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SQL-Best-Practice\3b. DataFactory ETL\"/>
    </mc:Choice>
  </mc:AlternateContent>
  <bookViews>
    <workbookView xWindow="0" yWindow="0" windowWidth="28800" windowHeight="11205" tabRatio="855"/>
  </bookViews>
  <sheets>
    <sheet name="DATEV_SSBB" sheetId="1" r:id="rId1"/>
    <sheet name="Dropdown" sheetId="13" state="hidden" r:id="rId2"/>
    <sheet name="DF01_H" sheetId="10" r:id="rId3"/>
    <sheet name="DF02_Cu" sheetId="20" r:id="rId4"/>
    <sheet name="DF03_PP" sheetId="14" r:id="rId5"/>
    <sheet name="DF04_PE" sheetId="15" r:id="rId6"/>
    <sheet name="DF05_PSa" sheetId="16" r:id="rId7"/>
    <sheet name="DF06_PSo" sheetId="17" r:id="rId8"/>
    <sheet name="DF07_PH" sheetId="18" r:id="rId9"/>
    <sheet name="DF08_F" sheetId="11" r:id="rId10"/>
  </sheets>
  <functionGroups builtInGroupCount="18"/>
  <externalReferences>
    <externalReference r:id="rId11"/>
  </externalReferences>
  <definedNames>
    <definedName name="Ablaufmodus" localSheetId="3">#REF!</definedName>
    <definedName name="Ablaufmodus" localSheetId="4">#REF!</definedName>
    <definedName name="Ablaufmodus" localSheetId="5">#REF!</definedName>
    <definedName name="Ablaufmodus" localSheetId="6">#REF!</definedName>
    <definedName name="Ablaufmodus" localSheetId="7">#REF!</definedName>
    <definedName name="Ablaufmodus" localSheetId="8">#REF!</definedName>
    <definedName name="Ablaufmodus">#REF!</definedName>
    <definedName name="FactoryID">DATEV_SSBB!$B$4</definedName>
    <definedName name="gbdtDB_Trusted">[1]DB_Verbindung!$E$8</definedName>
    <definedName name="gBereiche_Index">[1]Index!$C$7:$M$112</definedName>
    <definedName name="gListe_Indexspalten">[1]gListen!$B$4:$B$22</definedName>
    <definedName name="gListe_Kennungen">[1]gListen!$D$4:$D$16</definedName>
    <definedName name="gMC_Refreshmode" comment="Der Refreshmode definert, wie oft die Anzeige der Matrix beim laden refresht wird. &quot;Zeitreihe&quot; bewirkt den Refresh pro Zeitreihe, allen anderen Werte den Refresh pro Blatt.">"Blatt"</definedName>
    <definedName name="gMC_Version">"MatrixConnector 4.0 Build 75"</definedName>
    <definedName name="Jahr">DATEV_SSBB!$F$3</definedName>
    <definedName name="Mandant">DATEV_SSBB!$B$3</definedName>
    <definedName name="Monat">DATEV_SSBB!$J$3</definedName>
    <definedName name="ProductlineID">DATEV_SSBB!$F$4</definedName>
    <definedName name="rDataHeader">DATEV_SSBB!$A$13:$L$13</definedName>
    <definedName name="rOutputFile">DATEV_SSBB!$M$2</definedName>
    <definedName name="rOutputFolder">DATEV_SSBB!$M$3</definedName>
    <definedName name="Separator">CHAR(31)</definedName>
    <definedName name="SKTO_Rattenschwanz" localSheetId="3">#REF!</definedName>
    <definedName name="SKTO_Rattenschwanz" localSheetId="4">#REF!</definedName>
    <definedName name="SKTO_Rattenschwanz" localSheetId="5">#REF!</definedName>
    <definedName name="SKTO_Rattenschwanz" localSheetId="6">#REF!</definedName>
    <definedName name="SKTO_Rattenschwanz" localSheetId="7">#REF!</definedName>
    <definedName name="SKTO_Rattenschwanz" localSheetId="8">#REF!</definedName>
    <definedName name="SKTO_Rattenschwanz">#REF!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89" i="18" l="1"/>
  <c r="A990" i="18"/>
  <c r="A991" i="18"/>
  <c r="A992" i="18"/>
  <c r="A993" i="18"/>
  <c r="A994" i="18"/>
  <c r="A995" i="18"/>
  <c r="A996" i="18"/>
  <c r="A997" i="18"/>
  <c r="A998" i="18"/>
  <c r="A999" i="18"/>
  <c r="A1000" i="18"/>
  <c r="A989" i="17"/>
  <c r="A990" i="17"/>
  <c r="A991" i="17"/>
  <c r="A992" i="17"/>
  <c r="A993" i="17"/>
  <c r="A994" i="17"/>
  <c r="A995" i="17"/>
  <c r="A996" i="17"/>
  <c r="A997" i="17"/>
  <c r="A998" i="17"/>
  <c r="A999" i="17"/>
  <c r="A1000" i="17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989" i="15"/>
  <c r="A990" i="15"/>
  <c r="A991" i="15"/>
  <c r="A992" i="15"/>
  <c r="A993" i="15"/>
  <c r="A994" i="15"/>
  <c r="A995" i="15"/>
  <c r="A996" i="15"/>
  <c r="A997" i="15"/>
  <c r="A998" i="15"/>
  <c r="A999" i="15"/>
  <c r="A1000" i="15"/>
  <c r="A5" i="20" l="1"/>
  <c r="A4" i="20"/>
  <c r="A3" i="20"/>
  <c r="A2" i="20"/>
  <c r="A36" i="18" l="1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A301" i="18"/>
  <c r="A302" i="18"/>
  <c r="A303" i="18"/>
  <c r="A304" i="18"/>
  <c r="A305" i="18"/>
  <c r="A306" i="18"/>
  <c r="A307" i="18"/>
  <c r="A308" i="18"/>
  <c r="A309" i="18"/>
  <c r="A310" i="18"/>
  <c r="A311" i="18"/>
  <c r="A312" i="18"/>
  <c r="A313" i="18"/>
  <c r="A314" i="18"/>
  <c r="A315" i="18"/>
  <c r="A316" i="18"/>
  <c r="A317" i="18"/>
  <c r="A318" i="18"/>
  <c r="A319" i="18"/>
  <c r="A320" i="18"/>
  <c r="A321" i="18"/>
  <c r="A322" i="18"/>
  <c r="A323" i="18"/>
  <c r="A324" i="18"/>
  <c r="A325" i="18"/>
  <c r="A326" i="18"/>
  <c r="A327" i="18"/>
  <c r="A328" i="18"/>
  <c r="A329" i="18"/>
  <c r="A330" i="18"/>
  <c r="A331" i="18"/>
  <c r="A332" i="18"/>
  <c r="A333" i="18"/>
  <c r="A334" i="18"/>
  <c r="A335" i="18"/>
  <c r="A336" i="18"/>
  <c r="A337" i="18"/>
  <c r="A338" i="18"/>
  <c r="A339" i="18"/>
  <c r="A340" i="18"/>
  <c r="A341" i="18"/>
  <c r="A342" i="18"/>
  <c r="A343" i="18"/>
  <c r="A344" i="18"/>
  <c r="A345" i="18"/>
  <c r="A346" i="18"/>
  <c r="A347" i="18"/>
  <c r="A348" i="18"/>
  <c r="A349" i="18"/>
  <c r="A350" i="18"/>
  <c r="A351" i="18"/>
  <c r="A352" i="18"/>
  <c r="A353" i="18"/>
  <c r="A354" i="18"/>
  <c r="A355" i="18"/>
  <c r="A356" i="18"/>
  <c r="A357" i="18"/>
  <c r="A358" i="18"/>
  <c r="A359" i="18"/>
  <c r="A360" i="18"/>
  <c r="A361" i="18"/>
  <c r="A362" i="18"/>
  <c r="A363" i="18"/>
  <c r="A364" i="18"/>
  <c r="A365" i="18"/>
  <c r="A366" i="18"/>
  <c r="A367" i="18"/>
  <c r="A368" i="18"/>
  <c r="A369" i="18"/>
  <c r="A370" i="18"/>
  <c r="A371" i="18"/>
  <c r="A372" i="18"/>
  <c r="A373" i="18"/>
  <c r="A374" i="18"/>
  <c r="A375" i="18"/>
  <c r="A376" i="18"/>
  <c r="A377" i="18"/>
  <c r="A378" i="18"/>
  <c r="A379" i="18"/>
  <c r="A380" i="18"/>
  <c r="A381" i="18"/>
  <c r="A382" i="18"/>
  <c r="A383" i="18"/>
  <c r="A384" i="18"/>
  <c r="A385" i="18"/>
  <c r="A386" i="18"/>
  <c r="A387" i="18"/>
  <c r="A388" i="18"/>
  <c r="A389" i="18"/>
  <c r="A390" i="18"/>
  <c r="A391" i="18"/>
  <c r="A392" i="18"/>
  <c r="A393" i="18"/>
  <c r="A394" i="18"/>
  <c r="A395" i="18"/>
  <c r="A396" i="18"/>
  <c r="A397" i="18"/>
  <c r="A398" i="18"/>
  <c r="A399" i="18"/>
  <c r="A400" i="18"/>
  <c r="A401" i="18"/>
  <c r="A402" i="18"/>
  <c r="A403" i="18"/>
  <c r="A404" i="18"/>
  <c r="A405" i="18"/>
  <c r="A406" i="18"/>
  <c r="A407" i="18"/>
  <c r="A408" i="18"/>
  <c r="A409" i="18"/>
  <c r="A410" i="18"/>
  <c r="A411" i="18"/>
  <c r="A412" i="18"/>
  <c r="A413" i="18"/>
  <c r="A414" i="18"/>
  <c r="A415" i="18"/>
  <c r="A416" i="18"/>
  <c r="A417" i="18"/>
  <c r="A418" i="18"/>
  <c r="A419" i="18"/>
  <c r="A420" i="18"/>
  <c r="A421" i="18"/>
  <c r="A422" i="18"/>
  <c r="A423" i="18"/>
  <c r="A424" i="18"/>
  <c r="A425" i="18"/>
  <c r="A426" i="18"/>
  <c r="A427" i="18"/>
  <c r="A428" i="18"/>
  <c r="A429" i="18"/>
  <c r="A430" i="18"/>
  <c r="A431" i="18"/>
  <c r="A432" i="18"/>
  <c r="A433" i="18"/>
  <c r="A434" i="18"/>
  <c r="A435" i="18"/>
  <c r="A436" i="18"/>
  <c r="A437" i="18"/>
  <c r="A438" i="18"/>
  <c r="A439" i="18"/>
  <c r="A440" i="18"/>
  <c r="A441" i="18"/>
  <c r="A442" i="18"/>
  <c r="A443" i="18"/>
  <c r="A444" i="18"/>
  <c r="A445" i="18"/>
  <c r="A446" i="18"/>
  <c r="A447" i="18"/>
  <c r="A448" i="18"/>
  <c r="A449" i="18"/>
  <c r="A450" i="18"/>
  <c r="A451" i="18"/>
  <c r="A452" i="18"/>
  <c r="A453" i="18"/>
  <c r="A454" i="18"/>
  <c r="A455" i="18"/>
  <c r="A456" i="18"/>
  <c r="A457" i="18"/>
  <c r="A458" i="18"/>
  <c r="A459" i="18"/>
  <c r="A460" i="18"/>
  <c r="A461" i="18"/>
  <c r="A462" i="18"/>
  <c r="A463" i="18"/>
  <c r="A464" i="18"/>
  <c r="A465" i="18"/>
  <c r="A466" i="18"/>
  <c r="A467" i="18"/>
  <c r="A468" i="18"/>
  <c r="A469" i="18"/>
  <c r="A470" i="18"/>
  <c r="A471" i="18"/>
  <c r="A472" i="18"/>
  <c r="A473" i="18"/>
  <c r="A474" i="18"/>
  <c r="A475" i="18"/>
  <c r="A476" i="18"/>
  <c r="A477" i="18"/>
  <c r="A478" i="18"/>
  <c r="A479" i="18"/>
  <c r="A480" i="18"/>
  <c r="A481" i="18"/>
  <c r="A482" i="18"/>
  <c r="A483" i="18"/>
  <c r="A484" i="18"/>
  <c r="A485" i="18"/>
  <c r="A486" i="18"/>
  <c r="A487" i="18"/>
  <c r="A488" i="18"/>
  <c r="A489" i="18"/>
  <c r="A490" i="18"/>
  <c r="A491" i="18"/>
  <c r="A492" i="18"/>
  <c r="A493" i="18"/>
  <c r="A494" i="18"/>
  <c r="A495" i="18"/>
  <c r="A496" i="18"/>
  <c r="A497" i="18"/>
  <c r="A498" i="18"/>
  <c r="A499" i="18"/>
  <c r="A500" i="18"/>
  <c r="A501" i="18"/>
  <c r="A502" i="18"/>
  <c r="A503" i="18"/>
  <c r="A504" i="18"/>
  <c r="A505" i="18"/>
  <c r="A506" i="18"/>
  <c r="A507" i="18"/>
  <c r="A508" i="18"/>
  <c r="A509" i="18"/>
  <c r="A510" i="18"/>
  <c r="A511" i="18"/>
  <c r="A512" i="18"/>
  <c r="A513" i="18"/>
  <c r="A514" i="18"/>
  <c r="A515" i="18"/>
  <c r="A516" i="18"/>
  <c r="A517" i="18"/>
  <c r="A518" i="18"/>
  <c r="A519" i="18"/>
  <c r="A520" i="18"/>
  <c r="A521" i="18"/>
  <c r="A522" i="18"/>
  <c r="A523" i="18"/>
  <c r="A524" i="18"/>
  <c r="A525" i="18"/>
  <c r="A526" i="18"/>
  <c r="A527" i="18"/>
  <c r="A528" i="18"/>
  <c r="A529" i="18"/>
  <c r="A530" i="18"/>
  <c r="A531" i="18"/>
  <c r="A532" i="18"/>
  <c r="A533" i="18"/>
  <c r="A534" i="18"/>
  <c r="A535" i="18"/>
  <c r="A536" i="18"/>
  <c r="A537" i="18"/>
  <c r="A538" i="18"/>
  <c r="A539" i="18"/>
  <c r="A540" i="18"/>
  <c r="A541" i="18"/>
  <c r="A542" i="18"/>
  <c r="A543" i="18"/>
  <c r="A544" i="18"/>
  <c r="A545" i="18"/>
  <c r="A546" i="18"/>
  <c r="A547" i="18"/>
  <c r="A548" i="18"/>
  <c r="A549" i="18"/>
  <c r="A550" i="18"/>
  <c r="A551" i="18"/>
  <c r="A552" i="18"/>
  <c r="A553" i="18"/>
  <c r="A554" i="18"/>
  <c r="A555" i="18"/>
  <c r="A556" i="18"/>
  <c r="A557" i="18"/>
  <c r="A558" i="18"/>
  <c r="A559" i="18"/>
  <c r="A560" i="18"/>
  <c r="A561" i="18"/>
  <c r="A562" i="18"/>
  <c r="A563" i="18"/>
  <c r="A564" i="18"/>
  <c r="A565" i="18"/>
  <c r="A566" i="18"/>
  <c r="A567" i="18"/>
  <c r="A568" i="18"/>
  <c r="A569" i="18"/>
  <c r="A570" i="18"/>
  <c r="A571" i="18"/>
  <c r="A572" i="18"/>
  <c r="A573" i="18"/>
  <c r="A574" i="18"/>
  <c r="A575" i="18"/>
  <c r="A576" i="18"/>
  <c r="A577" i="18"/>
  <c r="A578" i="18"/>
  <c r="A579" i="18"/>
  <c r="A580" i="18"/>
  <c r="A581" i="18"/>
  <c r="A582" i="18"/>
  <c r="A583" i="18"/>
  <c r="A584" i="18"/>
  <c r="A585" i="18"/>
  <c r="A586" i="18"/>
  <c r="A587" i="18"/>
  <c r="A588" i="18"/>
  <c r="A589" i="18"/>
  <c r="A590" i="18"/>
  <c r="A591" i="18"/>
  <c r="A592" i="18"/>
  <c r="A593" i="18"/>
  <c r="A594" i="18"/>
  <c r="A595" i="18"/>
  <c r="A596" i="18"/>
  <c r="A597" i="18"/>
  <c r="A598" i="18"/>
  <c r="A599" i="18"/>
  <c r="A600" i="18"/>
  <c r="A601" i="18"/>
  <c r="A602" i="18"/>
  <c r="A603" i="18"/>
  <c r="A604" i="18"/>
  <c r="A605" i="18"/>
  <c r="A606" i="18"/>
  <c r="A607" i="18"/>
  <c r="A608" i="18"/>
  <c r="A609" i="18"/>
  <c r="A610" i="18"/>
  <c r="A611" i="18"/>
  <c r="A612" i="18"/>
  <c r="A613" i="18"/>
  <c r="A614" i="18"/>
  <c r="A615" i="18"/>
  <c r="A616" i="18"/>
  <c r="A617" i="18"/>
  <c r="A618" i="18"/>
  <c r="A619" i="18"/>
  <c r="A620" i="18"/>
  <c r="A621" i="18"/>
  <c r="A622" i="18"/>
  <c r="A623" i="18"/>
  <c r="A624" i="18"/>
  <c r="A625" i="18"/>
  <c r="A626" i="18"/>
  <c r="A627" i="18"/>
  <c r="A628" i="18"/>
  <c r="A629" i="18"/>
  <c r="A630" i="18"/>
  <c r="A631" i="18"/>
  <c r="A632" i="18"/>
  <c r="A633" i="18"/>
  <c r="A634" i="18"/>
  <c r="A635" i="18"/>
  <c r="A636" i="18"/>
  <c r="A637" i="18"/>
  <c r="A638" i="18"/>
  <c r="A639" i="18"/>
  <c r="A640" i="18"/>
  <c r="A641" i="18"/>
  <c r="A642" i="18"/>
  <c r="A643" i="18"/>
  <c r="A644" i="18"/>
  <c r="A645" i="18"/>
  <c r="A646" i="18"/>
  <c r="A647" i="18"/>
  <c r="A648" i="18"/>
  <c r="A649" i="18"/>
  <c r="A650" i="18"/>
  <c r="A651" i="18"/>
  <c r="A652" i="18"/>
  <c r="A653" i="18"/>
  <c r="A654" i="18"/>
  <c r="A655" i="18"/>
  <c r="A656" i="18"/>
  <c r="A657" i="18"/>
  <c r="A658" i="18"/>
  <c r="A659" i="18"/>
  <c r="A660" i="18"/>
  <c r="A661" i="18"/>
  <c r="A662" i="18"/>
  <c r="A663" i="18"/>
  <c r="A664" i="18"/>
  <c r="A665" i="18"/>
  <c r="A666" i="18"/>
  <c r="A667" i="18"/>
  <c r="A668" i="18"/>
  <c r="A669" i="18"/>
  <c r="A670" i="18"/>
  <c r="A671" i="18"/>
  <c r="A672" i="18"/>
  <c r="A673" i="18"/>
  <c r="A674" i="18"/>
  <c r="A675" i="18"/>
  <c r="A676" i="18"/>
  <c r="A677" i="18"/>
  <c r="A678" i="18"/>
  <c r="A679" i="18"/>
  <c r="A680" i="18"/>
  <c r="A681" i="18"/>
  <c r="A682" i="18"/>
  <c r="A683" i="18"/>
  <c r="A684" i="18"/>
  <c r="A685" i="18"/>
  <c r="A686" i="18"/>
  <c r="A687" i="18"/>
  <c r="A688" i="18"/>
  <c r="A689" i="18"/>
  <c r="A690" i="18"/>
  <c r="A691" i="18"/>
  <c r="A692" i="18"/>
  <c r="A693" i="18"/>
  <c r="A694" i="18"/>
  <c r="A695" i="18"/>
  <c r="A696" i="18"/>
  <c r="A697" i="18"/>
  <c r="A698" i="18"/>
  <c r="A699" i="18"/>
  <c r="A700" i="18"/>
  <c r="A701" i="18"/>
  <c r="A702" i="18"/>
  <c r="A703" i="18"/>
  <c r="A704" i="18"/>
  <c r="A705" i="18"/>
  <c r="A706" i="18"/>
  <c r="A707" i="18"/>
  <c r="A708" i="18"/>
  <c r="A709" i="18"/>
  <c r="A710" i="18"/>
  <c r="A711" i="18"/>
  <c r="A712" i="18"/>
  <c r="A713" i="18"/>
  <c r="A714" i="18"/>
  <c r="A715" i="18"/>
  <c r="A716" i="18"/>
  <c r="A717" i="18"/>
  <c r="A718" i="18"/>
  <c r="A719" i="18"/>
  <c r="A720" i="18"/>
  <c r="A721" i="18"/>
  <c r="A722" i="18"/>
  <c r="A723" i="18"/>
  <c r="A724" i="18"/>
  <c r="A725" i="18"/>
  <c r="A726" i="18"/>
  <c r="A727" i="18"/>
  <c r="A728" i="18"/>
  <c r="A729" i="18"/>
  <c r="A730" i="18"/>
  <c r="A731" i="18"/>
  <c r="A732" i="18"/>
  <c r="A733" i="18"/>
  <c r="A734" i="18"/>
  <c r="A735" i="18"/>
  <c r="A736" i="18"/>
  <c r="A737" i="18"/>
  <c r="A738" i="18"/>
  <c r="A739" i="18"/>
  <c r="A740" i="18"/>
  <c r="A741" i="18"/>
  <c r="A742" i="18"/>
  <c r="A743" i="18"/>
  <c r="A744" i="18"/>
  <c r="A745" i="18"/>
  <c r="A746" i="18"/>
  <c r="A747" i="18"/>
  <c r="A748" i="18"/>
  <c r="A749" i="18"/>
  <c r="A750" i="18"/>
  <c r="A751" i="18"/>
  <c r="A752" i="18"/>
  <c r="A753" i="18"/>
  <c r="A754" i="18"/>
  <c r="A755" i="18"/>
  <c r="A756" i="18"/>
  <c r="A757" i="18"/>
  <c r="A758" i="18"/>
  <c r="A759" i="18"/>
  <c r="A760" i="18"/>
  <c r="A761" i="18"/>
  <c r="A762" i="18"/>
  <c r="A763" i="18"/>
  <c r="A764" i="18"/>
  <c r="A765" i="18"/>
  <c r="A766" i="18"/>
  <c r="A767" i="18"/>
  <c r="A768" i="18"/>
  <c r="A769" i="18"/>
  <c r="A770" i="18"/>
  <c r="A771" i="18"/>
  <c r="A772" i="18"/>
  <c r="A773" i="18"/>
  <c r="A774" i="18"/>
  <c r="A775" i="18"/>
  <c r="A776" i="18"/>
  <c r="A777" i="18"/>
  <c r="A778" i="18"/>
  <c r="A779" i="18"/>
  <c r="A780" i="18"/>
  <c r="A781" i="18"/>
  <c r="A782" i="18"/>
  <c r="A783" i="18"/>
  <c r="A784" i="18"/>
  <c r="A785" i="18"/>
  <c r="A786" i="18"/>
  <c r="A787" i="18"/>
  <c r="A788" i="18"/>
  <c r="A789" i="18"/>
  <c r="A790" i="18"/>
  <c r="A791" i="18"/>
  <c r="A792" i="18"/>
  <c r="A793" i="18"/>
  <c r="A794" i="18"/>
  <c r="A795" i="18"/>
  <c r="A796" i="18"/>
  <c r="A797" i="18"/>
  <c r="A798" i="18"/>
  <c r="A799" i="18"/>
  <c r="A800" i="18"/>
  <c r="A801" i="18"/>
  <c r="A802" i="18"/>
  <c r="A803" i="18"/>
  <c r="A804" i="18"/>
  <c r="A805" i="18"/>
  <c r="A806" i="18"/>
  <c r="A807" i="18"/>
  <c r="A808" i="18"/>
  <c r="A809" i="18"/>
  <c r="A810" i="18"/>
  <c r="A811" i="18"/>
  <c r="A812" i="18"/>
  <c r="A813" i="18"/>
  <c r="A814" i="18"/>
  <c r="A815" i="18"/>
  <c r="A816" i="18"/>
  <c r="A817" i="18"/>
  <c r="A818" i="18"/>
  <c r="A819" i="18"/>
  <c r="A820" i="18"/>
  <c r="A821" i="18"/>
  <c r="A822" i="18"/>
  <c r="A823" i="18"/>
  <c r="A824" i="18"/>
  <c r="A825" i="18"/>
  <c r="A826" i="18"/>
  <c r="A827" i="18"/>
  <c r="A828" i="18"/>
  <c r="A829" i="18"/>
  <c r="A830" i="18"/>
  <c r="A831" i="18"/>
  <c r="A832" i="18"/>
  <c r="A833" i="18"/>
  <c r="A834" i="18"/>
  <c r="A835" i="18"/>
  <c r="A836" i="18"/>
  <c r="A837" i="18"/>
  <c r="A838" i="18"/>
  <c r="A839" i="18"/>
  <c r="A840" i="18"/>
  <c r="A841" i="18"/>
  <c r="A842" i="18"/>
  <c r="A843" i="18"/>
  <c r="A844" i="18"/>
  <c r="A845" i="18"/>
  <c r="A846" i="18"/>
  <c r="A847" i="18"/>
  <c r="A848" i="18"/>
  <c r="A849" i="18"/>
  <c r="A850" i="18"/>
  <c r="A851" i="18"/>
  <c r="A852" i="18"/>
  <c r="A853" i="18"/>
  <c r="A854" i="18"/>
  <c r="A855" i="18"/>
  <c r="A856" i="18"/>
  <c r="A857" i="18"/>
  <c r="A858" i="18"/>
  <c r="A859" i="18"/>
  <c r="A860" i="18"/>
  <c r="A861" i="18"/>
  <c r="A862" i="18"/>
  <c r="A863" i="18"/>
  <c r="A864" i="18"/>
  <c r="A865" i="18"/>
  <c r="A866" i="18"/>
  <c r="A867" i="18"/>
  <c r="A868" i="18"/>
  <c r="A869" i="18"/>
  <c r="A870" i="18"/>
  <c r="A871" i="18"/>
  <c r="A872" i="18"/>
  <c r="A873" i="18"/>
  <c r="A874" i="18"/>
  <c r="A875" i="18"/>
  <c r="A876" i="18"/>
  <c r="A877" i="18"/>
  <c r="A878" i="18"/>
  <c r="A879" i="18"/>
  <c r="A880" i="18"/>
  <c r="A881" i="18"/>
  <c r="A882" i="18"/>
  <c r="A883" i="18"/>
  <c r="A884" i="18"/>
  <c r="A885" i="18"/>
  <c r="A886" i="18"/>
  <c r="A887" i="18"/>
  <c r="A888" i="18"/>
  <c r="A889" i="18"/>
  <c r="A890" i="18"/>
  <c r="A891" i="18"/>
  <c r="A892" i="18"/>
  <c r="A893" i="18"/>
  <c r="A894" i="18"/>
  <c r="A895" i="18"/>
  <c r="A896" i="18"/>
  <c r="A897" i="18"/>
  <c r="A898" i="18"/>
  <c r="A899" i="18"/>
  <c r="A900" i="18"/>
  <c r="A901" i="18"/>
  <c r="A902" i="18"/>
  <c r="A903" i="18"/>
  <c r="A904" i="18"/>
  <c r="A905" i="18"/>
  <c r="A906" i="18"/>
  <c r="A907" i="18"/>
  <c r="A908" i="18"/>
  <c r="A909" i="18"/>
  <c r="A910" i="18"/>
  <c r="A911" i="18"/>
  <c r="A912" i="18"/>
  <c r="A913" i="18"/>
  <c r="A914" i="18"/>
  <c r="A915" i="18"/>
  <c r="A916" i="18"/>
  <c r="A917" i="18"/>
  <c r="A918" i="18"/>
  <c r="A919" i="18"/>
  <c r="A920" i="18"/>
  <c r="A921" i="18"/>
  <c r="A922" i="18"/>
  <c r="A923" i="18"/>
  <c r="A924" i="18"/>
  <c r="A925" i="18"/>
  <c r="A926" i="18"/>
  <c r="A927" i="18"/>
  <c r="A928" i="18"/>
  <c r="A929" i="18"/>
  <c r="A930" i="18"/>
  <c r="A931" i="18"/>
  <c r="A932" i="18"/>
  <c r="A933" i="18"/>
  <c r="A934" i="18"/>
  <c r="A935" i="18"/>
  <c r="A936" i="18"/>
  <c r="A937" i="18"/>
  <c r="A938" i="18"/>
  <c r="A939" i="18"/>
  <c r="A940" i="18"/>
  <c r="A941" i="18"/>
  <c r="A942" i="18"/>
  <c r="A943" i="18"/>
  <c r="A944" i="18"/>
  <c r="A945" i="18"/>
  <c r="A946" i="18"/>
  <c r="A947" i="18"/>
  <c r="A948" i="18"/>
  <c r="A949" i="18"/>
  <c r="A950" i="18"/>
  <c r="A951" i="18"/>
  <c r="A952" i="18"/>
  <c r="A953" i="18"/>
  <c r="A954" i="18"/>
  <c r="A955" i="18"/>
  <c r="A956" i="18"/>
  <c r="A957" i="18"/>
  <c r="A958" i="18"/>
  <c r="A959" i="18"/>
  <c r="A960" i="18"/>
  <c r="A961" i="18"/>
  <c r="A962" i="18"/>
  <c r="A963" i="18"/>
  <c r="A964" i="18"/>
  <c r="A965" i="18"/>
  <c r="A966" i="18"/>
  <c r="A967" i="18"/>
  <c r="A968" i="18"/>
  <c r="A969" i="18"/>
  <c r="A970" i="18"/>
  <c r="A971" i="18"/>
  <c r="A972" i="18"/>
  <c r="A973" i="18"/>
  <c r="A974" i="18"/>
  <c r="A975" i="18"/>
  <c r="A976" i="18"/>
  <c r="A977" i="18"/>
  <c r="A978" i="18"/>
  <c r="A979" i="18"/>
  <c r="A980" i="18"/>
  <c r="A981" i="18"/>
  <c r="A982" i="18"/>
  <c r="A983" i="18"/>
  <c r="A984" i="18"/>
  <c r="A985" i="18"/>
  <c r="A986" i="18"/>
  <c r="A987" i="18"/>
  <c r="A988" i="18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A973" i="17"/>
  <c r="A974" i="17"/>
  <c r="A975" i="17"/>
  <c r="A976" i="17"/>
  <c r="A977" i="17"/>
  <c r="A978" i="17"/>
  <c r="A979" i="17"/>
  <c r="A980" i="17"/>
  <c r="A981" i="17"/>
  <c r="A982" i="17"/>
  <c r="A983" i="17"/>
  <c r="A984" i="17"/>
  <c r="A985" i="17"/>
  <c r="A986" i="17"/>
  <c r="A987" i="17"/>
  <c r="A988" i="17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1000" i="14"/>
  <c r="A999" i="14"/>
  <c r="A998" i="14"/>
  <c r="A997" i="14"/>
  <c r="A996" i="14"/>
  <c r="A995" i="14"/>
  <c r="A994" i="14"/>
  <c r="A993" i="14"/>
  <c r="A992" i="14"/>
  <c r="A991" i="14"/>
  <c r="A990" i="14"/>
  <c r="A989" i="14"/>
  <c r="A988" i="14"/>
  <c r="A987" i="14"/>
  <c r="A986" i="14"/>
  <c r="A985" i="14"/>
  <c r="A984" i="14"/>
  <c r="A983" i="14"/>
  <c r="A982" i="14"/>
  <c r="A981" i="14"/>
  <c r="A980" i="14"/>
  <c r="A979" i="14"/>
  <c r="A978" i="14"/>
  <c r="A977" i="14"/>
  <c r="A976" i="14"/>
  <c r="A975" i="14"/>
  <c r="A974" i="14"/>
  <c r="A973" i="14"/>
  <c r="A972" i="14"/>
  <c r="A971" i="14"/>
  <c r="A970" i="14"/>
  <c r="A969" i="14"/>
  <c r="A968" i="14"/>
  <c r="A967" i="14"/>
  <c r="A966" i="14"/>
  <c r="A965" i="14"/>
  <c r="A964" i="14"/>
  <c r="A963" i="14"/>
  <c r="A962" i="14"/>
  <c r="A961" i="14"/>
  <c r="A960" i="14"/>
  <c r="A959" i="14"/>
  <c r="A958" i="14"/>
  <c r="A957" i="14"/>
  <c r="A956" i="14"/>
  <c r="A955" i="14"/>
  <c r="A954" i="14"/>
  <c r="A953" i="14"/>
  <c r="A952" i="14"/>
  <c r="A951" i="14"/>
  <c r="A950" i="14"/>
  <c r="A949" i="14"/>
  <c r="A948" i="14"/>
  <c r="A947" i="14"/>
  <c r="A946" i="14"/>
  <c r="A945" i="14"/>
  <c r="A944" i="14"/>
  <c r="A943" i="14"/>
  <c r="A942" i="14"/>
  <c r="A941" i="14"/>
  <c r="A940" i="14"/>
  <c r="A939" i="14"/>
  <c r="A938" i="14"/>
  <c r="A937" i="14"/>
  <c r="A936" i="14"/>
  <c r="A935" i="14"/>
  <c r="A934" i="14"/>
  <c r="A933" i="14"/>
  <c r="A932" i="14"/>
  <c r="A931" i="14"/>
  <c r="A930" i="14"/>
  <c r="A929" i="14"/>
  <c r="A928" i="14"/>
  <c r="A927" i="14"/>
  <c r="A926" i="14"/>
  <c r="A925" i="14"/>
  <c r="A924" i="14"/>
  <c r="A923" i="14"/>
  <c r="A922" i="14"/>
  <c r="A921" i="14"/>
  <c r="A920" i="14"/>
  <c r="A919" i="14"/>
  <c r="A918" i="14"/>
  <c r="A917" i="14"/>
  <c r="A916" i="14"/>
  <c r="A915" i="14"/>
  <c r="A914" i="14"/>
  <c r="A913" i="14"/>
  <c r="A912" i="14"/>
  <c r="A911" i="14"/>
  <c r="A910" i="14"/>
  <c r="A909" i="14"/>
  <c r="A908" i="14"/>
  <c r="A907" i="14"/>
  <c r="A906" i="14"/>
  <c r="A905" i="14"/>
  <c r="A904" i="14"/>
  <c r="A903" i="14"/>
  <c r="A902" i="14"/>
  <c r="A901" i="14"/>
  <c r="A900" i="14"/>
  <c r="A899" i="14"/>
  <c r="A898" i="14"/>
  <c r="A897" i="14"/>
  <c r="A896" i="14"/>
  <c r="A895" i="14"/>
  <c r="A894" i="14"/>
  <c r="A893" i="14"/>
  <c r="A892" i="14"/>
  <c r="A891" i="14"/>
  <c r="A890" i="14"/>
  <c r="A889" i="14"/>
  <c r="A888" i="14"/>
  <c r="A887" i="14"/>
  <c r="A886" i="14"/>
  <c r="A885" i="14"/>
  <c r="A884" i="14"/>
  <c r="A883" i="14"/>
  <c r="A882" i="14"/>
  <c r="A881" i="14"/>
  <c r="A880" i="14"/>
  <c r="A879" i="14"/>
  <c r="A878" i="14"/>
  <c r="A877" i="14"/>
  <c r="A876" i="14"/>
  <c r="A875" i="14"/>
  <c r="A874" i="14"/>
  <c r="A873" i="14"/>
  <c r="A872" i="14"/>
  <c r="A871" i="14"/>
  <c r="A870" i="14"/>
  <c r="A869" i="14"/>
  <c r="A868" i="14"/>
  <c r="A867" i="14"/>
  <c r="A866" i="14"/>
  <c r="A865" i="14"/>
  <c r="A864" i="14"/>
  <c r="A863" i="14"/>
  <c r="A862" i="14"/>
  <c r="A861" i="14"/>
  <c r="A860" i="14"/>
  <c r="A859" i="14"/>
  <c r="A858" i="14"/>
  <c r="A857" i="14"/>
  <c r="A856" i="14"/>
  <c r="A855" i="14"/>
  <c r="A854" i="14"/>
  <c r="A853" i="14"/>
  <c r="A852" i="14"/>
  <c r="A851" i="14"/>
  <c r="A850" i="14"/>
  <c r="A849" i="14"/>
  <c r="A848" i="14"/>
  <c r="A847" i="14"/>
  <c r="A846" i="14"/>
  <c r="A845" i="14"/>
  <c r="A844" i="14"/>
  <c r="A843" i="14"/>
  <c r="A842" i="14"/>
  <c r="A841" i="14"/>
  <c r="A840" i="14"/>
  <c r="A839" i="14"/>
  <c r="A838" i="14"/>
  <c r="A837" i="14"/>
  <c r="A836" i="14"/>
  <c r="A835" i="14"/>
  <c r="A834" i="14"/>
  <c r="A833" i="14"/>
  <c r="A832" i="14"/>
  <c r="A831" i="14"/>
  <c r="A830" i="14"/>
  <c r="A829" i="14"/>
  <c r="A828" i="14"/>
  <c r="A827" i="14"/>
  <c r="A826" i="14"/>
  <c r="A825" i="14"/>
  <c r="A824" i="14"/>
  <c r="A823" i="14"/>
  <c r="A822" i="14"/>
  <c r="A821" i="14"/>
  <c r="A820" i="14"/>
  <c r="A819" i="14"/>
  <c r="A818" i="14"/>
  <c r="A817" i="14"/>
  <c r="A816" i="14"/>
  <c r="A815" i="14"/>
  <c r="A814" i="14"/>
  <c r="A813" i="14"/>
  <c r="A812" i="14"/>
  <c r="A811" i="14"/>
  <c r="A810" i="14"/>
  <c r="A809" i="14"/>
  <c r="A808" i="14"/>
  <c r="A807" i="14"/>
  <c r="A806" i="14"/>
  <c r="A805" i="14"/>
  <c r="A804" i="14"/>
  <c r="A803" i="14"/>
  <c r="A802" i="14"/>
  <c r="A801" i="14"/>
  <c r="A800" i="14"/>
  <c r="A799" i="14"/>
  <c r="A798" i="14"/>
  <c r="A797" i="14"/>
  <c r="A796" i="14"/>
  <c r="A795" i="14"/>
  <c r="A794" i="14"/>
  <c r="A793" i="14"/>
  <c r="A792" i="14"/>
  <c r="A791" i="14"/>
  <c r="A790" i="14"/>
  <c r="A789" i="14"/>
  <c r="A788" i="14"/>
  <c r="A787" i="14"/>
  <c r="A786" i="14"/>
  <c r="A785" i="14"/>
  <c r="A784" i="14"/>
  <c r="A783" i="14"/>
  <c r="A782" i="14"/>
  <c r="A781" i="14"/>
  <c r="A780" i="14"/>
  <c r="A779" i="14"/>
  <c r="A778" i="14"/>
  <c r="A777" i="14"/>
  <c r="A776" i="14"/>
  <c r="A775" i="14"/>
  <c r="A774" i="14"/>
  <c r="A773" i="14"/>
  <c r="A772" i="14"/>
  <c r="A771" i="14"/>
  <c r="A770" i="14"/>
  <c r="A769" i="14"/>
  <c r="A768" i="14"/>
  <c r="A767" i="14"/>
  <c r="A766" i="14"/>
  <c r="A765" i="14"/>
  <c r="A764" i="14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U10" i="1" l="1"/>
  <c r="C11" i="1"/>
  <c r="A37" i="15" l="1"/>
  <c r="A41" i="15"/>
  <c r="A45" i="15"/>
  <c r="A49" i="15"/>
  <c r="A53" i="15"/>
  <c r="A57" i="15"/>
  <c r="A61" i="15"/>
  <c r="A65" i="15"/>
  <c r="A69" i="15"/>
  <c r="A73" i="15"/>
  <c r="A77" i="15"/>
  <c r="A81" i="15"/>
  <c r="A85" i="15"/>
  <c r="A89" i="15"/>
  <c r="A93" i="15"/>
  <c r="A97" i="15"/>
  <c r="A101" i="15"/>
  <c r="A105" i="15"/>
  <c r="A109" i="15"/>
  <c r="A113" i="15"/>
  <c r="A117" i="15"/>
  <c r="A121" i="15"/>
  <c r="A125" i="15"/>
  <c r="A129" i="15"/>
  <c r="A133" i="15"/>
  <c r="A137" i="15"/>
  <c r="A141" i="15"/>
  <c r="A145" i="15"/>
  <c r="A149" i="15"/>
  <c r="A153" i="15"/>
  <c r="A157" i="15"/>
  <c r="A161" i="15"/>
  <c r="A165" i="15"/>
  <c r="A169" i="15"/>
  <c r="A173" i="15"/>
  <c r="A177" i="15"/>
  <c r="A181" i="15"/>
  <c r="A185" i="15"/>
  <c r="A189" i="15"/>
  <c r="A193" i="15"/>
  <c r="A197" i="15"/>
  <c r="A201" i="15"/>
  <c r="A205" i="15"/>
  <c r="A209" i="15"/>
  <c r="A213" i="15"/>
  <c r="A217" i="15"/>
  <c r="A221" i="15"/>
  <c r="A225" i="15"/>
  <c r="A229" i="15"/>
  <c r="A233" i="15"/>
  <c r="A237" i="15"/>
  <c r="A241" i="15"/>
  <c r="A245" i="15"/>
  <c r="A249" i="15"/>
  <c r="A253" i="15"/>
  <c r="A257" i="15"/>
  <c r="A261" i="15"/>
  <c r="A265" i="15"/>
  <c r="A269" i="15"/>
  <c r="A273" i="15"/>
  <c r="A277" i="15"/>
  <c r="A281" i="15"/>
  <c r="A285" i="15"/>
  <c r="A289" i="15"/>
  <c r="A293" i="15"/>
  <c r="A297" i="15"/>
  <c r="A301" i="15"/>
  <c r="A305" i="15"/>
  <c r="A309" i="15"/>
  <c r="A313" i="15"/>
  <c r="A317" i="15"/>
  <c r="A321" i="15"/>
  <c r="A325" i="15"/>
  <c r="A329" i="15"/>
  <c r="A333" i="15"/>
  <c r="A337" i="15"/>
  <c r="A341" i="15"/>
  <c r="A345" i="15"/>
  <c r="A349" i="15"/>
  <c r="A353" i="15"/>
  <c r="A357" i="15"/>
  <c r="A361" i="15"/>
  <c r="A365" i="15"/>
  <c r="A369" i="15"/>
  <c r="A373" i="15"/>
  <c r="A377" i="15"/>
  <c r="A381" i="15"/>
  <c r="A385" i="15"/>
  <c r="A389" i="15"/>
  <c r="A393" i="15"/>
  <c r="A397" i="15"/>
  <c r="A401" i="15"/>
  <c r="A405" i="15"/>
  <c r="A409" i="15"/>
  <c r="A413" i="15"/>
  <c r="A417" i="15"/>
  <c r="A421" i="15"/>
  <c r="A425" i="15"/>
  <c r="A429" i="15"/>
  <c r="A433" i="15"/>
  <c r="A437" i="15"/>
  <c r="A441" i="15"/>
  <c r="A445" i="15"/>
  <c r="A449" i="15"/>
  <c r="A453" i="15"/>
  <c r="A457" i="15"/>
  <c r="A461" i="15"/>
  <c r="A465" i="15"/>
  <c r="A469" i="15"/>
  <c r="A473" i="15"/>
  <c r="A477" i="15"/>
  <c r="A481" i="15"/>
  <c r="A485" i="15"/>
  <c r="A489" i="15"/>
  <c r="A493" i="15"/>
  <c r="A497" i="15"/>
  <c r="A501" i="15"/>
  <c r="A505" i="15"/>
  <c r="A509" i="15"/>
  <c r="A513" i="15"/>
  <c r="A517" i="15"/>
  <c r="A521" i="15"/>
  <c r="A525" i="15"/>
  <c r="A529" i="15"/>
  <c r="A533" i="15"/>
  <c r="A537" i="15"/>
  <c r="A541" i="15"/>
  <c r="A545" i="15"/>
  <c r="A549" i="15"/>
  <c r="A553" i="15"/>
  <c r="A557" i="15"/>
  <c r="A561" i="15"/>
  <c r="A565" i="15"/>
  <c r="A569" i="15"/>
  <c r="A573" i="15"/>
  <c r="A577" i="15"/>
  <c r="A581" i="15"/>
  <c r="A585" i="15"/>
  <c r="A589" i="15"/>
  <c r="A593" i="15"/>
  <c r="A597" i="15"/>
  <c r="A601" i="15"/>
  <c r="A605" i="15"/>
  <c r="A609" i="15"/>
  <c r="A613" i="15"/>
  <c r="A617" i="15"/>
  <c r="A621" i="15"/>
  <c r="A625" i="15"/>
  <c r="A629" i="15"/>
  <c r="A633" i="15"/>
  <c r="A637" i="15"/>
  <c r="A641" i="15"/>
  <c r="A645" i="15"/>
  <c r="A649" i="15"/>
  <c r="A653" i="15"/>
  <c r="A657" i="15"/>
  <c r="A661" i="15"/>
  <c r="A665" i="15"/>
  <c r="A669" i="15"/>
  <c r="A673" i="15"/>
  <c r="A677" i="15"/>
  <c r="A681" i="15"/>
  <c r="A685" i="15"/>
  <c r="A689" i="15"/>
  <c r="A693" i="15"/>
  <c r="A697" i="15"/>
  <c r="A701" i="15"/>
  <c r="A705" i="15"/>
  <c r="A709" i="15"/>
  <c r="A713" i="15"/>
  <c r="A717" i="15"/>
  <c r="A721" i="15"/>
  <c r="A725" i="15"/>
  <c r="A729" i="15"/>
  <c r="A733" i="15"/>
  <c r="A737" i="15"/>
  <c r="A741" i="15"/>
  <c r="A745" i="15"/>
  <c r="A749" i="15"/>
  <c r="A753" i="15"/>
  <c r="A757" i="15"/>
  <c r="A761" i="15"/>
  <c r="A765" i="15"/>
  <c r="A769" i="15"/>
  <c r="A773" i="15"/>
  <c r="A777" i="15"/>
  <c r="A781" i="15"/>
  <c r="A785" i="15"/>
  <c r="A789" i="15"/>
  <c r="A793" i="15"/>
  <c r="A797" i="15"/>
  <c r="A801" i="15"/>
  <c r="A805" i="15"/>
  <c r="A809" i="15"/>
  <c r="A813" i="15"/>
  <c r="A817" i="15"/>
  <c r="A821" i="15"/>
  <c r="A825" i="15"/>
  <c r="A829" i="15"/>
  <c r="A833" i="15"/>
  <c r="A837" i="15"/>
  <c r="A841" i="15"/>
  <c r="A845" i="15"/>
  <c r="A849" i="15"/>
  <c r="A853" i="15"/>
  <c r="A857" i="15"/>
  <c r="A861" i="15"/>
  <c r="A865" i="15"/>
  <c r="A869" i="15"/>
  <c r="A873" i="15"/>
  <c r="A877" i="15"/>
  <c r="A881" i="15"/>
  <c r="A885" i="15"/>
  <c r="A889" i="15"/>
  <c r="A893" i="15"/>
  <c r="A897" i="15"/>
  <c r="A901" i="15"/>
  <c r="A905" i="15"/>
  <c r="A909" i="15"/>
  <c r="A913" i="15"/>
  <c r="A917" i="15"/>
  <c r="A921" i="15"/>
  <c r="A925" i="15"/>
  <c r="A929" i="15"/>
  <c r="A933" i="15"/>
  <c r="A937" i="15"/>
  <c r="A941" i="15"/>
  <c r="A945" i="15"/>
  <c r="A949" i="15"/>
  <c r="A953" i="15"/>
  <c r="A957" i="15"/>
  <c r="A961" i="15"/>
  <c r="A965" i="15"/>
  <c r="A969" i="15"/>
  <c r="A973" i="15"/>
  <c r="A977" i="15"/>
  <c r="A981" i="15"/>
  <c r="A985" i="15"/>
  <c r="A38" i="15"/>
  <c r="A42" i="15"/>
  <c r="A46" i="15"/>
  <c r="A50" i="15"/>
  <c r="A54" i="15"/>
  <c r="A58" i="15"/>
  <c r="A62" i="15"/>
  <c r="A66" i="15"/>
  <c r="A70" i="15"/>
  <c r="A74" i="15"/>
  <c r="A78" i="15"/>
  <c r="A82" i="15"/>
  <c r="A86" i="15"/>
  <c r="A90" i="15"/>
  <c r="A94" i="15"/>
  <c r="A98" i="15"/>
  <c r="A102" i="15"/>
  <c r="A106" i="15"/>
  <c r="A110" i="15"/>
  <c r="A114" i="15"/>
  <c r="A118" i="15"/>
  <c r="A122" i="15"/>
  <c r="A126" i="15"/>
  <c r="A130" i="15"/>
  <c r="A134" i="15"/>
  <c r="A138" i="15"/>
  <c r="A142" i="15"/>
  <c r="A146" i="15"/>
  <c r="A150" i="15"/>
  <c r="A154" i="15"/>
  <c r="A158" i="15"/>
  <c r="A162" i="15"/>
  <c r="A166" i="15"/>
  <c r="A170" i="15"/>
  <c r="A174" i="15"/>
  <c r="A178" i="15"/>
  <c r="A182" i="15"/>
  <c r="A186" i="15"/>
  <c r="A190" i="15"/>
  <c r="A194" i="15"/>
  <c r="A198" i="15"/>
  <c r="A202" i="15"/>
  <c r="A206" i="15"/>
  <c r="A210" i="15"/>
  <c r="A214" i="15"/>
  <c r="A218" i="15"/>
  <c r="A222" i="15"/>
  <c r="A226" i="15"/>
  <c r="A230" i="15"/>
  <c r="A234" i="15"/>
  <c r="A238" i="15"/>
  <c r="A242" i="15"/>
  <c r="A246" i="15"/>
  <c r="A250" i="15"/>
  <c r="A254" i="15"/>
  <c r="A258" i="15"/>
  <c r="A262" i="15"/>
  <c r="A266" i="15"/>
  <c r="A270" i="15"/>
  <c r="A274" i="15"/>
  <c r="A278" i="15"/>
  <c r="A282" i="15"/>
  <c r="A286" i="15"/>
  <c r="A290" i="15"/>
  <c r="A294" i="15"/>
  <c r="A298" i="15"/>
  <c r="A302" i="15"/>
  <c r="A306" i="15"/>
  <c r="A310" i="15"/>
  <c r="A314" i="15"/>
  <c r="A318" i="15"/>
  <c r="A322" i="15"/>
  <c r="A326" i="15"/>
  <c r="A330" i="15"/>
  <c r="A334" i="15"/>
  <c r="A338" i="15"/>
  <c r="A342" i="15"/>
  <c r="A346" i="15"/>
  <c r="A350" i="15"/>
  <c r="A354" i="15"/>
  <c r="A358" i="15"/>
  <c r="A362" i="15"/>
  <c r="A366" i="15"/>
  <c r="A370" i="15"/>
  <c r="A374" i="15"/>
  <c r="A378" i="15"/>
  <c r="A382" i="15"/>
  <c r="A386" i="15"/>
  <c r="A390" i="15"/>
  <c r="A394" i="15"/>
  <c r="A398" i="15"/>
  <c r="A402" i="15"/>
  <c r="A406" i="15"/>
  <c r="A410" i="15"/>
  <c r="A414" i="15"/>
  <c r="A418" i="15"/>
  <c r="A422" i="15"/>
  <c r="A426" i="15"/>
  <c r="A430" i="15"/>
  <c r="A434" i="15"/>
  <c r="A438" i="15"/>
  <c r="A442" i="15"/>
  <c r="A446" i="15"/>
  <c r="A450" i="15"/>
  <c r="A454" i="15"/>
  <c r="A458" i="15"/>
  <c r="A462" i="15"/>
  <c r="A466" i="15"/>
  <c r="A470" i="15"/>
  <c r="A474" i="15"/>
  <c r="A478" i="15"/>
  <c r="A482" i="15"/>
  <c r="A486" i="15"/>
  <c r="A490" i="15"/>
  <c r="A494" i="15"/>
  <c r="A498" i="15"/>
  <c r="A502" i="15"/>
  <c r="A506" i="15"/>
  <c r="A510" i="15"/>
  <c r="A514" i="15"/>
  <c r="A518" i="15"/>
  <c r="A522" i="15"/>
  <c r="A526" i="15"/>
  <c r="A530" i="15"/>
  <c r="A534" i="15"/>
  <c r="A538" i="15"/>
  <c r="A542" i="15"/>
  <c r="A546" i="15"/>
  <c r="A550" i="15"/>
  <c r="A554" i="15"/>
  <c r="A558" i="15"/>
  <c r="A562" i="15"/>
  <c r="A566" i="15"/>
  <c r="A570" i="15"/>
  <c r="A574" i="15"/>
  <c r="A578" i="15"/>
  <c r="A582" i="15"/>
  <c r="A586" i="15"/>
  <c r="A590" i="15"/>
  <c r="A594" i="15"/>
  <c r="A598" i="15"/>
  <c r="A602" i="15"/>
  <c r="A606" i="15"/>
  <c r="A610" i="15"/>
  <c r="A614" i="15"/>
  <c r="A618" i="15"/>
  <c r="A622" i="15"/>
  <c r="A626" i="15"/>
  <c r="A630" i="15"/>
  <c r="A634" i="15"/>
  <c r="A638" i="15"/>
  <c r="A642" i="15"/>
  <c r="A646" i="15"/>
  <c r="A650" i="15"/>
  <c r="A654" i="15"/>
  <c r="A658" i="15"/>
  <c r="A662" i="15"/>
  <c r="A666" i="15"/>
  <c r="A670" i="15"/>
  <c r="A674" i="15"/>
  <c r="A678" i="15"/>
  <c r="A682" i="15"/>
  <c r="A686" i="15"/>
  <c r="A690" i="15"/>
  <c r="A694" i="15"/>
  <c r="A698" i="15"/>
  <c r="A702" i="15"/>
  <c r="A706" i="15"/>
  <c r="A710" i="15"/>
  <c r="A714" i="15"/>
  <c r="A718" i="15"/>
  <c r="A722" i="15"/>
  <c r="A726" i="15"/>
  <c r="A730" i="15"/>
  <c r="A734" i="15"/>
  <c r="A738" i="15"/>
  <c r="A742" i="15"/>
  <c r="A746" i="15"/>
  <c r="A750" i="15"/>
  <c r="A754" i="15"/>
  <c r="A758" i="15"/>
  <c r="A762" i="15"/>
  <c r="A766" i="15"/>
  <c r="A770" i="15"/>
  <c r="A774" i="15"/>
  <c r="A778" i="15"/>
  <c r="A782" i="15"/>
  <c r="A786" i="15"/>
  <c r="A790" i="15"/>
  <c r="A794" i="15"/>
  <c r="A798" i="15"/>
  <c r="A802" i="15"/>
  <c r="A806" i="15"/>
  <c r="A810" i="15"/>
  <c r="A814" i="15"/>
  <c r="A818" i="15"/>
  <c r="A822" i="15"/>
  <c r="A826" i="15"/>
  <c r="A830" i="15"/>
  <c r="A834" i="15"/>
  <c r="A838" i="15"/>
  <c r="A842" i="15"/>
  <c r="A846" i="15"/>
  <c r="A850" i="15"/>
  <c r="A854" i="15"/>
  <c r="A858" i="15"/>
  <c r="A862" i="15"/>
  <c r="A866" i="15"/>
  <c r="A870" i="15"/>
  <c r="A874" i="15"/>
  <c r="A878" i="15"/>
  <c r="A882" i="15"/>
  <c r="A886" i="15"/>
  <c r="A890" i="15"/>
  <c r="A894" i="15"/>
  <c r="A898" i="15"/>
  <c r="A902" i="15"/>
  <c r="A906" i="15"/>
  <c r="A910" i="15"/>
  <c r="A914" i="15"/>
  <c r="A918" i="15"/>
  <c r="A922" i="15"/>
  <c r="A926" i="15"/>
  <c r="A930" i="15"/>
  <c r="A934" i="15"/>
  <c r="A938" i="15"/>
  <c r="A942" i="15"/>
  <c r="A946" i="15"/>
  <c r="A950" i="15"/>
  <c r="A954" i="15"/>
  <c r="A958" i="15"/>
  <c r="A962" i="15"/>
  <c r="A966" i="15"/>
  <c r="A970" i="15"/>
  <c r="A974" i="15"/>
  <c r="A978" i="15"/>
  <c r="A982" i="15"/>
  <c r="A986" i="15"/>
  <c r="A39" i="15"/>
  <c r="A47" i="15"/>
  <c r="A55" i="15"/>
  <c r="A63" i="15"/>
  <c r="A71" i="15"/>
  <c r="A79" i="15"/>
  <c r="A87" i="15"/>
  <c r="A95" i="15"/>
  <c r="A103" i="15"/>
  <c r="A111" i="15"/>
  <c r="A119" i="15"/>
  <c r="A127" i="15"/>
  <c r="A135" i="15"/>
  <c r="A143" i="15"/>
  <c r="A151" i="15"/>
  <c r="A159" i="15"/>
  <c r="A167" i="15"/>
  <c r="A175" i="15"/>
  <c r="A183" i="15"/>
  <c r="A191" i="15"/>
  <c r="A199" i="15"/>
  <c r="A207" i="15"/>
  <c r="A215" i="15"/>
  <c r="A223" i="15"/>
  <c r="A231" i="15"/>
  <c r="A239" i="15"/>
  <c r="A247" i="15"/>
  <c r="A255" i="15"/>
  <c r="A263" i="15"/>
  <c r="A271" i="15"/>
  <c r="A279" i="15"/>
  <c r="A287" i="15"/>
  <c r="A295" i="15"/>
  <c r="A303" i="15"/>
  <c r="A311" i="15"/>
  <c r="A319" i="15"/>
  <c r="A327" i="15"/>
  <c r="A335" i="15"/>
  <c r="A343" i="15"/>
  <c r="A351" i="15"/>
  <c r="A359" i="15"/>
  <c r="A367" i="15"/>
  <c r="A375" i="15"/>
  <c r="A383" i="15"/>
  <c r="A391" i="15"/>
  <c r="A399" i="15"/>
  <c r="A407" i="15"/>
  <c r="A415" i="15"/>
  <c r="A423" i="15"/>
  <c r="A431" i="15"/>
  <c r="A439" i="15"/>
  <c r="A447" i="15"/>
  <c r="A455" i="15"/>
  <c r="A463" i="15"/>
  <c r="A471" i="15"/>
  <c r="A479" i="15"/>
  <c r="A487" i="15"/>
  <c r="A495" i="15"/>
  <c r="A503" i="15"/>
  <c r="A511" i="15"/>
  <c r="A519" i="15"/>
  <c r="A527" i="15"/>
  <c r="A535" i="15"/>
  <c r="A543" i="15"/>
  <c r="A551" i="15"/>
  <c r="A559" i="15"/>
  <c r="A567" i="15"/>
  <c r="A575" i="15"/>
  <c r="A583" i="15"/>
  <c r="A591" i="15"/>
  <c r="A599" i="15"/>
  <c r="A607" i="15"/>
  <c r="A615" i="15"/>
  <c r="A623" i="15"/>
  <c r="A631" i="15"/>
  <c r="A639" i="15"/>
  <c r="A647" i="15"/>
  <c r="A655" i="15"/>
  <c r="A663" i="15"/>
  <c r="A671" i="15"/>
  <c r="A679" i="15"/>
  <c r="A687" i="15"/>
  <c r="A695" i="15"/>
  <c r="A703" i="15"/>
  <c r="A711" i="15"/>
  <c r="A719" i="15"/>
  <c r="A727" i="15"/>
  <c r="A735" i="15"/>
  <c r="A743" i="15"/>
  <c r="A751" i="15"/>
  <c r="A759" i="15"/>
  <c r="A767" i="15"/>
  <c r="A775" i="15"/>
  <c r="A783" i="15"/>
  <c r="A791" i="15"/>
  <c r="A799" i="15"/>
  <c r="A807" i="15"/>
  <c r="A815" i="15"/>
  <c r="A823" i="15"/>
  <c r="A831" i="15"/>
  <c r="A839" i="15"/>
  <c r="A847" i="15"/>
  <c r="A855" i="15"/>
  <c r="A863" i="15"/>
  <c r="A871" i="15"/>
  <c r="A879" i="15"/>
  <c r="A887" i="15"/>
  <c r="A895" i="15"/>
  <c r="A903" i="15"/>
  <c r="A911" i="15"/>
  <c r="A919" i="15"/>
  <c r="A927" i="15"/>
  <c r="A935" i="15"/>
  <c r="A943" i="15"/>
  <c r="A951" i="15"/>
  <c r="A959" i="15"/>
  <c r="A967" i="15"/>
  <c r="A975" i="15"/>
  <c r="A983" i="15"/>
  <c r="A40" i="15"/>
  <c r="A48" i="15"/>
  <c r="A56" i="15"/>
  <c r="A64" i="15"/>
  <c r="A72" i="15"/>
  <c r="A80" i="15"/>
  <c r="A88" i="15"/>
  <c r="A96" i="15"/>
  <c r="A104" i="15"/>
  <c r="A112" i="15"/>
  <c r="A120" i="15"/>
  <c r="A128" i="15"/>
  <c r="A136" i="15"/>
  <c r="A144" i="15"/>
  <c r="A152" i="15"/>
  <c r="A160" i="15"/>
  <c r="A168" i="15"/>
  <c r="A176" i="15"/>
  <c r="A184" i="15"/>
  <c r="A192" i="15"/>
  <c r="A200" i="15"/>
  <c r="A208" i="15"/>
  <c r="A216" i="15"/>
  <c r="A224" i="15"/>
  <c r="A232" i="15"/>
  <c r="A240" i="15"/>
  <c r="A248" i="15"/>
  <c r="A256" i="15"/>
  <c r="A264" i="15"/>
  <c r="A272" i="15"/>
  <c r="A280" i="15"/>
  <c r="A288" i="15"/>
  <c r="A296" i="15"/>
  <c r="A304" i="15"/>
  <c r="A312" i="15"/>
  <c r="A320" i="15"/>
  <c r="A328" i="15"/>
  <c r="A336" i="15"/>
  <c r="A344" i="15"/>
  <c r="A352" i="15"/>
  <c r="A360" i="15"/>
  <c r="A368" i="15"/>
  <c r="A376" i="15"/>
  <c r="A384" i="15"/>
  <c r="A392" i="15"/>
  <c r="A400" i="15"/>
  <c r="A408" i="15"/>
  <c r="A416" i="15"/>
  <c r="A424" i="15"/>
  <c r="A432" i="15"/>
  <c r="A440" i="15"/>
  <c r="A448" i="15"/>
  <c r="A456" i="15"/>
  <c r="A464" i="15"/>
  <c r="A472" i="15"/>
  <c r="A480" i="15"/>
  <c r="A488" i="15"/>
  <c r="A496" i="15"/>
  <c r="A504" i="15"/>
  <c r="A512" i="15"/>
  <c r="A520" i="15"/>
  <c r="A528" i="15"/>
  <c r="A536" i="15"/>
  <c r="A544" i="15"/>
  <c r="A552" i="15"/>
  <c r="A560" i="15"/>
  <c r="A568" i="15"/>
  <c r="A576" i="15"/>
  <c r="A584" i="15"/>
  <c r="A592" i="15"/>
  <c r="A600" i="15"/>
  <c r="A608" i="15"/>
  <c r="A616" i="15"/>
  <c r="A624" i="15"/>
  <c r="A632" i="15"/>
  <c r="A640" i="15"/>
  <c r="A648" i="15"/>
  <c r="A656" i="15"/>
  <c r="A664" i="15"/>
  <c r="A672" i="15"/>
  <c r="A680" i="15"/>
  <c r="A688" i="15"/>
  <c r="A696" i="15"/>
  <c r="A704" i="15"/>
  <c r="A712" i="15"/>
  <c r="A720" i="15"/>
  <c r="A728" i="15"/>
  <c r="A736" i="15"/>
  <c r="A744" i="15"/>
  <c r="A752" i="15"/>
  <c r="A760" i="15"/>
  <c r="A768" i="15"/>
  <c r="A776" i="15"/>
  <c r="A784" i="15"/>
  <c r="A792" i="15"/>
  <c r="A800" i="15"/>
  <c r="A808" i="15"/>
  <c r="A816" i="15"/>
  <c r="A824" i="15"/>
  <c r="A832" i="15"/>
  <c r="A840" i="15"/>
  <c r="A848" i="15"/>
  <c r="A856" i="15"/>
  <c r="A864" i="15"/>
  <c r="A872" i="15"/>
  <c r="A880" i="15"/>
  <c r="A888" i="15"/>
  <c r="A896" i="15"/>
  <c r="A904" i="15"/>
  <c r="A912" i="15"/>
  <c r="A920" i="15"/>
  <c r="A928" i="15"/>
  <c r="A936" i="15"/>
  <c r="A944" i="15"/>
  <c r="A952" i="15"/>
  <c r="A960" i="15"/>
  <c r="A968" i="15"/>
  <c r="A976" i="15"/>
  <c r="A984" i="15"/>
  <c r="A52" i="15"/>
  <c r="A92" i="15"/>
  <c r="A116" i="15"/>
  <c r="A132" i="15"/>
  <c r="A148" i="15"/>
  <c r="A164" i="15"/>
  <c r="A180" i="15"/>
  <c r="A204" i="15"/>
  <c r="A220" i="15"/>
  <c r="A252" i="15"/>
  <c r="A276" i="15"/>
  <c r="A308" i="15"/>
  <c r="A332" i="15"/>
  <c r="A356" i="15"/>
  <c r="A372" i="15"/>
  <c r="A43" i="15"/>
  <c r="A51" i="15"/>
  <c r="A59" i="15"/>
  <c r="A67" i="15"/>
  <c r="A75" i="15"/>
  <c r="A83" i="15"/>
  <c r="A91" i="15"/>
  <c r="A99" i="15"/>
  <c r="A107" i="15"/>
  <c r="A115" i="15"/>
  <c r="A123" i="15"/>
  <c r="A131" i="15"/>
  <c r="A139" i="15"/>
  <c r="A147" i="15"/>
  <c r="A155" i="15"/>
  <c r="A163" i="15"/>
  <c r="A171" i="15"/>
  <c r="A179" i="15"/>
  <c r="A187" i="15"/>
  <c r="A195" i="15"/>
  <c r="A203" i="15"/>
  <c r="A211" i="15"/>
  <c r="A219" i="15"/>
  <c r="A227" i="15"/>
  <c r="A235" i="15"/>
  <c r="A243" i="15"/>
  <c r="A251" i="15"/>
  <c r="A259" i="15"/>
  <c r="A267" i="15"/>
  <c r="A275" i="15"/>
  <c r="A283" i="15"/>
  <c r="A291" i="15"/>
  <c r="A299" i="15"/>
  <c r="A307" i="15"/>
  <c r="A315" i="15"/>
  <c r="A323" i="15"/>
  <c r="A331" i="15"/>
  <c r="A339" i="15"/>
  <c r="A347" i="15"/>
  <c r="A355" i="15"/>
  <c r="A363" i="15"/>
  <c r="A371" i="15"/>
  <c r="A379" i="15"/>
  <c r="A387" i="15"/>
  <c r="A395" i="15"/>
  <c r="A403" i="15"/>
  <c r="A411" i="15"/>
  <c r="A419" i="15"/>
  <c r="A427" i="15"/>
  <c r="A435" i="15"/>
  <c r="A443" i="15"/>
  <c r="A451" i="15"/>
  <c r="A459" i="15"/>
  <c r="A467" i="15"/>
  <c r="A475" i="15"/>
  <c r="A483" i="15"/>
  <c r="A491" i="15"/>
  <c r="A499" i="15"/>
  <c r="A507" i="15"/>
  <c r="A515" i="15"/>
  <c r="A523" i="15"/>
  <c r="A531" i="15"/>
  <c r="A539" i="15"/>
  <c r="A547" i="15"/>
  <c r="A555" i="15"/>
  <c r="A563" i="15"/>
  <c r="A571" i="15"/>
  <c r="A579" i="15"/>
  <c r="A587" i="15"/>
  <c r="A595" i="15"/>
  <c r="A603" i="15"/>
  <c r="A611" i="15"/>
  <c r="A619" i="15"/>
  <c r="A627" i="15"/>
  <c r="A635" i="15"/>
  <c r="A643" i="15"/>
  <c r="A651" i="15"/>
  <c r="A659" i="15"/>
  <c r="A667" i="15"/>
  <c r="A675" i="15"/>
  <c r="A683" i="15"/>
  <c r="A691" i="15"/>
  <c r="A699" i="15"/>
  <c r="A707" i="15"/>
  <c r="A715" i="15"/>
  <c r="A723" i="15"/>
  <c r="A731" i="15"/>
  <c r="A739" i="15"/>
  <c r="A747" i="15"/>
  <c r="A755" i="15"/>
  <c r="A763" i="15"/>
  <c r="A771" i="15"/>
  <c r="A779" i="15"/>
  <c r="A787" i="15"/>
  <c r="A795" i="15"/>
  <c r="A803" i="15"/>
  <c r="A811" i="15"/>
  <c r="A819" i="15"/>
  <c r="A827" i="15"/>
  <c r="A835" i="15"/>
  <c r="A843" i="15"/>
  <c r="A851" i="15"/>
  <c r="A859" i="15"/>
  <c r="A867" i="15"/>
  <c r="A875" i="15"/>
  <c r="A883" i="15"/>
  <c r="A891" i="15"/>
  <c r="A899" i="15"/>
  <c r="A907" i="15"/>
  <c r="A915" i="15"/>
  <c r="A923" i="15"/>
  <c r="A931" i="15"/>
  <c r="A939" i="15"/>
  <c r="A947" i="15"/>
  <c r="A955" i="15"/>
  <c r="A963" i="15"/>
  <c r="A971" i="15"/>
  <c r="A979" i="15"/>
  <c r="A987" i="15"/>
  <c r="A36" i="15"/>
  <c r="A44" i="15"/>
  <c r="A60" i="15"/>
  <c r="A68" i="15"/>
  <c r="A76" i="15"/>
  <c r="A84" i="15"/>
  <c r="A100" i="15"/>
  <c r="A108" i="15"/>
  <c r="A124" i="15"/>
  <c r="A140" i="15"/>
  <c r="A156" i="15"/>
  <c r="A172" i="15"/>
  <c r="A188" i="15"/>
  <c r="A212" i="15"/>
  <c r="A236" i="15"/>
  <c r="A260" i="15"/>
  <c r="A284" i="15"/>
  <c r="A300" i="15"/>
  <c r="A324" i="15"/>
  <c r="A348" i="15"/>
  <c r="A388" i="15"/>
  <c r="A196" i="15"/>
  <c r="A228" i="15"/>
  <c r="A244" i="15"/>
  <c r="A268" i="15"/>
  <c r="A292" i="15"/>
  <c r="A316" i="15"/>
  <c r="A340" i="15"/>
  <c r="A364" i="15"/>
  <c r="A380" i="15"/>
  <c r="A404" i="15"/>
  <c r="A436" i="15"/>
  <c r="A468" i="15"/>
  <c r="A500" i="15"/>
  <c r="A532" i="15"/>
  <c r="A564" i="15"/>
  <c r="A596" i="15"/>
  <c r="A628" i="15"/>
  <c r="A660" i="15"/>
  <c r="A692" i="15"/>
  <c r="A724" i="15"/>
  <c r="A756" i="15"/>
  <c r="A788" i="15"/>
  <c r="A820" i="15"/>
  <c r="A852" i="15"/>
  <c r="A884" i="15"/>
  <c r="A916" i="15"/>
  <c r="A948" i="15"/>
  <c r="A980" i="15"/>
  <c r="A412" i="15"/>
  <c r="A444" i="15"/>
  <c r="A476" i="15"/>
  <c r="A508" i="15"/>
  <c r="A540" i="15"/>
  <c r="A572" i="15"/>
  <c r="A604" i="15"/>
  <c r="A636" i="15"/>
  <c r="A668" i="15"/>
  <c r="A700" i="15"/>
  <c r="A732" i="15"/>
  <c r="A764" i="15"/>
  <c r="A796" i="15"/>
  <c r="A828" i="15"/>
  <c r="A860" i="15"/>
  <c r="A892" i="15"/>
  <c r="A924" i="15"/>
  <c r="A956" i="15"/>
  <c r="A988" i="15"/>
  <c r="A420" i="15"/>
  <c r="A452" i="15"/>
  <c r="A484" i="15"/>
  <c r="A516" i="15"/>
  <c r="A548" i="15"/>
  <c r="A580" i="15"/>
  <c r="A612" i="15"/>
  <c r="A644" i="15"/>
  <c r="A676" i="15"/>
  <c r="A708" i="15"/>
  <c r="A740" i="15"/>
  <c r="A772" i="15"/>
  <c r="A804" i="15"/>
  <c r="A836" i="15"/>
  <c r="A868" i="15"/>
  <c r="A900" i="15"/>
  <c r="A932" i="15"/>
  <c r="A964" i="15"/>
  <c r="A396" i="15"/>
  <c r="A428" i="15"/>
  <c r="A460" i="15"/>
  <c r="A492" i="15"/>
  <c r="A524" i="15"/>
  <c r="A556" i="15"/>
  <c r="A588" i="15"/>
  <c r="A620" i="15"/>
  <c r="A652" i="15"/>
  <c r="A684" i="15"/>
  <c r="A716" i="15"/>
  <c r="A748" i="15"/>
  <c r="A780" i="15"/>
  <c r="A812" i="15"/>
  <c r="A844" i="15"/>
  <c r="A876" i="15"/>
  <c r="A908" i="15"/>
  <c r="A940" i="15"/>
  <c r="A972" i="15"/>
  <c r="M124" i="1"/>
  <c r="N124" i="1"/>
  <c r="O124" i="1"/>
  <c r="P124" i="1"/>
  <c r="Q124" i="1"/>
  <c r="R124" i="1"/>
  <c r="S124" i="1"/>
  <c r="T124" i="1"/>
  <c r="M125" i="1"/>
  <c r="N125" i="1"/>
  <c r="O125" i="1"/>
  <c r="P125" i="1"/>
  <c r="Q125" i="1"/>
  <c r="R125" i="1"/>
  <c r="S125" i="1"/>
  <c r="T125" i="1"/>
  <c r="M126" i="1"/>
  <c r="N126" i="1"/>
  <c r="O126" i="1"/>
  <c r="P126" i="1"/>
  <c r="Q126" i="1"/>
  <c r="R126" i="1"/>
  <c r="S126" i="1"/>
  <c r="T126" i="1"/>
  <c r="M127" i="1"/>
  <c r="N127" i="1"/>
  <c r="O127" i="1"/>
  <c r="P127" i="1"/>
  <c r="Q127" i="1"/>
  <c r="R127" i="1"/>
  <c r="S127" i="1"/>
  <c r="T127" i="1"/>
  <c r="M128" i="1"/>
  <c r="N128" i="1"/>
  <c r="O128" i="1"/>
  <c r="P128" i="1"/>
  <c r="Q128" i="1"/>
  <c r="R128" i="1"/>
  <c r="S128" i="1"/>
  <c r="T128" i="1"/>
  <c r="M129" i="1"/>
  <c r="N129" i="1"/>
  <c r="O129" i="1"/>
  <c r="P129" i="1"/>
  <c r="Q129" i="1"/>
  <c r="R129" i="1"/>
  <c r="S129" i="1"/>
  <c r="T129" i="1"/>
  <c r="M130" i="1"/>
  <c r="N130" i="1"/>
  <c r="O130" i="1"/>
  <c r="P130" i="1"/>
  <c r="Q130" i="1"/>
  <c r="R130" i="1"/>
  <c r="S130" i="1"/>
  <c r="T130" i="1"/>
  <c r="M131" i="1"/>
  <c r="N131" i="1"/>
  <c r="O131" i="1"/>
  <c r="P131" i="1"/>
  <c r="Q131" i="1"/>
  <c r="R131" i="1"/>
  <c r="S131" i="1"/>
  <c r="T131" i="1"/>
  <c r="M132" i="1"/>
  <c r="N132" i="1"/>
  <c r="O132" i="1"/>
  <c r="P132" i="1"/>
  <c r="Q132" i="1"/>
  <c r="R132" i="1"/>
  <c r="S132" i="1"/>
  <c r="T132" i="1"/>
  <c r="M133" i="1"/>
  <c r="N133" i="1"/>
  <c r="O133" i="1"/>
  <c r="P133" i="1"/>
  <c r="Q133" i="1"/>
  <c r="R133" i="1"/>
  <c r="S133" i="1"/>
  <c r="T133" i="1"/>
  <c r="M134" i="1"/>
  <c r="N134" i="1"/>
  <c r="O134" i="1"/>
  <c r="P134" i="1"/>
  <c r="Q134" i="1"/>
  <c r="R134" i="1"/>
  <c r="S134" i="1"/>
  <c r="T134" i="1"/>
  <c r="M135" i="1"/>
  <c r="N135" i="1"/>
  <c r="O135" i="1"/>
  <c r="P135" i="1"/>
  <c r="Q135" i="1"/>
  <c r="R135" i="1"/>
  <c r="S135" i="1"/>
  <c r="T135" i="1"/>
  <c r="M136" i="1"/>
  <c r="N136" i="1"/>
  <c r="O136" i="1"/>
  <c r="P136" i="1"/>
  <c r="Q136" i="1"/>
  <c r="R136" i="1"/>
  <c r="S136" i="1"/>
  <c r="T136" i="1"/>
  <c r="M137" i="1"/>
  <c r="N137" i="1"/>
  <c r="O137" i="1"/>
  <c r="P137" i="1"/>
  <c r="Q137" i="1"/>
  <c r="R137" i="1"/>
  <c r="S137" i="1"/>
  <c r="T137" i="1"/>
  <c r="M138" i="1"/>
  <c r="N138" i="1"/>
  <c r="O138" i="1"/>
  <c r="P138" i="1"/>
  <c r="Q138" i="1"/>
  <c r="R138" i="1"/>
  <c r="S138" i="1"/>
  <c r="T138" i="1"/>
  <c r="M139" i="1"/>
  <c r="N139" i="1"/>
  <c r="O139" i="1"/>
  <c r="P139" i="1"/>
  <c r="Q139" i="1"/>
  <c r="R139" i="1"/>
  <c r="S139" i="1"/>
  <c r="T139" i="1"/>
  <c r="M140" i="1"/>
  <c r="N140" i="1"/>
  <c r="O140" i="1"/>
  <c r="P140" i="1"/>
  <c r="Q140" i="1"/>
  <c r="R140" i="1"/>
  <c r="S140" i="1"/>
  <c r="T140" i="1"/>
  <c r="M141" i="1"/>
  <c r="N141" i="1"/>
  <c r="O141" i="1"/>
  <c r="P141" i="1"/>
  <c r="Q141" i="1"/>
  <c r="R141" i="1"/>
  <c r="S141" i="1"/>
  <c r="T141" i="1"/>
  <c r="M142" i="1"/>
  <c r="N142" i="1"/>
  <c r="O142" i="1"/>
  <c r="P142" i="1"/>
  <c r="Q142" i="1"/>
  <c r="R142" i="1"/>
  <c r="S142" i="1"/>
  <c r="T142" i="1"/>
  <c r="M143" i="1"/>
  <c r="N143" i="1"/>
  <c r="O143" i="1"/>
  <c r="P143" i="1"/>
  <c r="Q143" i="1"/>
  <c r="R143" i="1"/>
  <c r="S143" i="1"/>
  <c r="T143" i="1"/>
  <c r="M144" i="1"/>
  <c r="N144" i="1"/>
  <c r="O144" i="1"/>
  <c r="P144" i="1"/>
  <c r="Q144" i="1"/>
  <c r="R144" i="1"/>
  <c r="S144" i="1"/>
  <c r="T144" i="1"/>
  <c r="M145" i="1"/>
  <c r="N145" i="1"/>
  <c r="O145" i="1"/>
  <c r="P145" i="1"/>
  <c r="Q145" i="1"/>
  <c r="R145" i="1"/>
  <c r="S145" i="1"/>
  <c r="T145" i="1"/>
  <c r="M146" i="1"/>
  <c r="N146" i="1"/>
  <c r="O146" i="1"/>
  <c r="P146" i="1"/>
  <c r="Q146" i="1"/>
  <c r="R146" i="1"/>
  <c r="S146" i="1"/>
  <c r="T146" i="1"/>
  <c r="M147" i="1"/>
  <c r="N147" i="1"/>
  <c r="O147" i="1"/>
  <c r="P147" i="1"/>
  <c r="Q147" i="1"/>
  <c r="R147" i="1"/>
  <c r="S147" i="1"/>
  <c r="T147" i="1"/>
  <c r="M148" i="1"/>
  <c r="N148" i="1"/>
  <c r="O148" i="1"/>
  <c r="P148" i="1"/>
  <c r="Q148" i="1"/>
  <c r="R148" i="1"/>
  <c r="S148" i="1"/>
  <c r="T148" i="1"/>
  <c r="M149" i="1"/>
  <c r="N149" i="1"/>
  <c r="O149" i="1"/>
  <c r="P149" i="1"/>
  <c r="Q149" i="1"/>
  <c r="R149" i="1"/>
  <c r="S149" i="1"/>
  <c r="T149" i="1"/>
  <c r="M150" i="1"/>
  <c r="N150" i="1"/>
  <c r="O150" i="1"/>
  <c r="P150" i="1"/>
  <c r="Q150" i="1"/>
  <c r="R150" i="1"/>
  <c r="S150" i="1"/>
  <c r="T150" i="1"/>
  <c r="M151" i="1"/>
  <c r="N151" i="1"/>
  <c r="O151" i="1"/>
  <c r="P151" i="1"/>
  <c r="Q151" i="1"/>
  <c r="R151" i="1"/>
  <c r="S151" i="1"/>
  <c r="T151" i="1"/>
  <c r="M152" i="1"/>
  <c r="N152" i="1"/>
  <c r="O152" i="1"/>
  <c r="P152" i="1"/>
  <c r="Q152" i="1"/>
  <c r="R152" i="1"/>
  <c r="S152" i="1"/>
  <c r="T152" i="1"/>
  <c r="M153" i="1"/>
  <c r="N153" i="1"/>
  <c r="O153" i="1"/>
  <c r="P153" i="1"/>
  <c r="Q153" i="1"/>
  <c r="R153" i="1"/>
  <c r="S153" i="1"/>
  <c r="T153" i="1"/>
  <c r="M154" i="1"/>
  <c r="N154" i="1"/>
  <c r="O154" i="1"/>
  <c r="P154" i="1"/>
  <c r="Q154" i="1"/>
  <c r="R154" i="1"/>
  <c r="S154" i="1"/>
  <c r="T154" i="1"/>
  <c r="M155" i="1"/>
  <c r="N155" i="1"/>
  <c r="O155" i="1"/>
  <c r="P155" i="1"/>
  <c r="Q155" i="1"/>
  <c r="R155" i="1"/>
  <c r="S155" i="1"/>
  <c r="T155" i="1"/>
  <c r="M156" i="1"/>
  <c r="N156" i="1"/>
  <c r="O156" i="1"/>
  <c r="P156" i="1"/>
  <c r="Q156" i="1"/>
  <c r="R156" i="1"/>
  <c r="S156" i="1"/>
  <c r="T156" i="1"/>
  <c r="M157" i="1"/>
  <c r="N157" i="1"/>
  <c r="O157" i="1"/>
  <c r="P157" i="1"/>
  <c r="Q157" i="1"/>
  <c r="R157" i="1"/>
  <c r="S157" i="1"/>
  <c r="T157" i="1"/>
  <c r="M158" i="1"/>
  <c r="N158" i="1"/>
  <c r="O158" i="1"/>
  <c r="P158" i="1"/>
  <c r="Q158" i="1"/>
  <c r="R158" i="1"/>
  <c r="S158" i="1"/>
  <c r="T158" i="1"/>
  <c r="M159" i="1"/>
  <c r="N159" i="1"/>
  <c r="O159" i="1"/>
  <c r="P159" i="1"/>
  <c r="Q159" i="1"/>
  <c r="R159" i="1"/>
  <c r="S159" i="1"/>
  <c r="T159" i="1"/>
  <c r="M160" i="1"/>
  <c r="N160" i="1"/>
  <c r="O160" i="1"/>
  <c r="P160" i="1"/>
  <c r="Q160" i="1"/>
  <c r="R160" i="1"/>
  <c r="S160" i="1"/>
  <c r="T160" i="1"/>
  <c r="M161" i="1"/>
  <c r="N161" i="1"/>
  <c r="O161" i="1"/>
  <c r="P161" i="1"/>
  <c r="Q161" i="1"/>
  <c r="R161" i="1"/>
  <c r="S161" i="1"/>
  <c r="T161" i="1"/>
  <c r="M162" i="1"/>
  <c r="N162" i="1"/>
  <c r="O162" i="1"/>
  <c r="P162" i="1"/>
  <c r="Q162" i="1"/>
  <c r="R162" i="1"/>
  <c r="S162" i="1"/>
  <c r="T162" i="1"/>
  <c r="M163" i="1"/>
  <c r="N163" i="1"/>
  <c r="O163" i="1"/>
  <c r="P163" i="1"/>
  <c r="Q163" i="1"/>
  <c r="R163" i="1"/>
  <c r="S163" i="1"/>
  <c r="T163" i="1"/>
  <c r="M164" i="1"/>
  <c r="N164" i="1"/>
  <c r="O164" i="1"/>
  <c r="P164" i="1"/>
  <c r="Q164" i="1"/>
  <c r="R164" i="1"/>
  <c r="S164" i="1"/>
  <c r="T164" i="1"/>
  <c r="M165" i="1"/>
  <c r="N165" i="1"/>
  <c r="O165" i="1"/>
  <c r="P165" i="1"/>
  <c r="Q165" i="1"/>
  <c r="R165" i="1"/>
  <c r="S165" i="1"/>
  <c r="T165" i="1"/>
  <c r="M166" i="1"/>
  <c r="N166" i="1"/>
  <c r="O166" i="1"/>
  <c r="P166" i="1"/>
  <c r="Q166" i="1"/>
  <c r="R166" i="1"/>
  <c r="S166" i="1"/>
  <c r="T166" i="1"/>
  <c r="M167" i="1"/>
  <c r="N167" i="1"/>
  <c r="O167" i="1"/>
  <c r="P167" i="1"/>
  <c r="Q167" i="1"/>
  <c r="R167" i="1"/>
  <c r="S167" i="1"/>
  <c r="T167" i="1"/>
  <c r="M168" i="1"/>
  <c r="N168" i="1"/>
  <c r="O168" i="1"/>
  <c r="P168" i="1"/>
  <c r="Q168" i="1"/>
  <c r="R168" i="1"/>
  <c r="S168" i="1"/>
  <c r="T168" i="1"/>
  <c r="M169" i="1"/>
  <c r="N169" i="1"/>
  <c r="O169" i="1"/>
  <c r="P169" i="1"/>
  <c r="Q169" i="1"/>
  <c r="R169" i="1"/>
  <c r="S169" i="1"/>
  <c r="T169" i="1"/>
  <c r="M170" i="1"/>
  <c r="N170" i="1"/>
  <c r="O170" i="1"/>
  <c r="P170" i="1"/>
  <c r="Q170" i="1"/>
  <c r="R170" i="1"/>
  <c r="S170" i="1"/>
  <c r="T170" i="1"/>
  <c r="M171" i="1"/>
  <c r="N171" i="1"/>
  <c r="O171" i="1"/>
  <c r="P171" i="1"/>
  <c r="Q171" i="1"/>
  <c r="R171" i="1"/>
  <c r="S171" i="1"/>
  <c r="T171" i="1"/>
  <c r="M172" i="1"/>
  <c r="N172" i="1"/>
  <c r="O172" i="1"/>
  <c r="P172" i="1"/>
  <c r="Q172" i="1"/>
  <c r="R172" i="1"/>
  <c r="S172" i="1"/>
  <c r="T172" i="1"/>
  <c r="M173" i="1"/>
  <c r="N173" i="1"/>
  <c r="O173" i="1"/>
  <c r="P173" i="1"/>
  <c r="Q173" i="1"/>
  <c r="R173" i="1"/>
  <c r="S173" i="1"/>
  <c r="T173" i="1"/>
  <c r="M174" i="1"/>
  <c r="N174" i="1"/>
  <c r="O174" i="1"/>
  <c r="P174" i="1"/>
  <c r="Q174" i="1"/>
  <c r="R174" i="1"/>
  <c r="S174" i="1"/>
  <c r="T174" i="1"/>
  <c r="M175" i="1"/>
  <c r="N175" i="1"/>
  <c r="O175" i="1"/>
  <c r="P175" i="1"/>
  <c r="Q175" i="1"/>
  <c r="R175" i="1"/>
  <c r="S175" i="1"/>
  <c r="T175" i="1"/>
  <c r="M176" i="1"/>
  <c r="N176" i="1"/>
  <c r="O176" i="1"/>
  <c r="P176" i="1"/>
  <c r="Q176" i="1"/>
  <c r="R176" i="1"/>
  <c r="S176" i="1"/>
  <c r="T176" i="1"/>
  <c r="M177" i="1"/>
  <c r="N177" i="1"/>
  <c r="O177" i="1"/>
  <c r="P177" i="1"/>
  <c r="Q177" i="1"/>
  <c r="R177" i="1"/>
  <c r="S177" i="1"/>
  <c r="T177" i="1"/>
  <c r="M178" i="1"/>
  <c r="N178" i="1"/>
  <c r="O178" i="1"/>
  <c r="P178" i="1"/>
  <c r="Q178" i="1"/>
  <c r="R178" i="1"/>
  <c r="S178" i="1"/>
  <c r="T178" i="1"/>
  <c r="M179" i="1"/>
  <c r="N179" i="1"/>
  <c r="O179" i="1"/>
  <c r="P179" i="1"/>
  <c r="Q179" i="1"/>
  <c r="R179" i="1"/>
  <c r="S179" i="1"/>
  <c r="T179" i="1"/>
  <c r="M180" i="1"/>
  <c r="N180" i="1"/>
  <c r="O180" i="1"/>
  <c r="P180" i="1"/>
  <c r="Q180" i="1"/>
  <c r="R180" i="1"/>
  <c r="S180" i="1"/>
  <c r="T180" i="1"/>
  <c r="M181" i="1"/>
  <c r="N181" i="1"/>
  <c r="O181" i="1"/>
  <c r="P181" i="1"/>
  <c r="Q181" i="1"/>
  <c r="R181" i="1"/>
  <c r="S181" i="1"/>
  <c r="T181" i="1"/>
  <c r="M182" i="1"/>
  <c r="N182" i="1"/>
  <c r="O182" i="1"/>
  <c r="P182" i="1"/>
  <c r="Q182" i="1"/>
  <c r="R182" i="1"/>
  <c r="S182" i="1"/>
  <c r="T182" i="1"/>
  <c r="M183" i="1"/>
  <c r="N183" i="1"/>
  <c r="O183" i="1"/>
  <c r="P183" i="1"/>
  <c r="Q183" i="1"/>
  <c r="R183" i="1"/>
  <c r="S183" i="1"/>
  <c r="T183" i="1"/>
  <c r="M184" i="1"/>
  <c r="N184" i="1"/>
  <c r="O184" i="1"/>
  <c r="P184" i="1"/>
  <c r="Q184" i="1"/>
  <c r="R184" i="1"/>
  <c r="S184" i="1"/>
  <c r="T184" i="1"/>
  <c r="M185" i="1"/>
  <c r="N185" i="1"/>
  <c r="O185" i="1"/>
  <c r="P185" i="1"/>
  <c r="Q185" i="1"/>
  <c r="R185" i="1"/>
  <c r="S185" i="1"/>
  <c r="T185" i="1"/>
  <c r="M186" i="1"/>
  <c r="N186" i="1"/>
  <c r="O186" i="1"/>
  <c r="P186" i="1"/>
  <c r="Q186" i="1"/>
  <c r="R186" i="1"/>
  <c r="S186" i="1"/>
  <c r="T186" i="1"/>
  <c r="M187" i="1"/>
  <c r="N187" i="1"/>
  <c r="O187" i="1"/>
  <c r="P187" i="1"/>
  <c r="Q187" i="1"/>
  <c r="R187" i="1"/>
  <c r="S187" i="1"/>
  <c r="T187" i="1"/>
  <c r="M188" i="1"/>
  <c r="N188" i="1"/>
  <c r="O188" i="1"/>
  <c r="P188" i="1"/>
  <c r="Q188" i="1"/>
  <c r="R188" i="1"/>
  <c r="S188" i="1"/>
  <c r="T188" i="1"/>
  <c r="M189" i="1"/>
  <c r="N189" i="1"/>
  <c r="O189" i="1"/>
  <c r="P189" i="1"/>
  <c r="Q189" i="1"/>
  <c r="R189" i="1"/>
  <c r="S189" i="1"/>
  <c r="T189" i="1"/>
  <c r="M190" i="1"/>
  <c r="N190" i="1"/>
  <c r="O190" i="1"/>
  <c r="P190" i="1"/>
  <c r="Q190" i="1"/>
  <c r="R190" i="1"/>
  <c r="S190" i="1"/>
  <c r="T190" i="1"/>
  <c r="M191" i="1"/>
  <c r="N191" i="1"/>
  <c r="O191" i="1"/>
  <c r="P191" i="1"/>
  <c r="Q191" i="1"/>
  <c r="R191" i="1"/>
  <c r="S191" i="1"/>
  <c r="T191" i="1"/>
  <c r="M192" i="1"/>
  <c r="N192" i="1"/>
  <c r="O192" i="1"/>
  <c r="P192" i="1"/>
  <c r="Q192" i="1"/>
  <c r="R192" i="1"/>
  <c r="S192" i="1"/>
  <c r="T192" i="1"/>
  <c r="M193" i="1"/>
  <c r="N193" i="1"/>
  <c r="O193" i="1"/>
  <c r="P193" i="1"/>
  <c r="Q193" i="1"/>
  <c r="R193" i="1"/>
  <c r="S193" i="1"/>
  <c r="T193" i="1"/>
  <c r="M194" i="1"/>
  <c r="N194" i="1"/>
  <c r="O194" i="1"/>
  <c r="P194" i="1"/>
  <c r="Q194" i="1"/>
  <c r="R194" i="1"/>
  <c r="S194" i="1"/>
  <c r="T194" i="1"/>
  <c r="M195" i="1"/>
  <c r="N195" i="1"/>
  <c r="O195" i="1"/>
  <c r="P195" i="1"/>
  <c r="Q195" i="1"/>
  <c r="R195" i="1"/>
  <c r="S195" i="1"/>
  <c r="T195" i="1"/>
  <c r="M196" i="1"/>
  <c r="N196" i="1"/>
  <c r="O196" i="1"/>
  <c r="P196" i="1"/>
  <c r="Q196" i="1"/>
  <c r="R196" i="1"/>
  <c r="S196" i="1"/>
  <c r="T196" i="1"/>
  <c r="M197" i="1"/>
  <c r="N197" i="1"/>
  <c r="O197" i="1"/>
  <c r="P197" i="1"/>
  <c r="Q197" i="1"/>
  <c r="R197" i="1"/>
  <c r="S197" i="1"/>
  <c r="T197" i="1"/>
  <c r="M198" i="1"/>
  <c r="N198" i="1"/>
  <c r="O198" i="1"/>
  <c r="P198" i="1"/>
  <c r="Q198" i="1"/>
  <c r="R198" i="1"/>
  <c r="S198" i="1"/>
  <c r="T198" i="1"/>
  <c r="M199" i="1"/>
  <c r="N199" i="1"/>
  <c r="O199" i="1"/>
  <c r="P199" i="1"/>
  <c r="Q199" i="1"/>
  <c r="R199" i="1"/>
  <c r="S199" i="1"/>
  <c r="T199" i="1"/>
  <c r="M200" i="1"/>
  <c r="N200" i="1"/>
  <c r="O200" i="1"/>
  <c r="P200" i="1"/>
  <c r="Q200" i="1"/>
  <c r="R200" i="1"/>
  <c r="S200" i="1"/>
  <c r="T200" i="1"/>
  <c r="M201" i="1"/>
  <c r="N201" i="1"/>
  <c r="O201" i="1"/>
  <c r="P201" i="1"/>
  <c r="Q201" i="1"/>
  <c r="R201" i="1"/>
  <c r="S201" i="1"/>
  <c r="T201" i="1"/>
  <c r="M202" i="1"/>
  <c r="N202" i="1"/>
  <c r="O202" i="1"/>
  <c r="P202" i="1"/>
  <c r="Q202" i="1"/>
  <c r="R202" i="1"/>
  <c r="S202" i="1"/>
  <c r="T202" i="1"/>
  <c r="M203" i="1"/>
  <c r="N203" i="1"/>
  <c r="O203" i="1"/>
  <c r="P203" i="1"/>
  <c r="Q203" i="1"/>
  <c r="R203" i="1"/>
  <c r="S203" i="1"/>
  <c r="T203" i="1"/>
  <c r="M204" i="1"/>
  <c r="N204" i="1"/>
  <c r="O204" i="1"/>
  <c r="P204" i="1"/>
  <c r="Q204" i="1"/>
  <c r="R204" i="1"/>
  <c r="S204" i="1"/>
  <c r="T204" i="1"/>
  <c r="M205" i="1"/>
  <c r="N205" i="1"/>
  <c r="O205" i="1"/>
  <c r="P205" i="1"/>
  <c r="Q205" i="1"/>
  <c r="R205" i="1"/>
  <c r="S205" i="1"/>
  <c r="T205" i="1"/>
  <c r="M206" i="1"/>
  <c r="N206" i="1"/>
  <c r="O206" i="1"/>
  <c r="P206" i="1"/>
  <c r="Q206" i="1"/>
  <c r="R206" i="1"/>
  <c r="S206" i="1"/>
  <c r="T206" i="1"/>
  <c r="M207" i="1"/>
  <c r="N207" i="1"/>
  <c r="O207" i="1"/>
  <c r="P207" i="1"/>
  <c r="Q207" i="1"/>
  <c r="R207" i="1"/>
  <c r="S207" i="1"/>
  <c r="T207" i="1"/>
  <c r="M208" i="1"/>
  <c r="N208" i="1"/>
  <c r="O208" i="1"/>
  <c r="P208" i="1"/>
  <c r="Q208" i="1"/>
  <c r="R208" i="1"/>
  <c r="S208" i="1"/>
  <c r="T208" i="1"/>
  <c r="M209" i="1"/>
  <c r="N209" i="1"/>
  <c r="O209" i="1"/>
  <c r="P209" i="1"/>
  <c r="Q209" i="1"/>
  <c r="R209" i="1"/>
  <c r="S209" i="1"/>
  <c r="T209" i="1"/>
  <c r="M210" i="1"/>
  <c r="N210" i="1"/>
  <c r="O210" i="1"/>
  <c r="P210" i="1"/>
  <c r="Q210" i="1"/>
  <c r="R210" i="1"/>
  <c r="S210" i="1"/>
  <c r="T210" i="1"/>
  <c r="M211" i="1"/>
  <c r="N211" i="1"/>
  <c r="O211" i="1"/>
  <c r="P211" i="1"/>
  <c r="Q211" i="1"/>
  <c r="R211" i="1"/>
  <c r="S211" i="1"/>
  <c r="T211" i="1"/>
  <c r="M212" i="1"/>
  <c r="N212" i="1"/>
  <c r="O212" i="1"/>
  <c r="P212" i="1"/>
  <c r="Q212" i="1"/>
  <c r="R212" i="1"/>
  <c r="S212" i="1"/>
  <c r="T212" i="1"/>
  <c r="M213" i="1"/>
  <c r="N213" i="1"/>
  <c r="O213" i="1"/>
  <c r="P213" i="1"/>
  <c r="Q213" i="1"/>
  <c r="R213" i="1"/>
  <c r="S213" i="1"/>
  <c r="T213" i="1"/>
  <c r="M214" i="1"/>
  <c r="N214" i="1"/>
  <c r="O214" i="1"/>
  <c r="P214" i="1"/>
  <c r="Q214" i="1"/>
  <c r="R214" i="1"/>
  <c r="S214" i="1"/>
  <c r="T214" i="1"/>
  <c r="M215" i="1"/>
  <c r="N215" i="1"/>
  <c r="O215" i="1"/>
  <c r="P215" i="1"/>
  <c r="Q215" i="1"/>
  <c r="R215" i="1"/>
  <c r="S215" i="1"/>
  <c r="T215" i="1"/>
  <c r="M216" i="1"/>
  <c r="N216" i="1"/>
  <c r="O216" i="1"/>
  <c r="P216" i="1"/>
  <c r="Q216" i="1"/>
  <c r="R216" i="1"/>
  <c r="S216" i="1"/>
  <c r="T216" i="1"/>
  <c r="M217" i="1"/>
  <c r="N217" i="1"/>
  <c r="O217" i="1"/>
  <c r="P217" i="1"/>
  <c r="Q217" i="1"/>
  <c r="R217" i="1"/>
  <c r="S217" i="1"/>
  <c r="T217" i="1"/>
  <c r="M218" i="1"/>
  <c r="N218" i="1"/>
  <c r="O218" i="1"/>
  <c r="P218" i="1"/>
  <c r="Q218" i="1"/>
  <c r="R218" i="1"/>
  <c r="S218" i="1"/>
  <c r="T218" i="1"/>
  <c r="M219" i="1"/>
  <c r="N219" i="1"/>
  <c r="O219" i="1"/>
  <c r="P219" i="1"/>
  <c r="Q219" i="1"/>
  <c r="R219" i="1"/>
  <c r="S219" i="1"/>
  <c r="T219" i="1"/>
  <c r="M220" i="1"/>
  <c r="N220" i="1"/>
  <c r="O220" i="1"/>
  <c r="P220" i="1"/>
  <c r="Q220" i="1"/>
  <c r="R220" i="1"/>
  <c r="S220" i="1"/>
  <c r="T220" i="1"/>
  <c r="M221" i="1"/>
  <c r="N221" i="1"/>
  <c r="O221" i="1"/>
  <c r="P221" i="1"/>
  <c r="Q221" i="1"/>
  <c r="R221" i="1"/>
  <c r="S221" i="1"/>
  <c r="T221" i="1"/>
  <c r="M222" i="1"/>
  <c r="N222" i="1"/>
  <c r="O222" i="1"/>
  <c r="P222" i="1"/>
  <c r="Q222" i="1"/>
  <c r="R222" i="1"/>
  <c r="S222" i="1"/>
  <c r="T222" i="1"/>
  <c r="M223" i="1"/>
  <c r="N223" i="1"/>
  <c r="O223" i="1"/>
  <c r="P223" i="1"/>
  <c r="Q223" i="1"/>
  <c r="R223" i="1"/>
  <c r="S223" i="1"/>
  <c r="T223" i="1"/>
  <c r="M224" i="1"/>
  <c r="N224" i="1"/>
  <c r="O224" i="1"/>
  <c r="P224" i="1"/>
  <c r="Q224" i="1"/>
  <c r="R224" i="1"/>
  <c r="S224" i="1"/>
  <c r="T224" i="1"/>
  <c r="M225" i="1"/>
  <c r="N225" i="1"/>
  <c r="O225" i="1"/>
  <c r="P225" i="1"/>
  <c r="Q225" i="1"/>
  <c r="R225" i="1"/>
  <c r="S225" i="1"/>
  <c r="T225" i="1"/>
  <c r="M226" i="1"/>
  <c r="N226" i="1"/>
  <c r="O226" i="1"/>
  <c r="P226" i="1"/>
  <c r="Q226" i="1"/>
  <c r="R226" i="1"/>
  <c r="S226" i="1"/>
  <c r="T226" i="1"/>
  <c r="M227" i="1"/>
  <c r="N227" i="1"/>
  <c r="O227" i="1"/>
  <c r="P227" i="1"/>
  <c r="Q227" i="1"/>
  <c r="R227" i="1"/>
  <c r="S227" i="1"/>
  <c r="T227" i="1"/>
  <c r="M228" i="1"/>
  <c r="N228" i="1"/>
  <c r="O228" i="1"/>
  <c r="P228" i="1"/>
  <c r="Q228" i="1"/>
  <c r="R228" i="1"/>
  <c r="S228" i="1"/>
  <c r="T228" i="1"/>
  <c r="M229" i="1"/>
  <c r="N229" i="1"/>
  <c r="O229" i="1"/>
  <c r="P229" i="1"/>
  <c r="Q229" i="1"/>
  <c r="R229" i="1"/>
  <c r="S229" i="1"/>
  <c r="T229" i="1"/>
  <c r="M230" i="1"/>
  <c r="N230" i="1"/>
  <c r="O230" i="1"/>
  <c r="P230" i="1"/>
  <c r="Q230" i="1"/>
  <c r="R230" i="1"/>
  <c r="S230" i="1"/>
  <c r="T230" i="1"/>
  <c r="M231" i="1"/>
  <c r="N231" i="1"/>
  <c r="O231" i="1"/>
  <c r="P231" i="1"/>
  <c r="Q231" i="1"/>
  <c r="R231" i="1"/>
  <c r="S231" i="1"/>
  <c r="T231" i="1"/>
  <c r="M232" i="1"/>
  <c r="N232" i="1"/>
  <c r="O232" i="1"/>
  <c r="P232" i="1"/>
  <c r="Q232" i="1"/>
  <c r="R232" i="1"/>
  <c r="S232" i="1"/>
  <c r="T232" i="1"/>
  <c r="M233" i="1"/>
  <c r="N233" i="1"/>
  <c r="O233" i="1"/>
  <c r="P233" i="1"/>
  <c r="Q233" i="1"/>
  <c r="R233" i="1"/>
  <c r="S233" i="1"/>
  <c r="T233" i="1"/>
  <c r="M234" i="1"/>
  <c r="N234" i="1"/>
  <c r="O234" i="1"/>
  <c r="P234" i="1"/>
  <c r="Q234" i="1"/>
  <c r="R234" i="1"/>
  <c r="S234" i="1"/>
  <c r="T234" i="1"/>
  <c r="M235" i="1"/>
  <c r="N235" i="1"/>
  <c r="O235" i="1"/>
  <c r="P235" i="1"/>
  <c r="Q235" i="1"/>
  <c r="R235" i="1"/>
  <c r="S235" i="1"/>
  <c r="T235" i="1"/>
  <c r="M236" i="1"/>
  <c r="N236" i="1"/>
  <c r="O236" i="1"/>
  <c r="P236" i="1"/>
  <c r="Q236" i="1"/>
  <c r="R236" i="1"/>
  <c r="S236" i="1"/>
  <c r="T236" i="1"/>
  <c r="M237" i="1"/>
  <c r="N237" i="1"/>
  <c r="O237" i="1"/>
  <c r="P237" i="1"/>
  <c r="Q237" i="1"/>
  <c r="R237" i="1"/>
  <c r="S237" i="1"/>
  <c r="T237" i="1"/>
  <c r="M238" i="1"/>
  <c r="N238" i="1"/>
  <c r="O238" i="1"/>
  <c r="P238" i="1"/>
  <c r="Q238" i="1"/>
  <c r="R238" i="1"/>
  <c r="S238" i="1"/>
  <c r="T238" i="1"/>
  <c r="M239" i="1"/>
  <c r="N239" i="1"/>
  <c r="O239" i="1"/>
  <c r="P239" i="1"/>
  <c r="Q239" i="1"/>
  <c r="R239" i="1"/>
  <c r="S239" i="1"/>
  <c r="T239" i="1"/>
  <c r="M240" i="1"/>
  <c r="N240" i="1"/>
  <c r="O240" i="1"/>
  <c r="P240" i="1"/>
  <c r="Q240" i="1"/>
  <c r="R240" i="1"/>
  <c r="S240" i="1"/>
  <c r="T240" i="1"/>
  <c r="M241" i="1"/>
  <c r="N241" i="1"/>
  <c r="O241" i="1"/>
  <c r="P241" i="1"/>
  <c r="Q241" i="1"/>
  <c r="R241" i="1"/>
  <c r="S241" i="1"/>
  <c r="T241" i="1"/>
  <c r="M242" i="1"/>
  <c r="N242" i="1"/>
  <c r="O242" i="1"/>
  <c r="P242" i="1"/>
  <c r="Q242" i="1"/>
  <c r="R242" i="1"/>
  <c r="S242" i="1"/>
  <c r="T242" i="1"/>
  <c r="M243" i="1"/>
  <c r="N243" i="1"/>
  <c r="O243" i="1"/>
  <c r="P243" i="1"/>
  <c r="Q243" i="1"/>
  <c r="R243" i="1"/>
  <c r="S243" i="1"/>
  <c r="T243" i="1"/>
  <c r="M244" i="1"/>
  <c r="N244" i="1"/>
  <c r="O244" i="1"/>
  <c r="P244" i="1"/>
  <c r="Q244" i="1"/>
  <c r="R244" i="1"/>
  <c r="S244" i="1"/>
  <c r="T244" i="1"/>
  <c r="M245" i="1"/>
  <c r="N245" i="1"/>
  <c r="O245" i="1"/>
  <c r="P245" i="1"/>
  <c r="Q245" i="1"/>
  <c r="R245" i="1"/>
  <c r="S245" i="1"/>
  <c r="T245" i="1"/>
  <c r="M246" i="1"/>
  <c r="N246" i="1"/>
  <c r="O246" i="1"/>
  <c r="P246" i="1"/>
  <c r="Q246" i="1"/>
  <c r="R246" i="1"/>
  <c r="S246" i="1"/>
  <c r="T246" i="1"/>
  <c r="M247" i="1"/>
  <c r="N247" i="1"/>
  <c r="O247" i="1"/>
  <c r="P247" i="1"/>
  <c r="Q247" i="1"/>
  <c r="R247" i="1"/>
  <c r="S247" i="1"/>
  <c r="T247" i="1"/>
  <c r="M248" i="1"/>
  <c r="N248" i="1"/>
  <c r="O248" i="1"/>
  <c r="P248" i="1"/>
  <c r="Q248" i="1"/>
  <c r="R248" i="1"/>
  <c r="S248" i="1"/>
  <c r="T248" i="1"/>
  <c r="M249" i="1"/>
  <c r="N249" i="1"/>
  <c r="O249" i="1"/>
  <c r="P249" i="1"/>
  <c r="Q249" i="1"/>
  <c r="R249" i="1"/>
  <c r="S249" i="1"/>
  <c r="T249" i="1"/>
  <c r="M250" i="1"/>
  <c r="N250" i="1"/>
  <c r="O250" i="1"/>
  <c r="P250" i="1"/>
  <c r="Q250" i="1"/>
  <c r="R250" i="1"/>
  <c r="S250" i="1"/>
  <c r="T250" i="1"/>
  <c r="M251" i="1"/>
  <c r="N251" i="1"/>
  <c r="O251" i="1"/>
  <c r="P251" i="1"/>
  <c r="Q251" i="1"/>
  <c r="R251" i="1"/>
  <c r="S251" i="1"/>
  <c r="T251" i="1"/>
  <c r="M252" i="1"/>
  <c r="N252" i="1"/>
  <c r="O252" i="1"/>
  <c r="P252" i="1"/>
  <c r="Q252" i="1"/>
  <c r="R252" i="1"/>
  <c r="S252" i="1"/>
  <c r="T252" i="1"/>
  <c r="M253" i="1"/>
  <c r="N253" i="1"/>
  <c r="O253" i="1"/>
  <c r="P253" i="1"/>
  <c r="Q253" i="1"/>
  <c r="R253" i="1"/>
  <c r="S253" i="1"/>
  <c r="T253" i="1"/>
  <c r="M254" i="1"/>
  <c r="N254" i="1"/>
  <c r="O254" i="1"/>
  <c r="P254" i="1"/>
  <c r="Q254" i="1"/>
  <c r="R254" i="1"/>
  <c r="S254" i="1"/>
  <c r="T254" i="1"/>
  <c r="M255" i="1"/>
  <c r="N255" i="1"/>
  <c r="O255" i="1"/>
  <c r="P255" i="1"/>
  <c r="Q255" i="1"/>
  <c r="R255" i="1"/>
  <c r="S255" i="1"/>
  <c r="T255" i="1"/>
  <c r="M256" i="1"/>
  <c r="N256" i="1"/>
  <c r="O256" i="1"/>
  <c r="P256" i="1"/>
  <c r="Q256" i="1"/>
  <c r="R256" i="1"/>
  <c r="S256" i="1"/>
  <c r="T256" i="1"/>
  <c r="M257" i="1"/>
  <c r="N257" i="1"/>
  <c r="O257" i="1"/>
  <c r="P257" i="1"/>
  <c r="Q257" i="1"/>
  <c r="R257" i="1"/>
  <c r="S257" i="1"/>
  <c r="T257" i="1"/>
  <c r="M258" i="1"/>
  <c r="N258" i="1"/>
  <c r="O258" i="1"/>
  <c r="P258" i="1"/>
  <c r="Q258" i="1"/>
  <c r="R258" i="1"/>
  <c r="S258" i="1"/>
  <c r="T258" i="1"/>
  <c r="M259" i="1"/>
  <c r="N259" i="1"/>
  <c r="O259" i="1"/>
  <c r="P259" i="1"/>
  <c r="Q259" i="1"/>
  <c r="R259" i="1"/>
  <c r="S259" i="1"/>
  <c r="T259" i="1"/>
  <c r="M260" i="1"/>
  <c r="N260" i="1"/>
  <c r="O260" i="1"/>
  <c r="P260" i="1"/>
  <c r="Q260" i="1"/>
  <c r="R260" i="1"/>
  <c r="S260" i="1"/>
  <c r="T260" i="1"/>
  <c r="M261" i="1"/>
  <c r="N261" i="1"/>
  <c r="O261" i="1"/>
  <c r="P261" i="1"/>
  <c r="Q261" i="1"/>
  <c r="R261" i="1"/>
  <c r="S261" i="1"/>
  <c r="T261" i="1"/>
  <c r="M262" i="1"/>
  <c r="N262" i="1"/>
  <c r="O262" i="1"/>
  <c r="P262" i="1"/>
  <c r="Q262" i="1"/>
  <c r="R262" i="1"/>
  <c r="S262" i="1"/>
  <c r="T262" i="1"/>
  <c r="M263" i="1"/>
  <c r="N263" i="1"/>
  <c r="O263" i="1"/>
  <c r="P263" i="1"/>
  <c r="Q263" i="1"/>
  <c r="R263" i="1"/>
  <c r="S263" i="1"/>
  <c r="T263" i="1"/>
  <c r="M264" i="1"/>
  <c r="N264" i="1"/>
  <c r="O264" i="1"/>
  <c r="P264" i="1"/>
  <c r="Q264" i="1"/>
  <c r="R264" i="1"/>
  <c r="S264" i="1"/>
  <c r="T264" i="1"/>
  <c r="M265" i="1"/>
  <c r="N265" i="1"/>
  <c r="O265" i="1"/>
  <c r="P265" i="1"/>
  <c r="Q265" i="1"/>
  <c r="R265" i="1"/>
  <c r="S265" i="1"/>
  <c r="T265" i="1"/>
  <c r="M266" i="1"/>
  <c r="N266" i="1"/>
  <c r="O266" i="1"/>
  <c r="P266" i="1"/>
  <c r="Q266" i="1"/>
  <c r="R266" i="1"/>
  <c r="S266" i="1"/>
  <c r="T266" i="1"/>
  <c r="M267" i="1"/>
  <c r="N267" i="1"/>
  <c r="O267" i="1"/>
  <c r="P267" i="1"/>
  <c r="Q267" i="1"/>
  <c r="R267" i="1"/>
  <c r="S267" i="1"/>
  <c r="T267" i="1"/>
  <c r="M268" i="1"/>
  <c r="N268" i="1"/>
  <c r="O268" i="1"/>
  <c r="P268" i="1"/>
  <c r="Q268" i="1"/>
  <c r="R268" i="1"/>
  <c r="S268" i="1"/>
  <c r="T268" i="1"/>
  <c r="M269" i="1"/>
  <c r="N269" i="1"/>
  <c r="O269" i="1"/>
  <c r="P269" i="1"/>
  <c r="Q269" i="1"/>
  <c r="R269" i="1"/>
  <c r="S269" i="1"/>
  <c r="T269" i="1"/>
  <c r="M270" i="1"/>
  <c r="N270" i="1"/>
  <c r="O270" i="1"/>
  <c r="P270" i="1"/>
  <c r="Q270" i="1"/>
  <c r="R270" i="1"/>
  <c r="S270" i="1"/>
  <c r="T270" i="1"/>
  <c r="M271" i="1"/>
  <c r="N271" i="1"/>
  <c r="O271" i="1"/>
  <c r="P271" i="1"/>
  <c r="Q271" i="1"/>
  <c r="R271" i="1"/>
  <c r="S271" i="1"/>
  <c r="T271" i="1"/>
  <c r="M272" i="1"/>
  <c r="N272" i="1"/>
  <c r="O272" i="1"/>
  <c r="P272" i="1"/>
  <c r="Q272" i="1"/>
  <c r="R272" i="1"/>
  <c r="S272" i="1"/>
  <c r="T272" i="1"/>
  <c r="M273" i="1"/>
  <c r="N273" i="1"/>
  <c r="O273" i="1"/>
  <c r="P273" i="1"/>
  <c r="Q273" i="1"/>
  <c r="R273" i="1"/>
  <c r="S273" i="1"/>
  <c r="T273" i="1"/>
  <c r="M274" i="1"/>
  <c r="N274" i="1"/>
  <c r="O274" i="1"/>
  <c r="P274" i="1"/>
  <c r="Q274" i="1"/>
  <c r="R274" i="1"/>
  <c r="S274" i="1"/>
  <c r="T274" i="1"/>
  <c r="M275" i="1"/>
  <c r="N275" i="1"/>
  <c r="O275" i="1"/>
  <c r="P275" i="1"/>
  <c r="Q275" i="1"/>
  <c r="R275" i="1"/>
  <c r="S275" i="1"/>
  <c r="T275" i="1"/>
  <c r="M276" i="1"/>
  <c r="N276" i="1"/>
  <c r="O276" i="1"/>
  <c r="P276" i="1"/>
  <c r="Q276" i="1"/>
  <c r="R276" i="1"/>
  <c r="S276" i="1"/>
  <c r="T276" i="1"/>
  <c r="M277" i="1"/>
  <c r="N277" i="1"/>
  <c r="O277" i="1"/>
  <c r="P277" i="1"/>
  <c r="Q277" i="1"/>
  <c r="R277" i="1"/>
  <c r="S277" i="1"/>
  <c r="T277" i="1"/>
  <c r="M278" i="1"/>
  <c r="N278" i="1"/>
  <c r="O278" i="1"/>
  <c r="P278" i="1"/>
  <c r="Q278" i="1"/>
  <c r="R278" i="1"/>
  <c r="S278" i="1"/>
  <c r="T278" i="1"/>
  <c r="M279" i="1"/>
  <c r="N279" i="1"/>
  <c r="O279" i="1"/>
  <c r="P279" i="1"/>
  <c r="Q279" i="1"/>
  <c r="R279" i="1"/>
  <c r="S279" i="1"/>
  <c r="T279" i="1"/>
  <c r="M280" i="1"/>
  <c r="N280" i="1"/>
  <c r="O280" i="1"/>
  <c r="P280" i="1"/>
  <c r="Q280" i="1"/>
  <c r="R280" i="1"/>
  <c r="S280" i="1"/>
  <c r="T280" i="1"/>
  <c r="M281" i="1"/>
  <c r="N281" i="1"/>
  <c r="O281" i="1"/>
  <c r="P281" i="1"/>
  <c r="Q281" i="1"/>
  <c r="R281" i="1"/>
  <c r="S281" i="1"/>
  <c r="T281" i="1"/>
  <c r="M282" i="1"/>
  <c r="N282" i="1"/>
  <c r="O282" i="1"/>
  <c r="P282" i="1"/>
  <c r="Q282" i="1"/>
  <c r="R282" i="1"/>
  <c r="S282" i="1"/>
  <c r="T282" i="1"/>
  <c r="M283" i="1"/>
  <c r="N283" i="1"/>
  <c r="O283" i="1"/>
  <c r="P283" i="1"/>
  <c r="Q283" i="1"/>
  <c r="R283" i="1"/>
  <c r="S283" i="1"/>
  <c r="T283" i="1"/>
  <c r="M284" i="1"/>
  <c r="N284" i="1"/>
  <c r="O284" i="1"/>
  <c r="P284" i="1"/>
  <c r="Q284" i="1"/>
  <c r="R284" i="1"/>
  <c r="S284" i="1"/>
  <c r="T284" i="1"/>
  <c r="M285" i="1"/>
  <c r="N285" i="1"/>
  <c r="O285" i="1"/>
  <c r="P285" i="1"/>
  <c r="Q285" i="1"/>
  <c r="R285" i="1"/>
  <c r="S285" i="1"/>
  <c r="T285" i="1"/>
  <c r="M286" i="1"/>
  <c r="N286" i="1"/>
  <c r="O286" i="1"/>
  <c r="P286" i="1"/>
  <c r="Q286" i="1"/>
  <c r="R286" i="1"/>
  <c r="S286" i="1"/>
  <c r="T286" i="1"/>
  <c r="M287" i="1"/>
  <c r="N287" i="1"/>
  <c r="O287" i="1"/>
  <c r="P287" i="1"/>
  <c r="Q287" i="1"/>
  <c r="R287" i="1"/>
  <c r="S287" i="1"/>
  <c r="T287" i="1"/>
  <c r="M288" i="1"/>
  <c r="N288" i="1"/>
  <c r="O288" i="1"/>
  <c r="P288" i="1"/>
  <c r="Q288" i="1"/>
  <c r="R288" i="1"/>
  <c r="S288" i="1"/>
  <c r="T288" i="1"/>
  <c r="M289" i="1"/>
  <c r="N289" i="1"/>
  <c r="O289" i="1"/>
  <c r="P289" i="1"/>
  <c r="Q289" i="1"/>
  <c r="R289" i="1"/>
  <c r="S289" i="1"/>
  <c r="T289" i="1"/>
  <c r="M290" i="1"/>
  <c r="N290" i="1"/>
  <c r="O290" i="1"/>
  <c r="P290" i="1"/>
  <c r="Q290" i="1"/>
  <c r="R290" i="1"/>
  <c r="S290" i="1"/>
  <c r="T290" i="1"/>
  <c r="M291" i="1"/>
  <c r="N291" i="1"/>
  <c r="O291" i="1"/>
  <c r="P291" i="1"/>
  <c r="Q291" i="1"/>
  <c r="R291" i="1"/>
  <c r="S291" i="1"/>
  <c r="T291" i="1"/>
  <c r="M292" i="1"/>
  <c r="N292" i="1"/>
  <c r="O292" i="1"/>
  <c r="P292" i="1"/>
  <c r="Q292" i="1"/>
  <c r="R292" i="1"/>
  <c r="S292" i="1"/>
  <c r="T292" i="1"/>
  <c r="M293" i="1"/>
  <c r="N293" i="1"/>
  <c r="O293" i="1"/>
  <c r="P293" i="1"/>
  <c r="Q293" i="1"/>
  <c r="R293" i="1"/>
  <c r="S293" i="1"/>
  <c r="T293" i="1"/>
  <c r="M294" i="1"/>
  <c r="N294" i="1"/>
  <c r="O294" i="1"/>
  <c r="P294" i="1"/>
  <c r="Q294" i="1"/>
  <c r="R294" i="1"/>
  <c r="S294" i="1"/>
  <c r="T294" i="1"/>
  <c r="M295" i="1"/>
  <c r="N295" i="1"/>
  <c r="O295" i="1"/>
  <c r="P295" i="1"/>
  <c r="Q295" i="1"/>
  <c r="R295" i="1"/>
  <c r="S295" i="1"/>
  <c r="T295" i="1"/>
  <c r="M296" i="1"/>
  <c r="N296" i="1"/>
  <c r="O296" i="1"/>
  <c r="P296" i="1"/>
  <c r="Q296" i="1"/>
  <c r="R296" i="1"/>
  <c r="S296" i="1"/>
  <c r="T296" i="1"/>
  <c r="M297" i="1"/>
  <c r="N297" i="1"/>
  <c r="O297" i="1"/>
  <c r="P297" i="1"/>
  <c r="Q297" i="1"/>
  <c r="R297" i="1"/>
  <c r="S297" i="1"/>
  <c r="T297" i="1"/>
  <c r="M298" i="1"/>
  <c r="N298" i="1"/>
  <c r="O298" i="1"/>
  <c r="P298" i="1"/>
  <c r="Q298" i="1"/>
  <c r="R298" i="1"/>
  <c r="S298" i="1"/>
  <c r="T298" i="1"/>
  <c r="M299" i="1"/>
  <c r="N299" i="1"/>
  <c r="O299" i="1"/>
  <c r="P299" i="1"/>
  <c r="Q299" i="1"/>
  <c r="R299" i="1"/>
  <c r="S299" i="1"/>
  <c r="T299" i="1"/>
  <c r="M300" i="1"/>
  <c r="N300" i="1"/>
  <c r="O300" i="1"/>
  <c r="P300" i="1"/>
  <c r="Q300" i="1"/>
  <c r="R300" i="1"/>
  <c r="S300" i="1"/>
  <c r="T300" i="1"/>
  <c r="M301" i="1"/>
  <c r="N301" i="1"/>
  <c r="O301" i="1"/>
  <c r="P301" i="1"/>
  <c r="Q301" i="1"/>
  <c r="R301" i="1"/>
  <c r="S301" i="1"/>
  <c r="T301" i="1"/>
  <c r="M302" i="1"/>
  <c r="N302" i="1"/>
  <c r="O302" i="1"/>
  <c r="P302" i="1"/>
  <c r="Q302" i="1"/>
  <c r="R302" i="1"/>
  <c r="S302" i="1"/>
  <c r="T302" i="1"/>
  <c r="M303" i="1"/>
  <c r="N303" i="1"/>
  <c r="O303" i="1"/>
  <c r="P303" i="1"/>
  <c r="Q303" i="1"/>
  <c r="R303" i="1"/>
  <c r="S303" i="1"/>
  <c r="T303" i="1"/>
  <c r="M304" i="1"/>
  <c r="N304" i="1"/>
  <c r="O304" i="1"/>
  <c r="P304" i="1"/>
  <c r="Q304" i="1"/>
  <c r="R304" i="1"/>
  <c r="S304" i="1"/>
  <c r="T304" i="1"/>
  <c r="M305" i="1"/>
  <c r="N305" i="1"/>
  <c r="O305" i="1"/>
  <c r="P305" i="1"/>
  <c r="Q305" i="1"/>
  <c r="R305" i="1"/>
  <c r="S305" i="1"/>
  <c r="T305" i="1"/>
  <c r="M306" i="1"/>
  <c r="N306" i="1"/>
  <c r="O306" i="1"/>
  <c r="P306" i="1"/>
  <c r="Q306" i="1"/>
  <c r="R306" i="1"/>
  <c r="S306" i="1"/>
  <c r="T306" i="1"/>
  <c r="M307" i="1"/>
  <c r="N307" i="1"/>
  <c r="O307" i="1"/>
  <c r="P307" i="1"/>
  <c r="Q307" i="1"/>
  <c r="R307" i="1"/>
  <c r="S307" i="1"/>
  <c r="T307" i="1"/>
  <c r="M308" i="1"/>
  <c r="N308" i="1"/>
  <c r="O308" i="1"/>
  <c r="P308" i="1"/>
  <c r="Q308" i="1"/>
  <c r="R308" i="1"/>
  <c r="S308" i="1"/>
  <c r="T308" i="1"/>
  <c r="M309" i="1"/>
  <c r="N309" i="1"/>
  <c r="O309" i="1"/>
  <c r="P309" i="1"/>
  <c r="Q309" i="1"/>
  <c r="R309" i="1"/>
  <c r="S309" i="1"/>
  <c r="T309" i="1"/>
  <c r="M310" i="1"/>
  <c r="N310" i="1"/>
  <c r="O310" i="1"/>
  <c r="P310" i="1"/>
  <c r="Q310" i="1"/>
  <c r="R310" i="1"/>
  <c r="S310" i="1"/>
  <c r="T310" i="1"/>
  <c r="M311" i="1"/>
  <c r="N311" i="1"/>
  <c r="O311" i="1"/>
  <c r="P311" i="1"/>
  <c r="Q311" i="1"/>
  <c r="R311" i="1"/>
  <c r="S311" i="1"/>
  <c r="T311" i="1"/>
  <c r="M312" i="1"/>
  <c r="N312" i="1"/>
  <c r="O312" i="1"/>
  <c r="P312" i="1"/>
  <c r="Q312" i="1"/>
  <c r="R312" i="1"/>
  <c r="S312" i="1"/>
  <c r="T312" i="1"/>
  <c r="M313" i="1"/>
  <c r="N313" i="1"/>
  <c r="O313" i="1"/>
  <c r="P313" i="1"/>
  <c r="Q313" i="1"/>
  <c r="R313" i="1"/>
  <c r="S313" i="1"/>
  <c r="T313" i="1"/>
  <c r="M314" i="1"/>
  <c r="N314" i="1"/>
  <c r="O314" i="1"/>
  <c r="P314" i="1"/>
  <c r="Q314" i="1"/>
  <c r="R314" i="1"/>
  <c r="S314" i="1"/>
  <c r="T314" i="1"/>
  <c r="M315" i="1"/>
  <c r="N315" i="1"/>
  <c r="O315" i="1"/>
  <c r="P315" i="1"/>
  <c r="Q315" i="1"/>
  <c r="R315" i="1"/>
  <c r="S315" i="1"/>
  <c r="T315" i="1"/>
  <c r="M316" i="1"/>
  <c r="N316" i="1"/>
  <c r="O316" i="1"/>
  <c r="P316" i="1"/>
  <c r="Q316" i="1"/>
  <c r="R316" i="1"/>
  <c r="S316" i="1"/>
  <c r="T316" i="1"/>
  <c r="M317" i="1"/>
  <c r="N317" i="1"/>
  <c r="O317" i="1"/>
  <c r="P317" i="1"/>
  <c r="Q317" i="1"/>
  <c r="R317" i="1"/>
  <c r="S317" i="1"/>
  <c r="T317" i="1"/>
  <c r="M318" i="1"/>
  <c r="N318" i="1"/>
  <c r="O318" i="1"/>
  <c r="P318" i="1"/>
  <c r="Q318" i="1"/>
  <c r="R318" i="1"/>
  <c r="S318" i="1"/>
  <c r="T318" i="1"/>
  <c r="M319" i="1"/>
  <c r="N319" i="1"/>
  <c r="O319" i="1"/>
  <c r="P319" i="1"/>
  <c r="Q319" i="1"/>
  <c r="R319" i="1"/>
  <c r="S319" i="1"/>
  <c r="T319" i="1"/>
  <c r="M320" i="1"/>
  <c r="N320" i="1"/>
  <c r="O320" i="1"/>
  <c r="P320" i="1"/>
  <c r="Q320" i="1"/>
  <c r="R320" i="1"/>
  <c r="S320" i="1"/>
  <c r="T320" i="1"/>
  <c r="M321" i="1"/>
  <c r="N321" i="1"/>
  <c r="O321" i="1"/>
  <c r="P321" i="1"/>
  <c r="Q321" i="1"/>
  <c r="R321" i="1"/>
  <c r="S321" i="1"/>
  <c r="T321" i="1"/>
  <c r="M322" i="1"/>
  <c r="N322" i="1"/>
  <c r="O322" i="1"/>
  <c r="P322" i="1"/>
  <c r="Q322" i="1"/>
  <c r="R322" i="1"/>
  <c r="S322" i="1"/>
  <c r="T322" i="1"/>
  <c r="M323" i="1"/>
  <c r="N323" i="1"/>
  <c r="O323" i="1"/>
  <c r="P323" i="1"/>
  <c r="Q323" i="1"/>
  <c r="R323" i="1"/>
  <c r="S323" i="1"/>
  <c r="T323" i="1"/>
  <c r="M324" i="1"/>
  <c r="N324" i="1"/>
  <c r="O324" i="1"/>
  <c r="P324" i="1"/>
  <c r="Q324" i="1"/>
  <c r="R324" i="1"/>
  <c r="S324" i="1"/>
  <c r="T324" i="1"/>
  <c r="M325" i="1"/>
  <c r="N325" i="1"/>
  <c r="O325" i="1"/>
  <c r="P325" i="1"/>
  <c r="Q325" i="1"/>
  <c r="R325" i="1"/>
  <c r="S325" i="1"/>
  <c r="T325" i="1"/>
  <c r="M326" i="1"/>
  <c r="N326" i="1"/>
  <c r="O326" i="1"/>
  <c r="P326" i="1"/>
  <c r="Q326" i="1"/>
  <c r="R326" i="1"/>
  <c r="S326" i="1"/>
  <c r="T326" i="1"/>
  <c r="M327" i="1"/>
  <c r="N327" i="1"/>
  <c r="O327" i="1"/>
  <c r="P327" i="1"/>
  <c r="Q327" i="1"/>
  <c r="R327" i="1"/>
  <c r="S327" i="1"/>
  <c r="T327" i="1"/>
  <c r="M328" i="1"/>
  <c r="N328" i="1"/>
  <c r="O328" i="1"/>
  <c r="P328" i="1"/>
  <c r="Q328" i="1"/>
  <c r="R328" i="1"/>
  <c r="S328" i="1"/>
  <c r="T328" i="1"/>
  <c r="M329" i="1"/>
  <c r="N329" i="1"/>
  <c r="O329" i="1"/>
  <c r="P329" i="1"/>
  <c r="Q329" i="1"/>
  <c r="R329" i="1"/>
  <c r="S329" i="1"/>
  <c r="T329" i="1"/>
  <c r="M330" i="1"/>
  <c r="N330" i="1"/>
  <c r="O330" i="1"/>
  <c r="P330" i="1"/>
  <c r="Q330" i="1"/>
  <c r="R330" i="1"/>
  <c r="S330" i="1"/>
  <c r="T330" i="1"/>
  <c r="M331" i="1"/>
  <c r="N331" i="1"/>
  <c r="O331" i="1"/>
  <c r="P331" i="1"/>
  <c r="Q331" i="1"/>
  <c r="R331" i="1"/>
  <c r="S331" i="1"/>
  <c r="T331" i="1"/>
  <c r="M332" i="1"/>
  <c r="N332" i="1"/>
  <c r="O332" i="1"/>
  <c r="P332" i="1"/>
  <c r="Q332" i="1"/>
  <c r="R332" i="1"/>
  <c r="S332" i="1"/>
  <c r="T332" i="1"/>
  <c r="M333" i="1"/>
  <c r="N333" i="1"/>
  <c r="O333" i="1"/>
  <c r="P333" i="1"/>
  <c r="Q333" i="1"/>
  <c r="R333" i="1"/>
  <c r="S333" i="1"/>
  <c r="T333" i="1"/>
  <c r="M334" i="1"/>
  <c r="N334" i="1"/>
  <c r="O334" i="1"/>
  <c r="P334" i="1"/>
  <c r="Q334" i="1"/>
  <c r="R334" i="1"/>
  <c r="S334" i="1"/>
  <c r="T334" i="1"/>
  <c r="M335" i="1"/>
  <c r="N335" i="1"/>
  <c r="O335" i="1"/>
  <c r="P335" i="1"/>
  <c r="Q335" i="1"/>
  <c r="R335" i="1"/>
  <c r="S335" i="1"/>
  <c r="T335" i="1"/>
  <c r="M336" i="1"/>
  <c r="N336" i="1"/>
  <c r="O336" i="1"/>
  <c r="P336" i="1"/>
  <c r="Q336" i="1"/>
  <c r="R336" i="1"/>
  <c r="S336" i="1"/>
  <c r="T336" i="1"/>
  <c r="M337" i="1"/>
  <c r="N337" i="1"/>
  <c r="O337" i="1"/>
  <c r="P337" i="1"/>
  <c r="Q337" i="1"/>
  <c r="R337" i="1"/>
  <c r="S337" i="1"/>
  <c r="T337" i="1"/>
  <c r="M338" i="1"/>
  <c r="N338" i="1"/>
  <c r="O338" i="1"/>
  <c r="P338" i="1"/>
  <c r="Q338" i="1"/>
  <c r="R338" i="1"/>
  <c r="S338" i="1"/>
  <c r="T338" i="1"/>
  <c r="M339" i="1"/>
  <c r="N339" i="1"/>
  <c r="O339" i="1"/>
  <c r="P339" i="1"/>
  <c r="Q339" i="1"/>
  <c r="R339" i="1"/>
  <c r="S339" i="1"/>
  <c r="T339" i="1"/>
  <c r="M340" i="1"/>
  <c r="N340" i="1"/>
  <c r="O340" i="1"/>
  <c r="P340" i="1"/>
  <c r="Q340" i="1"/>
  <c r="R340" i="1"/>
  <c r="S340" i="1"/>
  <c r="T340" i="1"/>
  <c r="M341" i="1"/>
  <c r="N341" i="1"/>
  <c r="O341" i="1"/>
  <c r="P341" i="1"/>
  <c r="Q341" i="1"/>
  <c r="R341" i="1"/>
  <c r="S341" i="1"/>
  <c r="T341" i="1"/>
  <c r="M342" i="1"/>
  <c r="N342" i="1"/>
  <c r="O342" i="1"/>
  <c r="P342" i="1"/>
  <c r="Q342" i="1"/>
  <c r="R342" i="1"/>
  <c r="S342" i="1"/>
  <c r="T342" i="1"/>
  <c r="M343" i="1"/>
  <c r="N343" i="1"/>
  <c r="O343" i="1"/>
  <c r="P343" i="1"/>
  <c r="Q343" i="1"/>
  <c r="R343" i="1"/>
  <c r="S343" i="1"/>
  <c r="T343" i="1"/>
  <c r="M344" i="1"/>
  <c r="N344" i="1"/>
  <c r="O344" i="1"/>
  <c r="P344" i="1"/>
  <c r="Q344" i="1"/>
  <c r="R344" i="1"/>
  <c r="S344" i="1"/>
  <c r="T344" i="1"/>
  <c r="M345" i="1"/>
  <c r="N345" i="1"/>
  <c r="O345" i="1"/>
  <c r="P345" i="1"/>
  <c r="Q345" i="1"/>
  <c r="R345" i="1"/>
  <c r="S345" i="1"/>
  <c r="T345" i="1"/>
  <c r="M346" i="1"/>
  <c r="N346" i="1"/>
  <c r="O346" i="1"/>
  <c r="P346" i="1"/>
  <c r="Q346" i="1"/>
  <c r="R346" i="1"/>
  <c r="S346" i="1"/>
  <c r="T346" i="1"/>
  <c r="M347" i="1"/>
  <c r="N347" i="1"/>
  <c r="O347" i="1"/>
  <c r="P347" i="1"/>
  <c r="Q347" i="1"/>
  <c r="R347" i="1"/>
  <c r="S347" i="1"/>
  <c r="T347" i="1"/>
  <c r="M348" i="1"/>
  <c r="N348" i="1"/>
  <c r="O348" i="1"/>
  <c r="P348" i="1"/>
  <c r="Q348" i="1"/>
  <c r="R348" i="1"/>
  <c r="S348" i="1"/>
  <c r="T348" i="1"/>
  <c r="M349" i="1"/>
  <c r="N349" i="1"/>
  <c r="O349" i="1"/>
  <c r="P349" i="1"/>
  <c r="Q349" i="1"/>
  <c r="R349" i="1"/>
  <c r="S349" i="1"/>
  <c r="T349" i="1"/>
  <c r="M350" i="1"/>
  <c r="N350" i="1"/>
  <c r="O350" i="1"/>
  <c r="P350" i="1"/>
  <c r="Q350" i="1"/>
  <c r="R350" i="1"/>
  <c r="S350" i="1"/>
  <c r="T350" i="1"/>
  <c r="M351" i="1"/>
  <c r="N351" i="1"/>
  <c r="O351" i="1"/>
  <c r="P351" i="1"/>
  <c r="Q351" i="1"/>
  <c r="R351" i="1"/>
  <c r="S351" i="1"/>
  <c r="T351" i="1"/>
  <c r="M352" i="1"/>
  <c r="N352" i="1"/>
  <c r="O352" i="1"/>
  <c r="P352" i="1"/>
  <c r="Q352" i="1"/>
  <c r="R352" i="1"/>
  <c r="S352" i="1"/>
  <c r="T352" i="1"/>
  <c r="M353" i="1"/>
  <c r="N353" i="1"/>
  <c r="O353" i="1"/>
  <c r="P353" i="1"/>
  <c r="Q353" i="1"/>
  <c r="R353" i="1"/>
  <c r="S353" i="1"/>
  <c r="T353" i="1"/>
  <c r="M354" i="1"/>
  <c r="N354" i="1"/>
  <c r="O354" i="1"/>
  <c r="P354" i="1"/>
  <c r="Q354" i="1"/>
  <c r="R354" i="1"/>
  <c r="S354" i="1"/>
  <c r="T354" i="1"/>
  <c r="M355" i="1"/>
  <c r="N355" i="1"/>
  <c r="O355" i="1"/>
  <c r="P355" i="1"/>
  <c r="Q355" i="1"/>
  <c r="R355" i="1"/>
  <c r="S355" i="1"/>
  <c r="T355" i="1"/>
  <c r="M356" i="1"/>
  <c r="N356" i="1"/>
  <c r="O356" i="1"/>
  <c r="P356" i="1"/>
  <c r="Q356" i="1"/>
  <c r="R356" i="1"/>
  <c r="S356" i="1"/>
  <c r="T356" i="1"/>
  <c r="M357" i="1"/>
  <c r="N357" i="1"/>
  <c r="O357" i="1"/>
  <c r="P357" i="1"/>
  <c r="Q357" i="1"/>
  <c r="R357" i="1"/>
  <c r="S357" i="1"/>
  <c r="T357" i="1"/>
  <c r="M358" i="1"/>
  <c r="N358" i="1"/>
  <c r="O358" i="1"/>
  <c r="P358" i="1"/>
  <c r="Q358" i="1"/>
  <c r="R358" i="1"/>
  <c r="S358" i="1"/>
  <c r="T358" i="1"/>
  <c r="M359" i="1"/>
  <c r="N359" i="1"/>
  <c r="O359" i="1"/>
  <c r="P359" i="1"/>
  <c r="Q359" i="1"/>
  <c r="R359" i="1"/>
  <c r="S359" i="1"/>
  <c r="T359" i="1"/>
  <c r="M360" i="1"/>
  <c r="N360" i="1"/>
  <c r="O360" i="1"/>
  <c r="P360" i="1"/>
  <c r="Q360" i="1"/>
  <c r="R360" i="1"/>
  <c r="S360" i="1"/>
  <c r="T360" i="1"/>
  <c r="M361" i="1"/>
  <c r="N361" i="1"/>
  <c r="O361" i="1"/>
  <c r="P361" i="1"/>
  <c r="Q361" i="1"/>
  <c r="R361" i="1"/>
  <c r="S361" i="1"/>
  <c r="T361" i="1"/>
  <c r="M362" i="1"/>
  <c r="N362" i="1"/>
  <c r="O362" i="1"/>
  <c r="P362" i="1"/>
  <c r="Q362" i="1"/>
  <c r="R362" i="1"/>
  <c r="S362" i="1"/>
  <c r="T362" i="1"/>
  <c r="M363" i="1"/>
  <c r="N363" i="1"/>
  <c r="O363" i="1"/>
  <c r="P363" i="1"/>
  <c r="Q363" i="1"/>
  <c r="R363" i="1"/>
  <c r="S363" i="1"/>
  <c r="T363" i="1"/>
  <c r="M364" i="1"/>
  <c r="N364" i="1"/>
  <c r="O364" i="1"/>
  <c r="P364" i="1"/>
  <c r="Q364" i="1"/>
  <c r="R364" i="1"/>
  <c r="S364" i="1"/>
  <c r="T364" i="1"/>
  <c r="M365" i="1"/>
  <c r="N365" i="1"/>
  <c r="O365" i="1"/>
  <c r="P365" i="1"/>
  <c r="Q365" i="1"/>
  <c r="R365" i="1"/>
  <c r="S365" i="1"/>
  <c r="T365" i="1"/>
  <c r="M366" i="1"/>
  <c r="N366" i="1"/>
  <c r="O366" i="1"/>
  <c r="P366" i="1"/>
  <c r="Q366" i="1"/>
  <c r="R366" i="1"/>
  <c r="S366" i="1"/>
  <c r="T366" i="1"/>
  <c r="M367" i="1"/>
  <c r="N367" i="1"/>
  <c r="O367" i="1"/>
  <c r="P367" i="1"/>
  <c r="Q367" i="1"/>
  <c r="R367" i="1"/>
  <c r="S367" i="1"/>
  <c r="T367" i="1"/>
  <c r="M368" i="1"/>
  <c r="N368" i="1"/>
  <c r="O368" i="1"/>
  <c r="P368" i="1"/>
  <c r="Q368" i="1"/>
  <c r="R368" i="1"/>
  <c r="S368" i="1"/>
  <c r="T368" i="1"/>
  <c r="M369" i="1"/>
  <c r="N369" i="1"/>
  <c r="O369" i="1"/>
  <c r="P369" i="1"/>
  <c r="Q369" i="1"/>
  <c r="R369" i="1"/>
  <c r="S369" i="1"/>
  <c r="T369" i="1"/>
  <c r="M370" i="1"/>
  <c r="N370" i="1"/>
  <c r="O370" i="1"/>
  <c r="P370" i="1"/>
  <c r="Q370" i="1"/>
  <c r="R370" i="1"/>
  <c r="S370" i="1"/>
  <c r="T370" i="1"/>
  <c r="M371" i="1"/>
  <c r="N371" i="1"/>
  <c r="O371" i="1"/>
  <c r="P371" i="1"/>
  <c r="Q371" i="1"/>
  <c r="R371" i="1"/>
  <c r="S371" i="1"/>
  <c r="T371" i="1"/>
  <c r="M372" i="1"/>
  <c r="N372" i="1"/>
  <c r="O372" i="1"/>
  <c r="P372" i="1"/>
  <c r="Q372" i="1"/>
  <c r="R372" i="1"/>
  <c r="S372" i="1"/>
  <c r="T372" i="1"/>
  <c r="M373" i="1"/>
  <c r="N373" i="1"/>
  <c r="O373" i="1"/>
  <c r="P373" i="1"/>
  <c r="Q373" i="1"/>
  <c r="R373" i="1"/>
  <c r="S373" i="1"/>
  <c r="T373" i="1"/>
  <c r="M374" i="1"/>
  <c r="N374" i="1"/>
  <c r="O374" i="1"/>
  <c r="P374" i="1"/>
  <c r="Q374" i="1"/>
  <c r="R374" i="1"/>
  <c r="S374" i="1"/>
  <c r="T374" i="1"/>
  <c r="M375" i="1"/>
  <c r="N375" i="1"/>
  <c r="O375" i="1"/>
  <c r="P375" i="1"/>
  <c r="Q375" i="1"/>
  <c r="R375" i="1"/>
  <c r="S375" i="1"/>
  <c r="T375" i="1"/>
  <c r="M376" i="1"/>
  <c r="N376" i="1"/>
  <c r="O376" i="1"/>
  <c r="P376" i="1"/>
  <c r="Q376" i="1"/>
  <c r="R376" i="1"/>
  <c r="S376" i="1"/>
  <c r="T376" i="1"/>
  <c r="M377" i="1"/>
  <c r="N377" i="1"/>
  <c r="O377" i="1"/>
  <c r="P377" i="1"/>
  <c r="Q377" i="1"/>
  <c r="R377" i="1"/>
  <c r="S377" i="1"/>
  <c r="T377" i="1"/>
  <c r="M378" i="1"/>
  <c r="N378" i="1"/>
  <c r="O378" i="1"/>
  <c r="P378" i="1"/>
  <c r="Q378" i="1"/>
  <c r="R378" i="1"/>
  <c r="S378" i="1"/>
  <c r="T378" i="1"/>
  <c r="M379" i="1"/>
  <c r="N379" i="1"/>
  <c r="O379" i="1"/>
  <c r="P379" i="1"/>
  <c r="Q379" i="1"/>
  <c r="R379" i="1"/>
  <c r="S379" i="1"/>
  <c r="T379" i="1"/>
  <c r="M380" i="1"/>
  <c r="N380" i="1"/>
  <c r="O380" i="1"/>
  <c r="P380" i="1"/>
  <c r="Q380" i="1"/>
  <c r="R380" i="1"/>
  <c r="S380" i="1"/>
  <c r="T380" i="1"/>
  <c r="M381" i="1"/>
  <c r="N381" i="1"/>
  <c r="O381" i="1"/>
  <c r="P381" i="1"/>
  <c r="Q381" i="1"/>
  <c r="R381" i="1"/>
  <c r="S381" i="1"/>
  <c r="T381" i="1"/>
  <c r="M382" i="1"/>
  <c r="N382" i="1"/>
  <c r="O382" i="1"/>
  <c r="P382" i="1"/>
  <c r="Q382" i="1"/>
  <c r="R382" i="1"/>
  <c r="S382" i="1"/>
  <c r="T382" i="1"/>
  <c r="M383" i="1"/>
  <c r="N383" i="1"/>
  <c r="O383" i="1"/>
  <c r="P383" i="1"/>
  <c r="Q383" i="1"/>
  <c r="R383" i="1"/>
  <c r="S383" i="1"/>
  <c r="T383" i="1"/>
  <c r="M384" i="1"/>
  <c r="N384" i="1"/>
  <c r="O384" i="1"/>
  <c r="P384" i="1"/>
  <c r="Q384" i="1"/>
  <c r="R384" i="1"/>
  <c r="S384" i="1"/>
  <c r="T384" i="1"/>
  <c r="M385" i="1"/>
  <c r="N385" i="1"/>
  <c r="O385" i="1"/>
  <c r="P385" i="1"/>
  <c r="Q385" i="1"/>
  <c r="R385" i="1"/>
  <c r="S385" i="1"/>
  <c r="T385" i="1"/>
  <c r="M386" i="1"/>
  <c r="N386" i="1"/>
  <c r="O386" i="1"/>
  <c r="P386" i="1"/>
  <c r="Q386" i="1"/>
  <c r="R386" i="1"/>
  <c r="S386" i="1"/>
  <c r="T386" i="1"/>
  <c r="M387" i="1"/>
  <c r="N387" i="1"/>
  <c r="O387" i="1"/>
  <c r="P387" i="1"/>
  <c r="Q387" i="1"/>
  <c r="R387" i="1"/>
  <c r="S387" i="1"/>
  <c r="T387" i="1"/>
  <c r="M388" i="1"/>
  <c r="N388" i="1"/>
  <c r="O388" i="1"/>
  <c r="P388" i="1"/>
  <c r="Q388" i="1"/>
  <c r="R388" i="1"/>
  <c r="S388" i="1"/>
  <c r="T388" i="1"/>
  <c r="M389" i="1"/>
  <c r="N389" i="1"/>
  <c r="O389" i="1"/>
  <c r="P389" i="1"/>
  <c r="Q389" i="1"/>
  <c r="R389" i="1"/>
  <c r="S389" i="1"/>
  <c r="T389" i="1"/>
  <c r="M390" i="1"/>
  <c r="N390" i="1"/>
  <c r="O390" i="1"/>
  <c r="P390" i="1"/>
  <c r="Q390" i="1"/>
  <c r="R390" i="1"/>
  <c r="S390" i="1"/>
  <c r="T390" i="1"/>
  <c r="M391" i="1"/>
  <c r="N391" i="1"/>
  <c r="O391" i="1"/>
  <c r="P391" i="1"/>
  <c r="Q391" i="1"/>
  <c r="R391" i="1"/>
  <c r="S391" i="1"/>
  <c r="T391" i="1"/>
  <c r="M392" i="1"/>
  <c r="N392" i="1"/>
  <c r="O392" i="1"/>
  <c r="P392" i="1"/>
  <c r="Q392" i="1"/>
  <c r="R392" i="1"/>
  <c r="S392" i="1"/>
  <c r="T392" i="1"/>
  <c r="M393" i="1"/>
  <c r="N393" i="1"/>
  <c r="O393" i="1"/>
  <c r="P393" i="1"/>
  <c r="Q393" i="1"/>
  <c r="R393" i="1"/>
  <c r="S393" i="1"/>
  <c r="T393" i="1"/>
  <c r="M394" i="1"/>
  <c r="N394" i="1"/>
  <c r="O394" i="1"/>
  <c r="P394" i="1"/>
  <c r="Q394" i="1"/>
  <c r="R394" i="1"/>
  <c r="S394" i="1"/>
  <c r="T394" i="1"/>
  <c r="M395" i="1"/>
  <c r="N395" i="1"/>
  <c r="O395" i="1"/>
  <c r="P395" i="1"/>
  <c r="Q395" i="1"/>
  <c r="R395" i="1"/>
  <c r="S395" i="1"/>
  <c r="T395" i="1"/>
  <c r="M396" i="1"/>
  <c r="N396" i="1"/>
  <c r="O396" i="1"/>
  <c r="P396" i="1"/>
  <c r="Q396" i="1"/>
  <c r="R396" i="1"/>
  <c r="S396" i="1"/>
  <c r="T396" i="1"/>
  <c r="M397" i="1"/>
  <c r="N397" i="1"/>
  <c r="O397" i="1"/>
  <c r="P397" i="1"/>
  <c r="Q397" i="1"/>
  <c r="R397" i="1"/>
  <c r="S397" i="1"/>
  <c r="T397" i="1"/>
  <c r="M398" i="1"/>
  <c r="N398" i="1"/>
  <c r="O398" i="1"/>
  <c r="P398" i="1"/>
  <c r="Q398" i="1"/>
  <c r="R398" i="1"/>
  <c r="S398" i="1"/>
  <c r="T398" i="1"/>
  <c r="M399" i="1"/>
  <c r="N399" i="1"/>
  <c r="O399" i="1"/>
  <c r="P399" i="1"/>
  <c r="Q399" i="1"/>
  <c r="R399" i="1"/>
  <c r="S399" i="1"/>
  <c r="T399" i="1"/>
  <c r="M400" i="1"/>
  <c r="N400" i="1"/>
  <c r="O400" i="1"/>
  <c r="P400" i="1"/>
  <c r="Q400" i="1"/>
  <c r="R400" i="1"/>
  <c r="S400" i="1"/>
  <c r="T400" i="1"/>
  <c r="M401" i="1"/>
  <c r="N401" i="1"/>
  <c r="O401" i="1"/>
  <c r="P401" i="1"/>
  <c r="Q401" i="1"/>
  <c r="R401" i="1"/>
  <c r="S401" i="1"/>
  <c r="T401" i="1"/>
  <c r="M402" i="1"/>
  <c r="N402" i="1"/>
  <c r="O402" i="1"/>
  <c r="P402" i="1"/>
  <c r="Q402" i="1"/>
  <c r="R402" i="1"/>
  <c r="S402" i="1"/>
  <c r="T402" i="1"/>
  <c r="M403" i="1"/>
  <c r="N403" i="1"/>
  <c r="O403" i="1"/>
  <c r="P403" i="1"/>
  <c r="Q403" i="1"/>
  <c r="R403" i="1"/>
  <c r="S403" i="1"/>
  <c r="T403" i="1"/>
  <c r="M404" i="1"/>
  <c r="N404" i="1"/>
  <c r="O404" i="1"/>
  <c r="P404" i="1"/>
  <c r="Q404" i="1"/>
  <c r="R404" i="1"/>
  <c r="S404" i="1"/>
  <c r="T404" i="1"/>
  <c r="M405" i="1"/>
  <c r="N405" i="1"/>
  <c r="O405" i="1"/>
  <c r="P405" i="1"/>
  <c r="Q405" i="1"/>
  <c r="R405" i="1"/>
  <c r="S405" i="1"/>
  <c r="T405" i="1"/>
  <c r="M406" i="1"/>
  <c r="N406" i="1"/>
  <c r="O406" i="1"/>
  <c r="P406" i="1"/>
  <c r="Q406" i="1"/>
  <c r="R406" i="1"/>
  <c r="S406" i="1"/>
  <c r="T406" i="1"/>
  <c r="M407" i="1"/>
  <c r="N407" i="1"/>
  <c r="O407" i="1"/>
  <c r="P407" i="1"/>
  <c r="Q407" i="1"/>
  <c r="R407" i="1"/>
  <c r="S407" i="1"/>
  <c r="T407" i="1"/>
  <c r="M408" i="1"/>
  <c r="N408" i="1"/>
  <c r="O408" i="1"/>
  <c r="P408" i="1"/>
  <c r="Q408" i="1"/>
  <c r="R408" i="1"/>
  <c r="S408" i="1"/>
  <c r="T408" i="1"/>
  <c r="M409" i="1"/>
  <c r="N409" i="1"/>
  <c r="O409" i="1"/>
  <c r="P409" i="1"/>
  <c r="Q409" i="1"/>
  <c r="R409" i="1"/>
  <c r="S409" i="1"/>
  <c r="T409" i="1"/>
  <c r="M410" i="1"/>
  <c r="N410" i="1"/>
  <c r="O410" i="1"/>
  <c r="P410" i="1"/>
  <c r="Q410" i="1"/>
  <c r="R410" i="1"/>
  <c r="S410" i="1"/>
  <c r="T410" i="1"/>
  <c r="M411" i="1"/>
  <c r="N411" i="1"/>
  <c r="O411" i="1"/>
  <c r="P411" i="1"/>
  <c r="Q411" i="1"/>
  <c r="R411" i="1"/>
  <c r="S411" i="1"/>
  <c r="T411" i="1"/>
  <c r="M412" i="1"/>
  <c r="N412" i="1"/>
  <c r="O412" i="1"/>
  <c r="P412" i="1"/>
  <c r="Q412" i="1"/>
  <c r="R412" i="1"/>
  <c r="S412" i="1"/>
  <c r="T412" i="1"/>
  <c r="M413" i="1"/>
  <c r="N413" i="1"/>
  <c r="O413" i="1"/>
  <c r="P413" i="1"/>
  <c r="Q413" i="1"/>
  <c r="R413" i="1"/>
  <c r="S413" i="1"/>
  <c r="T413" i="1"/>
  <c r="M414" i="1"/>
  <c r="N414" i="1"/>
  <c r="O414" i="1"/>
  <c r="P414" i="1"/>
  <c r="Q414" i="1"/>
  <c r="R414" i="1"/>
  <c r="S414" i="1"/>
  <c r="T414" i="1"/>
  <c r="M415" i="1"/>
  <c r="N415" i="1"/>
  <c r="O415" i="1"/>
  <c r="P415" i="1"/>
  <c r="Q415" i="1"/>
  <c r="R415" i="1"/>
  <c r="S415" i="1"/>
  <c r="T415" i="1"/>
  <c r="M416" i="1"/>
  <c r="N416" i="1"/>
  <c r="O416" i="1"/>
  <c r="P416" i="1"/>
  <c r="Q416" i="1"/>
  <c r="R416" i="1"/>
  <c r="S416" i="1"/>
  <c r="T416" i="1"/>
  <c r="M417" i="1"/>
  <c r="N417" i="1"/>
  <c r="O417" i="1"/>
  <c r="P417" i="1"/>
  <c r="Q417" i="1"/>
  <c r="R417" i="1"/>
  <c r="S417" i="1"/>
  <c r="T417" i="1"/>
  <c r="M418" i="1"/>
  <c r="N418" i="1"/>
  <c r="O418" i="1"/>
  <c r="P418" i="1"/>
  <c r="Q418" i="1"/>
  <c r="R418" i="1"/>
  <c r="S418" i="1"/>
  <c r="T418" i="1"/>
  <c r="M419" i="1"/>
  <c r="N419" i="1"/>
  <c r="O419" i="1"/>
  <c r="P419" i="1"/>
  <c r="Q419" i="1"/>
  <c r="R419" i="1"/>
  <c r="S419" i="1"/>
  <c r="T419" i="1"/>
  <c r="M420" i="1"/>
  <c r="N420" i="1"/>
  <c r="O420" i="1"/>
  <c r="P420" i="1"/>
  <c r="Q420" i="1"/>
  <c r="R420" i="1"/>
  <c r="S420" i="1"/>
  <c r="T420" i="1"/>
  <c r="M421" i="1"/>
  <c r="N421" i="1"/>
  <c r="O421" i="1"/>
  <c r="P421" i="1"/>
  <c r="Q421" i="1"/>
  <c r="R421" i="1"/>
  <c r="S421" i="1"/>
  <c r="T421" i="1"/>
  <c r="M422" i="1"/>
  <c r="N422" i="1"/>
  <c r="O422" i="1"/>
  <c r="P422" i="1"/>
  <c r="Q422" i="1"/>
  <c r="R422" i="1"/>
  <c r="S422" i="1"/>
  <c r="T422" i="1"/>
  <c r="M423" i="1"/>
  <c r="N423" i="1"/>
  <c r="O423" i="1"/>
  <c r="P423" i="1"/>
  <c r="Q423" i="1"/>
  <c r="R423" i="1"/>
  <c r="S423" i="1"/>
  <c r="T423" i="1"/>
  <c r="M424" i="1"/>
  <c r="N424" i="1"/>
  <c r="O424" i="1"/>
  <c r="P424" i="1"/>
  <c r="Q424" i="1"/>
  <c r="R424" i="1"/>
  <c r="S424" i="1"/>
  <c r="T424" i="1"/>
  <c r="M425" i="1"/>
  <c r="N425" i="1"/>
  <c r="O425" i="1"/>
  <c r="P425" i="1"/>
  <c r="Q425" i="1"/>
  <c r="R425" i="1"/>
  <c r="S425" i="1"/>
  <c r="T425" i="1"/>
  <c r="M426" i="1"/>
  <c r="N426" i="1"/>
  <c r="O426" i="1"/>
  <c r="P426" i="1"/>
  <c r="Q426" i="1"/>
  <c r="R426" i="1"/>
  <c r="S426" i="1"/>
  <c r="T426" i="1"/>
  <c r="M427" i="1"/>
  <c r="N427" i="1"/>
  <c r="O427" i="1"/>
  <c r="P427" i="1"/>
  <c r="Q427" i="1"/>
  <c r="R427" i="1"/>
  <c r="S427" i="1"/>
  <c r="T427" i="1"/>
  <c r="M428" i="1"/>
  <c r="N428" i="1"/>
  <c r="O428" i="1"/>
  <c r="P428" i="1"/>
  <c r="Q428" i="1"/>
  <c r="R428" i="1"/>
  <c r="S428" i="1"/>
  <c r="T428" i="1"/>
  <c r="M429" i="1"/>
  <c r="N429" i="1"/>
  <c r="O429" i="1"/>
  <c r="P429" i="1"/>
  <c r="Q429" i="1"/>
  <c r="R429" i="1"/>
  <c r="S429" i="1"/>
  <c r="T429" i="1"/>
  <c r="M430" i="1"/>
  <c r="N430" i="1"/>
  <c r="O430" i="1"/>
  <c r="P430" i="1"/>
  <c r="Q430" i="1"/>
  <c r="R430" i="1"/>
  <c r="S430" i="1"/>
  <c r="T430" i="1"/>
  <c r="M431" i="1"/>
  <c r="N431" i="1"/>
  <c r="O431" i="1"/>
  <c r="P431" i="1"/>
  <c r="Q431" i="1"/>
  <c r="R431" i="1"/>
  <c r="S431" i="1"/>
  <c r="T431" i="1"/>
  <c r="M432" i="1"/>
  <c r="N432" i="1"/>
  <c r="O432" i="1"/>
  <c r="P432" i="1"/>
  <c r="Q432" i="1"/>
  <c r="R432" i="1"/>
  <c r="S432" i="1"/>
  <c r="T432" i="1"/>
  <c r="M433" i="1"/>
  <c r="N433" i="1"/>
  <c r="O433" i="1"/>
  <c r="P433" i="1"/>
  <c r="Q433" i="1"/>
  <c r="R433" i="1"/>
  <c r="S433" i="1"/>
  <c r="T433" i="1"/>
  <c r="M434" i="1"/>
  <c r="N434" i="1"/>
  <c r="O434" i="1"/>
  <c r="P434" i="1"/>
  <c r="Q434" i="1"/>
  <c r="R434" i="1"/>
  <c r="S434" i="1"/>
  <c r="T434" i="1"/>
  <c r="M435" i="1"/>
  <c r="N435" i="1"/>
  <c r="O435" i="1"/>
  <c r="P435" i="1"/>
  <c r="Q435" i="1"/>
  <c r="R435" i="1"/>
  <c r="S435" i="1"/>
  <c r="T435" i="1"/>
  <c r="M436" i="1"/>
  <c r="N436" i="1"/>
  <c r="O436" i="1"/>
  <c r="P436" i="1"/>
  <c r="Q436" i="1"/>
  <c r="R436" i="1"/>
  <c r="S436" i="1"/>
  <c r="T436" i="1"/>
  <c r="M437" i="1"/>
  <c r="N437" i="1"/>
  <c r="O437" i="1"/>
  <c r="P437" i="1"/>
  <c r="Q437" i="1"/>
  <c r="R437" i="1"/>
  <c r="S437" i="1"/>
  <c r="T437" i="1"/>
  <c r="M438" i="1"/>
  <c r="N438" i="1"/>
  <c r="O438" i="1"/>
  <c r="P438" i="1"/>
  <c r="Q438" i="1"/>
  <c r="R438" i="1"/>
  <c r="S438" i="1"/>
  <c r="T438" i="1"/>
  <c r="M439" i="1"/>
  <c r="N439" i="1"/>
  <c r="O439" i="1"/>
  <c r="P439" i="1"/>
  <c r="Q439" i="1"/>
  <c r="R439" i="1"/>
  <c r="S439" i="1"/>
  <c r="T439" i="1"/>
  <c r="M440" i="1"/>
  <c r="N440" i="1"/>
  <c r="O440" i="1"/>
  <c r="P440" i="1"/>
  <c r="Q440" i="1"/>
  <c r="R440" i="1"/>
  <c r="S440" i="1"/>
  <c r="T440" i="1"/>
  <c r="M441" i="1"/>
  <c r="N441" i="1"/>
  <c r="O441" i="1"/>
  <c r="P441" i="1"/>
  <c r="Q441" i="1"/>
  <c r="R441" i="1"/>
  <c r="S441" i="1"/>
  <c r="T441" i="1"/>
  <c r="M442" i="1"/>
  <c r="N442" i="1"/>
  <c r="O442" i="1"/>
  <c r="P442" i="1"/>
  <c r="Q442" i="1"/>
  <c r="R442" i="1"/>
  <c r="S442" i="1"/>
  <c r="T442" i="1"/>
  <c r="M443" i="1"/>
  <c r="N443" i="1"/>
  <c r="O443" i="1"/>
  <c r="P443" i="1"/>
  <c r="Q443" i="1"/>
  <c r="R443" i="1"/>
  <c r="S443" i="1"/>
  <c r="T443" i="1"/>
  <c r="M444" i="1"/>
  <c r="N444" i="1"/>
  <c r="O444" i="1"/>
  <c r="P444" i="1"/>
  <c r="Q444" i="1"/>
  <c r="R444" i="1"/>
  <c r="S444" i="1"/>
  <c r="T444" i="1"/>
  <c r="M445" i="1"/>
  <c r="N445" i="1"/>
  <c r="O445" i="1"/>
  <c r="P445" i="1"/>
  <c r="Q445" i="1"/>
  <c r="R445" i="1"/>
  <c r="S445" i="1"/>
  <c r="T445" i="1"/>
  <c r="M446" i="1"/>
  <c r="N446" i="1"/>
  <c r="O446" i="1"/>
  <c r="P446" i="1"/>
  <c r="Q446" i="1"/>
  <c r="R446" i="1"/>
  <c r="S446" i="1"/>
  <c r="T446" i="1"/>
  <c r="M447" i="1"/>
  <c r="N447" i="1"/>
  <c r="O447" i="1"/>
  <c r="P447" i="1"/>
  <c r="Q447" i="1"/>
  <c r="R447" i="1"/>
  <c r="S447" i="1"/>
  <c r="T447" i="1"/>
  <c r="M448" i="1"/>
  <c r="N448" i="1"/>
  <c r="O448" i="1"/>
  <c r="P448" i="1"/>
  <c r="Q448" i="1"/>
  <c r="R448" i="1"/>
  <c r="S448" i="1"/>
  <c r="T448" i="1"/>
  <c r="M449" i="1"/>
  <c r="N449" i="1"/>
  <c r="O449" i="1"/>
  <c r="P449" i="1"/>
  <c r="Q449" i="1"/>
  <c r="R449" i="1"/>
  <c r="S449" i="1"/>
  <c r="T449" i="1"/>
  <c r="M450" i="1"/>
  <c r="N450" i="1"/>
  <c r="O450" i="1"/>
  <c r="P450" i="1"/>
  <c r="Q450" i="1"/>
  <c r="R450" i="1"/>
  <c r="S450" i="1"/>
  <c r="T450" i="1"/>
  <c r="M451" i="1"/>
  <c r="N451" i="1"/>
  <c r="O451" i="1"/>
  <c r="P451" i="1"/>
  <c r="Q451" i="1"/>
  <c r="R451" i="1"/>
  <c r="S451" i="1"/>
  <c r="T451" i="1"/>
  <c r="M452" i="1"/>
  <c r="N452" i="1"/>
  <c r="O452" i="1"/>
  <c r="P452" i="1"/>
  <c r="Q452" i="1"/>
  <c r="R452" i="1"/>
  <c r="S452" i="1"/>
  <c r="T452" i="1"/>
  <c r="M453" i="1"/>
  <c r="N453" i="1"/>
  <c r="O453" i="1"/>
  <c r="P453" i="1"/>
  <c r="Q453" i="1"/>
  <c r="R453" i="1"/>
  <c r="S453" i="1"/>
  <c r="T453" i="1"/>
  <c r="M454" i="1"/>
  <c r="N454" i="1"/>
  <c r="O454" i="1"/>
  <c r="P454" i="1"/>
  <c r="Q454" i="1"/>
  <c r="R454" i="1"/>
  <c r="S454" i="1"/>
  <c r="T454" i="1"/>
  <c r="M455" i="1"/>
  <c r="N455" i="1"/>
  <c r="O455" i="1"/>
  <c r="P455" i="1"/>
  <c r="Q455" i="1"/>
  <c r="R455" i="1"/>
  <c r="S455" i="1"/>
  <c r="T455" i="1"/>
  <c r="M456" i="1"/>
  <c r="N456" i="1"/>
  <c r="O456" i="1"/>
  <c r="P456" i="1"/>
  <c r="Q456" i="1"/>
  <c r="R456" i="1"/>
  <c r="S456" i="1"/>
  <c r="T456" i="1"/>
  <c r="M457" i="1"/>
  <c r="N457" i="1"/>
  <c r="O457" i="1"/>
  <c r="P457" i="1"/>
  <c r="Q457" i="1"/>
  <c r="R457" i="1"/>
  <c r="S457" i="1"/>
  <c r="T457" i="1"/>
  <c r="M458" i="1"/>
  <c r="N458" i="1"/>
  <c r="O458" i="1"/>
  <c r="P458" i="1"/>
  <c r="Q458" i="1"/>
  <c r="R458" i="1"/>
  <c r="S458" i="1"/>
  <c r="T458" i="1"/>
  <c r="M459" i="1"/>
  <c r="N459" i="1"/>
  <c r="O459" i="1"/>
  <c r="P459" i="1"/>
  <c r="Q459" i="1"/>
  <c r="R459" i="1"/>
  <c r="S459" i="1"/>
  <c r="T459" i="1"/>
  <c r="M460" i="1"/>
  <c r="N460" i="1"/>
  <c r="O460" i="1"/>
  <c r="P460" i="1"/>
  <c r="Q460" i="1"/>
  <c r="R460" i="1"/>
  <c r="S460" i="1"/>
  <c r="T460" i="1"/>
  <c r="M461" i="1"/>
  <c r="N461" i="1"/>
  <c r="O461" i="1"/>
  <c r="P461" i="1"/>
  <c r="Q461" i="1"/>
  <c r="R461" i="1"/>
  <c r="S461" i="1"/>
  <c r="T461" i="1"/>
  <c r="M462" i="1"/>
  <c r="N462" i="1"/>
  <c r="O462" i="1"/>
  <c r="P462" i="1"/>
  <c r="Q462" i="1"/>
  <c r="R462" i="1"/>
  <c r="S462" i="1"/>
  <c r="T462" i="1"/>
  <c r="M463" i="1"/>
  <c r="N463" i="1"/>
  <c r="O463" i="1"/>
  <c r="P463" i="1"/>
  <c r="Q463" i="1"/>
  <c r="R463" i="1"/>
  <c r="S463" i="1"/>
  <c r="T463" i="1"/>
  <c r="M464" i="1"/>
  <c r="N464" i="1"/>
  <c r="O464" i="1"/>
  <c r="P464" i="1"/>
  <c r="Q464" i="1"/>
  <c r="R464" i="1"/>
  <c r="S464" i="1"/>
  <c r="T464" i="1"/>
  <c r="M465" i="1"/>
  <c r="N465" i="1"/>
  <c r="O465" i="1"/>
  <c r="P465" i="1"/>
  <c r="Q465" i="1"/>
  <c r="R465" i="1"/>
  <c r="S465" i="1"/>
  <c r="T465" i="1"/>
  <c r="M466" i="1"/>
  <c r="N466" i="1"/>
  <c r="O466" i="1"/>
  <c r="P466" i="1"/>
  <c r="Q466" i="1"/>
  <c r="R466" i="1"/>
  <c r="S466" i="1"/>
  <c r="T466" i="1"/>
  <c r="M467" i="1"/>
  <c r="N467" i="1"/>
  <c r="O467" i="1"/>
  <c r="P467" i="1"/>
  <c r="Q467" i="1"/>
  <c r="R467" i="1"/>
  <c r="S467" i="1"/>
  <c r="T467" i="1"/>
  <c r="M468" i="1"/>
  <c r="N468" i="1"/>
  <c r="O468" i="1"/>
  <c r="P468" i="1"/>
  <c r="Q468" i="1"/>
  <c r="R468" i="1"/>
  <c r="S468" i="1"/>
  <c r="T468" i="1"/>
  <c r="M469" i="1"/>
  <c r="N469" i="1"/>
  <c r="O469" i="1"/>
  <c r="P469" i="1"/>
  <c r="Q469" i="1"/>
  <c r="R469" i="1"/>
  <c r="S469" i="1"/>
  <c r="T469" i="1"/>
  <c r="M470" i="1"/>
  <c r="N470" i="1"/>
  <c r="O470" i="1"/>
  <c r="P470" i="1"/>
  <c r="Q470" i="1"/>
  <c r="R470" i="1"/>
  <c r="S470" i="1"/>
  <c r="T470" i="1"/>
  <c r="M471" i="1"/>
  <c r="N471" i="1"/>
  <c r="O471" i="1"/>
  <c r="P471" i="1"/>
  <c r="Q471" i="1"/>
  <c r="R471" i="1"/>
  <c r="S471" i="1"/>
  <c r="T471" i="1"/>
  <c r="M472" i="1"/>
  <c r="N472" i="1"/>
  <c r="O472" i="1"/>
  <c r="P472" i="1"/>
  <c r="Q472" i="1"/>
  <c r="R472" i="1"/>
  <c r="S472" i="1"/>
  <c r="T472" i="1"/>
  <c r="M473" i="1"/>
  <c r="N473" i="1"/>
  <c r="O473" i="1"/>
  <c r="P473" i="1"/>
  <c r="Q473" i="1"/>
  <c r="R473" i="1"/>
  <c r="S473" i="1"/>
  <c r="T473" i="1"/>
  <c r="M474" i="1"/>
  <c r="N474" i="1"/>
  <c r="O474" i="1"/>
  <c r="P474" i="1"/>
  <c r="Q474" i="1"/>
  <c r="R474" i="1"/>
  <c r="S474" i="1"/>
  <c r="T474" i="1"/>
  <c r="M475" i="1"/>
  <c r="N475" i="1"/>
  <c r="O475" i="1"/>
  <c r="P475" i="1"/>
  <c r="Q475" i="1"/>
  <c r="R475" i="1"/>
  <c r="S475" i="1"/>
  <c r="T475" i="1"/>
  <c r="M476" i="1"/>
  <c r="N476" i="1"/>
  <c r="O476" i="1"/>
  <c r="P476" i="1"/>
  <c r="Q476" i="1"/>
  <c r="R476" i="1"/>
  <c r="S476" i="1"/>
  <c r="T476" i="1"/>
  <c r="M477" i="1"/>
  <c r="N477" i="1"/>
  <c r="O477" i="1"/>
  <c r="P477" i="1"/>
  <c r="Q477" i="1"/>
  <c r="R477" i="1"/>
  <c r="S477" i="1"/>
  <c r="T477" i="1"/>
  <c r="M478" i="1"/>
  <c r="N478" i="1"/>
  <c r="O478" i="1"/>
  <c r="P478" i="1"/>
  <c r="Q478" i="1"/>
  <c r="R478" i="1"/>
  <c r="S478" i="1"/>
  <c r="T478" i="1"/>
  <c r="M479" i="1"/>
  <c r="N479" i="1"/>
  <c r="O479" i="1"/>
  <c r="P479" i="1"/>
  <c r="Q479" i="1"/>
  <c r="R479" i="1"/>
  <c r="S479" i="1"/>
  <c r="T479" i="1"/>
  <c r="M480" i="1"/>
  <c r="N480" i="1"/>
  <c r="O480" i="1"/>
  <c r="P480" i="1"/>
  <c r="Q480" i="1"/>
  <c r="R480" i="1"/>
  <c r="S480" i="1"/>
  <c r="T480" i="1"/>
  <c r="M481" i="1"/>
  <c r="N481" i="1"/>
  <c r="O481" i="1"/>
  <c r="P481" i="1"/>
  <c r="Q481" i="1"/>
  <c r="R481" i="1"/>
  <c r="S481" i="1"/>
  <c r="T481" i="1"/>
  <c r="M482" i="1"/>
  <c r="N482" i="1"/>
  <c r="O482" i="1"/>
  <c r="P482" i="1"/>
  <c r="Q482" i="1"/>
  <c r="R482" i="1"/>
  <c r="S482" i="1"/>
  <c r="T482" i="1"/>
  <c r="M483" i="1"/>
  <c r="N483" i="1"/>
  <c r="O483" i="1"/>
  <c r="P483" i="1"/>
  <c r="Q483" i="1"/>
  <c r="R483" i="1"/>
  <c r="S483" i="1"/>
  <c r="T483" i="1"/>
  <c r="M484" i="1"/>
  <c r="N484" i="1"/>
  <c r="O484" i="1"/>
  <c r="P484" i="1"/>
  <c r="Q484" i="1"/>
  <c r="R484" i="1"/>
  <c r="S484" i="1"/>
  <c r="T484" i="1"/>
  <c r="M485" i="1"/>
  <c r="N485" i="1"/>
  <c r="O485" i="1"/>
  <c r="P485" i="1"/>
  <c r="Q485" i="1"/>
  <c r="R485" i="1"/>
  <c r="S485" i="1"/>
  <c r="T485" i="1"/>
  <c r="M486" i="1"/>
  <c r="N486" i="1"/>
  <c r="O486" i="1"/>
  <c r="P486" i="1"/>
  <c r="Q486" i="1"/>
  <c r="R486" i="1"/>
  <c r="S486" i="1"/>
  <c r="T486" i="1"/>
  <c r="M487" i="1"/>
  <c r="N487" i="1"/>
  <c r="O487" i="1"/>
  <c r="P487" i="1"/>
  <c r="Q487" i="1"/>
  <c r="R487" i="1"/>
  <c r="S487" i="1"/>
  <c r="T487" i="1"/>
  <c r="M488" i="1"/>
  <c r="N488" i="1"/>
  <c r="O488" i="1"/>
  <c r="P488" i="1"/>
  <c r="Q488" i="1"/>
  <c r="R488" i="1"/>
  <c r="S488" i="1"/>
  <c r="T488" i="1"/>
  <c r="M489" i="1"/>
  <c r="N489" i="1"/>
  <c r="O489" i="1"/>
  <c r="P489" i="1"/>
  <c r="Q489" i="1"/>
  <c r="R489" i="1"/>
  <c r="S489" i="1"/>
  <c r="T489" i="1"/>
  <c r="M490" i="1"/>
  <c r="N490" i="1"/>
  <c r="O490" i="1"/>
  <c r="P490" i="1"/>
  <c r="Q490" i="1"/>
  <c r="R490" i="1"/>
  <c r="S490" i="1"/>
  <c r="T490" i="1"/>
  <c r="M491" i="1"/>
  <c r="N491" i="1"/>
  <c r="O491" i="1"/>
  <c r="P491" i="1"/>
  <c r="Q491" i="1"/>
  <c r="R491" i="1"/>
  <c r="S491" i="1"/>
  <c r="T491" i="1"/>
  <c r="M492" i="1"/>
  <c r="N492" i="1"/>
  <c r="O492" i="1"/>
  <c r="P492" i="1"/>
  <c r="Q492" i="1"/>
  <c r="R492" i="1"/>
  <c r="S492" i="1"/>
  <c r="T492" i="1"/>
  <c r="M493" i="1"/>
  <c r="N493" i="1"/>
  <c r="O493" i="1"/>
  <c r="P493" i="1"/>
  <c r="Q493" i="1"/>
  <c r="R493" i="1"/>
  <c r="S493" i="1"/>
  <c r="T493" i="1"/>
  <c r="M494" i="1"/>
  <c r="N494" i="1"/>
  <c r="O494" i="1"/>
  <c r="P494" i="1"/>
  <c r="Q494" i="1"/>
  <c r="R494" i="1"/>
  <c r="S494" i="1"/>
  <c r="T494" i="1"/>
  <c r="M495" i="1"/>
  <c r="N495" i="1"/>
  <c r="O495" i="1"/>
  <c r="P495" i="1"/>
  <c r="Q495" i="1"/>
  <c r="R495" i="1"/>
  <c r="S495" i="1"/>
  <c r="T495" i="1"/>
  <c r="M496" i="1"/>
  <c r="N496" i="1"/>
  <c r="O496" i="1"/>
  <c r="P496" i="1"/>
  <c r="Q496" i="1"/>
  <c r="R496" i="1"/>
  <c r="S496" i="1"/>
  <c r="T496" i="1"/>
  <c r="M497" i="1"/>
  <c r="N497" i="1"/>
  <c r="O497" i="1"/>
  <c r="P497" i="1"/>
  <c r="Q497" i="1"/>
  <c r="R497" i="1"/>
  <c r="S497" i="1"/>
  <c r="T497" i="1"/>
  <c r="M498" i="1"/>
  <c r="N498" i="1"/>
  <c r="O498" i="1"/>
  <c r="P498" i="1"/>
  <c r="Q498" i="1"/>
  <c r="R498" i="1"/>
  <c r="S498" i="1"/>
  <c r="T498" i="1"/>
  <c r="M499" i="1"/>
  <c r="N499" i="1"/>
  <c r="O499" i="1"/>
  <c r="P499" i="1"/>
  <c r="Q499" i="1"/>
  <c r="R499" i="1"/>
  <c r="S499" i="1"/>
  <c r="T499" i="1"/>
  <c r="M500" i="1"/>
  <c r="N500" i="1"/>
  <c r="O500" i="1"/>
  <c r="P500" i="1"/>
  <c r="Q500" i="1"/>
  <c r="R500" i="1"/>
  <c r="S500" i="1"/>
  <c r="T500" i="1"/>
  <c r="M501" i="1"/>
  <c r="N501" i="1"/>
  <c r="O501" i="1"/>
  <c r="P501" i="1"/>
  <c r="Q501" i="1"/>
  <c r="R501" i="1"/>
  <c r="S501" i="1"/>
  <c r="T501" i="1"/>
  <c r="M502" i="1"/>
  <c r="N502" i="1"/>
  <c r="O502" i="1"/>
  <c r="P502" i="1"/>
  <c r="Q502" i="1"/>
  <c r="R502" i="1"/>
  <c r="S502" i="1"/>
  <c r="T502" i="1"/>
  <c r="M503" i="1"/>
  <c r="N503" i="1"/>
  <c r="O503" i="1"/>
  <c r="P503" i="1"/>
  <c r="Q503" i="1"/>
  <c r="R503" i="1"/>
  <c r="S503" i="1"/>
  <c r="T503" i="1"/>
  <c r="M504" i="1"/>
  <c r="N504" i="1"/>
  <c r="O504" i="1"/>
  <c r="P504" i="1"/>
  <c r="Q504" i="1"/>
  <c r="R504" i="1"/>
  <c r="S504" i="1"/>
  <c r="T504" i="1"/>
  <c r="M505" i="1"/>
  <c r="N505" i="1"/>
  <c r="O505" i="1"/>
  <c r="P505" i="1"/>
  <c r="Q505" i="1"/>
  <c r="R505" i="1"/>
  <c r="S505" i="1"/>
  <c r="T505" i="1"/>
  <c r="M506" i="1"/>
  <c r="N506" i="1"/>
  <c r="O506" i="1"/>
  <c r="P506" i="1"/>
  <c r="Q506" i="1"/>
  <c r="R506" i="1"/>
  <c r="S506" i="1"/>
  <c r="T506" i="1"/>
  <c r="M507" i="1"/>
  <c r="N507" i="1"/>
  <c r="O507" i="1"/>
  <c r="P507" i="1"/>
  <c r="Q507" i="1"/>
  <c r="R507" i="1"/>
  <c r="S507" i="1"/>
  <c r="T507" i="1"/>
  <c r="M508" i="1"/>
  <c r="N508" i="1"/>
  <c r="O508" i="1"/>
  <c r="P508" i="1"/>
  <c r="Q508" i="1"/>
  <c r="R508" i="1"/>
  <c r="S508" i="1"/>
  <c r="T508" i="1"/>
  <c r="M509" i="1"/>
  <c r="N509" i="1"/>
  <c r="O509" i="1"/>
  <c r="P509" i="1"/>
  <c r="Q509" i="1"/>
  <c r="R509" i="1"/>
  <c r="S509" i="1"/>
  <c r="T509" i="1"/>
  <c r="M510" i="1"/>
  <c r="N510" i="1"/>
  <c r="O510" i="1"/>
  <c r="P510" i="1"/>
  <c r="Q510" i="1"/>
  <c r="R510" i="1"/>
  <c r="S510" i="1"/>
  <c r="T510" i="1"/>
  <c r="M511" i="1"/>
  <c r="N511" i="1"/>
  <c r="O511" i="1"/>
  <c r="P511" i="1"/>
  <c r="Q511" i="1"/>
  <c r="R511" i="1"/>
  <c r="S511" i="1"/>
  <c r="T511" i="1"/>
  <c r="M512" i="1"/>
  <c r="N512" i="1"/>
  <c r="O512" i="1"/>
  <c r="P512" i="1"/>
  <c r="Q512" i="1"/>
  <c r="R512" i="1"/>
  <c r="S512" i="1"/>
  <c r="T512" i="1"/>
  <c r="M513" i="1"/>
  <c r="N513" i="1"/>
  <c r="O513" i="1"/>
  <c r="P513" i="1"/>
  <c r="Q513" i="1"/>
  <c r="R513" i="1"/>
  <c r="S513" i="1"/>
  <c r="T513" i="1"/>
  <c r="M514" i="1"/>
  <c r="N514" i="1"/>
  <c r="O514" i="1"/>
  <c r="P514" i="1"/>
  <c r="Q514" i="1"/>
  <c r="R514" i="1"/>
  <c r="S514" i="1"/>
  <c r="T514" i="1"/>
  <c r="M515" i="1"/>
  <c r="N515" i="1"/>
  <c r="O515" i="1"/>
  <c r="P515" i="1"/>
  <c r="Q515" i="1"/>
  <c r="R515" i="1"/>
  <c r="S515" i="1"/>
  <c r="T515" i="1"/>
  <c r="M516" i="1"/>
  <c r="N516" i="1"/>
  <c r="O516" i="1"/>
  <c r="P516" i="1"/>
  <c r="Q516" i="1"/>
  <c r="R516" i="1"/>
  <c r="S516" i="1"/>
  <c r="T516" i="1"/>
  <c r="M517" i="1"/>
  <c r="N517" i="1"/>
  <c r="O517" i="1"/>
  <c r="P517" i="1"/>
  <c r="Q517" i="1"/>
  <c r="R517" i="1"/>
  <c r="S517" i="1"/>
  <c r="T517" i="1"/>
  <c r="M518" i="1"/>
  <c r="N518" i="1"/>
  <c r="O518" i="1"/>
  <c r="P518" i="1"/>
  <c r="Q518" i="1"/>
  <c r="R518" i="1"/>
  <c r="S518" i="1"/>
  <c r="T518" i="1"/>
  <c r="M519" i="1"/>
  <c r="N519" i="1"/>
  <c r="O519" i="1"/>
  <c r="P519" i="1"/>
  <c r="Q519" i="1"/>
  <c r="R519" i="1"/>
  <c r="S519" i="1"/>
  <c r="T519" i="1"/>
  <c r="M520" i="1"/>
  <c r="N520" i="1"/>
  <c r="O520" i="1"/>
  <c r="P520" i="1"/>
  <c r="Q520" i="1"/>
  <c r="R520" i="1"/>
  <c r="S520" i="1"/>
  <c r="T520" i="1"/>
  <c r="M521" i="1"/>
  <c r="N521" i="1"/>
  <c r="O521" i="1"/>
  <c r="P521" i="1"/>
  <c r="Q521" i="1"/>
  <c r="R521" i="1"/>
  <c r="S521" i="1"/>
  <c r="T521" i="1"/>
  <c r="M522" i="1"/>
  <c r="N522" i="1"/>
  <c r="O522" i="1"/>
  <c r="P522" i="1"/>
  <c r="Q522" i="1"/>
  <c r="R522" i="1"/>
  <c r="S522" i="1"/>
  <c r="T522" i="1"/>
  <c r="M523" i="1"/>
  <c r="N523" i="1"/>
  <c r="O523" i="1"/>
  <c r="P523" i="1"/>
  <c r="Q523" i="1"/>
  <c r="R523" i="1"/>
  <c r="S523" i="1"/>
  <c r="T523" i="1"/>
  <c r="M524" i="1"/>
  <c r="N524" i="1"/>
  <c r="O524" i="1"/>
  <c r="P524" i="1"/>
  <c r="Q524" i="1"/>
  <c r="R524" i="1"/>
  <c r="S524" i="1"/>
  <c r="T524" i="1"/>
  <c r="M525" i="1"/>
  <c r="N525" i="1"/>
  <c r="O525" i="1"/>
  <c r="P525" i="1"/>
  <c r="Q525" i="1"/>
  <c r="R525" i="1"/>
  <c r="S525" i="1"/>
  <c r="T525" i="1"/>
  <c r="M526" i="1"/>
  <c r="N526" i="1"/>
  <c r="O526" i="1"/>
  <c r="P526" i="1"/>
  <c r="Q526" i="1"/>
  <c r="R526" i="1"/>
  <c r="S526" i="1"/>
  <c r="T526" i="1"/>
  <c r="M527" i="1"/>
  <c r="N527" i="1"/>
  <c r="O527" i="1"/>
  <c r="P527" i="1"/>
  <c r="Q527" i="1"/>
  <c r="R527" i="1"/>
  <c r="S527" i="1"/>
  <c r="T527" i="1"/>
  <c r="M528" i="1"/>
  <c r="N528" i="1"/>
  <c r="O528" i="1"/>
  <c r="P528" i="1"/>
  <c r="Q528" i="1"/>
  <c r="R528" i="1"/>
  <c r="S528" i="1"/>
  <c r="T528" i="1"/>
  <c r="M529" i="1"/>
  <c r="N529" i="1"/>
  <c r="O529" i="1"/>
  <c r="P529" i="1"/>
  <c r="Q529" i="1"/>
  <c r="R529" i="1"/>
  <c r="S529" i="1"/>
  <c r="T529" i="1"/>
  <c r="M530" i="1"/>
  <c r="N530" i="1"/>
  <c r="O530" i="1"/>
  <c r="P530" i="1"/>
  <c r="Q530" i="1"/>
  <c r="R530" i="1"/>
  <c r="S530" i="1"/>
  <c r="T530" i="1"/>
  <c r="M531" i="1"/>
  <c r="N531" i="1"/>
  <c r="O531" i="1"/>
  <c r="P531" i="1"/>
  <c r="Q531" i="1"/>
  <c r="R531" i="1"/>
  <c r="S531" i="1"/>
  <c r="T531" i="1"/>
  <c r="M532" i="1"/>
  <c r="N532" i="1"/>
  <c r="O532" i="1"/>
  <c r="P532" i="1"/>
  <c r="Q532" i="1"/>
  <c r="R532" i="1"/>
  <c r="S532" i="1"/>
  <c r="T532" i="1"/>
  <c r="M533" i="1"/>
  <c r="N533" i="1"/>
  <c r="O533" i="1"/>
  <c r="P533" i="1"/>
  <c r="Q533" i="1"/>
  <c r="R533" i="1"/>
  <c r="S533" i="1"/>
  <c r="T533" i="1"/>
  <c r="M534" i="1"/>
  <c r="N534" i="1"/>
  <c r="O534" i="1"/>
  <c r="P534" i="1"/>
  <c r="Q534" i="1"/>
  <c r="R534" i="1"/>
  <c r="S534" i="1"/>
  <c r="T534" i="1"/>
  <c r="M535" i="1"/>
  <c r="N535" i="1"/>
  <c r="O535" i="1"/>
  <c r="P535" i="1"/>
  <c r="Q535" i="1"/>
  <c r="R535" i="1"/>
  <c r="S535" i="1"/>
  <c r="T535" i="1"/>
  <c r="M536" i="1"/>
  <c r="N536" i="1"/>
  <c r="O536" i="1"/>
  <c r="P536" i="1"/>
  <c r="Q536" i="1"/>
  <c r="R536" i="1"/>
  <c r="S536" i="1"/>
  <c r="T536" i="1"/>
  <c r="M537" i="1"/>
  <c r="N537" i="1"/>
  <c r="O537" i="1"/>
  <c r="P537" i="1"/>
  <c r="Q537" i="1"/>
  <c r="R537" i="1"/>
  <c r="S537" i="1"/>
  <c r="T537" i="1"/>
  <c r="M538" i="1"/>
  <c r="N538" i="1"/>
  <c r="O538" i="1"/>
  <c r="P538" i="1"/>
  <c r="Q538" i="1"/>
  <c r="R538" i="1"/>
  <c r="S538" i="1"/>
  <c r="T538" i="1"/>
  <c r="M539" i="1"/>
  <c r="N539" i="1"/>
  <c r="O539" i="1"/>
  <c r="P539" i="1"/>
  <c r="Q539" i="1"/>
  <c r="R539" i="1"/>
  <c r="S539" i="1"/>
  <c r="T539" i="1"/>
  <c r="M540" i="1"/>
  <c r="N540" i="1"/>
  <c r="O540" i="1"/>
  <c r="P540" i="1"/>
  <c r="Q540" i="1"/>
  <c r="R540" i="1"/>
  <c r="S540" i="1"/>
  <c r="T540" i="1"/>
  <c r="M541" i="1"/>
  <c r="N541" i="1"/>
  <c r="O541" i="1"/>
  <c r="P541" i="1"/>
  <c r="Q541" i="1"/>
  <c r="R541" i="1"/>
  <c r="S541" i="1"/>
  <c r="T541" i="1"/>
  <c r="M542" i="1"/>
  <c r="N542" i="1"/>
  <c r="O542" i="1"/>
  <c r="P542" i="1"/>
  <c r="Q542" i="1"/>
  <c r="R542" i="1"/>
  <c r="S542" i="1"/>
  <c r="T542" i="1"/>
  <c r="M543" i="1"/>
  <c r="N543" i="1"/>
  <c r="O543" i="1"/>
  <c r="P543" i="1"/>
  <c r="Q543" i="1"/>
  <c r="R543" i="1"/>
  <c r="S543" i="1"/>
  <c r="T543" i="1"/>
  <c r="M544" i="1"/>
  <c r="N544" i="1"/>
  <c r="O544" i="1"/>
  <c r="P544" i="1"/>
  <c r="Q544" i="1"/>
  <c r="R544" i="1"/>
  <c r="S544" i="1"/>
  <c r="T544" i="1"/>
  <c r="M545" i="1"/>
  <c r="N545" i="1"/>
  <c r="O545" i="1"/>
  <c r="P545" i="1"/>
  <c r="Q545" i="1"/>
  <c r="R545" i="1"/>
  <c r="S545" i="1"/>
  <c r="T545" i="1"/>
  <c r="M546" i="1"/>
  <c r="N546" i="1"/>
  <c r="O546" i="1"/>
  <c r="P546" i="1"/>
  <c r="Q546" i="1"/>
  <c r="R546" i="1"/>
  <c r="S546" i="1"/>
  <c r="T546" i="1"/>
  <c r="M547" i="1"/>
  <c r="N547" i="1"/>
  <c r="O547" i="1"/>
  <c r="P547" i="1"/>
  <c r="Q547" i="1"/>
  <c r="R547" i="1"/>
  <c r="S547" i="1"/>
  <c r="T547" i="1"/>
  <c r="M548" i="1"/>
  <c r="N548" i="1"/>
  <c r="O548" i="1"/>
  <c r="P548" i="1"/>
  <c r="Q548" i="1"/>
  <c r="R548" i="1"/>
  <c r="S548" i="1"/>
  <c r="T548" i="1"/>
  <c r="M549" i="1"/>
  <c r="N549" i="1"/>
  <c r="O549" i="1"/>
  <c r="P549" i="1"/>
  <c r="Q549" i="1"/>
  <c r="R549" i="1"/>
  <c r="S549" i="1"/>
  <c r="T549" i="1"/>
  <c r="M550" i="1"/>
  <c r="N550" i="1"/>
  <c r="O550" i="1"/>
  <c r="P550" i="1"/>
  <c r="Q550" i="1"/>
  <c r="R550" i="1"/>
  <c r="S550" i="1"/>
  <c r="T550" i="1"/>
  <c r="M551" i="1"/>
  <c r="N551" i="1"/>
  <c r="O551" i="1"/>
  <c r="P551" i="1"/>
  <c r="Q551" i="1"/>
  <c r="R551" i="1"/>
  <c r="S551" i="1"/>
  <c r="T551" i="1"/>
  <c r="M552" i="1"/>
  <c r="N552" i="1"/>
  <c r="O552" i="1"/>
  <c r="P552" i="1"/>
  <c r="Q552" i="1"/>
  <c r="R552" i="1"/>
  <c r="S552" i="1"/>
  <c r="T552" i="1"/>
  <c r="M553" i="1"/>
  <c r="N553" i="1"/>
  <c r="O553" i="1"/>
  <c r="P553" i="1"/>
  <c r="Q553" i="1"/>
  <c r="R553" i="1"/>
  <c r="S553" i="1"/>
  <c r="T553" i="1"/>
  <c r="M554" i="1"/>
  <c r="N554" i="1"/>
  <c r="O554" i="1"/>
  <c r="P554" i="1"/>
  <c r="Q554" i="1"/>
  <c r="R554" i="1"/>
  <c r="S554" i="1"/>
  <c r="T554" i="1"/>
  <c r="M555" i="1"/>
  <c r="N555" i="1"/>
  <c r="O555" i="1"/>
  <c r="P555" i="1"/>
  <c r="Q555" i="1"/>
  <c r="R555" i="1"/>
  <c r="S555" i="1"/>
  <c r="T555" i="1"/>
  <c r="M556" i="1"/>
  <c r="N556" i="1"/>
  <c r="O556" i="1"/>
  <c r="P556" i="1"/>
  <c r="Q556" i="1"/>
  <c r="R556" i="1"/>
  <c r="S556" i="1"/>
  <c r="T556" i="1"/>
  <c r="M557" i="1"/>
  <c r="N557" i="1"/>
  <c r="O557" i="1"/>
  <c r="P557" i="1"/>
  <c r="Q557" i="1"/>
  <c r="R557" i="1"/>
  <c r="S557" i="1"/>
  <c r="T557" i="1"/>
  <c r="M558" i="1"/>
  <c r="N558" i="1"/>
  <c r="O558" i="1"/>
  <c r="P558" i="1"/>
  <c r="Q558" i="1"/>
  <c r="R558" i="1"/>
  <c r="S558" i="1"/>
  <c r="T558" i="1"/>
  <c r="M559" i="1"/>
  <c r="N559" i="1"/>
  <c r="O559" i="1"/>
  <c r="P559" i="1"/>
  <c r="Q559" i="1"/>
  <c r="R559" i="1"/>
  <c r="S559" i="1"/>
  <c r="T559" i="1"/>
  <c r="M560" i="1"/>
  <c r="N560" i="1"/>
  <c r="O560" i="1"/>
  <c r="P560" i="1"/>
  <c r="Q560" i="1"/>
  <c r="R560" i="1"/>
  <c r="S560" i="1"/>
  <c r="T560" i="1"/>
  <c r="M561" i="1"/>
  <c r="N561" i="1"/>
  <c r="O561" i="1"/>
  <c r="P561" i="1"/>
  <c r="Q561" i="1"/>
  <c r="R561" i="1"/>
  <c r="S561" i="1"/>
  <c r="T561" i="1"/>
  <c r="M562" i="1"/>
  <c r="N562" i="1"/>
  <c r="O562" i="1"/>
  <c r="P562" i="1"/>
  <c r="Q562" i="1"/>
  <c r="R562" i="1"/>
  <c r="S562" i="1"/>
  <c r="T562" i="1"/>
  <c r="M563" i="1"/>
  <c r="N563" i="1"/>
  <c r="O563" i="1"/>
  <c r="P563" i="1"/>
  <c r="Q563" i="1"/>
  <c r="R563" i="1"/>
  <c r="S563" i="1"/>
  <c r="T563" i="1"/>
  <c r="M564" i="1"/>
  <c r="N564" i="1"/>
  <c r="O564" i="1"/>
  <c r="P564" i="1"/>
  <c r="Q564" i="1"/>
  <c r="R564" i="1"/>
  <c r="S564" i="1"/>
  <c r="T564" i="1"/>
  <c r="M565" i="1"/>
  <c r="N565" i="1"/>
  <c r="O565" i="1"/>
  <c r="P565" i="1"/>
  <c r="Q565" i="1"/>
  <c r="R565" i="1"/>
  <c r="S565" i="1"/>
  <c r="T565" i="1"/>
  <c r="M566" i="1"/>
  <c r="N566" i="1"/>
  <c r="O566" i="1"/>
  <c r="P566" i="1"/>
  <c r="Q566" i="1"/>
  <c r="R566" i="1"/>
  <c r="S566" i="1"/>
  <c r="T566" i="1"/>
  <c r="M567" i="1"/>
  <c r="N567" i="1"/>
  <c r="O567" i="1"/>
  <c r="P567" i="1"/>
  <c r="Q567" i="1"/>
  <c r="R567" i="1"/>
  <c r="S567" i="1"/>
  <c r="T567" i="1"/>
  <c r="M568" i="1"/>
  <c r="N568" i="1"/>
  <c r="O568" i="1"/>
  <c r="P568" i="1"/>
  <c r="Q568" i="1"/>
  <c r="R568" i="1"/>
  <c r="S568" i="1"/>
  <c r="T568" i="1"/>
  <c r="M569" i="1"/>
  <c r="N569" i="1"/>
  <c r="O569" i="1"/>
  <c r="P569" i="1"/>
  <c r="Q569" i="1"/>
  <c r="R569" i="1"/>
  <c r="S569" i="1"/>
  <c r="T569" i="1"/>
  <c r="M570" i="1"/>
  <c r="N570" i="1"/>
  <c r="O570" i="1"/>
  <c r="P570" i="1"/>
  <c r="Q570" i="1"/>
  <c r="R570" i="1"/>
  <c r="S570" i="1"/>
  <c r="T570" i="1"/>
  <c r="M571" i="1"/>
  <c r="N571" i="1"/>
  <c r="O571" i="1"/>
  <c r="P571" i="1"/>
  <c r="Q571" i="1"/>
  <c r="R571" i="1"/>
  <c r="S571" i="1"/>
  <c r="T571" i="1"/>
  <c r="M572" i="1"/>
  <c r="N572" i="1"/>
  <c r="O572" i="1"/>
  <c r="P572" i="1"/>
  <c r="Q572" i="1"/>
  <c r="R572" i="1"/>
  <c r="S572" i="1"/>
  <c r="T572" i="1"/>
  <c r="M573" i="1"/>
  <c r="N573" i="1"/>
  <c r="O573" i="1"/>
  <c r="P573" i="1"/>
  <c r="Q573" i="1"/>
  <c r="R573" i="1"/>
  <c r="S573" i="1"/>
  <c r="T573" i="1"/>
  <c r="M574" i="1"/>
  <c r="N574" i="1"/>
  <c r="O574" i="1"/>
  <c r="P574" i="1"/>
  <c r="Q574" i="1"/>
  <c r="R574" i="1"/>
  <c r="S574" i="1"/>
  <c r="T574" i="1"/>
  <c r="M575" i="1"/>
  <c r="N575" i="1"/>
  <c r="O575" i="1"/>
  <c r="P575" i="1"/>
  <c r="Q575" i="1"/>
  <c r="R575" i="1"/>
  <c r="S575" i="1"/>
  <c r="T575" i="1"/>
  <c r="M576" i="1"/>
  <c r="N576" i="1"/>
  <c r="O576" i="1"/>
  <c r="P576" i="1"/>
  <c r="Q576" i="1"/>
  <c r="R576" i="1"/>
  <c r="S576" i="1"/>
  <c r="T576" i="1"/>
  <c r="M577" i="1"/>
  <c r="N577" i="1"/>
  <c r="O577" i="1"/>
  <c r="P577" i="1"/>
  <c r="Q577" i="1"/>
  <c r="R577" i="1"/>
  <c r="S577" i="1"/>
  <c r="T577" i="1"/>
  <c r="M578" i="1"/>
  <c r="N578" i="1"/>
  <c r="O578" i="1"/>
  <c r="P578" i="1"/>
  <c r="Q578" i="1"/>
  <c r="R578" i="1"/>
  <c r="S578" i="1"/>
  <c r="T578" i="1"/>
  <c r="M579" i="1"/>
  <c r="N579" i="1"/>
  <c r="O579" i="1"/>
  <c r="P579" i="1"/>
  <c r="Q579" i="1"/>
  <c r="R579" i="1"/>
  <c r="S579" i="1"/>
  <c r="T579" i="1"/>
  <c r="M580" i="1"/>
  <c r="N580" i="1"/>
  <c r="O580" i="1"/>
  <c r="P580" i="1"/>
  <c r="Q580" i="1"/>
  <c r="R580" i="1"/>
  <c r="S580" i="1"/>
  <c r="T580" i="1"/>
  <c r="M581" i="1"/>
  <c r="N581" i="1"/>
  <c r="O581" i="1"/>
  <c r="P581" i="1"/>
  <c r="Q581" i="1"/>
  <c r="R581" i="1"/>
  <c r="S581" i="1"/>
  <c r="T581" i="1"/>
  <c r="M582" i="1"/>
  <c r="N582" i="1"/>
  <c r="O582" i="1"/>
  <c r="P582" i="1"/>
  <c r="Q582" i="1"/>
  <c r="R582" i="1"/>
  <c r="S582" i="1"/>
  <c r="T582" i="1"/>
  <c r="M583" i="1"/>
  <c r="N583" i="1"/>
  <c r="O583" i="1"/>
  <c r="P583" i="1"/>
  <c r="Q583" i="1"/>
  <c r="R583" i="1"/>
  <c r="S583" i="1"/>
  <c r="T583" i="1"/>
  <c r="M584" i="1"/>
  <c r="N584" i="1"/>
  <c r="O584" i="1"/>
  <c r="P584" i="1"/>
  <c r="Q584" i="1"/>
  <c r="R584" i="1"/>
  <c r="S584" i="1"/>
  <c r="T584" i="1"/>
  <c r="M585" i="1"/>
  <c r="N585" i="1"/>
  <c r="O585" i="1"/>
  <c r="P585" i="1"/>
  <c r="Q585" i="1"/>
  <c r="R585" i="1"/>
  <c r="S585" i="1"/>
  <c r="T585" i="1"/>
  <c r="M586" i="1"/>
  <c r="N586" i="1"/>
  <c r="O586" i="1"/>
  <c r="P586" i="1"/>
  <c r="Q586" i="1"/>
  <c r="R586" i="1"/>
  <c r="S586" i="1"/>
  <c r="T586" i="1"/>
  <c r="M587" i="1"/>
  <c r="N587" i="1"/>
  <c r="O587" i="1"/>
  <c r="P587" i="1"/>
  <c r="Q587" i="1"/>
  <c r="R587" i="1"/>
  <c r="S587" i="1"/>
  <c r="T587" i="1"/>
  <c r="M588" i="1"/>
  <c r="N588" i="1"/>
  <c r="O588" i="1"/>
  <c r="P588" i="1"/>
  <c r="Q588" i="1"/>
  <c r="R588" i="1"/>
  <c r="S588" i="1"/>
  <c r="T588" i="1"/>
  <c r="M589" i="1"/>
  <c r="N589" i="1"/>
  <c r="O589" i="1"/>
  <c r="P589" i="1"/>
  <c r="Q589" i="1"/>
  <c r="R589" i="1"/>
  <c r="S589" i="1"/>
  <c r="T589" i="1"/>
  <c r="M590" i="1"/>
  <c r="N590" i="1"/>
  <c r="O590" i="1"/>
  <c r="P590" i="1"/>
  <c r="Q590" i="1"/>
  <c r="R590" i="1"/>
  <c r="S590" i="1"/>
  <c r="T590" i="1"/>
  <c r="M591" i="1"/>
  <c r="N591" i="1"/>
  <c r="O591" i="1"/>
  <c r="P591" i="1"/>
  <c r="Q591" i="1"/>
  <c r="R591" i="1"/>
  <c r="S591" i="1"/>
  <c r="T591" i="1"/>
  <c r="M592" i="1"/>
  <c r="N592" i="1"/>
  <c r="O592" i="1"/>
  <c r="P592" i="1"/>
  <c r="Q592" i="1"/>
  <c r="R592" i="1"/>
  <c r="S592" i="1"/>
  <c r="T592" i="1"/>
  <c r="M593" i="1"/>
  <c r="N593" i="1"/>
  <c r="O593" i="1"/>
  <c r="P593" i="1"/>
  <c r="Q593" i="1"/>
  <c r="R593" i="1"/>
  <c r="S593" i="1"/>
  <c r="T593" i="1"/>
  <c r="M594" i="1"/>
  <c r="N594" i="1"/>
  <c r="O594" i="1"/>
  <c r="P594" i="1"/>
  <c r="Q594" i="1"/>
  <c r="R594" i="1"/>
  <c r="S594" i="1"/>
  <c r="T594" i="1"/>
  <c r="M595" i="1"/>
  <c r="N595" i="1"/>
  <c r="O595" i="1"/>
  <c r="P595" i="1"/>
  <c r="Q595" i="1"/>
  <c r="R595" i="1"/>
  <c r="S595" i="1"/>
  <c r="T595" i="1"/>
  <c r="M596" i="1"/>
  <c r="N596" i="1"/>
  <c r="O596" i="1"/>
  <c r="P596" i="1"/>
  <c r="Q596" i="1"/>
  <c r="R596" i="1"/>
  <c r="S596" i="1"/>
  <c r="T596" i="1"/>
  <c r="M597" i="1"/>
  <c r="N597" i="1"/>
  <c r="O597" i="1"/>
  <c r="P597" i="1"/>
  <c r="Q597" i="1"/>
  <c r="R597" i="1"/>
  <c r="S597" i="1"/>
  <c r="T597" i="1"/>
  <c r="M598" i="1"/>
  <c r="N598" i="1"/>
  <c r="O598" i="1"/>
  <c r="P598" i="1"/>
  <c r="Q598" i="1"/>
  <c r="R598" i="1"/>
  <c r="S598" i="1"/>
  <c r="T598" i="1"/>
  <c r="M599" i="1"/>
  <c r="N599" i="1"/>
  <c r="O599" i="1"/>
  <c r="P599" i="1"/>
  <c r="Q599" i="1"/>
  <c r="R599" i="1"/>
  <c r="S599" i="1"/>
  <c r="T599" i="1"/>
  <c r="M600" i="1"/>
  <c r="N600" i="1"/>
  <c r="O600" i="1"/>
  <c r="P600" i="1"/>
  <c r="Q600" i="1"/>
  <c r="R600" i="1"/>
  <c r="S600" i="1"/>
  <c r="T600" i="1"/>
  <c r="M601" i="1"/>
  <c r="N601" i="1"/>
  <c r="O601" i="1"/>
  <c r="P601" i="1"/>
  <c r="Q601" i="1"/>
  <c r="R601" i="1"/>
  <c r="S601" i="1"/>
  <c r="T601" i="1"/>
  <c r="M602" i="1"/>
  <c r="N602" i="1"/>
  <c r="O602" i="1"/>
  <c r="P602" i="1"/>
  <c r="Q602" i="1"/>
  <c r="R602" i="1"/>
  <c r="S602" i="1"/>
  <c r="T602" i="1"/>
  <c r="M603" i="1"/>
  <c r="N603" i="1"/>
  <c r="O603" i="1"/>
  <c r="P603" i="1"/>
  <c r="Q603" i="1"/>
  <c r="R603" i="1"/>
  <c r="S603" i="1"/>
  <c r="T603" i="1"/>
  <c r="M604" i="1"/>
  <c r="N604" i="1"/>
  <c r="O604" i="1"/>
  <c r="P604" i="1"/>
  <c r="Q604" i="1"/>
  <c r="R604" i="1"/>
  <c r="S604" i="1"/>
  <c r="T604" i="1"/>
  <c r="M605" i="1"/>
  <c r="N605" i="1"/>
  <c r="O605" i="1"/>
  <c r="P605" i="1"/>
  <c r="Q605" i="1"/>
  <c r="R605" i="1"/>
  <c r="S605" i="1"/>
  <c r="T605" i="1"/>
  <c r="M606" i="1"/>
  <c r="N606" i="1"/>
  <c r="O606" i="1"/>
  <c r="P606" i="1"/>
  <c r="Q606" i="1"/>
  <c r="R606" i="1"/>
  <c r="S606" i="1"/>
  <c r="T606" i="1"/>
  <c r="M607" i="1"/>
  <c r="N607" i="1"/>
  <c r="O607" i="1"/>
  <c r="P607" i="1"/>
  <c r="Q607" i="1"/>
  <c r="R607" i="1"/>
  <c r="S607" i="1"/>
  <c r="T607" i="1"/>
  <c r="M608" i="1"/>
  <c r="N608" i="1"/>
  <c r="O608" i="1"/>
  <c r="P608" i="1"/>
  <c r="Q608" i="1"/>
  <c r="R608" i="1"/>
  <c r="S608" i="1"/>
  <c r="T608" i="1"/>
  <c r="M609" i="1"/>
  <c r="N609" i="1"/>
  <c r="O609" i="1"/>
  <c r="P609" i="1"/>
  <c r="Q609" i="1"/>
  <c r="R609" i="1"/>
  <c r="S609" i="1"/>
  <c r="T609" i="1"/>
  <c r="M610" i="1"/>
  <c r="N610" i="1"/>
  <c r="O610" i="1"/>
  <c r="P610" i="1"/>
  <c r="Q610" i="1"/>
  <c r="R610" i="1"/>
  <c r="S610" i="1"/>
  <c r="T610" i="1"/>
  <c r="M611" i="1"/>
  <c r="N611" i="1"/>
  <c r="O611" i="1"/>
  <c r="P611" i="1"/>
  <c r="Q611" i="1"/>
  <c r="R611" i="1"/>
  <c r="S611" i="1"/>
  <c r="T611" i="1"/>
  <c r="M612" i="1"/>
  <c r="N612" i="1"/>
  <c r="O612" i="1"/>
  <c r="P612" i="1"/>
  <c r="Q612" i="1"/>
  <c r="R612" i="1"/>
  <c r="S612" i="1"/>
  <c r="T612" i="1"/>
  <c r="M613" i="1"/>
  <c r="N613" i="1"/>
  <c r="O613" i="1"/>
  <c r="P613" i="1"/>
  <c r="Q613" i="1"/>
  <c r="R613" i="1"/>
  <c r="S613" i="1"/>
  <c r="T613" i="1"/>
  <c r="M614" i="1"/>
  <c r="N614" i="1"/>
  <c r="O614" i="1"/>
  <c r="P614" i="1"/>
  <c r="Q614" i="1"/>
  <c r="R614" i="1"/>
  <c r="S614" i="1"/>
  <c r="T614" i="1"/>
  <c r="M615" i="1"/>
  <c r="N615" i="1"/>
  <c r="O615" i="1"/>
  <c r="P615" i="1"/>
  <c r="Q615" i="1"/>
  <c r="R615" i="1"/>
  <c r="S615" i="1"/>
  <c r="T615" i="1"/>
  <c r="M616" i="1"/>
  <c r="N616" i="1"/>
  <c r="O616" i="1"/>
  <c r="P616" i="1"/>
  <c r="Q616" i="1"/>
  <c r="R616" i="1"/>
  <c r="S616" i="1"/>
  <c r="T616" i="1"/>
  <c r="M617" i="1"/>
  <c r="N617" i="1"/>
  <c r="O617" i="1"/>
  <c r="P617" i="1"/>
  <c r="Q617" i="1"/>
  <c r="R617" i="1"/>
  <c r="S617" i="1"/>
  <c r="T617" i="1"/>
  <c r="M618" i="1"/>
  <c r="N618" i="1"/>
  <c r="O618" i="1"/>
  <c r="P618" i="1"/>
  <c r="Q618" i="1"/>
  <c r="R618" i="1"/>
  <c r="S618" i="1"/>
  <c r="T618" i="1"/>
  <c r="M619" i="1"/>
  <c r="N619" i="1"/>
  <c r="O619" i="1"/>
  <c r="P619" i="1"/>
  <c r="Q619" i="1"/>
  <c r="R619" i="1"/>
  <c r="S619" i="1"/>
  <c r="T619" i="1"/>
  <c r="M620" i="1"/>
  <c r="N620" i="1"/>
  <c r="O620" i="1"/>
  <c r="P620" i="1"/>
  <c r="Q620" i="1"/>
  <c r="R620" i="1"/>
  <c r="S620" i="1"/>
  <c r="T620" i="1"/>
  <c r="M621" i="1"/>
  <c r="N621" i="1"/>
  <c r="O621" i="1"/>
  <c r="P621" i="1"/>
  <c r="Q621" i="1"/>
  <c r="R621" i="1"/>
  <c r="S621" i="1"/>
  <c r="T621" i="1"/>
  <c r="M622" i="1"/>
  <c r="N622" i="1"/>
  <c r="O622" i="1"/>
  <c r="P622" i="1"/>
  <c r="Q622" i="1"/>
  <c r="R622" i="1"/>
  <c r="S622" i="1"/>
  <c r="T622" i="1"/>
  <c r="M623" i="1"/>
  <c r="N623" i="1"/>
  <c r="O623" i="1"/>
  <c r="P623" i="1"/>
  <c r="Q623" i="1"/>
  <c r="R623" i="1"/>
  <c r="S623" i="1"/>
  <c r="T623" i="1"/>
  <c r="M624" i="1"/>
  <c r="N624" i="1"/>
  <c r="O624" i="1"/>
  <c r="P624" i="1"/>
  <c r="Q624" i="1"/>
  <c r="R624" i="1"/>
  <c r="S624" i="1"/>
  <c r="T624" i="1"/>
  <c r="M625" i="1"/>
  <c r="N625" i="1"/>
  <c r="O625" i="1"/>
  <c r="P625" i="1"/>
  <c r="Q625" i="1"/>
  <c r="R625" i="1"/>
  <c r="S625" i="1"/>
  <c r="T625" i="1"/>
  <c r="M626" i="1"/>
  <c r="N626" i="1"/>
  <c r="O626" i="1"/>
  <c r="P626" i="1"/>
  <c r="Q626" i="1"/>
  <c r="R626" i="1"/>
  <c r="S626" i="1"/>
  <c r="T626" i="1"/>
  <c r="M627" i="1"/>
  <c r="N627" i="1"/>
  <c r="O627" i="1"/>
  <c r="P627" i="1"/>
  <c r="Q627" i="1"/>
  <c r="R627" i="1"/>
  <c r="S627" i="1"/>
  <c r="T627" i="1"/>
  <c r="M628" i="1"/>
  <c r="N628" i="1"/>
  <c r="O628" i="1"/>
  <c r="P628" i="1"/>
  <c r="Q628" i="1"/>
  <c r="R628" i="1"/>
  <c r="S628" i="1"/>
  <c r="T628" i="1"/>
  <c r="M629" i="1"/>
  <c r="N629" i="1"/>
  <c r="O629" i="1"/>
  <c r="P629" i="1"/>
  <c r="Q629" i="1"/>
  <c r="R629" i="1"/>
  <c r="S629" i="1"/>
  <c r="T629" i="1"/>
  <c r="M630" i="1"/>
  <c r="N630" i="1"/>
  <c r="O630" i="1"/>
  <c r="P630" i="1"/>
  <c r="Q630" i="1"/>
  <c r="R630" i="1"/>
  <c r="S630" i="1"/>
  <c r="T630" i="1"/>
  <c r="M631" i="1"/>
  <c r="N631" i="1"/>
  <c r="O631" i="1"/>
  <c r="P631" i="1"/>
  <c r="Q631" i="1"/>
  <c r="R631" i="1"/>
  <c r="S631" i="1"/>
  <c r="T631" i="1"/>
  <c r="M632" i="1"/>
  <c r="N632" i="1"/>
  <c r="O632" i="1"/>
  <c r="P632" i="1"/>
  <c r="Q632" i="1"/>
  <c r="R632" i="1"/>
  <c r="S632" i="1"/>
  <c r="T632" i="1"/>
  <c r="M633" i="1"/>
  <c r="N633" i="1"/>
  <c r="O633" i="1"/>
  <c r="P633" i="1"/>
  <c r="Q633" i="1"/>
  <c r="R633" i="1"/>
  <c r="S633" i="1"/>
  <c r="T633" i="1"/>
  <c r="M634" i="1"/>
  <c r="N634" i="1"/>
  <c r="O634" i="1"/>
  <c r="P634" i="1"/>
  <c r="Q634" i="1"/>
  <c r="R634" i="1"/>
  <c r="S634" i="1"/>
  <c r="T634" i="1"/>
  <c r="M635" i="1"/>
  <c r="N635" i="1"/>
  <c r="O635" i="1"/>
  <c r="P635" i="1"/>
  <c r="Q635" i="1"/>
  <c r="R635" i="1"/>
  <c r="S635" i="1"/>
  <c r="T635" i="1"/>
  <c r="M636" i="1"/>
  <c r="N636" i="1"/>
  <c r="O636" i="1"/>
  <c r="P636" i="1"/>
  <c r="Q636" i="1"/>
  <c r="R636" i="1"/>
  <c r="S636" i="1"/>
  <c r="T636" i="1"/>
  <c r="M637" i="1"/>
  <c r="N637" i="1"/>
  <c r="O637" i="1"/>
  <c r="P637" i="1"/>
  <c r="Q637" i="1"/>
  <c r="R637" i="1"/>
  <c r="S637" i="1"/>
  <c r="T637" i="1"/>
  <c r="M638" i="1"/>
  <c r="N638" i="1"/>
  <c r="O638" i="1"/>
  <c r="P638" i="1"/>
  <c r="Q638" i="1"/>
  <c r="R638" i="1"/>
  <c r="S638" i="1"/>
  <c r="T638" i="1"/>
  <c r="M639" i="1"/>
  <c r="N639" i="1"/>
  <c r="O639" i="1"/>
  <c r="P639" i="1"/>
  <c r="Q639" i="1"/>
  <c r="R639" i="1"/>
  <c r="S639" i="1"/>
  <c r="T639" i="1"/>
  <c r="M640" i="1"/>
  <c r="N640" i="1"/>
  <c r="O640" i="1"/>
  <c r="P640" i="1"/>
  <c r="Q640" i="1"/>
  <c r="R640" i="1"/>
  <c r="S640" i="1"/>
  <c r="T640" i="1"/>
  <c r="M641" i="1"/>
  <c r="N641" i="1"/>
  <c r="O641" i="1"/>
  <c r="P641" i="1"/>
  <c r="Q641" i="1"/>
  <c r="R641" i="1"/>
  <c r="S641" i="1"/>
  <c r="T641" i="1"/>
  <c r="M642" i="1"/>
  <c r="N642" i="1"/>
  <c r="O642" i="1"/>
  <c r="P642" i="1"/>
  <c r="Q642" i="1"/>
  <c r="R642" i="1"/>
  <c r="S642" i="1"/>
  <c r="T642" i="1"/>
  <c r="M643" i="1"/>
  <c r="N643" i="1"/>
  <c r="O643" i="1"/>
  <c r="P643" i="1"/>
  <c r="Q643" i="1"/>
  <c r="R643" i="1"/>
  <c r="S643" i="1"/>
  <c r="T643" i="1"/>
  <c r="M644" i="1"/>
  <c r="N644" i="1"/>
  <c r="O644" i="1"/>
  <c r="P644" i="1"/>
  <c r="Q644" i="1"/>
  <c r="R644" i="1"/>
  <c r="S644" i="1"/>
  <c r="T644" i="1"/>
  <c r="M645" i="1"/>
  <c r="N645" i="1"/>
  <c r="O645" i="1"/>
  <c r="P645" i="1"/>
  <c r="Q645" i="1"/>
  <c r="R645" i="1"/>
  <c r="S645" i="1"/>
  <c r="T645" i="1"/>
  <c r="M646" i="1"/>
  <c r="N646" i="1"/>
  <c r="O646" i="1"/>
  <c r="P646" i="1"/>
  <c r="Q646" i="1"/>
  <c r="R646" i="1"/>
  <c r="S646" i="1"/>
  <c r="T646" i="1"/>
  <c r="M647" i="1"/>
  <c r="N647" i="1"/>
  <c r="O647" i="1"/>
  <c r="P647" i="1"/>
  <c r="Q647" i="1"/>
  <c r="R647" i="1"/>
  <c r="S647" i="1"/>
  <c r="T647" i="1"/>
  <c r="M648" i="1"/>
  <c r="N648" i="1"/>
  <c r="O648" i="1"/>
  <c r="P648" i="1"/>
  <c r="Q648" i="1"/>
  <c r="R648" i="1"/>
  <c r="S648" i="1"/>
  <c r="T648" i="1"/>
  <c r="M649" i="1"/>
  <c r="N649" i="1"/>
  <c r="O649" i="1"/>
  <c r="P649" i="1"/>
  <c r="Q649" i="1"/>
  <c r="R649" i="1"/>
  <c r="S649" i="1"/>
  <c r="T649" i="1"/>
  <c r="M650" i="1"/>
  <c r="N650" i="1"/>
  <c r="O650" i="1"/>
  <c r="P650" i="1"/>
  <c r="Q650" i="1"/>
  <c r="R650" i="1"/>
  <c r="S650" i="1"/>
  <c r="T650" i="1"/>
  <c r="M651" i="1"/>
  <c r="N651" i="1"/>
  <c r="O651" i="1"/>
  <c r="P651" i="1"/>
  <c r="Q651" i="1"/>
  <c r="R651" i="1"/>
  <c r="S651" i="1"/>
  <c r="T651" i="1"/>
  <c r="M652" i="1"/>
  <c r="N652" i="1"/>
  <c r="O652" i="1"/>
  <c r="P652" i="1"/>
  <c r="Q652" i="1"/>
  <c r="R652" i="1"/>
  <c r="S652" i="1"/>
  <c r="T652" i="1"/>
  <c r="M653" i="1"/>
  <c r="N653" i="1"/>
  <c r="O653" i="1"/>
  <c r="P653" i="1"/>
  <c r="Q653" i="1"/>
  <c r="R653" i="1"/>
  <c r="S653" i="1"/>
  <c r="T653" i="1"/>
  <c r="M654" i="1"/>
  <c r="N654" i="1"/>
  <c r="O654" i="1"/>
  <c r="P654" i="1"/>
  <c r="Q654" i="1"/>
  <c r="R654" i="1"/>
  <c r="S654" i="1"/>
  <c r="T654" i="1"/>
  <c r="M655" i="1"/>
  <c r="N655" i="1"/>
  <c r="O655" i="1"/>
  <c r="P655" i="1"/>
  <c r="Q655" i="1"/>
  <c r="R655" i="1"/>
  <c r="S655" i="1"/>
  <c r="T655" i="1"/>
  <c r="M656" i="1"/>
  <c r="N656" i="1"/>
  <c r="O656" i="1"/>
  <c r="P656" i="1"/>
  <c r="Q656" i="1"/>
  <c r="R656" i="1"/>
  <c r="S656" i="1"/>
  <c r="T656" i="1"/>
  <c r="M657" i="1"/>
  <c r="N657" i="1"/>
  <c r="O657" i="1"/>
  <c r="P657" i="1"/>
  <c r="Q657" i="1"/>
  <c r="R657" i="1"/>
  <c r="S657" i="1"/>
  <c r="T657" i="1"/>
  <c r="M658" i="1"/>
  <c r="N658" i="1"/>
  <c r="O658" i="1"/>
  <c r="P658" i="1"/>
  <c r="Q658" i="1"/>
  <c r="R658" i="1"/>
  <c r="S658" i="1"/>
  <c r="T658" i="1"/>
  <c r="M659" i="1"/>
  <c r="N659" i="1"/>
  <c r="O659" i="1"/>
  <c r="P659" i="1"/>
  <c r="Q659" i="1"/>
  <c r="R659" i="1"/>
  <c r="S659" i="1"/>
  <c r="T659" i="1"/>
  <c r="M660" i="1"/>
  <c r="N660" i="1"/>
  <c r="O660" i="1"/>
  <c r="P660" i="1"/>
  <c r="Q660" i="1"/>
  <c r="R660" i="1"/>
  <c r="S660" i="1"/>
  <c r="T660" i="1"/>
  <c r="M661" i="1"/>
  <c r="N661" i="1"/>
  <c r="O661" i="1"/>
  <c r="P661" i="1"/>
  <c r="Q661" i="1"/>
  <c r="R661" i="1"/>
  <c r="S661" i="1"/>
  <c r="T661" i="1"/>
  <c r="M662" i="1"/>
  <c r="N662" i="1"/>
  <c r="O662" i="1"/>
  <c r="P662" i="1"/>
  <c r="Q662" i="1"/>
  <c r="R662" i="1"/>
  <c r="S662" i="1"/>
  <c r="T662" i="1"/>
  <c r="M663" i="1"/>
  <c r="N663" i="1"/>
  <c r="O663" i="1"/>
  <c r="P663" i="1"/>
  <c r="Q663" i="1"/>
  <c r="R663" i="1"/>
  <c r="S663" i="1"/>
  <c r="T663" i="1"/>
  <c r="M664" i="1"/>
  <c r="N664" i="1"/>
  <c r="O664" i="1"/>
  <c r="P664" i="1"/>
  <c r="Q664" i="1"/>
  <c r="R664" i="1"/>
  <c r="S664" i="1"/>
  <c r="T664" i="1"/>
  <c r="M665" i="1"/>
  <c r="N665" i="1"/>
  <c r="O665" i="1"/>
  <c r="P665" i="1"/>
  <c r="Q665" i="1"/>
  <c r="R665" i="1"/>
  <c r="S665" i="1"/>
  <c r="T665" i="1"/>
  <c r="M666" i="1"/>
  <c r="N666" i="1"/>
  <c r="O666" i="1"/>
  <c r="P666" i="1"/>
  <c r="Q666" i="1"/>
  <c r="R666" i="1"/>
  <c r="S666" i="1"/>
  <c r="T666" i="1"/>
  <c r="M667" i="1"/>
  <c r="N667" i="1"/>
  <c r="O667" i="1"/>
  <c r="P667" i="1"/>
  <c r="Q667" i="1"/>
  <c r="R667" i="1"/>
  <c r="S667" i="1"/>
  <c r="T667" i="1"/>
  <c r="M668" i="1"/>
  <c r="N668" i="1"/>
  <c r="O668" i="1"/>
  <c r="P668" i="1"/>
  <c r="Q668" i="1"/>
  <c r="R668" i="1"/>
  <c r="S668" i="1"/>
  <c r="T668" i="1"/>
  <c r="M669" i="1"/>
  <c r="N669" i="1"/>
  <c r="O669" i="1"/>
  <c r="P669" i="1"/>
  <c r="Q669" i="1"/>
  <c r="R669" i="1"/>
  <c r="S669" i="1"/>
  <c r="T669" i="1"/>
  <c r="M670" i="1"/>
  <c r="N670" i="1"/>
  <c r="O670" i="1"/>
  <c r="P670" i="1"/>
  <c r="Q670" i="1"/>
  <c r="R670" i="1"/>
  <c r="S670" i="1"/>
  <c r="T670" i="1"/>
  <c r="M671" i="1"/>
  <c r="N671" i="1"/>
  <c r="O671" i="1"/>
  <c r="P671" i="1"/>
  <c r="Q671" i="1"/>
  <c r="R671" i="1"/>
  <c r="S671" i="1"/>
  <c r="T671" i="1"/>
  <c r="M672" i="1"/>
  <c r="N672" i="1"/>
  <c r="O672" i="1"/>
  <c r="P672" i="1"/>
  <c r="Q672" i="1"/>
  <c r="R672" i="1"/>
  <c r="S672" i="1"/>
  <c r="T672" i="1"/>
  <c r="M673" i="1"/>
  <c r="N673" i="1"/>
  <c r="O673" i="1"/>
  <c r="P673" i="1"/>
  <c r="Q673" i="1"/>
  <c r="R673" i="1"/>
  <c r="S673" i="1"/>
  <c r="T673" i="1"/>
  <c r="M674" i="1"/>
  <c r="N674" i="1"/>
  <c r="O674" i="1"/>
  <c r="P674" i="1"/>
  <c r="Q674" i="1"/>
  <c r="R674" i="1"/>
  <c r="S674" i="1"/>
  <c r="T674" i="1"/>
  <c r="M675" i="1"/>
  <c r="N675" i="1"/>
  <c r="O675" i="1"/>
  <c r="P675" i="1"/>
  <c r="Q675" i="1"/>
  <c r="R675" i="1"/>
  <c r="S675" i="1"/>
  <c r="T675" i="1"/>
  <c r="M676" i="1"/>
  <c r="N676" i="1"/>
  <c r="O676" i="1"/>
  <c r="P676" i="1"/>
  <c r="Q676" i="1"/>
  <c r="R676" i="1"/>
  <c r="S676" i="1"/>
  <c r="T676" i="1"/>
  <c r="M677" i="1"/>
  <c r="N677" i="1"/>
  <c r="O677" i="1"/>
  <c r="P677" i="1"/>
  <c r="Q677" i="1"/>
  <c r="R677" i="1"/>
  <c r="S677" i="1"/>
  <c r="T677" i="1"/>
  <c r="M678" i="1"/>
  <c r="N678" i="1"/>
  <c r="O678" i="1"/>
  <c r="P678" i="1"/>
  <c r="Q678" i="1"/>
  <c r="R678" i="1"/>
  <c r="S678" i="1"/>
  <c r="T678" i="1"/>
  <c r="M679" i="1"/>
  <c r="N679" i="1"/>
  <c r="O679" i="1"/>
  <c r="P679" i="1"/>
  <c r="Q679" i="1"/>
  <c r="R679" i="1"/>
  <c r="S679" i="1"/>
  <c r="T679" i="1"/>
  <c r="M680" i="1"/>
  <c r="N680" i="1"/>
  <c r="O680" i="1"/>
  <c r="P680" i="1"/>
  <c r="Q680" i="1"/>
  <c r="R680" i="1"/>
  <c r="S680" i="1"/>
  <c r="T680" i="1"/>
  <c r="M681" i="1"/>
  <c r="N681" i="1"/>
  <c r="O681" i="1"/>
  <c r="P681" i="1"/>
  <c r="Q681" i="1"/>
  <c r="R681" i="1"/>
  <c r="S681" i="1"/>
  <c r="T681" i="1"/>
  <c r="M682" i="1"/>
  <c r="N682" i="1"/>
  <c r="O682" i="1"/>
  <c r="P682" i="1"/>
  <c r="Q682" i="1"/>
  <c r="R682" i="1"/>
  <c r="S682" i="1"/>
  <c r="T682" i="1"/>
  <c r="M683" i="1"/>
  <c r="N683" i="1"/>
  <c r="O683" i="1"/>
  <c r="P683" i="1"/>
  <c r="Q683" i="1"/>
  <c r="R683" i="1"/>
  <c r="S683" i="1"/>
  <c r="T683" i="1"/>
  <c r="M684" i="1"/>
  <c r="N684" i="1"/>
  <c r="O684" i="1"/>
  <c r="P684" i="1"/>
  <c r="Q684" i="1"/>
  <c r="R684" i="1"/>
  <c r="S684" i="1"/>
  <c r="T684" i="1"/>
  <c r="M685" i="1"/>
  <c r="N685" i="1"/>
  <c r="O685" i="1"/>
  <c r="P685" i="1"/>
  <c r="Q685" i="1"/>
  <c r="R685" i="1"/>
  <c r="S685" i="1"/>
  <c r="T685" i="1"/>
  <c r="M686" i="1"/>
  <c r="N686" i="1"/>
  <c r="O686" i="1"/>
  <c r="P686" i="1"/>
  <c r="Q686" i="1"/>
  <c r="R686" i="1"/>
  <c r="S686" i="1"/>
  <c r="T686" i="1"/>
  <c r="M687" i="1"/>
  <c r="N687" i="1"/>
  <c r="O687" i="1"/>
  <c r="P687" i="1"/>
  <c r="Q687" i="1"/>
  <c r="R687" i="1"/>
  <c r="S687" i="1"/>
  <c r="T687" i="1"/>
  <c r="M688" i="1"/>
  <c r="N688" i="1"/>
  <c r="O688" i="1"/>
  <c r="P688" i="1"/>
  <c r="Q688" i="1"/>
  <c r="R688" i="1"/>
  <c r="S688" i="1"/>
  <c r="T688" i="1"/>
  <c r="M689" i="1"/>
  <c r="N689" i="1"/>
  <c r="O689" i="1"/>
  <c r="P689" i="1"/>
  <c r="Q689" i="1"/>
  <c r="R689" i="1"/>
  <c r="S689" i="1"/>
  <c r="T689" i="1"/>
  <c r="M690" i="1"/>
  <c r="N690" i="1"/>
  <c r="O690" i="1"/>
  <c r="P690" i="1"/>
  <c r="Q690" i="1"/>
  <c r="R690" i="1"/>
  <c r="S690" i="1"/>
  <c r="T690" i="1"/>
  <c r="M691" i="1"/>
  <c r="N691" i="1"/>
  <c r="O691" i="1"/>
  <c r="P691" i="1"/>
  <c r="Q691" i="1"/>
  <c r="R691" i="1"/>
  <c r="S691" i="1"/>
  <c r="T691" i="1"/>
  <c r="M692" i="1"/>
  <c r="N692" i="1"/>
  <c r="O692" i="1"/>
  <c r="P692" i="1"/>
  <c r="Q692" i="1"/>
  <c r="R692" i="1"/>
  <c r="S692" i="1"/>
  <c r="T692" i="1"/>
  <c r="M693" i="1"/>
  <c r="N693" i="1"/>
  <c r="O693" i="1"/>
  <c r="P693" i="1"/>
  <c r="Q693" i="1"/>
  <c r="R693" i="1"/>
  <c r="S693" i="1"/>
  <c r="T693" i="1"/>
  <c r="M694" i="1"/>
  <c r="N694" i="1"/>
  <c r="O694" i="1"/>
  <c r="P694" i="1"/>
  <c r="Q694" i="1"/>
  <c r="R694" i="1"/>
  <c r="S694" i="1"/>
  <c r="T694" i="1"/>
  <c r="M695" i="1"/>
  <c r="N695" i="1"/>
  <c r="O695" i="1"/>
  <c r="P695" i="1"/>
  <c r="Q695" i="1"/>
  <c r="R695" i="1"/>
  <c r="S695" i="1"/>
  <c r="T695" i="1"/>
  <c r="M696" i="1"/>
  <c r="N696" i="1"/>
  <c r="O696" i="1"/>
  <c r="P696" i="1"/>
  <c r="Q696" i="1"/>
  <c r="R696" i="1"/>
  <c r="S696" i="1"/>
  <c r="T696" i="1"/>
  <c r="M697" i="1"/>
  <c r="N697" i="1"/>
  <c r="O697" i="1"/>
  <c r="P697" i="1"/>
  <c r="Q697" i="1"/>
  <c r="R697" i="1"/>
  <c r="S697" i="1"/>
  <c r="T697" i="1"/>
  <c r="M698" i="1"/>
  <c r="N698" i="1"/>
  <c r="O698" i="1"/>
  <c r="P698" i="1"/>
  <c r="Q698" i="1"/>
  <c r="R698" i="1"/>
  <c r="S698" i="1"/>
  <c r="T698" i="1"/>
  <c r="M699" i="1"/>
  <c r="N699" i="1"/>
  <c r="O699" i="1"/>
  <c r="P699" i="1"/>
  <c r="Q699" i="1"/>
  <c r="R699" i="1"/>
  <c r="S699" i="1"/>
  <c r="T699" i="1"/>
  <c r="M700" i="1"/>
  <c r="N700" i="1"/>
  <c r="O700" i="1"/>
  <c r="P700" i="1"/>
  <c r="Q700" i="1"/>
  <c r="R700" i="1"/>
  <c r="S700" i="1"/>
  <c r="T700" i="1"/>
  <c r="M701" i="1"/>
  <c r="N701" i="1"/>
  <c r="O701" i="1"/>
  <c r="P701" i="1"/>
  <c r="Q701" i="1"/>
  <c r="R701" i="1"/>
  <c r="S701" i="1"/>
  <c r="T701" i="1"/>
  <c r="M702" i="1"/>
  <c r="N702" i="1"/>
  <c r="O702" i="1"/>
  <c r="P702" i="1"/>
  <c r="Q702" i="1"/>
  <c r="R702" i="1"/>
  <c r="S702" i="1"/>
  <c r="T702" i="1"/>
  <c r="M703" i="1"/>
  <c r="N703" i="1"/>
  <c r="O703" i="1"/>
  <c r="P703" i="1"/>
  <c r="Q703" i="1"/>
  <c r="R703" i="1"/>
  <c r="S703" i="1"/>
  <c r="T703" i="1"/>
  <c r="M704" i="1"/>
  <c r="N704" i="1"/>
  <c r="O704" i="1"/>
  <c r="P704" i="1"/>
  <c r="Q704" i="1"/>
  <c r="R704" i="1"/>
  <c r="S704" i="1"/>
  <c r="T704" i="1"/>
  <c r="M705" i="1"/>
  <c r="N705" i="1"/>
  <c r="O705" i="1"/>
  <c r="P705" i="1"/>
  <c r="Q705" i="1"/>
  <c r="R705" i="1"/>
  <c r="S705" i="1"/>
  <c r="T705" i="1"/>
  <c r="M706" i="1"/>
  <c r="N706" i="1"/>
  <c r="O706" i="1"/>
  <c r="P706" i="1"/>
  <c r="Q706" i="1"/>
  <c r="R706" i="1"/>
  <c r="S706" i="1"/>
  <c r="T706" i="1"/>
  <c r="M707" i="1"/>
  <c r="N707" i="1"/>
  <c r="O707" i="1"/>
  <c r="P707" i="1"/>
  <c r="Q707" i="1"/>
  <c r="R707" i="1"/>
  <c r="S707" i="1"/>
  <c r="T707" i="1"/>
  <c r="M708" i="1"/>
  <c r="N708" i="1"/>
  <c r="O708" i="1"/>
  <c r="P708" i="1"/>
  <c r="Q708" i="1"/>
  <c r="R708" i="1"/>
  <c r="S708" i="1"/>
  <c r="T708" i="1"/>
  <c r="M709" i="1"/>
  <c r="N709" i="1"/>
  <c r="O709" i="1"/>
  <c r="P709" i="1"/>
  <c r="Q709" i="1"/>
  <c r="R709" i="1"/>
  <c r="S709" i="1"/>
  <c r="T709" i="1"/>
  <c r="M710" i="1"/>
  <c r="N710" i="1"/>
  <c r="O710" i="1"/>
  <c r="P710" i="1"/>
  <c r="Q710" i="1"/>
  <c r="R710" i="1"/>
  <c r="S710" i="1"/>
  <c r="T710" i="1"/>
  <c r="M711" i="1"/>
  <c r="N711" i="1"/>
  <c r="O711" i="1"/>
  <c r="P711" i="1"/>
  <c r="Q711" i="1"/>
  <c r="R711" i="1"/>
  <c r="S711" i="1"/>
  <c r="T711" i="1"/>
  <c r="M712" i="1"/>
  <c r="N712" i="1"/>
  <c r="O712" i="1"/>
  <c r="P712" i="1"/>
  <c r="Q712" i="1"/>
  <c r="R712" i="1"/>
  <c r="S712" i="1"/>
  <c r="T712" i="1"/>
  <c r="M713" i="1"/>
  <c r="N713" i="1"/>
  <c r="O713" i="1"/>
  <c r="P713" i="1"/>
  <c r="Q713" i="1"/>
  <c r="R713" i="1"/>
  <c r="S713" i="1"/>
  <c r="T713" i="1"/>
  <c r="M714" i="1"/>
  <c r="N714" i="1"/>
  <c r="O714" i="1"/>
  <c r="P714" i="1"/>
  <c r="Q714" i="1"/>
  <c r="R714" i="1"/>
  <c r="S714" i="1"/>
  <c r="T714" i="1"/>
  <c r="M715" i="1"/>
  <c r="N715" i="1"/>
  <c r="O715" i="1"/>
  <c r="P715" i="1"/>
  <c r="Q715" i="1"/>
  <c r="R715" i="1"/>
  <c r="S715" i="1"/>
  <c r="T715" i="1"/>
  <c r="M716" i="1"/>
  <c r="N716" i="1"/>
  <c r="O716" i="1"/>
  <c r="P716" i="1"/>
  <c r="Q716" i="1"/>
  <c r="R716" i="1"/>
  <c r="S716" i="1"/>
  <c r="T716" i="1"/>
  <c r="M717" i="1"/>
  <c r="N717" i="1"/>
  <c r="O717" i="1"/>
  <c r="P717" i="1"/>
  <c r="Q717" i="1"/>
  <c r="R717" i="1"/>
  <c r="S717" i="1"/>
  <c r="T717" i="1"/>
  <c r="M718" i="1"/>
  <c r="N718" i="1"/>
  <c r="O718" i="1"/>
  <c r="P718" i="1"/>
  <c r="Q718" i="1"/>
  <c r="R718" i="1"/>
  <c r="S718" i="1"/>
  <c r="T718" i="1"/>
  <c r="M719" i="1"/>
  <c r="N719" i="1"/>
  <c r="O719" i="1"/>
  <c r="P719" i="1"/>
  <c r="Q719" i="1"/>
  <c r="R719" i="1"/>
  <c r="S719" i="1"/>
  <c r="T719" i="1"/>
  <c r="M720" i="1"/>
  <c r="N720" i="1"/>
  <c r="O720" i="1"/>
  <c r="P720" i="1"/>
  <c r="Q720" i="1"/>
  <c r="R720" i="1"/>
  <c r="S720" i="1"/>
  <c r="T720" i="1"/>
  <c r="M721" i="1"/>
  <c r="N721" i="1"/>
  <c r="O721" i="1"/>
  <c r="P721" i="1"/>
  <c r="Q721" i="1"/>
  <c r="R721" i="1"/>
  <c r="S721" i="1"/>
  <c r="T721" i="1"/>
  <c r="M722" i="1"/>
  <c r="N722" i="1"/>
  <c r="O722" i="1"/>
  <c r="P722" i="1"/>
  <c r="Q722" i="1"/>
  <c r="R722" i="1"/>
  <c r="S722" i="1"/>
  <c r="T722" i="1"/>
  <c r="M723" i="1"/>
  <c r="N723" i="1"/>
  <c r="O723" i="1"/>
  <c r="P723" i="1"/>
  <c r="Q723" i="1"/>
  <c r="R723" i="1"/>
  <c r="S723" i="1"/>
  <c r="T723" i="1"/>
  <c r="M724" i="1"/>
  <c r="N724" i="1"/>
  <c r="O724" i="1"/>
  <c r="P724" i="1"/>
  <c r="Q724" i="1"/>
  <c r="R724" i="1"/>
  <c r="S724" i="1"/>
  <c r="T724" i="1"/>
  <c r="M725" i="1"/>
  <c r="N725" i="1"/>
  <c r="O725" i="1"/>
  <c r="P725" i="1"/>
  <c r="Q725" i="1"/>
  <c r="R725" i="1"/>
  <c r="S725" i="1"/>
  <c r="T725" i="1"/>
  <c r="M726" i="1"/>
  <c r="N726" i="1"/>
  <c r="O726" i="1"/>
  <c r="P726" i="1"/>
  <c r="Q726" i="1"/>
  <c r="R726" i="1"/>
  <c r="S726" i="1"/>
  <c r="T726" i="1"/>
  <c r="M727" i="1"/>
  <c r="N727" i="1"/>
  <c r="O727" i="1"/>
  <c r="P727" i="1"/>
  <c r="Q727" i="1"/>
  <c r="R727" i="1"/>
  <c r="S727" i="1"/>
  <c r="T727" i="1"/>
  <c r="M728" i="1"/>
  <c r="N728" i="1"/>
  <c r="O728" i="1"/>
  <c r="P728" i="1"/>
  <c r="Q728" i="1"/>
  <c r="R728" i="1"/>
  <c r="S728" i="1"/>
  <c r="T728" i="1"/>
  <c r="M729" i="1"/>
  <c r="N729" i="1"/>
  <c r="O729" i="1"/>
  <c r="P729" i="1"/>
  <c r="Q729" i="1"/>
  <c r="R729" i="1"/>
  <c r="S729" i="1"/>
  <c r="T729" i="1"/>
  <c r="M730" i="1"/>
  <c r="N730" i="1"/>
  <c r="O730" i="1"/>
  <c r="P730" i="1"/>
  <c r="Q730" i="1"/>
  <c r="R730" i="1"/>
  <c r="S730" i="1"/>
  <c r="T730" i="1"/>
  <c r="M731" i="1"/>
  <c r="N731" i="1"/>
  <c r="O731" i="1"/>
  <c r="P731" i="1"/>
  <c r="Q731" i="1"/>
  <c r="R731" i="1"/>
  <c r="S731" i="1"/>
  <c r="T731" i="1"/>
  <c r="M732" i="1"/>
  <c r="N732" i="1"/>
  <c r="O732" i="1"/>
  <c r="P732" i="1"/>
  <c r="Q732" i="1"/>
  <c r="R732" i="1"/>
  <c r="S732" i="1"/>
  <c r="T732" i="1"/>
  <c r="M733" i="1"/>
  <c r="N733" i="1"/>
  <c r="O733" i="1"/>
  <c r="P733" i="1"/>
  <c r="Q733" i="1"/>
  <c r="R733" i="1"/>
  <c r="S733" i="1"/>
  <c r="T733" i="1"/>
  <c r="M734" i="1"/>
  <c r="N734" i="1"/>
  <c r="O734" i="1"/>
  <c r="P734" i="1"/>
  <c r="Q734" i="1"/>
  <c r="R734" i="1"/>
  <c r="S734" i="1"/>
  <c r="T734" i="1"/>
  <c r="M735" i="1"/>
  <c r="N735" i="1"/>
  <c r="O735" i="1"/>
  <c r="P735" i="1"/>
  <c r="Q735" i="1"/>
  <c r="R735" i="1"/>
  <c r="S735" i="1"/>
  <c r="T735" i="1"/>
  <c r="M736" i="1"/>
  <c r="N736" i="1"/>
  <c r="O736" i="1"/>
  <c r="P736" i="1"/>
  <c r="Q736" i="1"/>
  <c r="R736" i="1"/>
  <c r="S736" i="1"/>
  <c r="T736" i="1"/>
  <c r="M737" i="1"/>
  <c r="N737" i="1"/>
  <c r="O737" i="1"/>
  <c r="P737" i="1"/>
  <c r="Q737" i="1"/>
  <c r="R737" i="1"/>
  <c r="S737" i="1"/>
  <c r="T737" i="1"/>
  <c r="M738" i="1"/>
  <c r="N738" i="1"/>
  <c r="O738" i="1"/>
  <c r="P738" i="1"/>
  <c r="Q738" i="1"/>
  <c r="R738" i="1"/>
  <c r="S738" i="1"/>
  <c r="T738" i="1"/>
  <c r="M739" i="1"/>
  <c r="N739" i="1"/>
  <c r="O739" i="1"/>
  <c r="P739" i="1"/>
  <c r="Q739" i="1"/>
  <c r="R739" i="1"/>
  <c r="S739" i="1"/>
  <c r="T739" i="1"/>
  <c r="M740" i="1"/>
  <c r="N740" i="1"/>
  <c r="O740" i="1"/>
  <c r="P740" i="1"/>
  <c r="Q740" i="1"/>
  <c r="R740" i="1"/>
  <c r="S740" i="1"/>
  <c r="T740" i="1"/>
  <c r="M741" i="1"/>
  <c r="N741" i="1"/>
  <c r="O741" i="1"/>
  <c r="P741" i="1"/>
  <c r="Q741" i="1"/>
  <c r="R741" i="1"/>
  <c r="S741" i="1"/>
  <c r="T741" i="1"/>
  <c r="M742" i="1"/>
  <c r="N742" i="1"/>
  <c r="O742" i="1"/>
  <c r="P742" i="1"/>
  <c r="Q742" i="1"/>
  <c r="R742" i="1"/>
  <c r="S742" i="1"/>
  <c r="T742" i="1"/>
  <c r="M743" i="1"/>
  <c r="N743" i="1"/>
  <c r="O743" i="1"/>
  <c r="P743" i="1"/>
  <c r="Q743" i="1"/>
  <c r="R743" i="1"/>
  <c r="S743" i="1"/>
  <c r="T743" i="1"/>
  <c r="M744" i="1"/>
  <c r="N744" i="1"/>
  <c r="O744" i="1"/>
  <c r="P744" i="1"/>
  <c r="Q744" i="1"/>
  <c r="R744" i="1"/>
  <c r="S744" i="1"/>
  <c r="T744" i="1"/>
  <c r="M745" i="1"/>
  <c r="N745" i="1"/>
  <c r="O745" i="1"/>
  <c r="P745" i="1"/>
  <c r="Q745" i="1"/>
  <c r="R745" i="1"/>
  <c r="S745" i="1"/>
  <c r="T745" i="1"/>
  <c r="M746" i="1"/>
  <c r="N746" i="1"/>
  <c r="O746" i="1"/>
  <c r="P746" i="1"/>
  <c r="Q746" i="1"/>
  <c r="R746" i="1"/>
  <c r="S746" i="1"/>
  <c r="T746" i="1"/>
  <c r="M747" i="1"/>
  <c r="N747" i="1"/>
  <c r="O747" i="1"/>
  <c r="P747" i="1"/>
  <c r="Q747" i="1"/>
  <c r="R747" i="1"/>
  <c r="S747" i="1"/>
  <c r="T747" i="1"/>
  <c r="M748" i="1"/>
  <c r="N748" i="1"/>
  <c r="O748" i="1"/>
  <c r="P748" i="1"/>
  <c r="Q748" i="1"/>
  <c r="R748" i="1"/>
  <c r="S748" i="1"/>
  <c r="T748" i="1"/>
  <c r="M749" i="1"/>
  <c r="N749" i="1"/>
  <c r="O749" i="1"/>
  <c r="P749" i="1"/>
  <c r="Q749" i="1"/>
  <c r="R749" i="1"/>
  <c r="S749" i="1"/>
  <c r="T749" i="1"/>
  <c r="M750" i="1"/>
  <c r="N750" i="1"/>
  <c r="O750" i="1"/>
  <c r="P750" i="1"/>
  <c r="Q750" i="1"/>
  <c r="R750" i="1"/>
  <c r="S750" i="1"/>
  <c r="T750" i="1"/>
  <c r="M751" i="1"/>
  <c r="N751" i="1"/>
  <c r="O751" i="1"/>
  <c r="P751" i="1"/>
  <c r="Q751" i="1"/>
  <c r="R751" i="1"/>
  <c r="S751" i="1"/>
  <c r="T751" i="1"/>
  <c r="M752" i="1"/>
  <c r="N752" i="1"/>
  <c r="O752" i="1"/>
  <c r="P752" i="1"/>
  <c r="Q752" i="1"/>
  <c r="R752" i="1"/>
  <c r="S752" i="1"/>
  <c r="T752" i="1"/>
  <c r="M753" i="1"/>
  <c r="N753" i="1"/>
  <c r="O753" i="1"/>
  <c r="P753" i="1"/>
  <c r="Q753" i="1"/>
  <c r="R753" i="1"/>
  <c r="S753" i="1"/>
  <c r="T753" i="1"/>
  <c r="M754" i="1"/>
  <c r="N754" i="1"/>
  <c r="O754" i="1"/>
  <c r="P754" i="1"/>
  <c r="Q754" i="1"/>
  <c r="R754" i="1"/>
  <c r="S754" i="1"/>
  <c r="T754" i="1"/>
  <c r="M755" i="1"/>
  <c r="N755" i="1"/>
  <c r="O755" i="1"/>
  <c r="P755" i="1"/>
  <c r="Q755" i="1"/>
  <c r="R755" i="1"/>
  <c r="S755" i="1"/>
  <c r="T755" i="1"/>
  <c r="M756" i="1"/>
  <c r="N756" i="1"/>
  <c r="O756" i="1"/>
  <c r="P756" i="1"/>
  <c r="Q756" i="1"/>
  <c r="R756" i="1"/>
  <c r="S756" i="1"/>
  <c r="T756" i="1"/>
  <c r="M757" i="1"/>
  <c r="N757" i="1"/>
  <c r="O757" i="1"/>
  <c r="P757" i="1"/>
  <c r="Q757" i="1"/>
  <c r="R757" i="1"/>
  <c r="S757" i="1"/>
  <c r="T757" i="1"/>
  <c r="M758" i="1"/>
  <c r="N758" i="1"/>
  <c r="O758" i="1"/>
  <c r="P758" i="1"/>
  <c r="Q758" i="1"/>
  <c r="R758" i="1"/>
  <c r="S758" i="1"/>
  <c r="T758" i="1"/>
  <c r="M759" i="1"/>
  <c r="N759" i="1"/>
  <c r="O759" i="1"/>
  <c r="P759" i="1"/>
  <c r="Q759" i="1"/>
  <c r="R759" i="1"/>
  <c r="S759" i="1"/>
  <c r="T759" i="1"/>
  <c r="M760" i="1"/>
  <c r="N760" i="1"/>
  <c r="O760" i="1"/>
  <c r="P760" i="1"/>
  <c r="Q760" i="1"/>
  <c r="R760" i="1"/>
  <c r="S760" i="1"/>
  <c r="T760" i="1"/>
  <c r="M761" i="1"/>
  <c r="N761" i="1"/>
  <c r="O761" i="1"/>
  <c r="P761" i="1"/>
  <c r="Q761" i="1"/>
  <c r="R761" i="1"/>
  <c r="S761" i="1"/>
  <c r="T761" i="1"/>
  <c r="M762" i="1"/>
  <c r="N762" i="1"/>
  <c r="O762" i="1"/>
  <c r="P762" i="1"/>
  <c r="Q762" i="1"/>
  <c r="R762" i="1"/>
  <c r="S762" i="1"/>
  <c r="T762" i="1"/>
  <c r="M763" i="1"/>
  <c r="N763" i="1"/>
  <c r="O763" i="1"/>
  <c r="P763" i="1"/>
  <c r="Q763" i="1"/>
  <c r="R763" i="1"/>
  <c r="S763" i="1"/>
  <c r="T763" i="1"/>
  <c r="M764" i="1"/>
  <c r="N764" i="1"/>
  <c r="O764" i="1"/>
  <c r="P764" i="1"/>
  <c r="Q764" i="1"/>
  <c r="R764" i="1"/>
  <c r="S764" i="1"/>
  <c r="T764" i="1"/>
  <c r="M765" i="1"/>
  <c r="N765" i="1"/>
  <c r="O765" i="1"/>
  <c r="P765" i="1"/>
  <c r="Q765" i="1"/>
  <c r="R765" i="1"/>
  <c r="S765" i="1"/>
  <c r="T765" i="1"/>
  <c r="M766" i="1"/>
  <c r="N766" i="1"/>
  <c r="O766" i="1"/>
  <c r="P766" i="1"/>
  <c r="Q766" i="1"/>
  <c r="R766" i="1"/>
  <c r="S766" i="1"/>
  <c r="T766" i="1"/>
  <c r="M767" i="1"/>
  <c r="N767" i="1"/>
  <c r="O767" i="1"/>
  <c r="P767" i="1"/>
  <c r="Q767" i="1"/>
  <c r="R767" i="1"/>
  <c r="S767" i="1"/>
  <c r="T767" i="1"/>
  <c r="M768" i="1"/>
  <c r="N768" i="1"/>
  <c r="O768" i="1"/>
  <c r="P768" i="1"/>
  <c r="Q768" i="1"/>
  <c r="R768" i="1"/>
  <c r="S768" i="1"/>
  <c r="T768" i="1"/>
  <c r="M769" i="1"/>
  <c r="N769" i="1"/>
  <c r="O769" i="1"/>
  <c r="P769" i="1"/>
  <c r="Q769" i="1"/>
  <c r="R769" i="1"/>
  <c r="S769" i="1"/>
  <c r="T769" i="1"/>
  <c r="M770" i="1"/>
  <c r="N770" i="1"/>
  <c r="O770" i="1"/>
  <c r="P770" i="1"/>
  <c r="Q770" i="1"/>
  <c r="R770" i="1"/>
  <c r="S770" i="1"/>
  <c r="T770" i="1"/>
  <c r="M771" i="1"/>
  <c r="N771" i="1"/>
  <c r="O771" i="1"/>
  <c r="P771" i="1"/>
  <c r="Q771" i="1"/>
  <c r="R771" i="1"/>
  <c r="S771" i="1"/>
  <c r="T771" i="1"/>
  <c r="M772" i="1"/>
  <c r="N772" i="1"/>
  <c r="O772" i="1"/>
  <c r="P772" i="1"/>
  <c r="Q772" i="1"/>
  <c r="R772" i="1"/>
  <c r="S772" i="1"/>
  <c r="T772" i="1"/>
  <c r="M773" i="1"/>
  <c r="N773" i="1"/>
  <c r="O773" i="1"/>
  <c r="P773" i="1"/>
  <c r="Q773" i="1"/>
  <c r="R773" i="1"/>
  <c r="S773" i="1"/>
  <c r="T773" i="1"/>
  <c r="M774" i="1"/>
  <c r="N774" i="1"/>
  <c r="O774" i="1"/>
  <c r="P774" i="1"/>
  <c r="Q774" i="1"/>
  <c r="R774" i="1"/>
  <c r="S774" i="1"/>
  <c r="T774" i="1"/>
  <c r="M775" i="1"/>
  <c r="N775" i="1"/>
  <c r="O775" i="1"/>
  <c r="P775" i="1"/>
  <c r="Q775" i="1"/>
  <c r="R775" i="1"/>
  <c r="S775" i="1"/>
  <c r="T775" i="1"/>
  <c r="M776" i="1"/>
  <c r="N776" i="1"/>
  <c r="O776" i="1"/>
  <c r="P776" i="1"/>
  <c r="Q776" i="1"/>
  <c r="R776" i="1"/>
  <c r="S776" i="1"/>
  <c r="T776" i="1"/>
  <c r="M777" i="1"/>
  <c r="N777" i="1"/>
  <c r="O777" i="1"/>
  <c r="P777" i="1"/>
  <c r="Q777" i="1"/>
  <c r="R777" i="1"/>
  <c r="S777" i="1"/>
  <c r="T777" i="1"/>
  <c r="M778" i="1"/>
  <c r="N778" i="1"/>
  <c r="O778" i="1"/>
  <c r="P778" i="1"/>
  <c r="Q778" i="1"/>
  <c r="R778" i="1"/>
  <c r="S778" i="1"/>
  <c r="T778" i="1"/>
  <c r="M779" i="1"/>
  <c r="N779" i="1"/>
  <c r="O779" i="1"/>
  <c r="P779" i="1"/>
  <c r="Q779" i="1"/>
  <c r="R779" i="1"/>
  <c r="S779" i="1"/>
  <c r="T779" i="1"/>
  <c r="M780" i="1"/>
  <c r="N780" i="1"/>
  <c r="O780" i="1"/>
  <c r="P780" i="1"/>
  <c r="Q780" i="1"/>
  <c r="R780" i="1"/>
  <c r="S780" i="1"/>
  <c r="T780" i="1"/>
  <c r="M781" i="1"/>
  <c r="N781" i="1"/>
  <c r="O781" i="1"/>
  <c r="P781" i="1"/>
  <c r="Q781" i="1"/>
  <c r="R781" i="1"/>
  <c r="S781" i="1"/>
  <c r="T781" i="1"/>
  <c r="M782" i="1"/>
  <c r="N782" i="1"/>
  <c r="O782" i="1"/>
  <c r="P782" i="1"/>
  <c r="Q782" i="1"/>
  <c r="R782" i="1"/>
  <c r="S782" i="1"/>
  <c r="T782" i="1"/>
  <c r="M783" i="1"/>
  <c r="N783" i="1"/>
  <c r="O783" i="1"/>
  <c r="P783" i="1"/>
  <c r="Q783" i="1"/>
  <c r="R783" i="1"/>
  <c r="S783" i="1"/>
  <c r="T783" i="1"/>
  <c r="M784" i="1"/>
  <c r="N784" i="1"/>
  <c r="O784" i="1"/>
  <c r="P784" i="1"/>
  <c r="Q784" i="1"/>
  <c r="R784" i="1"/>
  <c r="S784" i="1"/>
  <c r="T784" i="1"/>
  <c r="M785" i="1"/>
  <c r="N785" i="1"/>
  <c r="O785" i="1"/>
  <c r="P785" i="1"/>
  <c r="Q785" i="1"/>
  <c r="R785" i="1"/>
  <c r="S785" i="1"/>
  <c r="T785" i="1"/>
  <c r="M786" i="1"/>
  <c r="N786" i="1"/>
  <c r="O786" i="1"/>
  <c r="P786" i="1"/>
  <c r="Q786" i="1"/>
  <c r="R786" i="1"/>
  <c r="S786" i="1"/>
  <c r="T786" i="1"/>
  <c r="M787" i="1"/>
  <c r="N787" i="1"/>
  <c r="O787" i="1"/>
  <c r="P787" i="1"/>
  <c r="Q787" i="1"/>
  <c r="R787" i="1"/>
  <c r="S787" i="1"/>
  <c r="T787" i="1"/>
  <c r="M788" i="1"/>
  <c r="N788" i="1"/>
  <c r="O788" i="1"/>
  <c r="P788" i="1"/>
  <c r="Q788" i="1"/>
  <c r="R788" i="1"/>
  <c r="S788" i="1"/>
  <c r="T788" i="1"/>
  <c r="M789" i="1"/>
  <c r="N789" i="1"/>
  <c r="O789" i="1"/>
  <c r="P789" i="1"/>
  <c r="Q789" i="1"/>
  <c r="R789" i="1"/>
  <c r="S789" i="1"/>
  <c r="T789" i="1"/>
  <c r="M790" i="1"/>
  <c r="N790" i="1"/>
  <c r="O790" i="1"/>
  <c r="P790" i="1"/>
  <c r="Q790" i="1"/>
  <c r="R790" i="1"/>
  <c r="S790" i="1"/>
  <c r="T790" i="1"/>
  <c r="M791" i="1"/>
  <c r="N791" i="1"/>
  <c r="O791" i="1"/>
  <c r="P791" i="1"/>
  <c r="Q791" i="1"/>
  <c r="R791" i="1"/>
  <c r="S791" i="1"/>
  <c r="T791" i="1"/>
  <c r="M792" i="1"/>
  <c r="N792" i="1"/>
  <c r="O792" i="1"/>
  <c r="P792" i="1"/>
  <c r="Q792" i="1"/>
  <c r="R792" i="1"/>
  <c r="S792" i="1"/>
  <c r="T792" i="1"/>
  <c r="M793" i="1"/>
  <c r="N793" i="1"/>
  <c r="O793" i="1"/>
  <c r="P793" i="1"/>
  <c r="Q793" i="1"/>
  <c r="R793" i="1"/>
  <c r="S793" i="1"/>
  <c r="T793" i="1"/>
  <c r="M794" i="1"/>
  <c r="N794" i="1"/>
  <c r="O794" i="1"/>
  <c r="P794" i="1"/>
  <c r="Q794" i="1"/>
  <c r="R794" i="1"/>
  <c r="S794" i="1"/>
  <c r="T794" i="1"/>
  <c r="M795" i="1"/>
  <c r="N795" i="1"/>
  <c r="O795" i="1"/>
  <c r="P795" i="1"/>
  <c r="Q795" i="1"/>
  <c r="R795" i="1"/>
  <c r="S795" i="1"/>
  <c r="T795" i="1"/>
  <c r="M796" i="1"/>
  <c r="N796" i="1"/>
  <c r="O796" i="1"/>
  <c r="P796" i="1"/>
  <c r="Q796" i="1"/>
  <c r="R796" i="1"/>
  <c r="S796" i="1"/>
  <c r="T796" i="1"/>
  <c r="M797" i="1"/>
  <c r="N797" i="1"/>
  <c r="O797" i="1"/>
  <c r="P797" i="1"/>
  <c r="Q797" i="1"/>
  <c r="R797" i="1"/>
  <c r="S797" i="1"/>
  <c r="T797" i="1"/>
  <c r="M798" i="1"/>
  <c r="N798" i="1"/>
  <c r="O798" i="1"/>
  <c r="P798" i="1"/>
  <c r="Q798" i="1"/>
  <c r="R798" i="1"/>
  <c r="S798" i="1"/>
  <c r="T798" i="1"/>
  <c r="M799" i="1"/>
  <c r="N799" i="1"/>
  <c r="O799" i="1"/>
  <c r="P799" i="1"/>
  <c r="Q799" i="1"/>
  <c r="R799" i="1"/>
  <c r="S799" i="1"/>
  <c r="T799" i="1"/>
  <c r="M800" i="1"/>
  <c r="N800" i="1"/>
  <c r="O800" i="1"/>
  <c r="P800" i="1"/>
  <c r="Q800" i="1"/>
  <c r="R800" i="1"/>
  <c r="S800" i="1"/>
  <c r="T800" i="1"/>
  <c r="M801" i="1"/>
  <c r="N801" i="1"/>
  <c r="O801" i="1"/>
  <c r="P801" i="1"/>
  <c r="Q801" i="1"/>
  <c r="R801" i="1"/>
  <c r="S801" i="1"/>
  <c r="T801" i="1"/>
  <c r="M802" i="1"/>
  <c r="N802" i="1"/>
  <c r="O802" i="1"/>
  <c r="P802" i="1"/>
  <c r="Q802" i="1"/>
  <c r="R802" i="1"/>
  <c r="S802" i="1"/>
  <c r="T802" i="1"/>
  <c r="M803" i="1"/>
  <c r="N803" i="1"/>
  <c r="O803" i="1"/>
  <c r="P803" i="1"/>
  <c r="Q803" i="1"/>
  <c r="R803" i="1"/>
  <c r="S803" i="1"/>
  <c r="T803" i="1"/>
  <c r="M804" i="1"/>
  <c r="N804" i="1"/>
  <c r="O804" i="1"/>
  <c r="P804" i="1"/>
  <c r="Q804" i="1"/>
  <c r="R804" i="1"/>
  <c r="S804" i="1"/>
  <c r="T804" i="1"/>
  <c r="M805" i="1"/>
  <c r="N805" i="1"/>
  <c r="O805" i="1"/>
  <c r="P805" i="1"/>
  <c r="Q805" i="1"/>
  <c r="R805" i="1"/>
  <c r="S805" i="1"/>
  <c r="T805" i="1"/>
  <c r="M806" i="1"/>
  <c r="N806" i="1"/>
  <c r="O806" i="1"/>
  <c r="P806" i="1"/>
  <c r="Q806" i="1"/>
  <c r="R806" i="1"/>
  <c r="S806" i="1"/>
  <c r="T806" i="1"/>
  <c r="M807" i="1"/>
  <c r="N807" i="1"/>
  <c r="O807" i="1"/>
  <c r="P807" i="1"/>
  <c r="Q807" i="1"/>
  <c r="R807" i="1"/>
  <c r="S807" i="1"/>
  <c r="T807" i="1"/>
  <c r="M808" i="1"/>
  <c r="N808" i="1"/>
  <c r="O808" i="1"/>
  <c r="P808" i="1"/>
  <c r="Q808" i="1"/>
  <c r="R808" i="1"/>
  <c r="S808" i="1"/>
  <c r="T808" i="1"/>
  <c r="M809" i="1"/>
  <c r="N809" i="1"/>
  <c r="O809" i="1"/>
  <c r="P809" i="1"/>
  <c r="Q809" i="1"/>
  <c r="R809" i="1"/>
  <c r="S809" i="1"/>
  <c r="T809" i="1"/>
  <c r="M810" i="1"/>
  <c r="N810" i="1"/>
  <c r="O810" i="1"/>
  <c r="P810" i="1"/>
  <c r="Q810" i="1"/>
  <c r="R810" i="1"/>
  <c r="S810" i="1"/>
  <c r="T810" i="1"/>
  <c r="M811" i="1"/>
  <c r="N811" i="1"/>
  <c r="O811" i="1"/>
  <c r="P811" i="1"/>
  <c r="Q811" i="1"/>
  <c r="R811" i="1"/>
  <c r="S811" i="1"/>
  <c r="T811" i="1"/>
  <c r="M812" i="1"/>
  <c r="N812" i="1"/>
  <c r="O812" i="1"/>
  <c r="P812" i="1"/>
  <c r="Q812" i="1"/>
  <c r="R812" i="1"/>
  <c r="S812" i="1"/>
  <c r="T812" i="1"/>
  <c r="M813" i="1"/>
  <c r="N813" i="1"/>
  <c r="O813" i="1"/>
  <c r="P813" i="1"/>
  <c r="Q813" i="1"/>
  <c r="R813" i="1"/>
  <c r="S813" i="1"/>
  <c r="T813" i="1"/>
  <c r="M814" i="1"/>
  <c r="N814" i="1"/>
  <c r="O814" i="1"/>
  <c r="P814" i="1"/>
  <c r="Q814" i="1"/>
  <c r="R814" i="1"/>
  <c r="S814" i="1"/>
  <c r="T814" i="1"/>
  <c r="M815" i="1"/>
  <c r="N815" i="1"/>
  <c r="O815" i="1"/>
  <c r="P815" i="1"/>
  <c r="Q815" i="1"/>
  <c r="R815" i="1"/>
  <c r="S815" i="1"/>
  <c r="T815" i="1"/>
  <c r="M816" i="1"/>
  <c r="N816" i="1"/>
  <c r="O816" i="1"/>
  <c r="P816" i="1"/>
  <c r="Q816" i="1"/>
  <c r="R816" i="1"/>
  <c r="S816" i="1"/>
  <c r="T816" i="1"/>
  <c r="M817" i="1"/>
  <c r="N817" i="1"/>
  <c r="O817" i="1"/>
  <c r="P817" i="1"/>
  <c r="Q817" i="1"/>
  <c r="R817" i="1"/>
  <c r="S817" i="1"/>
  <c r="T817" i="1"/>
  <c r="M818" i="1"/>
  <c r="N818" i="1"/>
  <c r="O818" i="1"/>
  <c r="P818" i="1"/>
  <c r="Q818" i="1"/>
  <c r="R818" i="1"/>
  <c r="S818" i="1"/>
  <c r="T818" i="1"/>
  <c r="M819" i="1"/>
  <c r="N819" i="1"/>
  <c r="O819" i="1"/>
  <c r="P819" i="1"/>
  <c r="Q819" i="1"/>
  <c r="R819" i="1"/>
  <c r="S819" i="1"/>
  <c r="T819" i="1"/>
  <c r="M820" i="1"/>
  <c r="N820" i="1"/>
  <c r="O820" i="1"/>
  <c r="P820" i="1"/>
  <c r="Q820" i="1"/>
  <c r="R820" i="1"/>
  <c r="S820" i="1"/>
  <c r="T820" i="1"/>
  <c r="M821" i="1"/>
  <c r="N821" i="1"/>
  <c r="O821" i="1"/>
  <c r="P821" i="1"/>
  <c r="Q821" i="1"/>
  <c r="R821" i="1"/>
  <c r="S821" i="1"/>
  <c r="T821" i="1"/>
  <c r="M822" i="1"/>
  <c r="N822" i="1"/>
  <c r="O822" i="1"/>
  <c r="P822" i="1"/>
  <c r="Q822" i="1"/>
  <c r="R822" i="1"/>
  <c r="S822" i="1"/>
  <c r="T822" i="1"/>
  <c r="M823" i="1"/>
  <c r="N823" i="1"/>
  <c r="O823" i="1"/>
  <c r="P823" i="1"/>
  <c r="Q823" i="1"/>
  <c r="R823" i="1"/>
  <c r="S823" i="1"/>
  <c r="T823" i="1"/>
  <c r="M824" i="1"/>
  <c r="N824" i="1"/>
  <c r="O824" i="1"/>
  <c r="P824" i="1"/>
  <c r="Q824" i="1"/>
  <c r="R824" i="1"/>
  <c r="S824" i="1"/>
  <c r="T824" i="1"/>
  <c r="M825" i="1"/>
  <c r="N825" i="1"/>
  <c r="O825" i="1"/>
  <c r="P825" i="1"/>
  <c r="Q825" i="1"/>
  <c r="R825" i="1"/>
  <c r="S825" i="1"/>
  <c r="T825" i="1"/>
  <c r="M826" i="1"/>
  <c r="N826" i="1"/>
  <c r="O826" i="1"/>
  <c r="P826" i="1"/>
  <c r="Q826" i="1"/>
  <c r="R826" i="1"/>
  <c r="S826" i="1"/>
  <c r="T826" i="1"/>
  <c r="M827" i="1"/>
  <c r="N827" i="1"/>
  <c r="O827" i="1"/>
  <c r="P827" i="1"/>
  <c r="Q827" i="1"/>
  <c r="R827" i="1"/>
  <c r="S827" i="1"/>
  <c r="T827" i="1"/>
  <c r="M828" i="1"/>
  <c r="N828" i="1"/>
  <c r="O828" i="1"/>
  <c r="P828" i="1"/>
  <c r="Q828" i="1"/>
  <c r="R828" i="1"/>
  <c r="S828" i="1"/>
  <c r="T828" i="1"/>
  <c r="M829" i="1"/>
  <c r="N829" i="1"/>
  <c r="O829" i="1"/>
  <c r="P829" i="1"/>
  <c r="Q829" i="1"/>
  <c r="R829" i="1"/>
  <c r="S829" i="1"/>
  <c r="T829" i="1"/>
  <c r="M830" i="1"/>
  <c r="N830" i="1"/>
  <c r="O830" i="1"/>
  <c r="P830" i="1"/>
  <c r="Q830" i="1"/>
  <c r="R830" i="1"/>
  <c r="S830" i="1"/>
  <c r="T830" i="1"/>
  <c r="M831" i="1"/>
  <c r="N831" i="1"/>
  <c r="O831" i="1"/>
  <c r="P831" i="1"/>
  <c r="Q831" i="1"/>
  <c r="R831" i="1"/>
  <c r="S831" i="1"/>
  <c r="T831" i="1"/>
  <c r="M832" i="1"/>
  <c r="N832" i="1"/>
  <c r="O832" i="1"/>
  <c r="P832" i="1"/>
  <c r="Q832" i="1"/>
  <c r="R832" i="1"/>
  <c r="S832" i="1"/>
  <c r="T832" i="1"/>
  <c r="M833" i="1"/>
  <c r="N833" i="1"/>
  <c r="O833" i="1"/>
  <c r="P833" i="1"/>
  <c r="Q833" i="1"/>
  <c r="R833" i="1"/>
  <c r="S833" i="1"/>
  <c r="T833" i="1"/>
  <c r="M834" i="1"/>
  <c r="N834" i="1"/>
  <c r="O834" i="1"/>
  <c r="P834" i="1"/>
  <c r="Q834" i="1"/>
  <c r="R834" i="1"/>
  <c r="S834" i="1"/>
  <c r="T834" i="1"/>
  <c r="M835" i="1"/>
  <c r="N835" i="1"/>
  <c r="O835" i="1"/>
  <c r="P835" i="1"/>
  <c r="Q835" i="1"/>
  <c r="R835" i="1"/>
  <c r="S835" i="1"/>
  <c r="T835" i="1"/>
  <c r="M836" i="1"/>
  <c r="N836" i="1"/>
  <c r="O836" i="1"/>
  <c r="P836" i="1"/>
  <c r="Q836" i="1"/>
  <c r="R836" i="1"/>
  <c r="S836" i="1"/>
  <c r="T836" i="1"/>
  <c r="M837" i="1"/>
  <c r="N837" i="1"/>
  <c r="O837" i="1"/>
  <c r="P837" i="1"/>
  <c r="Q837" i="1"/>
  <c r="R837" i="1"/>
  <c r="S837" i="1"/>
  <c r="T837" i="1"/>
  <c r="M838" i="1"/>
  <c r="N838" i="1"/>
  <c r="O838" i="1"/>
  <c r="P838" i="1"/>
  <c r="Q838" i="1"/>
  <c r="R838" i="1"/>
  <c r="S838" i="1"/>
  <c r="T838" i="1"/>
  <c r="M839" i="1"/>
  <c r="N839" i="1"/>
  <c r="O839" i="1"/>
  <c r="P839" i="1"/>
  <c r="Q839" i="1"/>
  <c r="R839" i="1"/>
  <c r="S839" i="1"/>
  <c r="T839" i="1"/>
  <c r="M840" i="1"/>
  <c r="N840" i="1"/>
  <c r="O840" i="1"/>
  <c r="P840" i="1"/>
  <c r="Q840" i="1"/>
  <c r="R840" i="1"/>
  <c r="S840" i="1"/>
  <c r="T840" i="1"/>
  <c r="M841" i="1"/>
  <c r="N841" i="1"/>
  <c r="O841" i="1"/>
  <c r="P841" i="1"/>
  <c r="Q841" i="1"/>
  <c r="R841" i="1"/>
  <c r="S841" i="1"/>
  <c r="T841" i="1"/>
  <c r="M842" i="1"/>
  <c r="N842" i="1"/>
  <c r="O842" i="1"/>
  <c r="P842" i="1"/>
  <c r="Q842" i="1"/>
  <c r="R842" i="1"/>
  <c r="S842" i="1"/>
  <c r="T842" i="1"/>
  <c r="M843" i="1"/>
  <c r="N843" i="1"/>
  <c r="O843" i="1"/>
  <c r="P843" i="1"/>
  <c r="Q843" i="1"/>
  <c r="R843" i="1"/>
  <c r="S843" i="1"/>
  <c r="T843" i="1"/>
  <c r="M844" i="1"/>
  <c r="N844" i="1"/>
  <c r="O844" i="1"/>
  <c r="P844" i="1"/>
  <c r="Q844" i="1"/>
  <c r="R844" i="1"/>
  <c r="S844" i="1"/>
  <c r="T844" i="1"/>
  <c r="M845" i="1"/>
  <c r="N845" i="1"/>
  <c r="O845" i="1"/>
  <c r="P845" i="1"/>
  <c r="Q845" i="1"/>
  <c r="R845" i="1"/>
  <c r="S845" i="1"/>
  <c r="T845" i="1"/>
  <c r="M846" i="1"/>
  <c r="N846" i="1"/>
  <c r="O846" i="1"/>
  <c r="P846" i="1"/>
  <c r="Q846" i="1"/>
  <c r="R846" i="1"/>
  <c r="S846" i="1"/>
  <c r="T846" i="1"/>
  <c r="M847" i="1"/>
  <c r="N847" i="1"/>
  <c r="O847" i="1"/>
  <c r="P847" i="1"/>
  <c r="Q847" i="1"/>
  <c r="R847" i="1"/>
  <c r="S847" i="1"/>
  <c r="T847" i="1"/>
  <c r="M848" i="1"/>
  <c r="N848" i="1"/>
  <c r="O848" i="1"/>
  <c r="P848" i="1"/>
  <c r="Q848" i="1"/>
  <c r="R848" i="1"/>
  <c r="S848" i="1"/>
  <c r="T848" i="1"/>
  <c r="M849" i="1"/>
  <c r="N849" i="1"/>
  <c r="O849" i="1"/>
  <c r="P849" i="1"/>
  <c r="Q849" i="1"/>
  <c r="R849" i="1"/>
  <c r="S849" i="1"/>
  <c r="T849" i="1"/>
  <c r="M850" i="1"/>
  <c r="N850" i="1"/>
  <c r="O850" i="1"/>
  <c r="P850" i="1"/>
  <c r="Q850" i="1"/>
  <c r="R850" i="1"/>
  <c r="S850" i="1"/>
  <c r="T850" i="1"/>
  <c r="M851" i="1"/>
  <c r="N851" i="1"/>
  <c r="O851" i="1"/>
  <c r="P851" i="1"/>
  <c r="Q851" i="1"/>
  <c r="R851" i="1"/>
  <c r="S851" i="1"/>
  <c r="T851" i="1"/>
  <c r="M852" i="1"/>
  <c r="N852" i="1"/>
  <c r="O852" i="1"/>
  <c r="P852" i="1"/>
  <c r="Q852" i="1"/>
  <c r="R852" i="1"/>
  <c r="S852" i="1"/>
  <c r="T852" i="1"/>
  <c r="M853" i="1"/>
  <c r="N853" i="1"/>
  <c r="O853" i="1"/>
  <c r="P853" i="1"/>
  <c r="Q853" i="1"/>
  <c r="R853" i="1"/>
  <c r="S853" i="1"/>
  <c r="T853" i="1"/>
  <c r="M854" i="1"/>
  <c r="N854" i="1"/>
  <c r="O854" i="1"/>
  <c r="P854" i="1"/>
  <c r="Q854" i="1"/>
  <c r="R854" i="1"/>
  <c r="S854" i="1"/>
  <c r="T854" i="1"/>
  <c r="M855" i="1"/>
  <c r="N855" i="1"/>
  <c r="O855" i="1"/>
  <c r="P855" i="1"/>
  <c r="Q855" i="1"/>
  <c r="R855" i="1"/>
  <c r="S855" i="1"/>
  <c r="T855" i="1"/>
  <c r="M856" i="1"/>
  <c r="N856" i="1"/>
  <c r="O856" i="1"/>
  <c r="P856" i="1"/>
  <c r="Q856" i="1"/>
  <c r="R856" i="1"/>
  <c r="S856" i="1"/>
  <c r="T856" i="1"/>
  <c r="M857" i="1"/>
  <c r="N857" i="1"/>
  <c r="O857" i="1"/>
  <c r="P857" i="1"/>
  <c r="Q857" i="1"/>
  <c r="R857" i="1"/>
  <c r="S857" i="1"/>
  <c r="T857" i="1"/>
  <c r="M858" i="1"/>
  <c r="N858" i="1"/>
  <c r="O858" i="1"/>
  <c r="P858" i="1"/>
  <c r="Q858" i="1"/>
  <c r="R858" i="1"/>
  <c r="S858" i="1"/>
  <c r="T858" i="1"/>
  <c r="M859" i="1"/>
  <c r="N859" i="1"/>
  <c r="O859" i="1"/>
  <c r="P859" i="1"/>
  <c r="Q859" i="1"/>
  <c r="R859" i="1"/>
  <c r="S859" i="1"/>
  <c r="T859" i="1"/>
  <c r="M860" i="1"/>
  <c r="N860" i="1"/>
  <c r="O860" i="1"/>
  <c r="P860" i="1"/>
  <c r="Q860" i="1"/>
  <c r="R860" i="1"/>
  <c r="S860" i="1"/>
  <c r="T860" i="1"/>
  <c r="M861" i="1"/>
  <c r="N861" i="1"/>
  <c r="O861" i="1"/>
  <c r="P861" i="1"/>
  <c r="Q861" i="1"/>
  <c r="R861" i="1"/>
  <c r="S861" i="1"/>
  <c r="T861" i="1"/>
  <c r="M862" i="1"/>
  <c r="N862" i="1"/>
  <c r="O862" i="1"/>
  <c r="P862" i="1"/>
  <c r="Q862" i="1"/>
  <c r="R862" i="1"/>
  <c r="S862" i="1"/>
  <c r="T862" i="1"/>
  <c r="M863" i="1"/>
  <c r="N863" i="1"/>
  <c r="O863" i="1"/>
  <c r="P863" i="1"/>
  <c r="Q863" i="1"/>
  <c r="R863" i="1"/>
  <c r="S863" i="1"/>
  <c r="T863" i="1"/>
  <c r="M864" i="1"/>
  <c r="N864" i="1"/>
  <c r="O864" i="1"/>
  <c r="P864" i="1"/>
  <c r="Q864" i="1"/>
  <c r="R864" i="1"/>
  <c r="S864" i="1"/>
  <c r="T864" i="1"/>
  <c r="M865" i="1"/>
  <c r="N865" i="1"/>
  <c r="O865" i="1"/>
  <c r="P865" i="1"/>
  <c r="Q865" i="1"/>
  <c r="R865" i="1"/>
  <c r="S865" i="1"/>
  <c r="T865" i="1"/>
  <c r="M866" i="1"/>
  <c r="N866" i="1"/>
  <c r="O866" i="1"/>
  <c r="P866" i="1"/>
  <c r="Q866" i="1"/>
  <c r="R866" i="1"/>
  <c r="S866" i="1"/>
  <c r="T866" i="1"/>
  <c r="M867" i="1"/>
  <c r="N867" i="1"/>
  <c r="O867" i="1"/>
  <c r="P867" i="1"/>
  <c r="Q867" i="1"/>
  <c r="R867" i="1"/>
  <c r="S867" i="1"/>
  <c r="T867" i="1"/>
  <c r="M868" i="1"/>
  <c r="N868" i="1"/>
  <c r="O868" i="1"/>
  <c r="P868" i="1"/>
  <c r="Q868" i="1"/>
  <c r="R868" i="1"/>
  <c r="S868" i="1"/>
  <c r="T868" i="1"/>
  <c r="M869" i="1"/>
  <c r="N869" i="1"/>
  <c r="O869" i="1"/>
  <c r="P869" i="1"/>
  <c r="Q869" i="1"/>
  <c r="R869" i="1"/>
  <c r="S869" i="1"/>
  <c r="T869" i="1"/>
  <c r="M870" i="1"/>
  <c r="N870" i="1"/>
  <c r="O870" i="1"/>
  <c r="P870" i="1"/>
  <c r="Q870" i="1"/>
  <c r="R870" i="1"/>
  <c r="S870" i="1"/>
  <c r="T870" i="1"/>
  <c r="M871" i="1"/>
  <c r="N871" i="1"/>
  <c r="O871" i="1"/>
  <c r="P871" i="1"/>
  <c r="Q871" i="1"/>
  <c r="R871" i="1"/>
  <c r="S871" i="1"/>
  <c r="T871" i="1"/>
  <c r="M872" i="1"/>
  <c r="N872" i="1"/>
  <c r="O872" i="1"/>
  <c r="P872" i="1"/>
  <c r="Q872" i="1"/>
  <c r="R872" i="1"/>
  <c r="S872" i="1"/>
  <c r="T872" i="1"/>
  <c r="M873" i="1"/>
  <c r="N873" i="1"/>
  <c r="O873" i="1"/>
  <c r="P873" i="1"/>
  <c r="Q873" i="1"/>
  <c r="R873" i="1"/>
  <c r="S873" i="1"/>
  <c r="T873" i="1"/>
  <c r="M874" i="1"/>
  <c r="N874" i="1"/>
  <c r="O874" i="1"/>
  <c r="P874" i="1"/>
  <c r="Q874" i="1"/>
  <c r="R874" i="1"/>
  <c r="S874" i="1"/>
  <c r="T874" i="1"/>
  <c r="M875" i="1"/>
  <c r="N875" i="1"/>
  <c r="O875" i="1"/>
  <c r="P875" i="1"/>
  <c r="Q875" i="1"/>
  <c r="R875" i="1"/>
  <c r="S875" i="1"/>
  <c r="T875" i="1"/>
  <c r="M876" i="1"/>
  <c r="N876" i="1"/>
  <c r="O876" i="1"/>
  <c r="P876" i="1"/>
  <c r="Q876" i="1"/>
  <c r="R876" i="1"/>
  <c r="S876" i="1"/>
  <c r="T876" i="1"/>
  <c r="M877" i="1"/>
  <c r="N877" i="1"/>
  <c r="O877" i="1"/>
  <c r="P877" i="1"/>
  <c r="Q877" i="1"/>
  <c r="R877" i="1"/>
  <c r="S877" i="1"/>
  <c r="T877" i="1"/>
  <c r="M878" i="1"/>
  <c r="N878" i="1"/>
  <c r="O878" i="1"/>
  <c r="P878" i="1"/>
  <c r="Q878" i="1"/>
  <c r="R878" i="1"/>
  <c r="S878" i="1"/>
  <c r="T878" i="1"/>
  <c r="M879" i="1"/>
  <c r="N879" i="1"/>
  <c r="O879" i="1"/>
  <c r="P879" i="1"/>
  <c r="Q879" i="1"/>
  <c r="R879" i="1"/>
  <c r="S879" i="1"/>
  <c r="T879" i="1"/>
  <c r="M880" i="1"/>
  <c r="N880" i="1"/>
  <c r="O880" i="1"/>
  <c r="P880" i="1"/>
  <c r="Q880" i="1"/>
  <c r="R880" i="1"/>
  <c r="S880" i="1"/>
  <c r="T880" i="1"/>
  <c r="M881" i="1"/>
  <c r="N881" i="1"/>
  <c r="O881" i="1"/>
  <c r="P881" i="1"/>
  <c r="Q881" i="1"/>
  <c r="R881" i="1"/>
  <c r="S881" i="1"/>
  <c r="T881" i="1"/>
  <c r="M882" i="1"/>
  <c r="N882" i="1"/>
  <c r="O882" i="1"/>
  <c r="P882" i="1"/>
  <c r="Q882" i="1"/>
  <c r="R882" i="1"/>
  <c r="S882" i="1"/>
  <c r="T882" i="1"/>
  <c r="M883" i="1"/>
  <c r="N883" i="1"/>
  <c r="O883" i="1"/>
  <c r="P883" i="1"/>
  <c r="Q883" i="1"/>
  <c r="R883" i="1"/>
  <c r="S883" i="1"/>
  <c r="T883" i="1"/>
  <c r="M884" i="1"/>
  <c r="N884" i="1"/>
  <c r="O884" i="1"/>
  <c r="P884" i="1"/>
  <c r="Q884" i="1"/>
  <c r="R884" i="1"/>
  <c r="S884" i="1"/>
  <c r="T884" i="1"/>
  <c r="M885" i="1"/>
  <c r="N885" i="1"/>
  <c r="O885" i="1"/>
  <c r="P885" i="1"/>
  <c r="Q885" i="1"/>
  <c r="R885" i="1"/>
  <c r="S885" i="1"/>
  <c r="T885" i="1"/>
  <c r="M886" i="1"/>
  <c r="N886" i="1"/>
  <c r="O886" i="1"/>
  <c r="P886" i="1"/>
  <c r="Q886" i="1"/>
  <c r="R886" i="1"/>
  <c r="S886" i="1"/>
  <c r="T886" i="1"/>
  <c r="M887" i="1"/>
  <c r="N887" i="1"/>
  <c r="O887" i="1"/>
  <c r="P887" i="1"/>
  <c r="Q887" i="1"/>
  <c r="R887" i="1"/>
  <c r="S887" i="1"/>
  <c r="T887" i="1"/>
  <c r="M888" i="1"/>
  <c r="N888" i="1"/>
  <c r="O888" i="1"/>
  <c r="P888" i="1"/>
  <c r="Q888" i="1"/>
  <c r="R888" i="1"/>
  <c r="S888" i="1"/>
  <c r="T888" i="1"/>
  <c r="M889" i="1"/>
  <c r="N889" i="1"/>
  <c r="O889" i="1"/>
  <c r="P889" i="1"/>
  <c r="Q889" i="1"/>
  <c r="R889" i="1"/>
  <c r="S889" i="1"/>
  <c r="T889" i="1"/>
  <c r="M890" i="1"/>
  <c r="N890" i="1"/>
  <c r="O890" i="1"/>
  <c r="P890" i="1"/>
  <c r="Q890" i="1"/>
  <c r="R890" i="1"/>
  <c r="S890" i="1"/>
  <c r="T890" i="1"/>
  <c r="M891" i="1"/>
  <c r="N891" i="1"/>
  <c r="O891" i="1"/>
  <c r="P891" i="1"/>
  <c r="Q891" i="1"/>
  <c r="R891" i="1"/>
  <c r="S891" i="1"/>
  <c r="T891" i="1"/>
  <c r="M892" i="1"/>
  <c r="N892" i="1"/>
  <c r="O892" i="1"/>
  <c r="P892" i="1"/>
  <c r="Q892" i="1"/>
  <c r="R892" i="1"/>
  <c r="S892" i="1"/>
  <c r="T892" i="1"/>
  <c r="M893" i="1"/>
  <c r="N893" i="1"/>
  <c r="O893" i="1"/>
  <c r="P893" i="1"/>
  <c r="Q893" i="1"/>
  <c r="R893" i="1"/>
  <c r="S893" i="1"/>
  <c r="T893" i="1"/>
  <c r="M894" i="1"/>
  <c r="N894" i="1"/>
  <c r="O894" i="1"/>
  <c r="P894" i="1"/>
  <c r="Q894" i="1"/>
  <c r="R894" i="1"/>
  <c r="S894" i="1"/>
  <c r="T894" i="1"/>
  <c r="M895" i="1"/>
  <c r="N895" i="1"/>
  <c r="O895" i="1"/>
  <c r="P895" i="1"/>
  <c r="Q895" i="1"/>
  <c r="R895" i="1"/>
  <c r="S895" i="1"/>
  <c r="T895" i="1"/>
  <c r="M896" i="1"/>
  <c r="N896" i="1"/>
  <c r="O896" i="1"/>
  <c r="P896" i="1"/>
  <c r="Q896" i="1"/>
  <c r="R896" i="1"/>
  <c r="S896" i="1"/>
  <c r="T896" i="1"/>
  <c r="M897" i="1"/>
  <c r="N897" i="1"/>
  <c r="O897" i="1"/>
  <c r="P897" i="1"/>
  <c r="Q897" i="1"/>
  <c r="R897" i="1"/>
  <c r="S897" i="1"/>
  <c r="T897" i="1"/>
  <c r="M898" i="1"/>
  <c r="N898" i="1"/>
  <c r="O898" i="1"/>
  <c r="P898" i="1"/>
  <c r="Q898" i="1"/>
  <c r="R898" i="1"/>
  <c r="S898" i="1"/>
  <c r="T898" i="1"/>
  <c r="M899" i="1"/>
  <c r="N899" i="1"/>
  <c r="O899" i="1"/>
  <c r="P899" i="1"/>
  <c r="Q899" i="1"/>
  <c r="R899" i="1"/>
  <c r="S899" i="1"/>
  <c r="T899" i="1"/>
  <c r="M900" i="1"/>
  <c r="N900" i="1"/>
  <c r="O900" i="1"/>
  <c r="P900" i="1"/>
  <c r="Q900" i="1"/>
  <c r="R900" i="1"/>
  <c r="S900" i="1"/>
  <c r="T900" i="1"/>
  <c r="M901" i="1"/>
  <c r="N901" i="1"/>
  <c r="O901" i="1"/>
  <c r="P901" i="1"/>
  <c r="Q901" i="1"/>
  <c r="R901" i="1"/>
  <c r="S901" i="1"/>
  <c r="T901" i="1"/>
  <c r="M902" i="1"/>
  <c r="N902" i="1"/>
  <c r="O902" i="1"/>
  <c r="P902" i="1"/>
  <c r="Q902" i="1"/>
  <c r="R902" i="1"/>
  <c r="S902" i="1"/>
  <c r="T902" i="1"/>
  <c r="M903" i="1"/>
  <c r="N903" i="1"/>
  <c r="O903" i="1"/>
  <c r="P903" i="1"/>
  <c r="Q903" i="1"/>
  <c r="R903" i="1"/>
  <c r="S903" i="1"/>
  <c r="T903" i="1"/>
  <c r="M904" i="1"/>
  <c r="N904" i="1"/>
  <c r="O904" i="1"/>
  <c r="P904" i="1"/>
  <c r="Q904" i="1"/>
  <c r="R904" i="1"/>
  <c r="S904" i="1"/>
  <c r="T904" i="1"/>
  <c r="M905" i="1"/>
  <c r="N905" i="1"/>
  <c r="O905" i="1"/>
  <c r="P905" i="1"/>
  <c r="Q905" i="1"/>
  <c r="R905" i="1"/>
  <c r="S905" i="1"/>
  <c r="T905" i="1"/>
  <c r="M906" i="1"/>
  <c r="N906" i="1"/>
  <c r="O906" i="1"/>
  <c r="P906" i="1"/>
  <c r="Q906" i="1"/>
  <c r="R906" i="1"/>
  <c r="S906" i="1"/>
  <c r="T906" i="1"/>
  <c r="M907" i="1"/>
  <c r="N907" i="1"/>
  <c r="O907" i="1"/>
  <c r="P907" i="1"/>
  <c r="Q907" i="1"/>
  <c r="R907" i="1"/>
  <c r="S907" i="1"/>
  <c r="T907" i="1"/>
  <c r="M908" i="1"/>
  <c r="N908" i="1"/>
  <c r="O908" i="1"/>
  <c r="P908" i="1"/>
  <c r="Q908" i="1"/>
  <c r="R908" i="1"/>
  <c r="S908" i="1"/>
  <c r="T908" i="1"/>
  <c r="M909" i="1"/>
  <c r="N909" i="1"/>
  <c r="O909" i="1"/>
  <c r="P909" i="1"/>
  <c r="Q909" i="1"/>
  <c r="R909" i="1"/>
  <c r="S909" i="1"/>
  <c r="T909" i="1"/>
  <c r="M910" i="1"/>
  <c r="N910" i="1"/>
  <c r="O910" i="1"/>
  <c r="P910" i="1"/>
  <c r="Q910" i="1"/>
  <c r="R910" i="1"/>
  <c r="S910" i="1"/>
  <c r="T910" i="1"/>
  <c r="M911" i="1"/>
  <c r="N911" i="1"/>
  <c r="O911" i="1"/>
  <c r="P911" i="1"/>
  <c r="Q911" i="1"/>
  <c r="R911" i="1"/>
  <c r="S911" i="1"/>
  <c r="T911" i="1"/>
  <c r="M912" i="1"/>
  <c r="N912" i="1"/>
  <c r="O912" i="1"/>
  <c r="P912" i="1"/>
  <c r="Q912" i="1"/>
  <c r="R912" i="1"/>
  <c r="S912" i="1"/>
  <c r="T912" i="1"/>
  <c r="M913" i="1"/>
  <c r="N913" i="1"/>
  <c r="O913" i="1"/>
  <c r="P913" i="1"/>
  <c r="Q913" i="1"/>
  <c r="R913" i="1"/>
  <c r="S913" i="1"/>
  <c r="T913" i="1"/>
  <c r="M914" i="1"/>
  <c r="N914" i="1"/>
  <c r="O914" i="1"/>
  <c r="P914" i="1"/>
  <c r="Q914" i="1"/>
  <c r="R914" i="1"/>
  <c r="S914" i="1"/>
  <c r="T914" i="1"/>
  <c r="M915" i="1"/>
  <c r="N915" i="1"/>
  <c r="O915" i="1"/>
  <c r="P915" i="1"/>
  <c r="Q915" i="1"/>
  <c r="R915" i="1"/>
  <c r="S915" i="1"/>
  <c r="T915" i="1"/>
  <c r="M916" i="1"/>
  <c r="N916" i="1"/>
  <c r="O916" i="1"/>
  <c r="P916" i="1"/>
  <c r="Q916" i="1"/>
  <c r="R916" i="1"/>
  <c r="S916" i="1"/>
  <c r="T916" i="1"/>
  <c r="M917" i="1"/>
  <c r="N917" i="1"/>
  <c r="O917" i="1"/>
  <c r="P917" i="1"/>
  <c r="Q917" i="1"/>
  <c r="R917" i="1"/>
  <c r="S917" i="1"/>
  <c r="T917" i="1"/>
  <c r="M918" i="1"/>
  <c r="N918" i="1"/>
  <c r="O918" i="1"/>
  <c r="P918" i="1"/>
  <c r="Q918" i="1"/>
  <c r="R918" i="1"/>
  <c r="S918" i="1"/>
  <c r="T918" i="1"/>
  <c r="M919" i="1"/>
  <c r="N919" i="1"/>
  <c r="O919" i="1"/>
  <c r="P919" i="1"/>
  <c r="Q919" i="1"/>
  <c r="R919" i="1"/>
  <c r="S919" i="1"/>
  <c r="T919" i="1"/>
  <c r="M920" i="1"/>
  <c r="N920" i="1"/>
  <c r="O920" i="1"/>
  <c r="P920" i="1"/>
  <c r="Q920" i="1"/>
  <c r="R920" i="1"/>
  <c r="S920" i="1"/>
  <c r="T920" i="1"/>
  <c r="M921" i="1"/>
  <c r="N921" i="1"/>
  <c r="O921" i="1"/>
  <c r="P921" i="1"/>
  <c r="Q921" i="1"/>
  <c r="R921" i="1"/>
  <c r="S921" i="1"/>
  <c r="T921" i="1"/>
  <c r="M922" i="1"/>
  <c r="N922" i="1"/>
  <c r="O922" i="1"/>
  <c r="P922" i="1"/>
  <c r="Q922" i="1"/>
  <c r="R922" i="1"/>
  <c r="S922" i="1"/>
  <c r="T922" i="1"/>
  <c r="M923" i="1"/>
  <c r="N923" i="1"/>
  <c r="O923" i="1"/>
  <c r="P923" i="1"/>
  <c r="Q923" i="1"/>
  <c r="R923" i="1"/>
  <c r="S923" i="1"/>
  <c r="T923" i="1"/>
  <c r="M924" i="1"/>
  <c r="N924" i="1"/>
  <c r="O924" i="1"/>
  <c r="P924" i="1"/>
  <c r="Q924" i="1"/>
  <c r="R924" i="1"/>
  <c r="S924" i="1"/>
  <c r="T924" i="1"/>
  <c r="M925" i="1"/>
  <c r="N925" i="1"/>
  <c r="O925" i="1"/>
  <c r="P925" i="1"/>
  <c r="Q925" i="1"/>
  <c r="R925" i="1"/>
  <c r="S925" i="1"/>
  <c r="T925" i="1"/>
  <c r="M926" i="1"/>
  <c r="N926" i="1"/>
  <c r="O926" i="1"/>
  <c r="P926" i="1"/>
  <c r="Q926" i="1"/>
  <c r="R926" i="1"/>
  <c r="S926" i="1"/>
  <c r="T926" i="1"/>
  <c r="M927" i="1"/>
  <c r="N927" i="1"/>
  <c r="O927" i="1"/>
  <c r="P927" i="1"/>
  <c r="Q927" i="1"/>
  <c r="R927" i="1"/>
  <c r="S927" i="1"/>
  <c r="T927" i="1"/>
  <c r="M928" i="1"/>
  <c r="N928" i="1"/>
  <c r="O928" i="1"/>
  <c r="P928" i="1"/>
  <c r="Q928" i="1"/>
  <c r="R928" i="1"/>
  <c r="S928" i="1"/>
  <c r="T928" i="1"/>
  <c r="M929" i="1"/>
  <c r="N929" i="1"/>
  <c r="O929" i="1"/>
  <c r="P929" i="1"/>
  <c r="Q929" i="1"/>
  <c r="R929" i="1"/>
  <c r="S929" i="1"/>
  <c r="T929" i="1"/>
  <c r="M930" i="1"/>
  <c r="N930" i="1"/>
  <c r="O930" i="1"/>
  <c r="P930" i="1"/>
  <c r="Q930" i="1"/>
  <c r="R930" i="1"/>
  <c r="S930" i="1"/>
  <c r="T930" i="1"/>
  <c r="M931" i="1"/>
  <c r="N931" i="1"/>
  <c r="O931" i="1"/>
  <c r="P931" i="1"/>
  <c r="Q931" i="1"/>
  <c r="R931" i="1"/>
  <c r="S931" i="1"/>
  <c r="T931" i="1"/>
  <c r="M932" i="1"/>
  <c r="N932" i="1"/>
  <c r="O932" i="1"/>
  <c r="P932" i="1"/>
  <c r="Q932" i="1"/>
  <c r="R932" i="1"/>
  <c r="S932" i="1"/>
  <c r="T932" i="1"/>
  <c r="M933" i="1"/>
  <c r="N933" i="1"/>
  <c r="O933" i="1"/>
  <c r="P933" i="1"/>
  <c r="Q933" i="1"/>
  <c r="R933" i="1"/>
  <c r="S933" i="1"/>
  <c r="T933" i="1"/>
  <c r="M934" i="1"/>
  <c r="N934" i="1"/>
  <c r="O934" i="1"/>
  <c r="P934" i="1"/>
  <c r="Q934" i="1"/>
  <c r="R934" i="1"/>
  <c r="S934" i="1"/>
  <c r="T934" i="1"/>
  <c r="M935" i="1"/>
  <c r="N935" i="1"/>
  <c r="O935" i="1"/>
  <c r="P935" i="1"/>
  <c r="Q935" i="1"/>
  <c r="R935" i="1"/>
  <c r="S935" i="1"/>
  <c r="T935" i="1"/>
  <c r="M936" i="1"/>
  <c r="N936" i="1"/>
  <c r="O936" i="1"/>
  <c r="P936" i="1"/>
  <c r="Q936" i="1"/>
  <c r="R936" i="1"/>
  <c r="S936" i="1"/>
  <c r="T936" i="1"/>
  <c r="M937" i="1"/>
  <c r="N937" i="1"/>
  <c r="O937" i="1"/>
  <c r="P937" i="1"/>
  <c r="Q937" i="1"/>
  <c r="R937" i="1"/>
  <c r="S937" i="1"/>
  <c r="T937" i="1"/>
  <c r="M938" i="1"/>
  <c r="N938" i="1"/>
  <c r="O938" i="1"/>
  <c r="P938" i="1"/>
  <c r="Q938" i="1"/>
  <c r="R938" i="1"/>
  <c r="S938" i="1"/>
  <c r="T938" i="1"/>
  <c r="M939" i="1"/>
  <c r="N939" i="1"/>
  <c r="O939" i="1"/>
  <c r="P939" i="1"/>
  <c r="Q939" i="1"/>
  <c r="R939" i="1"/>
  <c r="S939" i="1"/>
  <c r="T939" i="1"/>
  <c r="M940" i="1"/>
  <c r="N940" i="1"/>
  <c r="O940" i="1"/>
  <c r="P940" i="1"/>
  <c r="Q940" i="1"/>
  <c r="R940" i="1"/>
  <c r="S940" i="1"/>
  <c r="T940" i="1"/>
  <c r="M941" i="1"/>
  <c r="N941" i="1"/>
  <c r="O941" i="1"/>
  <c r="P941" i="1"/>
  <c r="Q941" i="1"/>
  <c r="R941" i="1"/>
  <c r="S941" i="1"/>
  <c r="T941" i="1"/>
  <c r="M942" i="1"/>
  <c r="N942" i="1"/>
  <c r="O942" i="1"/>
  <c r="P942" i="1"/>
  <c r="Q942" i="1"/>
  <c r="R942" i="1"/>
  <c r="S942" i="1"/>
  <c r="T942" i="1"/>
  <c r="M943" i="1"/>
  <c r="N943" i="1"/>
  <c r="O943" i="1"/>
  <c r="P943" i="1"/>
  <c r="Q943" i="1"/>
  <c r="R943" i="1"/>
  <c r="S943" i="1"/>
  <c r="T943" i="1"/>
  <c r="M944" i="1"/>
  <c r="N944" i="1"/>
  <c r="O944" i="1"/>
  <c r="P944" i="1"/>
  <c r="Q944" i="1"/>
  <c r="R944" i="1"/>
  <c r="S944" i="1"/>
  <c r="T944" i="1"/>
  <c r="M945" i="1"/>
  <c r="N945" i="1"/>
  <c r="O945" i="1"/>
  <c r="P945" i="1"/>
  <c r="Q945" i="1"/>
  <c r="R945" i="1"/>
  <c r="S945" i="1"/>
  <c r="T945" i="1"/>
  <c r="M946" i="1"/>
  <c r="N946" i="1"/>
  <c r="O946" i="1"/>
  <c r="P946" i="1"/>
  <c r="Q946" i="1"/>
  <c r="R946" i="1"/>
  <c r="S946" i="1"/>
  <c r="T946" i="1"/>
  <c r="M947" i="1"/>
  <c r="N947" i="1"/>
  <c r="O947" i="1"/>
  <c r="P947" i="1"/>
  <c r="Q947" i="1"/>
  <c r="R947" i="1"/>
  <c r="S947" i="1"/>
  <c r="T947" i="1"/>
  <c r="M948" i="1"/>
  <c r="N948" i="1"/>
  <c r="O948" i="1"/>
  <c r="P948" i="1"/>
  <c r="Q948" i="1"/>
  <c r="R948" i="1"/>
  <c r="S948" i="1"/>
  <c r="T948" i="1"/>
  <c r="M949" i="1"/>
  <c r="N949" i="1"/>
  <c r="O949" i="1"/>
  <c r="P949" i="1"/>
  <c r="Q949" i="1"/>
  <c r="R949" i="1"/>
  <c r="S949" i="1"/>
  <c r="T949" i="1"/>
  <c r="M950" i="1"/>
  <c r="N950" i="1"/>
  <c r="O950" i="1"/>
  <c r="P950" i="1"/>
  <c r="Q950" i="1"/>
  <c r="R950" i="1"/>
  <c r="S950" i="1"/>
  <c r="T950" i="1"/>
  <c r="M951" i="1"/>
  <c r="N951" i="1"/>
  <c r="O951" i="1"/>
  <c r="P951" i="1"/>
  <c r="Q951" i="1"/>
  <c r="R951" i="1"/>
  <c r="S951" i="1"/>
  <c r="T951" i="1"/>
  <c r="M952" i="1"/>
  <c r="N952" i="1"/>
  <c r="O952" i="1"/>
  <c r="P952" i="1"/>
  <c r="Q952" i="1"/>
  <c r="R952" i="1"/>
  <c r="S952" i="1"/>
  <c r="T952" i="1"/>
  <c r="M953" i="1"/>
  <c r="N953" i="1"/>
  <c r="O953" i="1"/>
  <c r="P953" i="1"/>
  <c r="Q953" i="1"/>
  <c r="R953" i="1"/>
  <c r="S953" i="1"/>
  <c r="T953" i="1"/>
  <c r="M954" i="1"/>
  <c r="N954" i="1"/>
  <c r="O954" i="1"/>
  <c r="P954" i="1"/>
  <c r="Q954" i="1"/>
  <c r="R954" i="1"/>
  <c r="S954" i="1"/>
  <c r="T954" i="1"/>
  <c r="M955" i="1"/>
  <c r="N955" i="1"/>
  <c r="O955" i="1"/>
  <c r="P955" i="1"/>
  <c r="Q955" i="1"/>
  <c r="R955" i="1"/>
  <c r="S955" i="1"/>
  <c r="T955" i="1"/>
  <c r="M956" i="1"/>
  <c r="N956" i="1"/>
  <c r="O956" i="1"/>
  <c r="P956" i="1"/>
  <c r="Q956" i="1"/>
  <c r="R956" i="1"/>
  <c r="S956" i="1"/>
  <c r="T956" i="1"/>
  <c r="M957" i="1"/>
  <c r="N957" i="1"/>
  <c r="O957" i="1"/>
  <c r="P957" i="1"/>
  <c r="Q957" i="1"/>
  <c r="R957" i="1"/>
  <c r="S957" i="1"/>
  <c r="T957" i="1"/>
  <c r="M958" i="1"/>
  <c r="N958" i="1"/>
  <c r="O958" i="1"/>
  <c r="P958" i="1"/>
  <c r="Q958" i="1"/>
  <c r="R958" i="1"/>
  <c r="S958" i="1"/>
  <c r="T958" i="1"/>
  <c r="M959" i="1"/>
  <c r="N959" i="1"/>
  <c r="O959" i="1"/>
  <c r="P959" i="1"/>
  <c r="Q959" i="1"/>
  <c r="R959" i="1"/>
  <c r="S959" i="1"/>
  <c r="T959" i="1"/>
  <c r="M960" i="1"/>
  <c r="N960" i="1"/>
  <c r="O960" i="1"/>
  <c r="P960" i="1"/>
  <c r="Q960" i="1"/>
  <c r="R960" i="1"/>
  <c r="S960" i="1"/>
  <c r="T960" i="1"/>
  <c r="M961" i="1"/>
  <c r="N961" i="1"/>
  <c r="O961" i="1"/>
  <c r="P961" i="1"/>
  <c r="Q961" i="1"/>
  <c r="R961" i="1"/>
  <c r="S961" i="1"/>
  <c r="T961" i="1"/>
  <c r="M962" i="1"/>
  <c r="N962" i="1"/>
  <c r="O962" i="1"/>
  <c r="P962" i="1"/>
  <c r="Q962" i="1"/>
  <c r="R962" i="1"/>
  <c r="S962" i="1"/>
  <c r="T962" i="1"/>
  <c r="M963" i="1"/>
  <c r="N963" i="1"/>
  <c r="O963" i="1"/>
  <c r="P963" i="1"/>
  <c r="Q963" i="1"/>
  <c r="R963" i="1"/>
  <c r="S963" i="1"/>
  <c r="T963" i="1"/>
  <c r="M964" i="1"/>
  <c r="N964" i="1"/>
  <c r="O964" i="1"/>
  <c r="P964" i="1"/>
  <c r="Q964" i="1"/>
  <c r="R964" i="1"/>
  <c r="S964" i="1"/>
  <c r="T964" i="1"/>
  <c r="M965" i="1"/>
  <c r="N965" i="1"/>
  <c r="O965" i="1"/>
  <c r="P965" i="1"/>
  <c r="Q965" i="1"/>
  <c r="R965" i="1"/>
  <c r="S965" i="1"/>
  <c r="T965" i="1"/>
  <c r="M966" i="1"/>
  <c r="N966" i="1"/>
  <c r="O966" i="1"/>
  <c r="P966" i="1"/>
  <c r="Q966" i="1"/>
  <c r="R966" i="1"/>
  <c r="S966" i="1"/>
  <c r="T966" i="1"/>
  <c r="M967" i="1"/>
  <c r="N967" i="1"/>
  <c r="O967" i="1"/>
  <c r="P967" i="1"/>
  <c r="Q967" i="1"/>
  <c r="R967" i="1"/>
  <c r="S967" i="1"/>
  <c r="T967" i="1"/>
  <c r="M968" i="1"/>
  <c r="N968" i="1"/>
  <c r="O968" i="1"/>
  <c r="P968" i="1"/>
  <c r="Q968" i="1"/>
  <c r="R968" i="1"/>
  <c r="S968" i="1"/>
  <c r="T968" i="1"/>
  <c r="M969" i="1"/>
  <c r="N969" i="1"/>
  <c r="O969" i="1"/>
  <c r="P969" i="1"/>
  <c r="Q969" i="1"/>
  <c r="R969" i="1"/>
  <c r="S969" i="1"/>
  <c r="T969" i="1"/>
  <c r="M970" i="1"/>
  <c r="N970" i="1"/>
  <c r="O970" i="1"/>
  <c r="P970" i="1"/>
  <c r="Q970" i="1"/>
  <c r="R970" i="1"/>
  <c r="S970" i="1"/>
  <c r="T970" i="1"/>
  <c r="M971" i="1"/>
  <c r="N971" i="1"/>
  <c r="O971" i="1"/>
  <c r="P971" i="1"/>
  <c r="Q971" i="1"/>
  <c r="R971" i="1"/>
  <c r="S971" i="1"/>
  <c r="T971" i="1"/>
  <c r="M972" i="1"/>
  <c r="N972" i="1"/>
  <c r="O972" i="1"/>
  <c r="P972" i="1"/>
  <c r="Q972" i="1"/>
  <c r="R972" i="1"/>
  <c r="S972" i="1"/>
  <c r="T972" i="1"/>
  <c r="M973" i="1"/>
  <c r="N973" i="1"/>
  <c r="O973" i="1"/>
  <c r="P973" i="1"/>
  <c r="Q973" i="1"/>
  <c r="R973" i="1"/>
  <c r="S973" i="1"/>
  <c r="T973" i="1"/>
  <c r="M974" i="1"/>
  <c r="N974" i="1"/>
  <c r="O974" i="1"/>
  <c r="P974" i="1"/>
  <c r="Q974" i="1"/>
  <c r="R974" i="1"/>
  <c r="S974" i="1"/>
  <c r="T974" i="1"/>
  <c r="M975" i="1"/>
  <c r="N975" i="1"/>
  <c r="O975" i="1"/>
  <c r="P975" i="1"/>
  <c r="Q975" i="1"/>
  <c r="R975" i="1"/>
  <c r="S975" i="1"/>
  <c r="T975" i="1"/>
  <c r="M976" i="1"/>
  <c r="N976" i="1"/>
  <c r="O976" i="1"/>
  <c r="P976" i="1"/>
  <c r="Q976" i="1"/>
  <c r="R976" i="1"/>
  <c r="S976" i="1"/>
  <c r="T976" i="1"/>
  <c r="M977" i="1"/>
  <c r="N977" i="1"/>
  <c r="O977" i="1"/>
  <c r="P977" i="1"/>
  <c r="Q977" i="1"/>
  <c r="R977" i="1"/>
  <c r="S977" i="1"/>
  <c r="T977" i="1"/>
  <c r="M978" i="1"/>
  <c r="N978" i="1"/>
  <c r="O978" i="1"/>
  <c r="P978" i="1"/>
  <c r="Q978" i="1"/>
  <c r="R978" i="1"/>
  <c r="S978" i="1"/>
  <c r="T978" i="1"/>
  <c r="M979" i="1"/>
  <c r="N979" i="1"/>
  <c r="O979" i="1"/>
  <c r="P979" i="1"/>
  <c r="Q979" i="1"/>
  <c r="R979" i="1"/>
  <c r="S979" i="1"/>
  <c r="T979" i="1"/>
  <c r="M980" i="1"/>
  <c r="N980" i="1"/>
  <c r="O980" i="1"/>
  <c r="P980" i="1"/>
  <c r="Q980" i="1"/>
  <c r="R980" i="1"/>
  <c r="S980" i="1"/>
  <c r="T980" i="1"/>
  <c r="M981" i="1"/>
  <c r="N981" i="1"/>
  <c r="O981" i="1"/>
  <c r="P981" i="1"/>
  <c r="Q981" i="1"/>
  <c r="R981" i="1"/>
  <c r="S981" i="1"/>
  <c r="T981" i="1"/>
  <c r="M982" i="1"/>
  <c r="N982" i="1"/>
  <c r="O982" i="1"/>
  <c r="P982" i="1"/>
  <c r="Q982" i="1"/>
  <c r="R982" i="1"/>
  <c r="S982" i="1"/>
  <c r="T982" i="1"/>
  <c r="M983" i="1"/>
  <c r="N983" i="1"/>
  <c r="O983" i="1"/>
  <c r="P983" i="1"/>
  <c r="Q983" i="1"/>
  <c r="R983" i="1"/>
  <c r="S983" i="1"/>
  <c r="T983" i="1"/>
  <c r="M984" i="1"/>
  <c r="N984" i="1"/>
  <c r="O984" i="1"/>
  <c r="P984" i="1"/>
  <c r="Q984" i="1"/>
  <c r="R984" i="1"/>
  <c r="S984" i="1"/>
  <c r="T984" i="1"/>
  <c r="M985" i="1"/>
  <c r="N985" i="1"/>
  <c r="O985" i="1"/>
  <c r="P985" i="1"/>
  <c r="Q985" i="1"/>
  <c r="R985" i="1"/>
  <c r="S985" i="1"/>
  <c r="T985" i="1"/>
  <c r="M986" i="1"/>
  <c r="N986" i="1"/>
  <c r="O986" i="1"/>
  <c r="P986" i="1"/>
  <c r="Q986" i="1"/>
  <c r="R986" i="1"/>
  <c r="S986" i="1"/>
  <c r="T986" i="1"/>
  <c r="M987" i="1"/>
  <c r="N987" i="1"/>
  <c r="O987" i="1"/>
  <c r="P987" i="1"/>
  <c r="Q987" i="1"/>
  <c r="R987" i="1"/>
  <c r="S987" i="1"/>
  <c r="T987" i="1"/>
  <c r="M988" i="1"/>
  <c r="N988" i="1"/>
  <c r="O988" i="1"/>
  <c r="P988" i="1"/>
  <c r="Q988" i="1"/>
  <c r="R988" i="1"/>
  <c r="S988" i="1"/>
  <c r="T988" i="1"/>
  <c r="M989" i="1"/>
  <c r="N989" i="1"/>
  <c r="O989" i="1"/>
  <c r="P989" i="1"/>
  <c r="Q989" i="1"/>
  <c r="R989" i="1"/>
  <c r="S989" i="1"/>
  <c r="T989" i="1"/>
  <c r="M990" i="1"/>
  <c r="N990" i="1"/>
  <c r="O990" i="1"/>
  <c r="P990" i="1"/>
  <c r="Q990" i="1"/>
  <c r="R990" i="1"/>
  <c r="S990" i="1"/>
  <c r="T990" i="1"/>
  <c r="M991" i="1"/>
  <c r="N991" i="1"/>
  <c r="O991" i="1"/>
  <c r="P991" i="1"/>
  <c r="Q991" i="1"/>
  <c r="R991" i="1"/>
  <c r="S991" i="1"/>
  <c r="T991" i="1"/>
  <c r="M992" i="1"/>
  <c r="N992" i="1"/>
  <c r="O992" i="1"/>
  <c r="P992" i="1"/>
  <c r="Q992" i="1"/>
  <c r="R992" i="1"/>
  <c r="S992" i="1"/>
  <c r="T992" i="1"/>
  <c r="M993" i="1"/>
  <c r="N993" i="1"/>
  <c r="O993" i="1"/>
  <c r="P993" i="1"/>
  <c r="Q993" i="1"/>
  <c r="R993" i="1"/>
  <c r="S993" i="1"/>
  <c r="T993" i="1"/>
  <c r="M994" i="1"/>
  <c r="N994" i="1"/>
  <c r="O994" i="1"/>
  <c r="P994" i="1"/>
  <c r="Q994" i="1"/>
  <c r="R994" i="1"/>
  <c r="S994" i="1"/>
  <c r="T994" i="1"/>
  <c r="M995" i="1"/>
  <c r="N995" i="1"/>
  <c r="O995" i="1"/>
  <c r="P995" i="1"/>
  <c r="Q995" i="1"/>
  <c r="R995" i="1"/>
  <c r="S995" i="1"/>
  <c r="T995" i="1"/>
  <c r="M996" i="1"/>
  <c r="N996" i="1"/>
  <c r="O996" i="1"/>
  <c r="P996" i="1"/>
  <c r="Q996" i="1"/>
  <c r="R996" i="1"/>
  <c r="S996" i="1"/>
  <c r="T996" i="1"/>
  <c r="M997" i="1"/>
  <c r="N997" i="1"/>
  <c r="O997" i="1"/>
  <c r="P997" i="1"/>
  <c r="Q997" i="1"/>
  <c r="R997" i="1"/>
  <c r="S997" i="1"/>
  <c r="T997" i="1"/>
  <c r="M998" i="1"/>
  <c r="N998" i="1"/>
  <c r="O998" i="1"/>
  <c r="P998" i="1"/>
  <c r="Q998" i="1"/>
  <c r="R998" i="1"/>
  <c r="S998" i="1"/>
  <c r="T998" i="1"/>
  <c r="M999" i="1"/>
  <c r="N999" i="1"/>
  <c r="O999" i="1"/>
  <c r="P999" i="1"/>
  <c r="Q999" i="1"/>
  <c r="R999" i="1"/>
  <c r="S999" i="1"/>
  <c r="T999" i="1"/>
  <c r="M1000" i="1"/>
  <c r="N1000" i="1"/>
  <c r="O1000" i="1"/>
  <c r="P1000" i="1"/>
  <c r="Q1000" i="1"/>
  <c r="R1000" i="1"/>
  <c r="S1000" i="1"/>
  <c r="T1000" i="1"/>
  <c r="M2" i="1" l="1"/>
  <c r="N15" i="1" l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T14" i="1"/>
  <c r="S14" i="1"/>
  <c r="R14" i="1"/>
  <c r="Q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4" i="1"/>
  <c r="A28" i="18" l="1"/>
  <c r="A28" i="17"/>
  <c r="A28" i="16"/>
  <c r="A28" i="15"/>
  <c r="A20" i="18"/>
  <c r="A20" i="17"/>
  <c r="A20" i="16"/>
  <c r="A20" i="15"/>
  <c r="A12" i="16"/>
  <c r="A12" i="18"/>
  <c r="A12" i="17"/>
  <c r="A12" i="15"/>
  <c r="A4" i="18"/>
  <c r="A4" i="16"/>
  <c r="A4" i="17"/>
  <c r="A4" i="15"/>
  <c r="A35" i="18"/>
  <c r="A35" i="16"/>
  <c r="A35" i="17"/>
  <c r="A35" i="15"/>
  <c r="A27" i="18"/>
  <c r="A27" i="16"/>
  <c r="A27" i="17"/>
  <c r="A27" i="15"/>
  <c r="A19" i="18"/>
  <c r="A19" i="16"/>
  <c r="A19" i="17"/>
  <c r="A19" i="15"/>
  <c r="A11" i="18"/>
  <c r="A11" i="16"/>
  <c r="A11" i="17"/>
  <c r="A11" i="15"/>
  <c r="A3" i="18"/>
  <c r="A3" i="16"/>
  <c r="A3" i="17"/>
  <c r="A3" i="15"/>
  <c r="A34" i="17"/>
  <c r="A34" i="18"/>
  <c r="A34" i="16"/>
  <c r="A34" i="15"/>
  <c r="A26" i="17"/>
  <c r="A26" i="18"/>
  <c r="A26" i="16"/>
  <c r="A26" i="15"/>
  <c r="A18" i="17"/>
  <c r="A18" i="18"/>
  <c r="A18" i="16"/>
  <c r="A18" i="15"/>
  <c r="A10" i="17"/>
  <c r="A10" i="18"/>
  <c r="A10" i="16"/>
  <c r="A10" i="15"/>
  <c r="A33" i="18"/>
  <c r="A33" i="16"/>
  <c r="A33" i="17"/>
  <c r="A33" i="15"/>
  <c r="A25" i="18"/>
  <c r="A25" i="16"/>
  <c r="A25" i="17"/>
  <c r="A25" i="15"/>
  <c r="A17" i="18"/>
  <c r="A17" i="16"/>
  <c r="A17" i="17"/>
  <c r="A17" i="15"/>
  <c r="A9" i="18"/>
  <c r="A9" i="16"/>
  <c r="A9" i="17"/>
  <c r="A9" i="15"/>
  <c r="A2" i="17"/>
  <c r="A2" i="18"/>
  <c r="A2" i="16"/>
  <c r="A2" i="15"/>
  <c r="A32" i="18"/>
  <c r="A32" i="16"/>
  <c r="A32" i="17"/>
  <c r="A32" i="15"/>
  <c r="A24" i="18"/>
  <c r="A24" i="16"/>
  <c r="A24" i="17"/>
  <c r="A24" i="15"/>
  <c r="A16" i="18"/>
  <c r="A16" i="16"/>
  <c r="A16" i="17"/>
  <c r="A16" i="15"/>
  <c r="A8" i="18"/>
  <c r="A8" i="16"/>
  <c r="A8" i="17"/>
  <c r="A8" i="15"/>
  <c r="A31" i="18"/>
  <c r="A31" i="16"/>
  <c r="A31" i="17"/>
  <c r="A31" i="15"/>
  <c r="A23" i="18"/>
  <c r="A23" i="16"/>
  <c r="A23" i="17"/>
  <c r="A23" i="15"/>
  <c r="A15" i="18"/>
  <c r="A15" i="16"/>
  <c r="A15" i="17"/>
  <c r="A15" i="15"/>
  <c r="A7" i="18"/>
  <c r="A7" i="16"/>
  <c r="A7" i="17"/>
  <c r="A7" i="15"/>
  <c r="A30" i="18"/>
  <c r="A30" i="16"/>
  <c r="A30" i="17"/>
  <c r="A30" i="15"/>
  <c r="A22" i="18"/>
  <c r="A22" i="16"/>
  <c r="A22" i="17"/>
  <c r="A22" i="15"/>
  <c r="A14" i="18"/>
  <c r="A14" i="16"/>
  <c r="A14" i="17"/>
  <c r="A14" i="15"/>
  <c r="A6" i="18"/>
  <c r="A6" i="16"/>
  <c r="A6" i="17"/>
  <c r="A6" i="15"/>
  <c r="A29" i="18"/>
  <c r="A29" i="16"/>
  <c r="A29" i="17"/>
  <c r="A29" i="15"/>
  <c r="A21" i="18"/>
  <c r="A21" i="16"/>
  <c r="A21" i="17"/>
  <c r="A21" i="15"/>
  <c r="A13" i="18"/>
  <c r="A13" i="16"/>
  <c r="A13" i="17"/>
  <c r="A13" i="15"/>
  <c r="A5" i="18"/>
  <c r="A5" i="16"/>
  <c r="A5" i="17"/>
  <c r="A5" i="15"/>
  <c r="V669" i="1"/>
  <c r="V501" i="1"/>
  <c r="V407" i="1"/>
  <c r="V677" i="1"/>
  <c r="V937" i="1"/>
  <c r="V99" i="1"/>
  <c r="V645" i="1"/>
  <c r="V859" i="1"/>
  <c r="V877" i="1"/>
  <c r="V21" i="1"/>
  <c r="V31" i="1"/>
  <c r="V255" i="1"/>
  <c r="V436" i="1"/>
  <c r="V278" i="1"/>
  <c r="V249" i="1"/>
  <c r="V547" i="1"/>
  <c r="V269" i="1"/>
  <c r="V718" i="1"/>
  <c r="V742" i="1"/>
  <c r="V516" i="1"/>
  <c r="V812" i="1"/>
  <c r="V250" i="1"/>
  <c r="V367" i="1"/>
  <c r="V53" i="1"/>
  <c r="V729" i="1"/>
  <c r="V106" i="1"/>
  <c r="V117" i="1"/>
  <c r="V460" i="1"/>
  <c r="V620" i="1"/>
  <c r="V901" i="1"/>
  <c r="V413" i="1"/>
  <c r="V965" i="1"/>
  <c r="V717" i="1"/>
  <c r="V439" i="1"/>
  <c r="V209" i="1"/>
  <c r="V181" i="1"/>
  <c r="V208" i="1"/>
  <c r="V616" i="1"/>
  <c r="V856" i="1"/>
  <c r="V218" i="1"/>
  <c r="V152" i="1"/>
  <c r="V376" i="1"/>
  <c r="V880" i="1"/>
  <c r="V463" i="1"/>
  <c r="V936" i="1"/>
  <c r="V236" i="1"/>
  <c r="V462" i="1"/>
  <c r="V464" i="1"/>
  <c r="V786" i="1"/>
  <c r="V471" i="1"/>
  <c r="V796" i="1"/>
  <c r="V113" i="1"/>
  <c r="V69" i="1"/>
  <c r="V608" i="1"/>
  <c r="V945" i="1"/>
  <c r="V394" i="1"/>
  <c r="V359" i="1"/>
  <c r="V24" i="1"/>
  <c r="V740" i="1"/>
  <c r="V164" i="1"/>
  <c r="V142" i="1"/>
  <c r="V731" i="1"/>
  <c r="V733" i="1"/>
  <c r="V63" i="1"/>
  <c r="V467" i="1"/>
  <c r="V368" i="1"/>
  <c r="V612" i="1"/>
  <c r="V869" i="1"/>
  <c r="V100" i="1"/>
  <c r="V235" i="1"/>
  <c r="V556" i="1"/>
  <c r="V539" i="1"/>
  <c r="V528" i="1"/>
  <c r="V372" i="1"/>
  <c r="V33" i="1"/>
  <c r="V982" i="1"/>
  <c r="V824" i="1"/>
  <c r="V702" i="1"/>
  <c r="V437" i="1"/>
  <c r="V916" i="1"/>
  <c r="V555" i="1"/>
  <c r="V535" i="1"/>
  <c r="V845" i="1"/>
  <c r="V324" i="1"/>
  <c r="V290" i="1"/>
  <c r="V19" i="1"/>
  <c r="V155" i="1"/>
  <c r="V88" i="1"/>
  <c r="V876" i="1"/>
  <c r="V280" i="1"/>
  <c r="V230" i="1"/>
  <c r="V189" i="1"/>
  <c r="V159" i="1"/>
  <c r="V549" i="1"/>
  <c r="V502" i="1"/>
  <c r="V83" i="1"/>
  <c r="V187" i="1"/>
  <c r="V411" i="1"/>
  <c r="V169" i="1"/>
  <c r="V90" i="1"/>
  <c r="V61" i="1"/>
  <c r="V882" i="1"/>
  <c r="V402" i="1"/>
  <c r="V188" i="1"/>
  <c r="V131" i="1"/>
  <c r="V952" i="1"/>
  <c r="V474" i="1"/>
  <c r="V272" i="1"/>
  <c r="V40" i="1"/>
  <c r="V492" i="1"/>
  <c r="V379" i="1"/>
  <c r="V120" i="1"/>
  <c r="V527" i="1"/>
  <c r="V631" i="1"/>
  <c r="V137" i="1"/>
  <c r="V515" i="1"/>
  <c r="V157" i="1"/>
  <c r="V22" i="1"/>
  <c r="V34" i="1"/>
  <c r="V656" i="1"/>
  <c r="V429" i="1"/>
  <c r="V954" i="1"/>
  <c r="V863" i="1"/>
  <c r="V316" i="1"/>
  <c r="V49" i="1"/>
  <c r="V900" i="1"/>
  <c r="V940" i="1"/>
  <c r="V473" i="1"/>
  <c r="V794" i="1"/>
  <c r="V132" i="1"/>
  <c r="V681" i="1"/>
  <c r="V724" i="1"/>
  <c r="V425" i="1"/>
  <c r="V381" i="1"/>
  <c r="V66" i="1"/>
  <c r="V543" i="1"/>
  <c r="V389" i="1"/>
  <c r="V756" i="1"/>
  <c r="V682" i="1"/>
  <c r="V663" i="1"/>
  <c r="V237" i="1"/>
  <c r="V739" i="1"/>
  <c r="V428" i="1"/>
  <c r="V71" i="1"/>
  <c r="V758" i="1"/>
  <c r="V507" i="1"/>
  <c r="V147" i="1"/>
  <c r="V139" i="1"/>
  <c r="V118" i="1"/>
  <c r="V331" i="1"/>
  <c r="V710" i="1"/>
  <c r="V424" i="1"/>
  <c r="V633" i="1"/>
  <c r="V621" i="1"/>
  <c r="V906" i="1"/>
  <c r="V166" i="1"/>
  <c r="V686" i="1"/>
  <c r="V513" i="1"/>
  <c r="V835" i="1"/>
  <c r="V517" i="1"/>
  <c r="V511" i="1"/>
  <c r="V68" i="1"/>
  <c r="V610" i="1"/>
  <c r="V566" i="1"/>
  <c r="V80" i="1"/>
  <c r="V981" i="1"/>
  <c r="V858" i="1"/>
  <c r="V732" i="1"/>
  <c r="V961" i="1"/>
  <c r="V478" i="1"/>
  <c r="V997" i="1"/>
  <c r="V95" i="1"/>
  <c r="V319" i="1"/>
  <c r="V493" i="1"/>
  <c r="V481" i="1"/>
  <c r="V646" i="1"/>
  <c r="V811" i="1"/>
  <c r="V375" i="1"/>
  <c r="V392" i="1"/>
  <c r="V336" i="1"/>
  <c r="V306" i="1"/>
  <c r="V141" i="1"/>
  <c r="V119" i="1"/>
  <c r="V351" i="1"/>
  <c r="V92" i="1"/>
  <c r="V928" i="1"/>
  <c r="V560" i="1"/>
  <c r="V457" i="1"/>
  <c r="V770" i="1"/>
  <c r="V136" i="1"/>
  <c r="V309" i="1"/>
  <c r="V15" i="1"/>
  <c r="V291" i="1"/>
  <c r="V308" i="1"/>
  <c r="V204" i="1"/>
  <c r="V571" i="1"/>
  <c r="V60" i="1"/>
  <c r="V284" i="1"/>
  <c r="V564" i="1"/>
  <c r="V70" i="1"/>
  <c r="V521" i="1"/>
  <c r="V866" i="1"/>
  <c r="V54" i="1"/>
  <c r="V662" i="1"/>
  <c r="V398" i="1"/>
  <c r="V960" i="1"/>
  <c r="V254" i="1"/>
  <c r="V629" i="1"/>
  <c r="V472" i="1"/>
  <c r="V361" i="1"/>
  <c r="V252" i="1"/>
  <c r="V387" i="1"/>
  <c r="V444" i="1"/>
  <c r="V416" i="1"/>
  <c r="V510" i="1"/>
  <c r="V888" i="1"/>
  <c r="V339" i="1"/>
  <c r="V890" i="1"/>
  <c r="V751" i="1"/>
  <c r="V261" i="1"/>
  <c r="V609" i="1"/>
  <c r="V948" i="1"/>
  <c r="V101" i="1"/>
  <c r="V587" i="1"/>
  <c r="V561" i="1"/>
  <c r="V810" i="1"/>
  <c r="V597" i="1"/>
  <c r="V104" i="1"/>
  <c r="V87" i="1"/>
  <c r="V185" i="1"/>
  <c r="V477" i="1"/>
  <c r="V298" i="1"/>
  <c r="V183" i="1"/>
  <c r="V144" i="1"/>
  <c r="V25" i="1"/>
  <c r="V746" i="1"/>
  <c r="V949" i="1"/>
  <c r="V827" i="1"/>
  <c r="V617" i="1"/>
  <c r="V653" i="1"/>
  <c r="V322" i="1"/>
  <c r="V972" i="1"/>
  <c r="V409" i="1"/>
  <c r="V215" i="1"/>
  <c r="V399" i="1"/>
  <c r="V122" i="1"/>
  <c r="V749" i="1"/>
  <c r="V247" i="1"/>
  <c r="V212" i="1"/>
  <c r="V661" i="1"/>
  <c r="V644" i="1"/>
  <c r="V752" i="1"/>
  <c r="V675" i="1"/>
  <c r="V52" i="1"/>
  <c r="V452" i="1"/>
  <c r="V986" i="1"/>
  <c r="V734" i="1"/>
  <c r="V111" i="1"/>
  <c r="V276" i="1"/>
  <c r="V417" i="1"/>
  <c r="V246" i="1"/>
  <c r="V667" i="1"/>
  <c r="V498" i="1"/>
  <c r="V151" i="1"/>
  <c r="V196" i="1"/>
  <c r="V569" i="1"/>
  <c r="V580" i="1"/>
  <c r="V287" i="1"/>
  <c r="V28" i="1"/>
  <c r="V373" i="1"/>
  <c r="V138" i="1"/>
  <c r="V289" i="1"/>
  <c r="V380" i="1"/>
  <c r="V177" i="1"/>
  <c r="V20" i="1"/>
  <c r="V265" i="1"/>
  <c r="V404" i="1"/>
  <c r="V285" i="1"/>
  <c r="V650" i="1"/>
  <c r="V300" i="1"/>
  <c r="V889" i="1"/>
  <c r="V51" i="1"/>
  <c r="V295" i="1"/>
  <c r="V989" i="1"/>
  <c r="V232" i="1"/>
  <c r="V800" i="1"/>
  <c r="V310" i="1"/>
  <c r="V332" i="1"/>
  <c r="V776" i="1"/>
  <c r="V17" i="1"/>
  <c r="V904" i="1"/>
  <c r="V593" i="1"/>
  <c r="V202" i="1"/>
  <c r="V16" i="1"/>
  <c r="V980" i="1"/>
  <c r="V723" i="1"/>
  <c r="V273" i="1"/>
  <c r="V494" i="1"/>
  <c r="V793" i="1"/>
  <c r="V326" i="1"/>
  <c r="V785" i="1"/>
  <c r="V694" i="1"/>
  <c r="V913" i="1"/>
  <c r="V27" i="1"/>
  <c r="V248" i="1"/>
  <c r="V548" i="1"/>
  <c r="V341" i="1"/>
  <c r="V892" i="1"/>
  <c r="V821" i="1"/>
  <c r="V210" i="1"/>
  <c r="V778" i="1"/>
  <c r="V304" i="1"/>
  <c r="V432" i="1"/>
  <c r="V242" i="1"/>
  <c r="V526" i="1"/>
  <c r="V30" i="1"/>
  <c r="V171" i="1"/>
  <c r="V173" i="1"/>
  <c r="V434" i="1"/>
  <c r="V581" i="1"/>
  <c r="V86" i="1"/>
  <c r="V599" i="1"/>
  <c r="V884" i="1"/>
  <c r="V149" i="1"/>
  <c r="V934" i="1"/>
  <c r="V679" i="1"/>
  <c r="V133" i="1"/>
  <c r="V601" i="1"/>
  <c r="V857" i="1"/>
  <c r="V245" i="1"/>
  <c r="V774" i="1"/>
  <c r="V590" i="1"/>
  <c r="V572" i="1"/>
  <c r="V445" i="1"/>
  <c r="V532" i="1"/>
  <c r="V35" i="1"/>
  <c r="V328" i="1"/>
  <c r="V312" i="1"/>
  <c r="V504" i="1"/>
  <c r="V573" i="1"/>
  <c r="V451" i="1"/>
  <c r="V383" i="1"/>
  <c r="V741" i="1"/>
  <c r="V787" i="1"/>
  <c r="V243" i="1"/>
  <c r="V267" i="1"/>
  <c r="V338" i="1"/>
  <c r="V125" i="1"/>
  <c r="V505" i="1"/>
  <c r="V195" i="1"/>
  <c r="V191" i="1"/>
  <c r="V461" i="1"/>
  <c r="V412" i="1"/>
  <c r="V406" i="1"/>
  <c r="V530" i="1"/>
  <c r="V112" i="1"/>
  <c r="V443" i="1"/>
  <c r="V184" i="1"/>
  <c r="V605" i="1"/>
  <c r="V459" i="1"/>
  <c r="V757" i="1"/>
  <c r="V767" i="1"/>
  <c r="V303" i="1"/>
  <c r="V377" i="1"/>
  <c r="V495" i="1"/>
  <c r="V397" i="1"/>
  <c r="V145" i="1"/>
  <c r="V342" i="1"/>
  <c r="V98" i="1"/>
  <c r="V706" i="1"/>
  <c r="V647" i="1"/>
  <c r="V396" i="1"/>
  <c r="V820" i="1"/>
  <c r="V390" i="1"/>
  <c r="V697" i="1"/>
  <c r="V780" i="1"/>
  <c r="V676" i="1"/>
  <c r="V908" i="1"/>
  <c r="V777" i="1"/>
  <c r="V46" i="1"/>
  <c r="V219" i="1"/>
  <c r="V951" i="1"/>
  <c r="V783" i="1"/>
  <c r="V598" i="1"/>
  <c r="V816" i="1"/>
  <c r="V93" i="1"/>
  <c r="V727" i="1"/>
  <c r="V453" i="1"/>
  <c r="V748" i="1"/>
  <c r="V673" i="1"/>
  <c r="V930" i="1"/>
  <c r="V403" i="1"/>
  <c r="V109" i="1"/>
  <c r="V525" i="1"/>
  <c r="V172" i="1"/>
  <c r="V841" i="1"/>
  <c r="V618" i="1"/>
  <c r="V795" i="1"/>
  <c r="V708" i="1"/>
  <c r="V789" i="1"/>
  <c r="V852" i="1"/>
  <c r="V126" i="1"/>
  <c r="V715" i="1"/>
  <c r="V804" i="1"/>
  <c r="V738" i="1"/>
  <c r="V227" i="1"/>
  <c r="V297" i="1"/>
  <c r="V603" i="1"/>
  <c r="V84" i="1"/>
  <c r="V346" i="1"/>
  <c r="V865" i="1"/>
  <c r="V973" i="1"/>
  <c r="V743" i="1"/>
  <c r="V762" i="1"/>
  <c r="V286" i="1"/>
  <c r="V545" i="1"/>
  <c r="V153" i="1"/>
  <c r="V730" i="1"/>
  <c r="V518" i="1"/>
  <c r="V422" i="1"/>
  <c r="V266" i="1"/>
  <c r="V455" i="1"/>
  <c r="V701" i="1"/>
  <c r="V426" i="1"/>
  <c r="V175" i="1"/>
  <c r="V384" i="1"/>
  <c r="V365" i="1"/>
  <c r="V565" i="1"/>
  <c r="V896" i="1"/>
  <c r="V449" i="1"/>
  <c r="V837" i="1"/>
  <c r="V393" i="1"/>
  <c r="V64" i="1"/>
  <c r="V279" i="1"/>
  <c r="V431" i="1"/>
  <c r="V514" i="1"/>
  <c r="V671" i="1"/>
  <c r="V843" i="1"/>
  <c r="V832" i="1"/>
  <c r="V356" i="1"/>
  <c r="V688" i="1"/>
  <c r="V456" i="1"/>
  <c r="V684" i="1"/>
  <c r="V335" i="1"/>
  <c r="V552" i="1"/>
  <c r="V148" i="1"/>
  <c r="V124" i="1"/>
  <c r="V348" i="1"/>
  <c r="V933" i="1"/>
  <c r="V140" i="1"/>
  <c r="V130" i="1"/>
  <c r="V788" i="1"/>
  <c r="V180" i="1"/>
  <c r="V385" i="1"/>
  <c r="V97" i="1"/>
  <c r="V405" i="1"/>
  <c r="V772" i="1"/>
  <c r="V358" i="1"/>
  <c r="V969" i="1"/>
  <c r="V716" i="1"/>
  <c r="V114" i="1"/>
  <c r="V73" i="1"/>
  <c r="V586" i="1"/>
  <c r="V476" i="1"/>
  <c r="V635" i="1"/>
  <c r="V305" i="1"/>
  <c r="V797" i="1"/>
  <c r="V737" i="1"/>
  <c r="V48" i="1"/>
  <c r="V836" i="1"/>
  <c r="V421" i="1"/>
  <c r="V340" i="1"/>
  <c r="V625" i="1"/>
  <c r="V468" i="1"/>
  <c r="V470" i="1"/>
  <c r="V386" i="1"/>
  <c r="V784" i="1"/>
  <c r="V134" i="1"/>
  <c r="V244" i="1"/>
  <c r="V588" i="1"/>
  <c r="V317" i="1"/>
  <c r="V637" i="1"/>
  <c r="V642" i="1"/>
  <c r="V160" i="1"/>
  <c r="V500" i="1"/>
  <c r="V499" i="1"/>
  <c r="V355" i="1"/>
  <c r="V735" i="1"/>
  <c r="V231" i="1"/>
  <c r="V931" i="1"/>
  <c r="V871" i="1"/>
  <c r="V253" i="1"/>
  <c r="V363" i="1"/>
  <c r="V81" i="1"/>
  <c r="V883" i="1"/>
  <c r="V466" i="1"/>
  <c r="V228" i="1"/>
  <c r="V996" i="1"/>
  <c r="V745" i="1"/>
  <c r="V905" i="1"/>
  <c r="V725" i="1"/>
  <c r="V450" i="1"/>
  <c r="V490" i="1"/>
  <c r="V886" i="1"/>
  <c r="V769" i="1"/>
  <c r="V524" i="1"/>
  <c r="V371" i="1"/>
  <c r="V388" i="1"/>
  <c r="V544" i="1"/>
  <c r="V50" i="1"/>
  <c r="V630" i="1"/>
  <c r="V761" i="1"/>
  <c r="V567" i="1"/>
  <c r="V966" i="1"/>
  <c r="V72" i="1"/>
  <c r="V74" i="1"/>
  <c r="V59" i="1"/>
  <c r="V91" i="1"/>
  <c r="V400" i="1"/>
  <c r="V522" i="1"/>
  <c r="V921" i="1"/>
  <c r="V809" i="1"/>
  <c r="V985" i="1"/>
  <c r="V330" i="1"/>
  <c r="V299" i="1"/>
  <c r="V512" i="1"/>
  <c r="V207" i="1"/>
  <c r="V808" i="1"/>
  <c r="V203" i="1"/>
  <c r="V42" i="1"/>
  <c r="V693" i="1"/>
  <c r="V685" i="1"/>
  <c r="V45" i="1"/>
  <c r="V296" i="1"/>
  <c r="V660" i="1"/>
  <c r="V447" i="1"/>
  <c r="V602" i="1"/>
  <c r="V156" i="1"/>
  <c r="V792" i="1"/>
  <c r="V433" i="1"/>
  <c r="V925" i="1"/>
  <c r="V554" i="1"/>
  <c r="V910" i="1"/>
  <c r="V258" i="1"/>
  <c r="V401" i="1"/>
  <c r="V55" i="1"/>
  <c r="V108" i="1"/>
  <c r="V311" i="1"/>
  <c r="V364" i="1"/>
  <c r="V161" i="1"/>
  <c r="V179" i="1"/>
  <c r="V591" i="1"/>
  <c r="V374" i="1"/>
  <c r="V205" i="1"/>
  <c r="V408" i="1"/>
  <c r="V233" i="1"/>
  <c r="V582" i="1"/>
  <c r="V753" i="1"/>
  <c r="V941" i="1"/>
  <c r="V435" i="1"/>
  <c r="V362" i="1"/>
  <c r="V917" i="1"/>
  <c r="V651" i="1"/>
  <c r="V18" i="1"/>
  <c r="V577" i="1"/>
  <c r="V162" i="1"/>
  <c r="V695" i="1"/>
  <c r="V107" i="1"/>
  <c r="V257" i="1"/>
  <c r="V251" i="1"/>
  <c r="V277" i="1"/>
  <c r="V344" i="1"/>
  <c r="V747" i="1"/>
  <c r="V541" i="1"/>
  <c r="V32" i="1"/>
  <c r="V851" i="1"/>
  <c r="V178" i="1"/>
  <c r="V655" i="1"/>
  <c r="V885" i="1"/>
  <c r="V200" i="1"/>
  <c r="V229" i="1"/>
  <c r="V638" i="1"/>
  <c r="V654" i="1"/>
  <c r="V395" i="1"/>
  <c r="V829" i="1"/>
  <c r="V814" i="1"/>
  <c r="V828" i="1"/>
  <c r="V506" i="1"/>
  <c r="V874" i="1"/>
  <c r="V211" i="1"/>
  <c r="V239" i="1"/>
  <c r="V329" i="1"/>
  <c r="V440" i="1"/>
  <c r="V592" i="1"/>
  <c r="V197" i="1"/>
  <c r="V698" i="1"/>
  <c r="V773" i="1"/>
  <c r="V987" i="1"/>
  <c r="V224" i="1"/>
  <c r="V563" i="1"/>
  <c r="V993" i="1"/>
  <c r="V337" i="1"/>
  <c r="V458" i="1"/>
  <c r="V37" i="1"/>
  <c r="V846" i="1"/>
  <c r="V782" i="1"/>
  <c r="V194" i="1"/>
  <c r="V704" i="1"/>
  <c r="V143" i="1"/>
  <c r="V343" i="1"/>
  <c r="V578" i="1"/>
  <c r="V262" i="1"/>
  <c r="V624" i="1"/>
  <c r="V128" i="1"/>
  <c r="V585" i="1"/>
  <c r="V102" i="1"/>
  <c r="V323" i="1"/>
  <c r="V923" i="1"/>
  <c r="V606" i="1"/>
  <c r="V805" i="1"/>
  <c r="V423" i="1"/>
  <c r="V619" i="1"/>
  <c r="V199" i="1"/>
  <c r="V962" i="1"/>
  <c r="V486" i="1"/>
  <c r="V190" i="1"/>
  <c r="V315" i="1"/>
  <c r="V915" i="1"/>
  <c r="V154" i="1"/>
  <c r="V275" i="1"/>
  <c r="V559" i="1"/>
  <c r="V615" i="1"/>
  <c r="V129" i="1"/>
  <c r="V873" i="1"/>
  <c r="V302" i="1"/>
  <c r="V768" i="1"/>
  <c r="V482" i="1"/>
  <c r="V979" i="1"/>
  <c r="V833" i="1"/>
  <c r="V441" i="1"/>
  <c r="V294" i="1"/>
  <c r="V307" i="1"/>
  <c r="V352" i="1"/>
  <c r="V176" i="1"/>
  <c r="V448" i="1"/>
  <c r="V198" i="1"/>
  <c r="V223" i="1"/>
  <c r="V537" i="1"/>
  <c r="V992" i="1"/>
  <c r="V165" i="1"/>
  <c r="V283" i="1"/>
  <c r="V43" i="1"/>
  <c r="V485" i="1"/>
  <c r="V853" i="1"/>
  <c r="V977" i="1"/>
  <c r="V641" i="1"/>
  <c r="V963" i="1"/>
  <c r="V584" i="1"/>
  <c r="V430" i="1"/>
  <c r="V803" i="1"/>
  <c r="V170" i="1"/>
  <c r="V260" i="1"/>
  <c r="V817" i="1"/>
  <c r="V648" i="1"/>
  <c r="V186" i="1"/>
  <c r="V56" i="1"/>
  <c r="V391" i="1"/>
  <c r="V206" i="1"/>
  <c r="V264" i="1"/>
  <c r="V282" i="1"/>
  <c r="V523" i="1"/>
  <c r="V893" i="1"/>
  <c r="V838" i="1"/>
  <c r="V994" i="1"/>
  <c r="V903" i="1"/>
  <c r="V659" i="1"/>
  <c r="V918" i="1"/>
  <c r="V234" i="1"/>
  <c r="V626" i="1"/>
  <c r="V36" i="1"/>
  <c r="V259" i="1"/>
  <c r="V894" i="1"/>
  <c r="V168" i="1"/>
  <c r="V221" i="1"/>
  <c r="V123" i="1"/>
  <c r="V271" i="1"/>
  <c r="V150" i="1"/>
  <c r="V781" i="1"/>
  <c r="V999" i="1"/>
  <c r="V868" i="1"/>
  <c r="V419" i="1"/>
  <c r="V614" i="1"/>
  <c r="V469" i="1"/>
  <c r="V924" i="1"/>
  <c r="V558" i="1"/>
  <c r="V929" i="1"/>
  <c r="V867" i="1"/>
  <c r="V983" i="1"/>
  <c r="V418" i="1"/>
  <c r="V78" i="1"/>
  <c r="V534" i="1"/>
  <c r="V414" i="1"/>
  <c r="V354" i="1"/>
  <c r="V353" i="1"/>
  <c r="V85" i="1"/>
  <c r="V939" i="1"/>
  <c r="V632" i="1"/>
  <c r="V649" i="1"/>
  <c r="V850" i="1"/>
  <c r="V726" i="1"/>
  <c r="V721" i="1"/>
  <c r="V696" i="1"/>
  <c r="V799" i="1"/>
  <c r="V333" i="1"/>
  <c r="V791" i="1"/>
  <c r="V465" i="1"/>
  <c r="V536" i="1"/>
  <c r="V116" i="1"/>
  <c r="V736" i="1"/>
  <c r="V347" i="1"/>
  <c r="V415" i="1"/>
  <c r="V538" i="1"/>
  <c r="V714" i="1"/>
  <c r="V529" i="1"/>
  <c r="V475" i="1"/>
  <c r="V955" i="1"/>
  <c r="V256" i="1"/>
  <c r="V813" i="1"/>
  <c r="V754" i="1"/>
  <c r="V953" i="1"/>
  <c r="V281" i="1"/>
  <c r="V766" i="1"/>
  <c r="V531" i="1"/>
  <c r="V574" i="1"/>
  <c r="V872" i="1"/>
  <c r="V321" i="1"/>
  <c r="V96" i="1"/>
  <c r="V67" i="1"/>
  <c r="V922" i="1"/>
  <c r="V57" i="1"/>
  <c r="V744" i="1"/>
  <c r="V636" i="1"/>
  <c r="V496" i="1"/>
  <c r="V568" i="1"/>
  <c r="V984" i="1"/>
  <c r="V77" i="1"/>
  <c r="V446" i="1"/>
  <c r="V360" i="1"/>
  <c r="V47" i="1"/>
  <c r="V301" i="1"/>
  <c r="V44" i="1"/>
  <c r="V611" i="1"/>
  <c r="V909" i="1"/>
  <c r="V968" i="1"/>
  <c r="V699" i="1"/>
  <c r="V76" i="1"/>
  <c r="V658" i="1"/>
  <c r="V971" i="1"/>
  <c r="V594" i="1"/>
  <c r="V519" i="1"/>
  <c r="V912" i="1"/>
  <c r="V932" i="1"/>
  <c r="V546" i="1"/>
  <c r="V849" i="1"/>
  <c r="V613" i="1"/>
  <c r="V167" i="1"/>
  <c r="V713" i="1"/>
  <c r="V691" i="1"/>
  <c r="V956" i="1"/>
  <c r="V41" i="1"/>
  <c r="V288" i="1"/>
  <c r="V639" i="1"/>
  <c r="V89" i="1"/>
  <c r="V491" i="1"/>
  <c r="V575" i="1"/>
  <c r="V357" i="1"/>
  <c r="V320" i="1"/>
  <c r="V911" i="1"/>
  <c r="V334" i="1"/>
  <c r="V830" i="1"/>
  <c r="V801" i="1"/>
  <c r="V623" i="1"/>
  <c r="V823" i="1"/>
  <c r="V225" i="1"/>
  <c r="V938" i="1"/>
  <c r="V192" i="1"/>
  <c r="V576" i="1"/>
  <c r="V508" i="1"/>
  <c r="V672" i="1"/>
  <c r="V720" i="1"/>
  <c r="V115" i="1"/>
  <c r="V105" i="1"/>
  <c r="V182" i="1"/>
  <c r="V589" i="1"/>
  <c r="V690" i="1"/>
  <c r="V760" i="1"/>
  <c r="V270" i="1"/>
  <c r="V914" i="1"/>
  <c r="V110" i="1"/>
  <c r="V680" i="1"/>
  <c r="V487" i="1"/>
  <c r="V634" i="1"/>
  <c r="V995" i="1"/>
  <c r="V844" i="1"/>
  <c r="V420" i="1"/>
  <c r="V842" i="1"/>
  <c r="V58" i="1"/>
  <c r="V848" i="1"/>
  <c r="V763" i="1"/>
  <c r="V82" i="1"/>
  <c r="V919" i="1"/>
  <c r="V790" i="1"/>
  <c r="V974" i="1"/>
  <c r="V479" i="1"/>
  <c r="V349" i="1"/>
  <c r="V240" i="1"/>
  <c r="V268" i="1"/>
  <c r="V217" i="1"/>
  <c r="V313" i="1"/>
  <c r="V665" i="1"/>
  <c r="V226" i="1"/>
  <c r="V488" i="1"/>
  <c r="V657" i="1"/>
  <c r="V427" i="1"/>
  <c r="V652" i="1"/>
  <c r="V163" i="1"/>
  <c r="V709" i="1"/>
  <c r="V870" i="1"/>
  <c r="V583" i="1"/>
  <c r="V562" i="1"/>
  <c r="V442" i="1"/>
  <c r="V798" i="1"/>
  <c r="V350" i="1"/>
  <c r="V23" i="1"/>
  <c r="V62" i="1"/>
  <c r="V895" i="1"/>
  <c r="V595" i="1"/>
  <c r="V550" i="1"/>
  <c r="V314" i="1"/>
  <c r="V771" i="1"/>
  <c r="V293" i="1"/>
  <c r="V103" i="1"/>
  <c r="V881" i="1"/>
  <c r="V600" i="1"/>
  <c r="V861" i="1"/>
  <c r="V990" i="1"/>
  <c r="V213" i="1"/>
  <c r="V121" i="1"/>
  <c r="V802" i="1"/>
  <c r="V174" i="1"/>
  <c r="V975" i="1"/>
  <c r="V958" i="1"/>
  <c r="V875" i="1"/>
  <c r="V503" i="1"/>
  <c r="V728" i="1"/>
  <c r="V957" i="1"/>
  <c r="V38" i="1"/>
  <c r="V533" i="1"/>
  <c r="V628" i="1"/>
  <c r="V944" i="1"/>
  <c r="V670" i="1"/>
  <c r="V643" i="1"/>
  <c r="V927" i="1"/>
  <c r="V897" i="1"/>
  <c r="V847" i="1"/>
  <c r="V238" i="1"/>
  <c r="V907" i="1"/>
  <c r="V988" i="1"/>
  <c r="V345" i="1"/>
  <c r="V454" i="1"/>
  <c r="V806" i="1"/>
  <c r="V978" i="1"/>
  <c r="V822" i="1"/>
  <c r="V557" i="1"/>
  <c r="V158" i="1"/>
  <c r="V700" i="1"/>
  <c r="V1000" i="1"/>
  <c r="V719" i="1"/>
  <c r="V540" i="1"/>
  <c r="V542" i="1"/>
  <c r="V891" i="1"/>
  <c r="V127" i="1"/>
  <c r="V570" i="1"/>
  <c r="V765" i="1"/>
  <c r="V840" i="1"/>
  <c r="V970" i="1"/>
  <c r="V692" i="1"/>
  <c r="V318" i="1"/>
  <c r="V596" i="1"/>
  <c r="V378" i="1"/>
  <c r="V902" i="1"/>
  <c r="V135" i="1"/>
  <c r="V607" i="1"/>
  <c r="V815" i="1"/>
  <c r="V484" i="1"/>
  <c r="V327" i="1"/>
  <c r="V325" i="1"/>
  <c r="V819" i="1"/>
  <c r="V216" i="1"/>
  <c r="V79" i="1"/>
  <c r="V947" i="1"/>
  <c r="V864" i="1"/>
  <c r="V775" i="1"/>
  <c r="V193" i="1"/>
  <c r="V976" i="1"/>
  <c r="V967" i="1"/>
  <c r="V146" i="1"/>
  <c r="V705" i="1"/>
  <c r="V998" i="1"/>
  <c r="V29" i="1"/>
  <c r="V509" i="1"/>
  <c r="V370" i="1"/>
  <c r="V480" i="1"/>
  <c r="V369" i="1"/>
  <c r="V683" i="1"/>
  <c r="V497" i="1"/>
  <c r="V222" i="1"/>
  <c r="V39" i="1"/>
  <c r="V839" i="1"/>
  <c r="V860" i="1"/>
  <c r="V878" i="1"/>
  <c r="V898" i="1"/>
  <c r="V241" i="1"/>
  <c r="V201" i="1"/>
  <c r="V946" i="1"/>
  <c r="V807" i="1"/>
  <c r="V920" i="1"/>
  <c r="V520" i="1"/>
  <c r="V854" i="1"/>
  <c r="V755" i="1"/>
  <c r="V750" i="1"/>
  <c r="V382" i="1"/>
  <c r="V75" i="1"/>
  <c r="V489" i="1"/>
  <c r="V687" i="1"/>
  <c r="V26" i="1"/>
  <c r="V825" i="1"/>
  <c r="V622" i="1"/>
  <c r="V274" i="1"/>
  <c r="V689" i="1"/>
  <c r="V292" i="1"/>
  <c r="V438" i="1"/>
  <c r="V668" i="1"/>
  <c r="V759" i="1"/>
  <c r="V722" i="1"/>
  <c r="V964" i="1"/>
  <c r="V887" i="1"/>
  <c r="V943" i="1"/>
  <c r="V991" i="1"/>
  <c r="V483" i="1"/>
  <c r="V366" i="1"/>
  <c r="V712" i="1"/>
  <c r="V899" i="1"/>
  <c r="V926" i="1"/>
  <c r="V65" i="1"/>
  <c r="V220" i="1"/>
  <c r="V942" i="1"/>
  <c r="V678" i="1"/>
  <c r="V674" i="1"/>
  <c r="V579" i="1"/>
  <c r="V831" i="1"/>
  <c r="V879" i="1"/>
  <c r="V703" i="1"/>
  <c r="V263" i="1"/>
  <c r="V779" i="1"/>
  <c r="V950" i="1"/>
  <c r="V666" i="1"/>
  <c r="V664" i="1"/>
  <c r="V818" i="1"/>
  <c r="V214" i="1"/>
  <c r="V834" i="1"/>
  <c r="V862" i="1"/>
  <c r="V627" i="1"/>
  <c r="V826" i="1"/>
  <c r="V707" i="1"/>
  <c r="V553" i="1"/>
  <c r="V935" i="1"/>
  <c r="V604" i="1"/>
  <c r="V551" i="1"/>
  <c r="V94" i="1"/>
  <c r="V764" i="1"/>
  <c r="V711" i="1"/>
  <c r="V640" i="1"/>
  <c r="V855" i="1"/>
  <c r="V410" i="1"/>
  <c r="V14" i="1"/>
  <c r="V959" i="1"/>
  <c r="U67" i="1"/>
  <c r="U299" i="1"/>
  <c r="U648" i="1"/>
  <c r="U816" i="1"/>
  <c r="U226" i="1"/>
  <c r="U569" i="1"/>
  <c r="U196" i="1"/>
  <c r="U758" i="1"/>
  <c r="U321" i="1"/>
  <c r="U728" i="1"/>
  <c r="U143" i="1"/>
  <c r="U844" i="1"/>
  <c r="U983" i="1"/>
  <c r="U343" i="1"/>
  <c r="U45" i="1"/>
  <c r="U296" i="1"/>
  <c r="U87" i="1"/>
  <c r="U303" i="1"/>
  <c r="U40" i="1"/>
  <c r="U306" i="1"/>
  <c r="U573" i="1"/>
  <c r="U819" i="1"/>
  <c r="U357" i="1"/>
  <c r="U649" i="1"/>
  <c r="U562" i="1"/>
  <c r="U678" i="1"/>
  <c r="U288" i="1"/>
  <c r="U527" i="1"/>
  <c r="U187" i="1"/>
  <c r="U267" i="1"/>
  <c r="U237" i="1"/>
  <c r="U956" i="1"/>
  <c r="U52" i="1"/>
  <c r="U553" i="1"/>
  <c r="U925" i="1"/>
  <c r="U429" i="1"/>
  <c r="U177" i="1"/>
  <c r="U586" i="1"/>
  <c r="U796" i="1"/>
  <c r="U199" i="1"/>
  <c r="U558" i="1"/>
  <c r="U184" i="1"/>
  <c r="U346" i="1"/>
  <c r="U591" i="1"/>
  <c r="U414" i="1"/>
  <c r="U298" i="1"/>
  <c r="U533" i="1"/>
  <c r="U661" i="1"/>
  <c r="U789" i="1"/>
  <c r="U718" i="1"/>
  <c r="U723" i="1"/>
  <c r="U75" i="1"/>
  <c r="U776" i="1"/>
  <c r="U984" i="1"/>
  <c r="U46" i="1"/>
  <c r="U165" i="1"/>
  <c r="U416" i="1"/>
  <c r="U210" i="1"/>
  <c r="U230" i="1"/>
  <c r="U740" i="1"/>
  <c r="U581" i="1"/>
  <c r="U83" i="1"/>
  <c r="U471" i="1"/>
  <c r="U301" i="1"/>
  <c r="U290" i="1"/>
  <c r="U791" i="1"/>
  <c r="U957" i="1"/>
  <c r="U831" i="1"/>
  <c r="U62" i="1"/>
  <c r="U987" i="1"/>
  <c r="U994" i="1"/>
  <c r="U337" i="1"/>
  <c r="U535" i="1"/>
  <c r="U701" i="1"/>
  <c r="U308" i="1"/>
  <c r="U549" i="1"/>
  <c r="U979" i="1"/>
  <c r="U980" i="1"/>
  <c r="U359" i="1"/>
  <c r="U523" i="1"/>
  <c r="U349" i="1"/>
  <c r="U103" i="1"/>
  <c r="U201" i="1"/>
  <c r="U95" i="1"/>
  <c r="U348" i="1"/>
  <c r="U905" i="1"/>
  <c r="U927" i="1"/>
  <c r="U698" i="1"/>
  <c r="U855" i="1"/>
  <c r="U373" i="1"/>
  <c r="U665" i="1"/>
  <c r="U879" i="1"/>
  <c r="U554" i="1"/>
  <c r="U320" i="1"/>
  <c r="U559" i="1"/>
  <c r="U344" i="1"/>
  <c r="U894" i="1"/>
  <c r="U895" i="1"/>
  <c r="U902" i="1"/>
  <c r="U761" i="1"/>
  <c r="U269" i="1"/>
  <c r="U929" i="1"/>
  <c r="U338" i="1"/>
  <c r="U752" i="1"/>
  <c r="U751" i="1"/>
  <c r="U433" i="1"/>
  <c r="U896" i="1"/>
  <c r="U982" i="1"/>
  <c r="U875" i="1"/>
  <c r="U342" i="1"/>
  <c r="U180" i="1"/>
  <c r="U703" i="1"/>
  <c r="U472" i="1"/>
  <c r="U997" i="1"/>
  <c r="U936" i="1"/>
  <c r="U938" i="1"/>
  <c r="U129" i="1"/>
  <c r="U588" i="1"/>
  <c r="U360" i="1"/>
  <c r="U685" i="1"/>
  <c r="U941" i="1"/>
  <c r="U270" i="1"/>
  <c r="U200" i="1"/>
  <c r="U277" i="1"/>
  <c r="U446" i="1"/>
  <c r="U128" i="1"/>
  <c r="U802" i="1"/>
  <c r="U986" i="1"/>
  <c r="U126" i="1"/>
  <c r="U830" i="1"/>
  <c r="U739" i="1"/>
  <c r="U107" i="1"/>
  <c r="U181" i="1"/>
  <c r="U448" i="1"/>
  <c r="U99" i="1"/>
  <c r="U28" i="1"/>
  <c r="U618" i="1"/>
  <c r="U907" i="1"/>
  <c r="U340" i="1"/>
  <c r="U807" i="1"/>
  <c r="U646" i="1"/>
  <c r="U916" i="1"/>
  <c r="U353" i="1"/>
  <c r="U551" i="1"/>
  <c r="U709" i="1"/>
  <c r="U965" i="1"/>
  <c r="U511" i="1"/>
  <c r="U915" i="1"/>
  <c r="U590" i="1"/>
  <c r="U375" i="1"/>
  <c r="U555" i="1"/>
  <c r="U16" i="1"/>
  <c r="U217" i="1"/>
  <c r="U539" i="1"/>
  <c r="U544" i="1"/>
  <c r="U119" i="1"/>
  <c r="U233" i="1"/>
  <c r="U383" i="1"/>
  <c r="U846" i="1"/>
  <c r="U859" i="1"/>
  <c r="U380" i="1"/>
  <c r="U921" i="1"/>
  <c r="U886" i="1"/>
  <c r="U425" i="1"/>
  <c r="U681" i="1"/>
  <c r="U251" i="1"/>
  <c r="U179" i="1"/>
  <c r="U888" i="1"/>
  <c r="U974" i="1"/>
  <c r="U867" i="1"/>
  <c r="U253" i="1"/>
  <c r="U597" i="1"/>
  <c r="U944" i="1"/>
  <c r="U930" i="1"/>
  <c r="U845" i="1"/>
  <c r="U23" i="1"/>
  <c r="U145" i="1"/>
  <c r="U50" i="1"/>
  <c r="U638" i="1"/>
  <c r="U216" i="1"/>
  <c r="U293" i="1"/>
  <c r="U614" i="1"/>
  <c r="U810" i="1"/>
  <c r="U906" i="1"/>
  <c r="U991" i="1"/>
  <c r="U613" i="1"/>
  <c r="U702" i="1"/>
  <c r="U476" i="1"/>
  <c r="U160" i="1"/>
  <c r="U670" i="1"/>
  <c r="U389" i="1"/>
  <c r="U139" i="1"/>
  <c r="U880" i="1"/>
  <c r="U323" i="1"/>
  <c r="U41" i="1"/>
  <c r="U478" i="1"/>
  <c r="U302" i="1"/>
  <c r="U834" i="1"/>
  <c r="U627" i="1"/>
  <c r="U44" i="1"/>
  <c r="U885" i="1"/>
  <c r="U642" i="1"/>
  <c r="U69" i="1"/>
  <c r="U823" i="1"/>
  <c r="U870" i="1"/>
  <c r="U955" i="1"/>
  <c r="U124" i="1"/>
  <c r="U567" i="1"/>
  <c r="U500" i="1"/>
  <c r="U756" i="1"/>
  <c r="U262" i="1"/>
  <c r="U587" i="1"/>
  <c r="U647" i="1"/>
  <c r="U265" i="1"/>
  <c r="U924" i="1"/>
  <c r="U747" i="1"/>
  <c r="U937" i="1"/>
  <c r="U48" i="1"/>
  <c r="U304" i="1"/>
  <c r="U249" i="1"/>
  <c r="U505" i="1"/>
  <c r="U443" i="1"/>
  <c r="U492" i="1"/>
  <c r="U922" i="1"/>
  <c r="U682" i="1"/>
  <c r="U557" i="1"/>
  <c r="U677" i="1"/>
  <c r="U426" i="1"/>
  <c r="U274" i="1"/>
  <c r="U257" i="1"/>
  <c r="U174" i="1"/>
  <c r="U630" i="1"/>
  <c r="U818" i="1"/>
  <c r="U396" i="1"/>
  <c r="U279" i="1"/>
  <c r="U734" i="1"/>
  <c r="U861" i="1"/>
  <c r="U39" i="1"/>
  <c r="U596" i="1"/>
  <c r="U724" i="1"/>
  <c r="U376" i="1"/>
  <c r="U565" i="1"/>
  <c r="U161" i="1"/>
  <c r="U114" i="1"/>
  <c r="U190" i="1"/>
  <c r="U135" i="1"/>
  <c r="U309" i="1"/>
  <c r="U447" i="1"/>
  <c r="U189" i="1"/>
  <c r="U507" i="1"/>
  <c r="U514" i="1"/>
  <c r="U412" i="1"/>
  <c r="U192" i="1"/>
  <c r="U967" i="1"/>
  <c r="U684" i="1"/>
  <c r="U512" i="1"/>
  <c r="U697" i="1"/>
  <c r="U339" i="1"/>
  <c r="U268" i="1"/>
  <c r="U623" i="1"/>
  <c r="U876" i="1"/>
  <c r="U824" i="1"/>
  <c r="U524" i="1"/>
  <c r="U746" i="1"/>
  <c r="U950" i="1"/>
  <c r="U186" i="1"/>
  <c r="U762" i="1"/>
  <c r="U959" i="1"/>
  <c r="U848" i="1"/>
  <c r="U487" i="1"/>
  <c r="U773" i="1"/>
  <c r="U690" i="1"/>
  <c r="U958" i="1"/>
  <c r="U866" i="1"/>
  <c r="U431" i="1"/>
  <c r="U144" i="1"/>
  <c r="U345" i="1"/>
  <c r="U667" i="1"/>
  <c r="U624" i="1"/>
  <c r="U91" i="1"/>
  <c r="U502" i="1"/>
  <c r="U202" i="1"/>
  <c r="U928" i="1"/>
  <c r="U841" i="1"/>
  <c r="U635" i="1"/>
  <c r="U214" i="1"/>
  <c r="U608" i="1"/>
  <c r="U736" i="1"/>
  <c r="U294" i="1"/>
  <c r="U513" i="1"/>
  <c r="U911" i="1"/>
  <c r="U996" i="1"/>
  <c r="U364" i="1"/>
  <c r="U273" i="1"/>
  <c r="U719" i="1"/>
  <c r="U652" i="1"/>
  <c r="U483" i="1"/>
  <c r="U295" i="1"/>
  <c r="U693" i="1"/>
  <c r="U821" i="1"/>
  <c r="U949" i="1"/>
  <c r="U369" i="1"/>
  <c r="U55" i="1"/>
  <c r="U442" i="1"/>
  <c r="U858" i="1"/>
  <c r="U391" i="1"/>
  <c r="U178" i="1"/>
  <c r="U234" i="1"/>
  <c r="U645" i="1"/>
  <c r="U901" i="1"/>
  <c r="U207" i="1"/>
  <c r="U451" i="1"/>
  <c r="U297" i="1"/>
  <c r="U525" i="1"/>
  <c r="U771" i="1"/>
  <c r="U953" i="1"/>
  <c r="U700" i="1"/>
  <c r="U531" i="1"/>
  <c r="U27" i="1"/>
  <c r="U80" i="1"/>
  <c r="U281" i="1"/>
  <c r="U603" i="1"/>
  <c r="U450" i="1"/>
  <c r="U355" i="1"/>
  <c r="U284" i="1"/>
  <c r="U204" i="1"/>
  <c r="U550" i="1"/>
  <c r="U778" i="1"/>
  <c r="U454" i="1"/>
  <c r="U641" i="1"/>
  <c r="U330" i="1"/>
  <c r="U804" i="1"/>
  <c r="U542" i="1"/>
  <c r="U686" i="1"/>
  <c r="U727" i="1"/>
  <c r="U508" i="1"/>
  <c r="U255" i="1"/>
  <c r="U509" i="1"/>
  <c r="U708" i="1"/>
  <c r="U805" i="1"/>
  <c r="U760" i="1"/>
  <c r="U794" i="1"/>
  <c r="U278" i="1"/>
  <c r="U978" i="1"/>
  <c r="U258" i="1"/>
  <c r="U495" i="1"/>
  <c r="U259" i="1"/>
  <c r="U400" i="1"/>
  <c r="U577" i="1"/>
  <c r="U705" i="1"/>
  <c r="U833" i="1"/>
  <c r="U857" i="1"/>
  <c r="U19" i="1"/>
  <c r="U78" i="1"/>
  <c r="U766" i="1"/>
  <c r="U374" i="1"/>
  <c r="U34" i="1"/>
  <c r="U749" i="1"/>
  <c r="U530" i="1"/>
  <c r="U768" i="1"/>
  <c r="U115" i="1"/>
  <c r="U289" i="1"/>
  <c r="U822" i="1"/>
  <c r="U372" i="1"/>
  <c r="U311" i="1"/>
  <c r="U479" i="1"/>
  <c r="U864" i="1"/>
  <c r="U680" i="1"/>
  <c r="U440" i="1"/>
  <c r="U583" i="1"/>
  <c r="U127" i="1"/>
  <c r="U644" i="1"/>
  <c r="U610" i="1"/>
  <c r="U710" i="1"/>
  <c r="U260" i="1"/>
  <c r="U248" i="1"/>
  <c r="U619" i="1"/>
  <c r="U239" i="1"/>
  <c r="U467" i="1"/>
  <c r="U946" i="1"/>
  <c r="U541" i="1"/>
  <c r="U787" i="1"/>
  <c r="U592" i="1"/>
  <c r="U368" i="1"/>
  <c r="U689" i="1"/>
  <c r="U945" i="1"/>
  <c r="U104" i="1"/>
  <c r="U547" i="1"/>
  <c r="U658" i="1"/>
  <c r="U832" i="1"/>
  <c r="U159" i="1"/>
  <c r="U182" i="1"/>
  <c r="U300" i="1"/>
  <c r="U862" i="1"/>
  <c r="U947" i="1"/>
  <c r="U220" i="1"/>
  <c r="U616" i="1"/>
  <c r="U319" i="1"/>
  <c r="U61" i="1"/>
  <c r="U482" i="1"/>
  <c r="U132" i="1"/>
  <c r="U743" i="1"/>
  <c r="U79" i="1"/>
  <c r="U318" i="1"/>
  <c r="U836" i="1"/>
  <c r="U366" i="1"/>
  <c r="U424" i="1"/>
  <c r="U963" i="1"/>
  <c r="U770" i="1"/>
  <c r="U356" i="1"/>
  <c r="U620" i="1"/>
  <c r="U529" i="1"/>
  <c r="U785" i="1"/>
  <c r="U706" i="1"/>
  <c r="U106" i="1"/>
  <c r="U852" i="1"/>
  <c r="U814" i="1"/>
  <c r="U275" i="1"/>
  <c r="U362" i="1"/>
  <c r="U873" i="1"/>
  <c r="U35" i="1"/>
  <c r="U371" i="1"/>
  <c r="U98" i="1"/>
  <c r="U411" i="1"/>
  <c r="U153" i="1"/>
  <c r="U203" i="1"/>
  <c r="U716" i="1"/>
  <c r="U60" i="1"/>
  <c r="U520" i="1"/>
  <c r="U981" i="1"/>
  <c r="U839" i="1"/>
  <c r="U381" i="1"/>
  <c r="U741" i="1"/>
  <c r="U730" i="1"/>
  <c r="U622" i="1"/>
  <c r="U696" i="1"/>
  <c r="U653" i="1"/>
  <c r="U952" i="1"/>
  <c r="U754" i="1"/>
  <c r="U292" i="1"/>
  <c r="U236" i="1"/>
  <c r="U632" i="1"/>
  <c r="U574" i="1"/>
  <c r="U503" i="1"/>
  <c r="U164" i="1"/>
  <c r="U737" i="1"/>
  <c r="U865" i="1"/>
  <c r="U993" i="1"/>
  <c r="U759" i="1"/>
  <c r="U111" i="1"/>
  <c r="U640" i="1"/>
  <c r="U90" i="1"/>
  <c r="U464" i="1"/>
  <c r="U609" i="1"/>
  <c r="U430" i="1"/>
  <c r="U456" i="1"/>
  <c r="U418" i="1"/>
  <c r="U420" i="1"/>
  <c r="U636" i="1"/>
  <c r="U694" i="1"/>
  <c r="U847" i="1"/>
  <c r="U932" i="1"/>
  <c r="U291" i="1"/>
  <c r="U860" i="1"/>
  <c r="U341" i="1"/>
  <c r="U732" i="1"/>
  <c r="U563" i="1"/>
  <c r="U256" i="1"/>
  <c r="U594" i="1"/>
  <c r="U316" i="1"/>
  <c r="U235" i="1"/>
  <c r="U205" i="1"/>
  <c r="U869" i="1"/>
  <c r="U882" i="1"/>
  <c r="U537" i="1"/>
  <c r="U909" i="1"/>
  <c r="U954" i="1"/>
  <c r="U764" i="1"/>
  <c r="U712" i="1"/>
  <c r="U669" i="1"/>
  <c r="U798" i="1"/>
  <c r="U324" i="1"/>
  <c r="U280" i="1"/>
  <c r="U962" i="1"/>
  <c r="U765" i="1"/>
  <c r="U498" i="1"/>
  <c r="U332" i="1"/>
  <c r="U453" i="1"/>
  <c r="U656" i="1"/>
  <c r="U488" i="1"/>
  <c r="U753" i="1"/>
  <c r="U707" i="1"/>
  <c r="U543" i="1"/>
  <c r="U799" i="1"/>
  <c r="U548" i="1"/>
  <c r="U692" i="1"/>
  <c r="U149" i="1"/>
  <c r="U790" i="1"/>
  <c r="U884" i="1"/>
  <c r="U970" i="1"/>
  <c r="U264" i="1"/>
  <c r="U24" i="1"/>
  <c r="U803" i="1"/>
  <c r="U197" i="1"/>
  <c r="U427" i="1"/>
  <c r="U788" i="1"/>
  <c r="U540" i="1"/>
  <c r="U506" i="1"/>
  <c r="U522" i="1"/>
  <c r="U315" i="1"/>
  <c r="U863" i="1"/>
  <c r="U579" i="1"/>
  <c r="U254" i="1"/>
  <c r="U828" i="1"/>
  <c r="U30" i="1"/>
  <c r="U890" i="1"/>
  <c r="U599" i="1"/>
  <c r="U25" i="1"/>
  <c r="U86" i="1"/>
  <c r="U536" i="1"/>
  <c r="U899" i="1"/>
  <c r="U445" i="1"/>
  <c r="U120" i="1"/>
  <c r="U745" i="1"/>
  <c r="U843" i="1"/>
  <c r="U633" i="1"/>
  <c r="U966" i="1"/>
  <c r="U172" i="1"/>
  <c r="U282" i="1"/>
  <c r="U913" i="1"/>
  <c r="U72" i="1"/>
  <c r="U575" i="1"/>
  <c r="U976" i="1"/>
  <c r="U868" i="1"/>
  <c r="U777" i="1"/>
  <c r="U43" i="1"/>
  <c r="U811" i="1"/>
  <c r="U417" i="1"/>
  <c r="U634" i="1"/>
  <c r="U912" i="1"/>
  <c r="U305" i="1"/>
  <c r="U460" i="1"/>
  <c r="U470" i="1"/>
  <c r="U475" i="1"/>
  <c r="U826" i="1"/>
  <c r="U415" i="1"/>
  <c r="U155" i="1"/>
  <c r="U729" i="1"/>
  <c r="U379" i="1"/>
  <c r="U121" i="1"/>
  <c r="U572" i="1"/>
  <c r="U285" i="1"/>
  <c r="U733" i="1"/>
  <c r="U854" i="1"/>
  <c r="U15" i="1"/>
  <c r="U827" i="1"/>
  <c r="U704" i="1"/>
  <c r="U377" i="1"/>
  <c r="U611" i="1"/>
  <c r="U462" i="1"/>
  <c r="U625" i="1"/>
  <c r="U491" i="1"/>
  <c r="U881" i="1"/>
  <c r="U631" i="1"/>
  <c r="U516" i="1"/>
  <c r="U518" i="1"/>
  <c r="U942" i="1"/>
  <c r="U152" i="1"/>
  <c r="U63" i="1"/>
  <c r="U333" i="1"/>
  <c r="U219" i="1"/>
  <c r="U432" i="1"/>
  <c r="U977" i="1"/>
  <c r="U663" i="1"/>
  <c r="U568" i="1"/>
  <c r="U81" i="1"/>
  <c r="U74" i="1"/>
  <c r="U31" i="1"/>
  <c r="U84" i="1"/>
  <c r="U809" i="1"/>
  <c r="U589" i="1"/>
  <c r="U193" i="1"/>
  <c r="U151" i="1"/>
  <c r="U917" i="1"/>
  <c r="U158" i="1"/>
  <c r="U485" i="1"/>
  <c r="U408" i="1"/>
  <c r="U212" i="1"/>
  <c r="U208" i="1"/>
  <c r="U136" i="1"/>
  <c r="U604" i="1"/>
  <c r="U935" i="1"/>
  <c r="U156" i="1"/>
  <c r="U628" i="1"/>
  <c r="U56" i="1"/>
  <c r="U792" i="1"/>
  <c r="U948" i="1"/>
  <c r="U489" i="1"/>
  <c r="U240" i="1"/>
  <c r="U763" i="1"/>
  <c r="U76" i="1"/>
  <c r="U975" i="1"/>
  <c r="U493" i="1"/>
  <c r="U972" i="1"/>
  <c r="U329" i="1"/>
  <c r="U992" i="1"/>
  <c r="U940" i="1"/>
  <c r="U767" i="1"/>
  <c r="U842" i="1"/>
  <c r="U191" i="1"/>
  <c r="U643" i="1"/>
  <c r="U397" i="1"/>
  <c r="U580" i="1"/>
  <c r="U582" i="1"/>
  <c r="U779" i="1"/>
  <c r="U58" i="1"/>
  <c r="U964" i="1"/>
  <c r="U695" i="1"/>
  <c r="U988" i="1"/>
  <c r="U444" i="1"/>
  <c r="U148" i="1"/>
  <c r="U131" i="1"/>
  <c r="U266" i="1"/>
  <c r="U674" i="1"/>
  <c r="U225" i="1"/>
  <c r="U428" i="1"/>
  <c r="U183" i="1"/>
  <c r="U969" i="1"/>
  <c r="U157" i="1"/>
  <c r="U409" i="1"/>
  <c r="U71" i="1"/>
  <c r="U474" i="1"/>
  <c r="U365" i="1"/>
  <c r="U840" i="1"/>
  <c r="U82" i="1"/>
  <c r="U171" i="1"/>
  <c r="U951" i="1"/>
  <c r="U88" i="1"/>
  <c r="U388" i="1"/>
  <c r="U175" i="1"/>
  <c r="U566" i="1"/>
  <c r="U108" i="1"/>
  <c r="U38" i="1"/>
  <c r="U393" i="1"/>
  <c r="U347" i="1"/>
  <c r="U322" i="1"/>
  <c r="U65" i="1"/>
  <c r="U421" i="1"/>
  <c r="U837" i="1"/>
  <c r="U808" i="1"/>
  <c r="U675" i="1"/>
  <c r="U666" i="1"/>
  <c r="U146" i="1"/>
  <c r="U218" i="1"/>
  <c r="U469" i="1"/>
  <c r="U564" i="1"/>
  <c r="U163" i="1"/>
  <c r="U466" i="1"/>
  <c r="U904" i="1"/>
  <c r="U835" i="1"/>
  <c r="U386" i="1"/>
  <c r="U722" i="1"/>
  <c r="U223" i="1"/>
  <c r="U519" i="1"/>
  <c r="U317" i="1"/>
  <c r="U413" i="1"/>
  <c r="U731" i="1"/>
  <c r="U405" i="1"/>
  <c r="U570" i="1"/>
  <c r="U659" i="1"/>
  <c r="U18" i="1"/>
  <c r="U22" i="1"/>
  <c r="U744" i="1"/>
  <c r="U59" i="1"/>
  <c r="U679" i="1"/>
  <c r="U934" i="1"/>
  <c r="U327" i="1"/>
  <c r="U748" i="1"/>
  <c r="U650" i="1"/>
  <c r="U793" i="1"/>
  <c r="U960" i="1"/>
  <c r="U228" i="1"/>
  <c r="U401" i="1"/>
  <c r="U283" i="1"/>
  <c r="U66" i="1"/>
  <c r="U797" i="1"/>
  <c r="U402" i="1"/>
  <c r="U676" i="1"/>
  <c r="U130" i="1"/>
  <c r="U354" i="1"/>
  <c r="U772" i="1"/>
  <c r="U671" i="1"/>
  <c r="U560" i="1"/>
  <c r="U657" i="1"/>
  <c r="U94" i="1"/>
  <c r="U367" i="1"/>
  <c r="U185" i="1"/>
  <c r="U800" i="1"/>
  <c r="U926" i="1"/>
  <c r="U510" i="1"/>
  <c r="U615" i="1"/>
  <c r="U820" i="1"/>
  <c r="U998" i="1"/>
  <c r="U552" i="1"/>
  <c r="U735" i="1"/>
  <c r="U660" i="1"/>
  <c r="U898" i="1"/>
  <c r="U437" i="1"/>
  <c r="U123" i="1"/>
  <c r="U176" i="1"/>
  <c r="U325" i="1"/>
  <c r="U605" i="1"/>
  <c r="U607" i="1"/>
  <c r="U122" i="1"/>
  <c r="U714" i="1"/>
  <c r="U939" i="1"/>
  <c r="U664" i="1"/>
  <c r="U571" i="1"/>
  <c r="U576" i="1"/>
  <c r="U496" i="1"/>
  <c r="U699" i="1"/>
  <c r="U168" i="1"/>
  <c r="U452" i="1"/>
  <c r="U154" i="1"/>
  <c r="U668" i="1"/>
  <c r="U113" i="1"/>
  <c r="U851" i="1"/>
  <c r="U188" i="1"/>
  <c r="U872" i="1"/>
  <c r="U42" i="1"/>
  <c r="U626" i="1"/>
  <c r="U150" i="1"/>
  <c r="U229" i="1"/>
  <c r="U116" i="1"/>
  <c r="U363" i="1"/>
  <c r="U774" i="1"/>
  <c r="U93" i="1"/>
  <c r="U173" i="1"/>
  <c r="U721" i="1"/>
  <c r="U546" i="1"/>
  <c r="U829" i="1"/>
  <c r="U392" i="1"/>
  <c r="U595" i="1"/>
  <c r="U287" i="1"/>
  <c r="U29" i="1"/>
  <c r="U286" i="1"/>
  <c r="U918" i="1"/>
  <c r="U461" i="1"/>
  <c r="U600" i="1"/>
  <c r="U738" i="1"/>
  <c r="U639" i="1"/>
  <c r="U213" i="1"/>
  <c r="U331" i="1"/>
  <c r="U328" i="1"/>
  <c r="U528" i="1"/>
  <c r="U654" i="1"/>
  <c r="U335" i="1"/>
  <c r="U961" i="1"/>
  <c r="U490" i="1"/>
  <c r="U501" i="1"/>
  <c r="U532" i="1"/>
  <c r="U441" i="1"/>
  <c r="U672" i="1"/>
  <c r="U147" i="1"/>
  <c r="U232" i="1"/>
  <c r="U209" i="1"/>
  <c r="U167" i="1"/>
  <c r="U812" i="1"/>
  <c r="U480" i="1"/>
  <c r="U515" i="1"/>
  <c r="U169" i="1"/>
  <c r="U244" i="1"/>
  <c r="U825" i="1"/>
  <c r="U370" i="1"/>
  <c r="U517" i="1"/>
  <c r="U717" i="1"/>
  <c r="U780" i="1"/>
  <c r="U222" i="1"/>
  <c r="U891" i="1"/>
  <c r="U457" i="1"/>
  <c r="U261" i="1"/>
  <c r="U394" i="1"/>
  <c r="U769" i="1"/>
  <c r="U51" i="1"/>
  <c r="U361" i="1"/>
  <c r="U238" i="1"/>
  <c r="U486" i="1"/>
  <c r="U662" i="1"/>
  <c r="U477" i="1"/>
  <c r="U194" i="1"/>
  <c r="U70" i="1"/>
  <c r="U410" i="1"/>
  <c r="U973" i="1"/>
  <c r="U438" i="1"/>
  <c r="U795" i="1"/>
  <c r="U378" i="1"/>
  <c r="U271" i="1"/>
  <c r="U140" i="1"/>
  <c r="U521" i="1"/>
  <c r="U385" i="1"/>
  <c r="U781" i="1"/>
  <c r="U97" i="1"/>
  <c r="U497" i="1"/>
  <c r="U919" i="1"/>
  <c r="U384" i="1"/>
  <c r="U725" i="1"/>
  <c r="U878" i="1"/>
  <c r="U688" i="1"/>
  <c r="U245" i="1"/>
  <c r="U395" i="1"/>
  <c r="U54" i="1"/>
  <c r="U584" i="1"/>
  <c r="U399" i="1"/>
  <c r="U985" i="1"/>
  <c r="U435" i="1"/>
  <c r="U691" i="1"/>
  <c r="U118" i="1"/>
  <c r="U455" i="1"/>
  <c r="U711" i="1"/>
  <c r="U713" i="1"/>
  <c r="U556" i="1"/>
  <c r="U850" i="1"/>
  <c r="U241" i="1"/>
  <c r="U637" i="1"/>
  <c r="U92" i="1"/>
  <c r="U434" i="1"/>
  <c r="U47" i="1"/>
  <c r="U612" i="1"/>
  <c r="U920" i="1"/>
  <c r="U20" i="1"/>
  <c r="U112" i="1"/>
  <c r="U720" i="1"/>
  <c r="U971" i="1"/>
  <c r="U484" i="1"/>
  <c r="U138" i="1"/>
  <c r="U49" i="1"/>
  <c r="U578" i="1"/>
  <c r="U102" i="1"/>
  <c r="U398" i="1"/>
  <c r="U806" i="1"/>
  <c r="U908" i="1"/>
  <c r="U784" i="1"/>
  <c r="U856" i="1"/>
  <c r="U224" i="1"/>
  <c r="U892" i="1"/>
  <c r="U137" i="1"/>
  <c r="U742" i="1"/>
  <c r="U931" i="1"/>
  <c r="U786" i="1"/>
  <c r="U89" i="1"/>
  <c r="U1000" i="1"/>
  <c r="U923" i="1"/>
  <c r="U990" i="1"/>
  <c r="U276" i="1"/>
  <c r="U57" i="1"/>
  <c r="U561" i="1"/>
  <c r="U307" i="1"/>
  <c r="U621" i="1"/>
  <c r="U105" i="1"/>
  <c r="U617" i="1"/>
  <c r="U687" i="1"/>
  <c r="U351" i="1"/>
  <c r="U85" i="1"/>
  <c r="U310" i="1"/>
  <c r="U125" i="1"/>
  <c r="U783" i="1"/>
  <c r="U350" i="1"/>
  <c r="U101" i="1"/>
  <c r="U242" i="1"/>
  <c r="U815" i="1"/>
  <c r="U914" i="1"/>
  <c r="U838" i="1"/>
  <c r="U117" i="1"/>
  <c r="U73" i="1"/>
  <c r="U468" i="1"/>
  <c r="U655" i="1"/>
  <c r="U14" i="1"/>
  <c r="U352" i="1"/>
  <c r="U459" i="1"/>
  <c r="U404" i="1"/>
  <c r="U221" i="1"/>
  <c r="U32" i="1"/>
  <c r="U585" i="1"/>
  <c r="U313" i="1"/>
  <c r="U64" i="1"/>
  <c r="U436" i="1"/>
  <c r="U817" i="1"/>
  <c r="U406" i="1"/>
  <c r="U889" i="1"/>
  <c r="U601" i="1"/>
  <c r="U481" i="1"/>
  <c r="U877" i="1"/>
  <c r="U272" i="1"/>
  <c r="U989" i="1"/>
  <c r="U166" i="1"/>
  <c r="U813" i="1"/>
  <c r="U449" i="1"/>
  <c r="U504" i="1"/>
  <c r="U673" i="1"/>
  <c r="U387" i="1"/>
  <c r="U403" i="1"/>
  <c r="U419" i="1"/>
  <c r="U382" i="1"/>
  <c r="U195" i="1"/>
  <c r="U874" i="1"/>
  <c r="U142" i="1"/>
  <c r="U755" i="1"/>
  <c r="U801" i="1"/>
  <c r="U21" i="1"/>
  <c r="U37" i="1"/>
  <c r="U53" i="1"/>
  <c r="U96" i="1"/>
  <c r="U206" i="1"/>
  <c r="U903" i="1"/>
  <c r="U246" i="1"/>
  <c r="U871" i="1"/>
  <c r="U250" i="1"/>
  <c r="U465" i="1"/>
  <c r="U314" i="1"/>
  <c r="U134" i="1"/>
  <c r="U473" i="1"/>
  <c r="U999" i="1"/>
  <c r="U390" i="1"/>
  <c r="U499" i="1"/>
  <c r="U897" i="1"/>
  <c r="U77" i="1"/>
  <c r="U109" i="1"/>
  <c r="U141" i="1"/>
  <c r="U534" i="1"/>
  <c r="U133" i="1"/>
  <c r="U243" i="1"/>
  <c r="U36" i="1"/>
  <c r="U458" i="1"/>
  <c r="U68" i="1"/>
  <c r="U893" i="1"/>
  <c r="U782" i="1"/>
  <c r="U312" i="1"/>
  <c r="U110" i="1"/>
  <c r="U17" i="1"/>
  <c r="U33" i="1"/>
  <c r="U252" i="1"/>
  <c r="U602" i="1"/>
  <c r="U336" i="1"/>
  <c r="U910" i="1"/>
  <c r="U933" i="1"/>
  <c r="U198" i="1"/>
  <c r="U538" i="1"/>
  <c r="U545" i="1"/>
  <c r="U995" i="1"/>
  <c r="U887" i="1"/>
  <c r="U849" i="1"/>
  <c r="U263" i="1"/>
  <c r="U162" i="1"/>
  <c r="U227" i="1"/>
  <c r="U423" i="1"/>
  <c r="U439" i="1"/>
  <c r="U422" i="1"/>
  <c r="U215" i="1"/>
  <c r="U231" i="1"/>
  <c r="U247" i="1"/>
  <c r="U211" i="1"/>
  <c r="U651" i="1"/>
  <c r="U683" i="1"/>
  <c r="U715" i="1"/>
  <c r="U100" i="1"/>
  <c r="U598" i="1"/>
  <c r="U170" i="1"/>
  <c r="U526" i="1"/>
  <c r="U334" i="1"/>
  <c r="U900" i="1"/>
  <c r="U494" i="1"/>
  <c r="U358" i="1"/>
  <c r="U750" i="1"/>
  <c r="U26" i="1"/>
  <c r="U629" i="1"/>
  <c r="U326" i="1"/>
  <c r="U463" i="1"/>
  <c r="U606" i="1"/>
  <c r="U593" i="1"/>
  <c r="U757" i="1"/>
  <c r="U943" i="1"/>
  <c r="U407" i="1"/>
  <c r="U853" i="1"/>
  <c r="U775" i="1"/>
  <c r="U883" i="1"/>
  <c r="U726" i="1"/>
  <c r="U968" i="1"/>
  <c r="A14" i="14" l="1"/>
  <c r="A21" i="14"/>
  <c r="A5" i="14"/>
  <c r="A24" i="14"/>
  <c r="A25" i="14"/>
  <c r="A9" i="14"/>
  <c r="A20" i="14"/>
  <c r="A2" i="14"/>
  <c r="A8" i="14"/>
  <c r="A35" i="14"/>
  <c r="A17" i="14"/>
  <c r="A30" i="14"/>
  <c r="A10" i="14"/>
  <c r="A6" i="14"/>
  <c r="A26" i="14"/>
  <c r="A19" i="14"/>
  <c r="A3" i="14"/>
  <c r="A31" i="14"/>
  <c r="A13" i="14"/>
  <c r="A18" i="14"/>
  <c r="A12" i="14"/>
  <c r="A23" i="14"/>
  <c r="A22" i="14"/>
  <c r="A7" i="14"/>
  <c r="A15" i="14"/>
  <c r="A27" i="14"/>
  <c r="A32" i="14"/>
  <c r="A29" i="14"/>
  <c r="A11" i="14"/>
  <c r="A4" i="14"/>
  <c r="A16" i="14"/>
  <c r="A34" i="14"/>
  <c r="A28" i="14"/>
  <c r="A33" i="14"/>
</calcChain>
</file>

<file path=xl/comments1.xml><?xml version="1.0" encoding="utf-8"?>
<comments xmlns="http://schemas.openxmlformats.org/spreadsheetml/2006/main">
  <authors>
    <author>admin</author>
  </authors>
  <commentList>
    <comment ref="B4" authorId="0" shapeId="0">
      <text>
        <r>
          <rPr>
            <sz val="9"/>
            <color indexed="81"/>
            <rFont val="Segoe UI"/>
            <family val="2"/>
          </rPr>
          <t>Diese Fabrik wird Ihnen beim Import als Zielfabrik vorgeschlagen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F4" authorId="0" shapeId="0">
      <text>
        <r>
          <rPr>
            <sz val="9"/>
            <color indexed="81"/>
            <rFont val="Segoe UI"/>
            <family val="2"/>
          </rPr>
          <t xml:space="preserve">Diese Produktlinie wird Ihnen beim Import als Zielproduktlinie vorgeschlagen.
</t>
        </r>
      </text>
    </comment>
  </commentList>
</comments>
</file>

<file path=xl/sharedStrings.xml><?xml version="1.0" encoding="utf-8"?>
<sst xmlns="http://schemas.openxmlformats.org/spreadsheetml/2006/main" count="185" uniqueCount="111">
  <si>
    <t>Konto</t>
  </si>
  <si>
    <t>Beschriftung</t>
  </si>
  <si>
    <t>EB-Wert</t>
  </si>
  <si>
    <t>S</t>
  </si>
  <si>
    <t>H</t>
  </si>
  <si>
    <t>Saldo</t>
  </si>
  <si>
    <t xml:space="preserve"> 
Haben</t>
  </si>
  <si>
    <t>kum. Werte 
Soll</t>
  </si>
  <si>
    <t>Geringwertige Wirtschaftsgüter</t>
  </si>
  <si>
    <t>Forderungen aus Lieferungen u.Leistung</t>
  </si>
  <si>
    <t>Durchlaufende Posten</t>
  </si>
  <si>
    <t>Abziehbare Vorsteuer 7%</t>
  </si>
  <si>
    <t>Abziehbare Vorsteuer 19%</t>
  </si>
  <si>
    <t>Geldtransit</t>
  </si>
  <si>
    <t>Kasse</t>
  </si>
  <si>
    <t>Aktive Rechnungsabgrenzung</t>
  </si>
  <si>
    <t>Gezeichnetes Kapital</t>
  </si>
  <si>
    <t>Verlustvortrag vor Verwendung</t>
  </si>
  <si>
    <t>Verbindl. aus Lieferungen u. Leistungen</t>
  </si>
  <si>
    <t>Verbindlichkeiten aus Lohn und Gehalt</t>
  </si>
  <si>
    <t>Verbindlichk. Lohn- und Kirchensteuer</t>
  </si>
  <si>
    <t>Verbindlichkeiten a. Vermögensbildung</t>
  </si>
  <si>
    <t>Format:</t>
  </si>
  <si>
    <t>DATEV Monatsübersicht</t>
  </si>
  <si>
    <t>Monat Soll</t>
  </si>
  <si>
    <t>Monat Haben</t>
  </si>
  <si>
    <t>YTD Soll</t>
  </si>
  <si>
    <t>YTD Haben</t>
  </si>
  <si>
    <t>Jahr</t>
  </si>
  <si>
    <t>Die Saldenliste in den gelben Bereich kopieren (ohne Überschriften). Sollte sie da nicht hineinpassen, ist das hier die falsche Vorlage.</t>
  </si>
  <si>
    <t>Monat</t>
  </si>
  <si>
    <t>Kanzlei-Rechnungswesen pro - RW -……... - Summen- und Saldenliste - Summen und Salden (pro Monat) ….</t>
  </si>
  <si>
    <t>Kontoname</t>
  </si>
  <si>
    <t>Mandant</t>
  </si>
  <si>
    <t>Mandant 1</t>
  </si>
  <si>
    <t>Maschinen</t>
  </si>
  <si>
    <t>Pauschalwertberichtigung Forderg./b.1J</t>
  </si>
  <si>
    <t>Sonstige Vermögensgegenstände</t>
  </si>
  <si>
    <t>Vorsteuer im Folgejahr abziehbar</t>
  </si>
  <si>
    <t>Sonstige Verbindlichkeiten</t>
  </si>
  <si>
    <t>Kontenrahmen</t>
  </si>
  <si>
    <t>Strukturzeile</t>
  </si>
  <si>
    <t>POST_Product</t>
  </si>
  <si>
    <t>SKR04</t>
  </si>
  <si>
    <t>Monat
Soll</t>
  </si>
  <si>
    <t>&lt;?xml version='1.0' encoding='UTF-8'?&gt;</t>
  </si>
  <si>
    <t>&lt;!--This file contains a Byte Order Mark, the byte order is little-endian--&gt;</t>
  </si>
  <si>
    <t>&lt;head&gt;</t>
  </si>
  <si>
    <t>sourcecluster:Cash&amp;Profit</t>
  </si>
  <si>
    <t>sourcetype:productline</t>
  </si>
  <si>
    <t>sourcefactory:2</t>
  </si>
  <si>
    <t>sourceproductline:1000</t>
  </si>
  <si>
    <t>sourceproduct:210</t>
  </si>
  <si>
    <t>sourceclusterapi:4.0.63</t>
  </si>
  <si>
    <t>&lt;/head&gt;</t>
  </si>
  <si>
    <t>&lt;code&gt;</t>
  </si>
  <si>
    <t>--CONFIG: Replace the @Parameter Placeholder with User definied target parameter for import</t>
  </si>
  <si>
    <t>--DECLARE #Username NVARCHAR(255) = 'SQL'</t>
  </si>
  <si>
    <t>--DECLARE #FactoryID NVARCHAR(255) = '2'</t>
  </si>
  <si>
    <t>--DECLARE #ProductLineID  NVARCHAR(255) = '1000'</t>
  </si>
  <si>
    <t>--Warn the user that this ProductID will be deleted during import, if it exists. Better check if it exists.</t>
  </si>
  <si>
    <t>&lt;/code&gt;</t>
  </si>
  <si>
    <t xml:space="preserve">Dateipfad  </t>
  </si>
  <si>
    <t xml:space="preserve">Dateiname  </t>
  </si>
  <si>
    <t>SKR03</t>
  </si>
  <si>
    <t>SKR_ind.</t>
  </si>
  <si>
    <t>Kapitalrücklage aus Darl. Jörg Fähnle</t>
  </si>
  <si>
    <t>Kap. Rückl. Jörg Fäh( vorh. H.G.F.)</t>
  </si>
  <si>
    <t>Rückstellungen f. Abschluß u.StB-K.</t>
  </si>
  <si>
    <t>Aufwandsrückstellungen §249, 2 HGB a.F.</t>
  </si>
  <si>
    <t>Giro Raiba 804002</t>
  </si>
  <si>
    <t>Geldmarktkonto Raiff. Bank # 804606</t>
  </si>
  <si>
    <t>Bank Park out/in</t>
  </si>
  <si>
    <t>RB Heidbg.Factoring</t>
  </si>
  <si>
    <t>Forderg. gg. Personal Lohn- u. Gehalt</t>
  </si>
  <si>
    <t>Erst. Anspruch Stromsteuer HZA</t>
  </si>
  <si>
    <t>Erst. Anspruch ZASt und SoliZ</t>
  </si>
  <si>
    <t>Verrechnungskto. Besitzunternehmen H.G.F</t>
  </si>
  <si>
    <t>Verbindl. Heidelberger Factoring</t>
  </si>
  <si>
    <t>Umsatzsteuerverbindlichkeiten</t>
  </si>
  <si>
    <t>Guthaben soziale Sicherheit</t>
  </si>
  <si>
    <t>Ohne</t>
  </si>
  <si>
    <t>Template</t>
  </si>
  <si>
    <t>Ist-Sachkonto_VM</t>
  </si>
  <si>
    <t>EBW</t>
  </si>
  <si>
    <t>GESS</t>
  </si>
  <si>
    <t>SOLL</t>
  </si>
  <si>
    <t>HAB</t>
  </si>
  <si>
    <t>Eingabe ValueSeriesID aus DataFactory &gt;&gt;&gt;&gt;</t>
  </si>
  <si>
    <t>Sachkonto</t>
  </si>
  <si>
    <t>Ja</t>
  </si>
  <si>
    <t>Nein</t>
  </si>
  <si>
    <t>Cleanup</t>
  </si>
  <si>
    <t>ProduktlinienID</t>
  </si>
  <si>
    <t>FabrikID</t>
  </si>
  <si>
    <t>Active</t>
  </si>
  <si>
    <t>Header</t>
  </si>
  <si>
    <t>Footer</t>
  </si>
  <si>
    <t>Mostly static Header</t>
  </si>
  <si>
    <t>Creates the products</t>
  </si>
  <si>
    <t>Post the values for Series 1</t>
  </si>
  <si>
    <t>Post the values for Series 2</t>
  </si>
  <si>
    <t>Post the values for Series 3</t>
  </si>
  <si>
    <t>POST_Values_for_Series_4</t>
  </si>
  <si>
    <t>POST_Values_for_Series_3</t>
  </si>
  <si>
    <t>POST_Values_for_Series_1</t>
  </si>
  <si>
    <t>POST_Values_for_Series_2</t>
  </si>
  <si>
    <t>Deletes all Values for this ValuesSeriesID and this TimeID</t>
  </si>
  <si>
    <t>Post the values for Series 4</t>
  </si>
  <si>
    <t>Static Footer</t>
  </si>
  <si>
    <t>D:\tmp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</si>
</sst>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#0\ 00;\-####0\ 00;#"/>
    <numFmt numFmtId="165" formatCode="##,###,###,###,###,###,##0.00"/>
    <numFmt numFmtId="166" formatCode="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9"/>
      <color indexed="81"/>
      <name val="Segoe UI"/>
      <family val="2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B4B4B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B9C"/>
      </patternFill>
    </fill>
  </fills>
  <borders count="6">
    <border>
      <left/>
      <right/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/>
      <bottom style="thin">
        <color theme="0" tint="-0.34998626667073579"/>
      </bottom>
      <diagonal/>
    </border>
    <border>
      <left style="dotted">
        <color theme="0" tint="-0.14996795556505021"/>
      </left>
      <right/>
      <top/>
      <bottom/>
      <diagonal/>
    </border>
    <border>
      <left/>
      <right style="dotted">
        <color theme="0" tint="-0.14996795556505021"/>
      </right>
      <top/>
      <bottom/>
      <diagonal/>
    </border>
    <border>
      <left/>
      <right/>
      <top style="dotted">
        <color theme="0" tint="-0.14996795556505021"/>
      </top>
      <bottom/>
      <diagonal/>
    </border>
  </borders>
  <cellStyleXfs count="3">
    <xf numFmtId="0" fontId="0" fillId="0" borderId="0"/>
    <xf numFmtId="3" fontId="5" fillId="0" borderId="0"/>
    <xf numFmtId="0" fontId="8" fillId="5" borderId="0" applyNumberFormat="0" applyBorder="0" applyAlignment="0" applyProtection="0"/>
  </cellStyleXfs>
  <cellXfs count="87">
    <xf numFmtId="0" fontId="0" fillId="0" borderId="0" xfId="0"/>
    <xf numFmtId="0" fontId="2" fillId="0" borderId="0" xfId="0" applyFont="1" applyAlignment="1">
      <alignment vertical="top"/>
    </xf>
    <xf numFmtId="0" fontId="3" fillId="0" borderId="0" xfId="0" applyFont="1" applyAlignment="1">
      <alignment vertical="top"/>
    </xf>
    <xf numFmtId="164" fontId="0" fillId="3" borderId="0" xfId="0" applyNumberFormat="1" applyFill="1"/>
    <xf numFmtId="49" fontId="0" fillId="3" borderId="0" xfId="0" applyNumberFormat="1" applyFill="1"/>
    <xf numFmtId="165" fontId="0" fillId="3" borderId="0" xfId="0" applyNumberFormat="1" applyFill="1"/>
    <xf numFmtId="166" fontId="0" fillId="3" borderId="0" xfId="0" applyNumberFormat="1" applyFill="1"/>
    <xf numFmtId="0" fontId="0" fillId="3" borderId="0" xfId="0" applyFill="1"/>
    <xf numFmtId="0" fontId="4" fillId="0" borderId="0" xfId="0" applyFont="1" applyAlignment="1">
      <alignment horizontal="right"/>
    </xf>
    <xf numFmtId="0" fontId="7" fillId="0" borderId="0" xfId="0" applyFont="1" applyFill="1"/>
    <xf numFmtId="0" fontId="0" fillId="0" borderId="0" xfId="0" applyFill="1"/>
    <xf numFmtId="0" fontId="1" fillId="0" borderId="0" xfId="0" applyFont="1"/>
    <xf numFmtId="0" fontId="0" fillId="0" borderId="0" xfId="0" applyAlignment="1">
      <alignment horizontal="right" vertical="center"/>
    </xf>
    <xf numFmtId="0" fontId="4" fillId="0" borderId="0" xfId="0" applyFont="1" applyFill="1" applyAlignment="1">
      <alignment horizontal="right"/>
    </xf>
    <xf numFmtId="0" fontId="0" fillId="0" borderId="2" xfId="0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0" fontId="0" fillId="0" borderId="0" xfId="0" applyAlignment="1"/>
    <xf numFmtId="0" fontId="3" fillId="0" borderId="0" xfId="0" applyFont="1" applyAlignment="1">
      <alignment horizontal="right" vertical="center" wrapText="1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10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0" fontId="11" fillId="0" borderId="0" xfId="0" applyFont="1"/>
    <xf numFmtId="0" fontId="12" fillId="0" borderId="0" xfId="0" applyFont="1"/>
    <xf numFmtId="49" fontId="11" fillId="0" borderId="0" xfId="0" applyNumberFormat="1" applyFont="1" applyAlignment="1">
      <alignment horizontal="right"/>
    </xf>
    <xf numFmtId="49" fontId="11" fillId="0" borderId="0" xfId="0" applyNumberFormat="1" applyFont="1" applyAlignment="1">
      <alignment horizontal="center"/>
    </xf>
    <xf numFmtId="4" fontId="11" fillId="0" borderId="0" xfId="0" applyNumberFormat="1" applyFont="1"/>
    <xf numFmtId="165" fontId="11" fillId="0" borderId="0" xfId="0" applyNumberFormat="1" applyFont="1"/>
    <xf numFmtId="0" fontId="11" fillId="0" borderId="0" xfId="0" applyFont="1" applyFill="1" applyAlignment="1">
      <alignment horizontal="center"/>
    </xf>
    <xf numFmtId="0" fontId="11" fillId="0" borderId="0" xfId="0" applyFont="1" applyFill="1"/>
    <xf numFmtId="0" fontId="12" fillId="0" borderId="0" xfId="0" applyFont="1" applyFill="1"/>
    <xf numFmtId="0" fontId="11" fillId="0" borderId="2" xfId="0" applyFont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0" borderId="0" xfId="0" applyFont="1" applyFill="1" applyAlignment="1">
      <alignment horizontal="left"/>
    </xf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horizontal="left"/>
    </xf>
    <xf numFmtId="0" fontId="11" fillId="0" borderId="0" xfId="0" applyNumberFormat="1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13" fillId="3" borderId="1" xfId="0" applyFont="1" applyFill="1" applyBorder="1" applyAlignment="1">
      <alignment horizontal="left" vertical="center"/>
    </xf>
    <xf numFmtId="0" fontId="13" fillId="3" borderId="1" xfId="0" applyFont="1" applyFill="1" applyBorder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 wrapText="1"/>
    </xf>
    <xf numFmtId="0" fontId="11" fillId="0" borderId="0" xfId="0" applyFont="1" applyAlignment="1">
      <alignment horizontal="right" vertical="center"/>
    </xf>
    <xf numFmtId="165" fontId="11" fillId="0" borderId="0" xfId="0" applyNumberFormat="1" applyFont="1" applyAlignment="1">
      <alignment horizontal="left" vertical="center"/>
    </xf>
    <xf numFmtId="0" fontId="0" fillId="0" borderId="0" xfId="0" applyFill="1" applyAlignment="1">
      <alignment vertical="center"/>
    </xf>
    <xf numFmtId="49" fontId="14" fillId="0" borderId="0" xfId="0" applyNumberFormat="1" applyFont="1" applyFill="1" applyAlignment="1">
      <alignment horizontal="left"/>
    </xf>
    <xf numFmtId="0" fontId="7" fillId="0" borderId="0" xfId="0" applyFont="1" applyFill="1" applyAlignment="1"/>
    <xf numFmtId="0" fontId="15" fillId="0" borderId="0" xfId="0" applyFont="1" applyFill="1" applyAlignment="1">
      <alignment horizontal="right"/>
    </xf>
    <xf numFmtId="0" fontId="16" fillId="0" borderId="0" xfId="0" applyFont="1" applyFill="1" applyAlignment="1">
      <alignment horizontal="center"/>
    </xf>
    <xf numFmtId="0" fontId="16" fillId="0" borderId="0" xfId="0" applyFont="1" applyFill="1"/>
    <xf numFmtId="0" fontId="16" fillId="0" borderId="0" xfId="0" applyNumberFormat="1" applyFont="1" applyFill="1" applyAlignment="1">
      <alignment horizontal="left" vertical="center"/>
    </xf>
    <xf numFmtId="0" fontId="8" fillId="5" borderId="0" xfId="2" applyAlignment="1">
      <alignment horizontal="center" vertical="center"/>
    </xf>
    <xf numFmtId="0" fontId="8" fillId="5" borderId="0" xfId="2" applyAlignment="1">
      <alignment horizontal="center"/>
    </xf>
    <xf numFmtId="0" fontId="17" fillId="5" borderId="0" xfId="2" applyFont="1" applyAlignment="1"/>
    <xf numFmtId="0" fontId="3" fillId="0" borderId="0" xfId="0" applyFont="1" applyFill="1" applyAlignment="1">
      <alignment horizontal="right" vertical="center" wrapText="1"/>
    </xf>
    <xf numFmtId="0" fontId="1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right" vertical="center" wrapText="1"/>
    </xf>
    <xf numFmtId="0" fontId="13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right" vertical="center"/>
    </xf>
    <xf numFmtId="0" fontId="4" fillId="0" borderId="0" xfId="0" applyFont="1" applyFill="1" applyAlignment="1">
      <alignment horizontal="right" vertical="center"/>
    </xf>
    <xf numFmtId="0" fontId="11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vertical="center"/>
    </xf>
    <xf numFmtId="0" fontId="11" fillId="0" borderId="0" xfId="0" applyFont="1" applyFill="1" applyAlignment="1">
      <alignment horizontal="left" vertical="center"/>
    </xf>
    <xf numFmtId="0" fontId="12" fillId="0" borderId="0" xfId="0" applyFont="1" applyFill="1" applyAlignment="1">
      <alignment vertical="center"/>
    </xf>
    <xf numFmtId="1" fontId="11" fillId="0" borderId="0" xfId="0" applyNumberFormat="1" applyFont="1"/>
    <xf numFmtId="0" fontId="18" fillId="0" borderId="0" xfId="0" applyFont="1" applyAlignment="1"/>
    <xf numFmtId="0" fontId="3" fillId="0" borderId="0" xfId="0" applyFont="1" applyAlignment="1">
      <alignment horizontal="right" vertical="center" wrapText="1"/>
    </xf>
    <xf numFmtId="0" fontId="3" fillId="0" borderId="0" xfId="0" applyFont="1" applyAlignment="1">
      <alignment horizontal="right" vertical="center"/>
    </xf>
    <xf numFmtId="0" fontId="8" fillId="5" borderId="0" xfId="2"/>
    <xf numFmtId="0" fontId="13" fillId="0" borderId="5" xfId="0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left"/>
    </xf>
    <xf numFmtId="0" fontId="0" fillId="0" borderId="0" xfId="0" applyAlignment="1"/>
    <xf numFmtId="0" fontId="3" fillId="0" borderId="3" xfId="0" applyFont="1" applyBorder="1" applyAlignment="1">
      <alignment horizontal="right" vertical="center" wrapText="1"/>
    </xf>
    <xf numFmtId="0" fontId="3" fillId="0" borderId="0" xfId="0" applyFont="1" applyAlignment="1">
      <alignment horizontal="right" vertical="center" wrapText="1"/>
    </xf>
    <xf numFmtId="0" fontId="3" fillId="0" borderId="4" xfId="0" applyFont="1" applyBorder="1" applyAlignment="1">
      <alignment horizontal="right" vertical="center" wrapText="1"/>
    </xf>
    <xf numFmtId="0" fontId="3" fillId="0" borderId="3" xfId="0" applyFon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3" fillId="0" borderId="4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right" vertical="center" wrapText="1"/>
    </xf>
    <xf numFmtId="0" fontId="3" fillId="0" borderId="0" xfId="0" applyFont="1" applyFill="1" applyBorder="1" applyAlignment="1">
      <alignment horizontal="right" vertical="center" wrapText="1"/>
    </xf>
    <xf numFmtId="0" fontId="19" fillId="0" borderId="0" xfId="0" applyFont="1"/>
  </cellXfs>
  <cellStyles count="3">
    <cellStyle name="Neutral" xfId="2" builtinId="28"/>
    <cellStyle name="Standard" xfId="0" builtinId="0"/>
    <cellStyle name="Standard 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495300</xdr:colOff>
      <xdr:row>3</xdr:row>
      <xdr:rowOff>161926</xdr:rowOff>
    </xdr:from>
    <xdr:to>
      <xdr:col>14</xdr:col>
      <xdr:colOff>542924</xdr:colOff>
      <xdr:row>4</xdr:row>
      <xdr:rowOff>314326</xdr:rowOff>
    </xdr:to>
    <xdr:sp macro="[0]!ConvertToPFE" textlink="">
      <xdr:nvSpPr>
        <xdr:cNvPr id="2" name="Rechteck: abgerundete Ecken 1">
          <a:extLst>
            <a:ext uri="{FF2B5EF4-FFF2-40B4-BE49-F238E27FC236}">
              <a16:creationId xmlns:a16="http://schemas.microsoft.com/office/drawing/2014/main" id="{68195218-93B4-4F38-8513-3B0D62FFE3B2}"/>
            </a:ext>
          </a:extLst>
        </xdr:cNvPr>
        <xdr:cNvSpPr/>
      </xdr:nvSpPr>
      <xdr:spPr>
        <a:xfrm>
          <a:off x="11172825" y="1066801"/>
          <a:ext cx="2819399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400" b="1"/>
            <a:t>Convert to pfe-file</a:t>
          </a:r>
        </a:p>
      </xdr:txBody>
    </xdr:sp>
    <xdr:clientData/>
  </xdr:twoCellAnchor>
  <xdr:twoCellAnchor editAs="oneCell">
    <xdr:from>
      <xdr:col>13</xdr:col>
      <xdr:colOff>133351</xdr:colOff>
      <xdr:row>2</xdr:row>
      <xdr:rowOff>34129</xdr:rowOff>
    </xdr:from>
    <xdr:to>
      <xdr:col>13</xdr:col>
      <xdr:colOff>476250</xdr:colOff>
      <xdr:row>2</xdr:row>
      <xdr:rowOff>276855</xdr:rowOff>
    </xdr:to>
    <xdr:pic macro="[0]!SelectOutputFolder">
      <xdr:nvPicPr>
        <xdr:cNvPr id="3" name="Grafik 2">
          <a:extLst>
            <a:ext uri="{FF2B5EF4-FFF2-40B4-BE49-F238E27FC236}">
              <a16:creationId xmlns:a16="http://schemas.microsoft.com/office/drawing/2014/main" id="{C5913F75-0382-4C46-B0C6-DB35D67FD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4951" y="558004"/>
          <a:ext cx="342899" cy="24272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asca\Documents\Unternehmensplanung\MatrixImporter%20Konten%20XL%204.0%20Build%207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MI"/>
      <sheetName val="MatrixImporter"/>
      <sheetName val="SKR03_XL"/>
      <sheetName val="SKR04_XL"/>
      <sheetName val="Index"/>
      <sheetName val="IndexControl"/>
      <sheetName val="DB_Verbindung"/>
      <sheetName val="gListen"/>
    </sheetNames>
    <sheetDataSet>
      <sheetData sheetId="0"/>
      <sheetData sheetId="1"/>
      <sheetData sheetId="2"/>
      <sheetData sheetId="3"/>
      <sheetData sheetId="4"/>
      <sheetData sheetId="5"/>
      <sheetData sheetId="6">
        <row r="8">
          <cell r="E8" t="str">
            <v>true</v>
          </cell>
        </row>
      </sheetData>
      <sheetData sheetId="7">
        <row r="4">
          <cell r="D4" t="str">
            <v>Elementbezeichnung</v>
          </cell>
        </row>
        <row r="5">
          <cell r="B5" t="str">
            <v>OrgID</v>
          </cell>
          <cell r="D5" t="str">
            <v>Kommentar</v>
          </cell>
        </row>
        <row r="6">
          <cell r="B6" t="str">
            <v>Elementbezeichnung</v>
          </cell>
          <cell r="D6" t="str">
            <v>Kommentar2</v>
          </cell>
        </row>
        <row r="7">
          <cell r="B7" t="str">
            <v>Ebene</v>
          </cell>
          <cell r="D7" t="str">
            <v>Gruppenfeld1</v>
          </cell>
        </row>
        <row r="8">
          <cell r="B8" t="str">
            <v>Kommentar</v>
          </cell>
          <cell r="D8" t="str">
            <v>Gruppenfeld2</v>
          </cell>
        </row>
        <row r="9">
          <cell r="B9" t="str">
            <v>Kommentar2</v>
          </cell>
          <cell r="D9" t="str">
            <v>Gruppenfeld3</v>
          </cell>
        </row>
        <row r="10">
          <cell r="B10" t="str">
            <v>Elementtyp</v>
          </cell>
          <cell r="D10" t="str">
            <v>Gruppenfeld4</v>
          </cell>
        </row>
        <row r="11">
          <cell r="B11" t="str">
            <v>Erfolgswirkung</v>
          </cell>
          <cell r="D11" t="str">
            <v>Gruppenfeld5</v>
          </cell>
        </row>
        <row r="12">
          <cell r="B12" t="str">
            <v>Pfad</v>
          </cell>
          <cell r="D12" t="str">
            <v>Gruppenfeld6</v>
          </cell>
        </row>
        <row r="13">
          <cell r="B13" t="str">
            <v>Gruppenfeld1</v>
          </cell>
          <cell r="D13" t="str">
            <v>Gruppenfeld7</v>
          </cell>
        </row>
        <row r="14">
          <cell r="B14" t="str">
            <v>Gruppenfeld2</v>
          </cell>
          <cell r="D14" t="str">
            <v>Gruppenfeld8</v>
          </cell>
        </row>
        <row r="15">
          <cell r="B15" t="str">
            <v>Gruppenfeld3</v>
          </cell>
          <cell r="D15" t="str">
            <v>Gruppenfeld9</v>
          </cell>
        </row>
        <row r="16">
          <cell r="B16" t="str">
            <v>Gruppenfeld4</v>
          </cell>
          <cell r="D16" t="str">
            <v>Gruppenfeld10</v>
          </cell>
        </row>
        <row r="17">
          <cell r="B17" t="str">
            <v>Gruppenfeld5</v>
          </cell>
        </row>
        <row r="18">
          <cell r="B18" t="str">
            <v>Gruppenfeld6</v>
          </cell>
        </row>
        <row r="19">
          <cell r="B19" t="str">
            <v>Gruppenfeld7</v>
          </cell>
        </row>
        <row r="20">
          <cell r="B20" t="str">
            <v>Gruppenfeld8</v>
          </cell>
        </row>
        <row r="21">
          <cell r="B21" t="str">
            <v>Gruppenfeld9</v>
          </cell>
        </row>
        <row r="22">
          <cell r="B22" t="str">
            <v>Gruppenfeld10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put">
    <outlinePr summaryBelow="0"/>
  </sheetPr>
  <dimension ref="A1:W1000"/>
  <sheetViews>
    <sheetView showGridLines="0" tabSelected="1" workbookViewId="0">
      <selection activeCell="C8" sqref="C8"/>
    </sheetView>
  </sheetViews>
  <sheetFormatPr baseColWidth="10" defaultColWidth="11.42578125" defaultRowHeight="15" x14ac:dyDescent="0.25"/>
  <cols>
    <col min="1" max="1" width="11.42578125" style="7" customWidth="1"/>
    <col min="2" max="2" width="42.28515625" style="7" customWidth="1"/>
    <col min="3" max="3" width="12.5703125" style="7" customWidth="1"/>
    <col min="4" max="4" width="1.85546875" style="7" bestFit="1" customWidth="1"/>
    <col min="5" max="5" width="4.28515625" style="7" bestFit="1" customWidth="1"/>
    <col min="6" max="6" width="16.7109375" style="7" customWidth="1"/>
    <col min="7" max="7" width="1.85546875" style="7" bestFit="1" customWidth="1"/>
    <col min="8" max="8" width="2.28515625" style="7" bestFit="1" customWidth="1"/>
    <col min="9" max="12" width="16.7109375" style="7" customWidth="1"/>
    <col min="13" max="13" width="31.85546875" style="8" customWidth="1"/>
    <col min="14" max="14" width="9.7109375" style="24" customWidth="1"/>
    <col min="15" max="15" width="9.5703125" style="25" customWidth="1"/>
    <col min="16" max="16" width="13.28515625" style="25" bestFit="1" customWidth="1"/>
    <col min="17" max="17" width="12.7109375" style="25" bestFit="1" customWidth="1"/>
    <col min="18" max="18" width="12.28515625" style="25" bestFit="1" customWidth="1"/>
    <col min="19" max="20" width="11.7109375" style="25" bestFit="1" customWidth="1"/>
    <col min="21" max="21" width="16.42578125" style="40" bestFit="1" customWidth="1"/>
    <col min="22" max="23" width="11.42578125" style="26"/>
  </cols>
  <sheetData>
    <row r="1" spans="1:23" s="10" customFormat="1" x14ac:dyDescent="0.25">
      <c r="M1" s="13"/>
      <c r="N1" s="31"/>
      <c r="O1" s="32"/>
      <c r="P1" s="32"/>
      <c r="Q1" s="32"/>
      <c r="R1" s="32"/>
      <c r="S1" s="32"/>
      <c r="T1" s="32"/>
      <c r="U1" s="38"/>
      <c r="V1" s="33"/>
      <c r="W1" s="33"/>
    </row>
    <row r="2" spans="1:23" s="19" customFormat="1" ht="26.45" customHeight="1" x14ac:dyDescent="0.25">
      <c r="A2" s="73" t="s">
        <v>22</v>
      </c>
      <c r="B2" s="22" t="s">
        <v>23</v>
      </c>
      <c r="C2" s="20"/>
      <c r="D2" s="20"/>
      <c r="E2" s="20"/>
      <c r="F2" s="20"/>
      <c r="G2" s="20"/>
      <c r="H2" s="20"/>
      <c r="I2" s="20"/>
      <c r="J2" s="20"/>
      <c r="K2" s="20"/>
      <c r="L2" s="14" t="s">
        <v>63</v>
      </c>
      <c r="M2" s="42" t="str">
        <f>Mandant&amp;"_"&amp;"Salden"&amp;"_"&amp;Jahr*100+Monat&amp;".pfe"</f>
        <v>Mandant 1_Salden_201701.pfe</v>
      </c>
      <c r="N2" s="34"/>
      <c r="O2" s="35"/>
      <c r="P2" s="35"/>
      <c r="Q2" s="35"/>
      <c r="R2" s="35"/>
      <c r="S2" s="35"/>
      <c r="T2" s="35"/>
      <c r="U2" s="39"/>
      <c r="V2" s="37"/>
      <c r="W2" s="37"/>
    </row>
    <row r="3" spans="1:23" s="19" customFormat="1" ht="23.25" x14ac:dyDescent="0.25">
      <c r="A3" s="18" t="s">
        <v>33</v>
      </c>
      <c r="B3" s="44" t="s">
        <v>34</v>
      </c>
      <c r="C3" s="81" t="s">
        <v>28</v>
      </c>
      <c r="D3" s="82"/>
      <c r="E3" s="83"/>
      <c r="F3" s="45">
        <v>2017</v>
      </c>
      <c r="I3" s="18" t="s">
        <v>30</v>
      </c>
      <c r="J3" s="45">
        <v>1</v>
      </c>
      <c r="K3" s="20"/>
      <c r="L3" s="12" t="s">
        <v>62</v>
      </c>
      <c r="M3" s="43" t="s">
        <v>110</v>
      </c>
      <c r="N3" s="36"/>
      <c r="O3" s="35"/>
      <c r="P3" s="35"/>
      <c r="Q3" s="35"/>
      <c r="R3" s="35"/>
      <c r="S3" s="35"/>
      <c r="T3" s="35"/>
      <c r="U3" s="39"/>
      <c r="V3" s="37"/>
      <c r="W3" s="37"/>
    </row>
    <row r="4" spans="1:23" s="19" customFormat="1" ht="23.25" x14ac:dyDescent="0.25">
      <c r="A4" s="17" t="s">
        <v>94</v>
      </c>
      <c r="B4" s="44">
        <v>2</v>
      </c>
      <c r="C4" s="78" t="s">
        <v>93</v>
      </c>
      <c r="D4" s="79"/>
      <c r="E4" s="80"/>
      <c r="F4" s="45">
        <v>1000</v>
      </c>
      <c r="I4" s="18" t="s">
        <v>40</v>
      </c>
      <c r="J4" s="45" t="s">
        <v>43</v>
      </c>
      <c r="M4" s="21"/>
      <c r="N4" s="36"/>
      <c r="O4" s="35"/>
      <c r="P4" s="35"/>
      <c r="Q4" s="35"/>
      <c r="R4" s="35"/>
      <c r="S4" s="35"/>
      <c r="T4" s="35"/>
      <c r="U4" s="39"/>
      <c r="V4" s="37"/>
      <c r="W4" s="37"/>
    </row>
    <row r="5" spans="1:23" s="19" customFormat="1" ht="23.25" customHeight="1" x14ac:dyDescent="0.25">
      <c r="A5" s="17" t="s">
        <v>82</v>
      </c>
      <c r="B5" s="44" t="s">
        <v>83</v>
      </c>
      <c r="C5" s="84"/>
      <c r="D5" s="85"/>
      <c r="E5" s="85"/>
      <c r="F5" s="75"/>
      <c r="G5" s="50"/>
      <c r="H5" s="50"/>
      <c r="I5" s="64"/>
      <c r="J5" s="75"/>
      <c r="M5" s="21"/>
      <c r="N5" s="36"/>
      <c r="O5" s="35"/>
      <c r="P5" s="35"/>
      <c r="Q5" s="35"/>
      <c r="R5" s="35"/>
      <c r="S5" s="35"/>
      <c r="T5" s="35"/>
      <c r="U5" s="39"/>
      <c r="V5" s="37"/>
      <c r="W5" s="37"/>
    </row>
    <row r="6" spans="1:23" s="19" customFormat="1" ht="23.25" customHeight="1" x14ac:dyDescent="0.25">
      <c r="A6" s="72"/>
      <c r="B6" s="61"/>
      <c r="C6" s="85"/>
      <c r="D6" s="85"/>
      <c r="E6" s="85"/>
      <c r="F6" s="63"/>
      <c r="G6" s="50"/>
      <c r="H6" s="50"/>
      <c r="I6" s="64"/>
      <c r="J6" s="63"/>
      <c r="M6" s="21"/>
      <c r="N6" s="36"/>
      <c r="O6" s="35"/>
      <c r="P6" s="35"/>
      <c r="Q6" s="35"/>
      <c r="R6" s="35"/>
      <c r="S6" s="35"/>
      <c r="T6" s="35"/>
      <c r="U6" s="39"/>
      <c r="V6" s="37"/>
      <c r="W6" s="37"/>
    </row>
    <row r="7" spans="1:23" s="50" customFormat="1" ht="14.25" customHeight="1" x14ac:dyDescent="0.25">
      <c r="A7" s="60"/>
      <c r="B7" s="61"/>
      <c r="C7" s="62"/>
      <c r="D7" s="60"/>
      <c r="E7" s="62"/>
      <c r="F7" s="63"/>
      <c r="I7" s="64"/>
      <c r="J7" s="63"/>
      <c r="M7" s="65"/>
      <c r="N7" s="66"/>
      <c r="O7" s="67"/>
      <c r="P7" s="67"/>
      <c r="Q7" s="67"/>
      <c r="R7" s="67"/>
      <c r="S7" s="67"/>
      <c r="T7" s="67"/>
      <c r="U7" s="68"/>
      <c r="V7" s="69"/>
      <c r="W7" s="69"/>
    </row>
    <row r="8" spans="1:23" ht="18" customHeight="1" x14ac:dyDescent="0.25">
      <c r="A8" s="2" t="s">
        <v>29</v>
      </c>
      <c r="B8" s="1"/>
      <c r="C8"/>
      <c r="D8"/>
      <c r="E8" s="2"/>
      <c r="F8"/>
      <c r="G8"/>
      <c r="H8"/>
      <c r="I8"/>
      <c r="J8"/>
      <c r="K8"/>
      <c r="L8"/>
    </row>
    <row r="9" spans="1:23" ht="13.9" customHeight="1" x14ac:dyDescent="0.25">
      <c r="A9" s="2"/>
      <c r="B9" s="1"/>
      <c r="C9"/>
      <c r="D9"/>
      <c r="E9" s="2"/>
      <c r="F9"/>
      <c r="G9"/>
      <c r="H9"/>
      <c r="I9"/>
      <c r="J9"/>
      <c r="K9"/>
      <c r="L9"/>
      <c r="O9" s="70"/>
    </row>
    <row r="10" spans="1:23" x14ac:dyDescent="0.25">
      <c r="A10" s="76" t="s">
        <v>31</v>
      </c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23"/>
      <c r="U10" s="41" t="str">
        <f>CONCATENATE("'",J4,"'!A:f")</f>
        <v>'SKR04'!A:f</v>
      </c>
    </row>
    <row r="11" spans="1:23" ht="7.5" customHeight="1" x14ac:dyDescent="0.25">
      <c r="A11" s="15"/>
      <c r="B11" s="16"/>
      <c r="C11" s="71" t="str">
        <f>IF(Monat=1,$C$12,"")</f>
        <v>EBW</v>
      </c>
      <c r="D11" s="16"/>
      <c r="E11" s="16"/>
      <c r="F11" s="16"/>
      <c r="G11" s="16"/>
      <c r="H11" s="16"/>
      <c r="I11" s="16"/>
      <c r="J11" s="16"/>
      <c r="K11" s="16"/>
      <c r="L11" s="16"/>
      <c r="M11" s="23"/>
      <c r="U11" s="41"/>
    </row>
    <row r="12" spans="1:23" s="9" customFormat="1" x14ac:dyDescent="0.25">
      <c r="A12" s="51"/>
      <c r="B12" s="59" t="s">
        <v>88</v>
      </c>
      <c r="C12" s="57" t="s">
        <v>84</v>
      </c>
      <c r="D12" s="58"/>
      <c r="E12" s="58"/>
      <c r="F12" s="58" t="s">
        <v>85</v>
      </c>
      <c r="G12" s="58"/>
      <c r="H12" s="58"/>
      <c r="I12" s="58" t="s">
        <v>86</v>
      </c>
      <c r="J12" s="58" t="s">
        <v>87</v>
      </c>
      <c r="K12" s="52"/>
      <c r="L12" s="52"/>
      <c r="M12" s="53"/>
      <c r="N12" s="54"/>
      <c r="O12" s="55"/>
      <c r="P12" s="55"/>
      <c r="Q12" s="55"/>
      <c r="R12" s="55"/>
      <c r="S12" s="55"/>
      <c r="T12" s="55"/>
      <c r="U12" s="56"/>
      <c r="V12" s="55"/>
      <c r="W12" s="55"/>
    </row>
    <row r="13" spans="1:23" s="19" customFormat="1" ht="30" x14ac:dyDescent="0.25">
      <c r="A13" s="46" t="s">
        <v>0</v>
      </c>
      <c r="B13" s="46" t="s">
        <v>1</v>
      </c>
      <c r="C13" s="46" t="s">
        <v>2</v>
      </c>
      <c r="D13" s="46" t="s">
        <v>3</v>
      </c>
      <c r="E13" s="46" t="s">
        <v>4</v>
      </c>
      <c r="F13" s="46" t="s">
        <v>5</v>
      </c>
      <c r="G13" s="46" t="s">
        <v>3</v>
      </c>
      <c r="H13" s="46" t="s">
        <v>4</v>
      </c>
      <c r="I13" s="47" t="s">
        <v>44</v>
      </c>
      <c r="J13" s="47" t="s">
        <v>6</v>
      </c>
      <c r="K13" s="47" t="s">
        <v>7</v>
      </c>
      <c r="L13" s="47" t="s">
        <v>6</v>
      </c>
      <c r="M13" s="48" t="s">
        <v>0</v>
      </c>
      <c r="N13" s="36" t="s">
        <v>32</v>
      </c>
      <c r="O13" s="48" t="s">
        <v>2</v>
      </c>
      <c r="P13" s="48" t="s">
        <v>5</v>
      </c>
      <c r="Q13" s="48" t="s">
        <v>24</v>
      </c>
      <c r="R13" s="48" t="s">
        <v>25</v>
      </c>
      <c r="S13" s="48" t="s">
        <v>26</v>
      </c>
      <c r="T13" s="48" t="s">
        <v>27</v>
      </c>
      <c r="U13" s="49" t="s">
        <v>41</v>
      </c>
      <c r="V13" s="37" t="s">
        <v>89</v>
      </c>
      <c r="W13" s="37"/>
    </row>
    <row r="14" spans="1:23" x14ac:dyDescent="0.25">
      <c r="A14" s="3">
        <v>66</v>
      </c>
      <c r="B14" s="4" t="s">
        <v>35</v>
      </c>
      <c r="C14" s="5">
        <v>8653</v>
      </c>
      <c r="D14" s="6" t="s">
        <v>3</v>
      </c>
      <c r="E14" s="6"/>
      <c r="F14" s="5">
        <v>8595.25</v>
      </c>
      <c r="G14" s="6" t="s">
        <v>3</v>
      </c>
      <c r="H14" s="6"/>
      <c r="I14" s="5">
        <v>0</v>
      </c>
      <c r="J14" s="5">
        <v>57.75</v>
      </c>
      <c r="K14" s="5">
        <v>0</v>
      </c>
      <c r="L14" s="5">
        <v>57.75</v>
      </c>
      <c r="M14" s="27">
        <f>A14</f>
        <v>66</v>
      </c>
      <c r="N14" s="28" t="str">
        <f>B14</f>
        <v>Maschinen</v>
      </c>
      <c r="O14" s="29">
        <f>IF(D14="S",C14,-C14)</f>
        <v>8653</v>
      </c>
      <c r="P14" s="29">
        <f>IF(G14="S",F14,-F14)</f>
        <v>8595.25</v>
      </c>
      <c r="Q14" s="30">
        <f>I14</f>
        <v>0</v>
      </c>
      <c r="R14" s="30">
        <f>J14</f>
        <v>57.75</v>
      </c>
      <c r="S14" s="30">
        <f>K14</f>
        <v>0</v>
      </c>
      <c r="T14" s="30">
        <f>L14</f>
        <v>57.75</v>
      </c>
      <c r="U14" s="41" t="str">
        <f ca="1">IFERROR(IF(VLOOKUP(VALUE(IF(LEN(A14)&gt;4,LEFT(A14,4),A14)),INDIRECT($U$10),5,FALSE)=0,VLOOKUP(VALUE(IF(LEN(A14)&gt;4,LEFT(A14,4),A14)),INDIRECT($U$10),3,FALSE),VLOOKUP(VALUE(IF(LEN(A14)&gt;4,LEFT(A14,4),A14)),INDIRECT($U$10),5,FALSE)),"")</f>
        <v/>
      </c>
      <c r="V14" s="41" t="str">
        <f ca="1">IFERROR(VLOOKUP(VALUE(IF(LEN(A14)&gt;4,LEFT(A14,4),A14)),INDIRECT($U$10),6,FALSE),"")</f>
        <v/>
      </c>
    </row>
    <row r="15" spans="1:23" x14ac:dyDescent="0.25">
      <c r="A15" s="3">
        <v>480</v>
      </c>
      <c r="B15" s="4" t="s">
        <v>8</v>
      </c>
      <c r="C15" s="5"/>
      <c r="D15" s="6"/>
      <c r="E15" s="6"/>
      <c r="F15" s="5">
        <v>154.91999999999999</v>
      </c>
      <c r="G15" s="6" t="s">
        <v>3</v>
      </c>
      <c r="H15" s="6"/>
      <c r="I15" s="5">
        <v>169</v>
      </c>
      <c r="J15" s="5">
        <v>14.08</v>
      </c>
      <c r="K15" s="5">
        <v>169</v>
      </c>
      <c r="L15" s="5">
        <v>14.08</v>
      </c>
      <c r="M15" s="27">
        <f t="shared" ref="M15:M78" si="0">A15</f>
        <v>480</v>
      </c>
      <c r="N15" s="28" t="str">
        <f t="shared" ref="N15:N78" si="1">B15</f>
        <v>Geringwertige Wirtschaftsgüter</v>
      </c>
      <c r="O15" s="29">
        <f t="shared" ref="O15:O78" si="2">IF(D15="S",C15,-C15)</f>
        <v>0</v>
      </c>
      <c r="P15" s="29">
        <f t="shared" ref="P15:P78" si="3">IF(G15="S",F15,-F15)</f>
        <v>154.91999999999999</v>
      </c>
      <c r="Q15" s="30">
        <f t="shared" ref="Q15:Q78" si="4">I15</f>
        <v>169</v>
      </c>
      <c r="R15" s="30">
        <f t="shared" ref="R15:R78" si="5">J15</f>
        <v>14.08</v>
      </c>
      <c r="S15" s="30">
        <f t="shared" ref="S15:S78" si="6">K15</f>
        <v>169</v>
      </c>
      <c r="T15" s="30">
        <f t="shared" ref="T15:T78" si="7">L15</f>
        <v>14.08</v>
      </c>
      <c r="U15" s="41" t="str">
        <f t="shared" ref="U15:U78" ca="1" si="8">IFERROR(IF(VLOOKUP(VALUE(IF(LEN(A15)&gt;4,LEFT(A15,4),A15)),INDIRECT($U$10),5,FALSE)=0,VLOOKUP(VALUE(IF(LEN(A15)&gt;4,LEFT(A15,4),A15)),INDIRECT($U$10),3,FALSE),VLOOKUP(VALUE(IF(LEN(A15)&gt;4,LEFT(A15,4),A15)),INDIRECT($U$10),5,FALSE)),"")</f>
        <v/>
      </c>
      <c r="V15" s="41" t="str">
        <f t="shared" ref="V15:V78" ca="1" si="9">IFERROR(VLOOKUP(VALUE(IF(LEN(A15)&gt;4,LEFT(A15,4),A15)),INDIRECT($U$10),6,FALSE),"")</f>
        <v/>
      </c>
    </row>
    <row r="16" spans="1:23" x14ac:dyDescent="0.25">
      <c r="A16" s="3">
        <v>800</v>
      </c>
      <c r="B16" s="4" t="s">
        <v>16</v>
      </c>
      <c r="C16" s="5">
        <v>80000</v>
      </c>
      <c r="D16" s="6"/>
      <c r="E16" s="6" t="s">
        <v>4</v>
      </c>
      <c r="F16" s="5">
        <v>80000</v>
      </c>
      <c r="G16" s="6"/>
      <c r="H16" s="6" t="s">
        <v>4</v>
      </c>
      <c r="I16" s="5"/>
      <c r="J16" s="5"/>
      <c r="K16" s="5"/>
      <c r="L16" s="5"/>
      <c r="M16" s="27">
        <f t="shared" si="0"/>
        <v>800</v>
      </c>
      <c r="N16" s="28" t="str">
        <f t="shared" si="1"/>
        <v>Gezeichnetes Kapital</v>
      </c>
      <c r="O16" s="29">
        <f t="shared" si="2"/>
        <v>-80000</v>
      </c>
      <c r="P16" s="29">
        <f t="shared" si="3"/>
        <v>-80000</v>
      </c>
      <c r="Q16" s="30">
        <f t="shared" si="4"/>
        <v>0</v>
      </c>
      <c r="R16" s="30">
        <f t="shared" si="5"/>
        <v>0</v>
      </c>
      <c r="S16" s="30">
        <f t="shared" si="6"/>
        <v>0</v>
      </c>
      <c r="T16" s="30">
        <f t="shared" si="7"/>
        <v>0</v>
      </c>
      <c r="U16" s="41" t="str">
        <f t="shared" ca="1" si="8"/>
        <v/>
      </c>
      <c r="V16" s="41" t="str">
        <f t="shared" ca="1" si="9"/>
        <v/>
      </c>
    </row>
    <row r="17" spans="1:22" x14ac:dyDescent="0.25">
      <c r="A17" s="3">
        <v>840</v>
      </c>
      <c r="B17" s="4" t="s">
        <v>66</v>
      </c>
      <c r="C17" s="5">
        <v>1</v>
      </c>
      <c r="D17" s="6"/>
      <c r="E17" s="6" t="s">
        <v>4</v>
      </c>
      <c r="F17" s="5">
        <v>1</v>
      </c>
      <c r="G17" s="6"/>
      <c r="H17" s="6" t="s">
        <v>4</v>
      </c>
      <c r="I17" s="5"/>
      <c r="J17" s="5"/>
      <c r="K17" s="5"/>
      <c r="L17" s="5"/>
      <c r="M17" s="27">
        <f t="shared" si="0"/>
        <v>840</v>
      </c>
      <c r="N17" s="28" t="str">
        <f t="shared" si="1"/>
        <v>Kapitalrücklage aus Darl. Jörg Fähnle</v>
      </c>
      <c r="O17" s="29">
        <f t="shared" si="2"/>
        <v>-1</v>
      </c>
      <c r="P17" s="29">
        <f t="shared" si="3"/>
        <v>-1</v>
      </c>
      <c r="Q17" s="30">
        <f t="shared" si="4"/>
        <v>0</v>
      </c>
      <c r="R17" s="30">
        <f t="shared" si="5"/>
        <v>0</v>
      </c>
      <c r="S17" s="30">
        <f t="shared" si="6"/>
        <v>0</v>
      </c>
      <c r="T17" s="30">
        <f t="shared" si="7"/>
        <v>0</v>
      </c>
      <c r="U17" s="41" t="str">
        <f t="shared" ca="1" si="8"/>
        <v/>
      </c>
      <c r="V17" s="41" t="str">
        <f t="shared" ca="1" si="9"/>
        <v/>
      </c>
    </row>
    <row r="18" spans="1:22" x14ac:dyDescent="0.25">
      <c r="A18" s="3">
        <v>859</v>
      </c>
      <c r="B18" s="4" t="s">
        <v>67</v>
      </c>
      <c r="C18" s="5">
        <v>1</v>
      </c>
      <c r="D18" s="6"/>
      <c r="E18" s="6" t="s">
        <v>4</v>
      </c>
      <c r="F18" s="5">
        <v>1</v>
      </c>
      <c r="G18" s="6"/>
      <c r="H18" s="6" t="s">
        <v>4</v>
      </c>
      <c r="I18" s="5"/>
      <c r="J18" s="5"/>
      <c r="K18" s="5"/>
      <c r="L18" s="5"/>
      <c r="M18" s="27">
        <f t="shared" si="0"/>
        <v>859</v>
      </c>
      <c r="N18" s="28" t="str">
        <f t="shared" si="1"/>
        <v>Kap. Rückl. Jörg Fäh( vorh. H.G.F.)</v>
      </c>
      <c r="O18" s="29">
        <f t="shared" si="2"/>
        <v>-1</v>
      </c>
      <c r="P18" s="29">
        <f t="shared" si="3"/>
        <v>-1</v>
      </c>
      <c r="Q18" s="30">
        <f t="shared" si="4"/>
        <v>0</v>
      </c>
      <c r="R18" s="30">
        <f t="shared" si="5"/>
        <v>0</v>
      </c>
      <c r="S18" s="30">
        <f t="shared" si="6"/>
        <v>0</v>
      </c>
      <c r="T18" s="30">
        <f t="shared" si="7"/>
        <v>0</v>
      </c>
      <c r="U18" s="41" t="str">
        <f t="shared" ca="1" si="8"/>
        <v/>
      </c>
      <c r="V18" s="41" t="str">
        <f t="shared" ca="1" si="9"/>
        <v/>
      </c>
    </row>
    <row r="19" spans="1:22" x14ac:dyDescent="0.25">
      <c r="A19" s="3">
        <v>868</v>
      </c>
      <c r="B19" s="4" t="s">
        <v>17</v>
      </c>
      <c r="C19" s="5">
        <v>69593.61</v>
      </c>
      <c r="D19" s="6" t="s">
        <v>3</v>
      </c>
      <c r="E19" s="6"/>
      <c r="F19" s="5">
        <v>69593.61</v>
      </c>
      <c r="G19" s="6" t="s">
        <v>3</v>
      </c>
      <c r="H19" s="6"/>
      <c r="I19" s="5"/>
      <c r="J19" s="5"/>
      <c r="K19" s="5"/>
      <c r="L19" s="5"/>
      <c r="M19" s="27">
        <f t="shared" si="0"/>
        <v>868</v>
      </c>
      <c r="N19" s="28" t="str">
        <f t="shared" si="1"/>
        <v>Verlustvortrag vor Verwendung</v>
      </c>
      <c r="O19" s="29">
        <f t="shared" si="2"/>
        <v>69593.61</v>
      </c>
      <c r="P19" s="29">
        <f t="shared" si="3"/>
        <v>69593.61</v>
      </c>
      <c r="Q19" s="30">
        <f t="shared" si="4"/>
        <v>0</v>
      </c>
      <c r="R19" s="30">
        <f t="shared" si="5"/>
        <v>0</v>
      </c>
      <c r="S19" s="30">
        <f t="shared" si="6"/>
        <v>0</v>
      </c>
      <c r="T19" s="30">
        <f t="shared" si="7"/>
        <v>0</v>
      </c>
      <c r="U19" s="41" t="str">
        <f t="shared" ca="1" si="8"/>
        <v/>
      </c>
      <c r="V19" s="41" t="str">
        <f t="shared" ca="1" si="9"/>
        <v/>
      </c>
    </row>
    <row r="20" spans="1:22" x14ac:dyDescent="0.25">
      <c r="A20" s="3">
        <v>977</v>
      </c>
      <c r="B20" s="4" t="s">
        <v>68</v>
      </c>
      <c r="C20" s="5">
        <v>3000</v>
      </c>
      <c r="D20" s="6"/>
      <c r="E20" s="6" t="s">
        <v>4</v>
      </c>
      <c r="F20" s="5">
        <v>3000</v>
      </c>
      <c r="G20" s="6"/>
      <c r="H20" s="6" t="s">
        <v>4</v>
      </c>
      <c r="I20" s="5"/>
      <c r="J20" s="5"/>
      <c r="K20" s="5"/>
      <c r="L20" s="5"/>
      <c r="M20" s="27">
        <f t="shared" si="0"/>
        <v>977</v>
      </c>
      <c r="N20" s="28" t="str">
        <f t="shared" si="1"/>
        <v>Rückstellungen f. Abschluß u.StB-K.</v>
      </c>
      <c r="O20" s="29">
        <f t="shared" si="2"/>
        <v>-3000</v>
      </c>
      <c r="P20" s="29">
        <f t="shared" si="3"/>
        <v>-3000</v>
      </c>
      <c r="Q20" s="30">
        <f t="shared" si="4"/>
        <v>0</v>
      </c>
      <c r="R20" s="30">
        <f t="shared" si="5"/>
        <v>0</v>
      </c>
      <c r="S20" s="30">
        <f t="shared" si="6"/>
        <v>0</v>
      </c>
      <c r="T20" s="30">
        <f t="shared" si="7"/>
        <v>0</v>
      </c>
      <c r="U20" s="41" t="str">
        <f t="shared" ca="1" si="8"/>
        <v/>
      </c>
      <c r="V20" s="41" t="str">
        <f t="shared" ca="1" si="9"/>
        <v/>
      </c>
    </row>
    <row r="21" spans="1:22" x14ac:dyDescent="0.25">
      <c r="A21" s="3">
        <v>978</v>
      </c>
      <c r="B21" s="4" t="s">
        <v>69</v>
      </c>
      <c r="C21" s="5">
        <v>2400</v>
      </c>
      <c r="D21" s="6"/>
      <c r="E21" s="6" t="s">
        <v>4</v>
      </c>
      <c r="F21" s="5">
        <v>2400</v>
      </c>
      <c r="G21" s="6"/>
      <c r="H21" s="6" t="s">
        <v>4</v>
      </c>
      <c r="I21" s="5"/>
      <c r="J21" s="5"/>
      <c r="K21" s="5"/>
      <c r="L21" s="5"/>
      <c r="M21" s="27">
        <f t="shared" si="0"/>
        <v>978</v>
      </c>
      <c r="N21" s="28" t="str">
        <f t="shared" si="1"/>
        <v>Aufwandsrückstellungen §249, 2 HGB a.F.</v>
      </c>
      <c r="O21" s="29">
        <f t="shared" si="2"/>
        <v>-2400</v>
      </c>
      <c r="P21" s="29">
        <f t="shared" si="3"/>
        <v>-2400</v>
      </c>
      <c r="Q21" s="30">
        <f t="shared" si="4"/>
        <v>0</v>
      </c>
      <c r="R21" s="30">
        <f t="shared" si="5"/>
        <v>0</v>
      </c>
      <c r="S21" s="30">
        <f t="shared" si="6"/>
        <v>0</v>
      </c>
      <c r="T21" s="30">
        <f t="shared" si="7"/>
        <v>0</v>
      </c>
      <c r="U21" s="41" t="str">
        <f t="shared" ca="1" si="8"/>
        <v/>
      </c>
      <c r="V21" s="41" t="str">
        <f t="shared" ca="1" si="9"/>
        <v/>
      </c>
    </row>
    <row r="22" spans="1:22" x14ac:dyDescent="0.25">
      <c r="A22" s="3">
        <v>980</v>
      </c>
      <c r="B22" s="4" t="s">
        <v>15</v>
      </c>
      <c r="C22" s="5">
        <v>1448.62</v>
      </c>
      <c r="D22" s="6" t="s">
        <v>3</v>
      </c>
      <c r="E22" s="6"/>
      <c r="F22" s="5">
        <v>1448.62</v>
      </c>
      <c r="G22" s="6" t="s">
        <v>3</v>
      </c>
      <c r="H22" s="6"/>
      <c r="I22" s="5"/>
      <c r="J22" s="5"/>
      <c r="K22" s="5"/>
      <c r="L22" s="5"/>
      <c r="M22" s="27">
        <f t="shared" si="0"/>
        <v>980</v>
      </c>
      <c r="N22" s="28" t="str">
        <f t="shared" si="1"/>
        <v>Aktive Rechnungsabgrenzung</v>
      </c>
      <c r="O22" s="29">
        <f t="shared" si="2"/>
        <v>1448.62</v>
      </c>
      <c r="P22" s="29">
        <f t="shared" si="3"/>
        <v>1448.62</v>
      </c>
      <c r="Q22" s="30">
        <f t="shared" si="4"/>
        <v>0</v>
      </c>
      <c r="R22" s="30">
        <f t="shared" si="5"/>
        <v>0</v>
      </c>
      <c r="S22" s="30">
        <f t="shared" si="6"/>
        <v>0</v>
      </c>
      <c r="T22" s="30">
        <f t="shared" si="7"/>
        <v>0</v>
      </c>
      <c r="U22" s="41" t="str">
        <f t="shared" ca="1" si="8"/>
        <v/>
      </c>
      <c r="V22" s="41" t="str">
        <f t="shared" ca="1" si="9"/>
        <v/>
      </c>
    </row>
    <row r="23" spans="1:22" x14ac:dyDescent="0.25">
      <c r="A23" s="3">
        <v>996</v>
      </c>
      <c r="B23" s="4" t="s">
        <v>36</v>
      </c>
      <c r="C23" s="5">
        <v>50</v>
      </c>
      <c r="D23" s="6"/>
      <c r="E23" s="6" t="s">
        <v>4</v>
      </c>
      <c r="F23" s="5">
        <v>50</v>
      </c>
      <c r="G23" s="6"/>
      <c r="H23" s="6" t="s">
        <v>4</v>
      </c>
      <c r="I23" s="5"/>
      <c r="J23" s="5"/>
      <c r="K23" s="5"/>
      <c r="L23" s="5"/>
      <c r="M23" s="27">
        <f t="shared" si="0"/>
        <v>996</v>
      </c>
      <c r="N23" s="28" t="str">
        <f t="shared" si="1"/>
        <v>Pauschalwertberichtigung Forderg./b.1J</v>
      </c>
      <c r="O23" s="29">
        <f t="shared" si="2"/>
        <v>-50</v>
      </c>
      <c r="P23" s="29">
        <f t="shared" si="3"/>
        <v>-50</v>
      </c>
      <c r="Q23" s="30">
        <f t="shared" si="4"/>
        <v>0</v>
      </c>
      <c r="R23" s="30">
        <f t="shared" si="5"/>
        <v>0</v>
      </c>
      <c r="S23" s="30">
        <f t="shared" si="6"/>
        <v>0</v>
      </c>
      <c r="T23" s="30">
        <f t="shared" si="7"/>
        <v>0</v>
      </c>
      <c r="U23" s="41" t="str">
        <f t="shared" ca="1" si="8"/>
        <v/>
      </c>
      <c r="V23" s="41" t="str">
        <f t="shared" ca="1" si="9"/>
        <v/>
      </c>
    </row>
    <row r="24" spans="1:22" x14ac:dyDescent="0.25">
      <c r="A24" s="3">
        <v>1000</v>
      </c>
      <c r="B24" s="4" t="s">
        <v>14</v>
      </c>
      <c r="C24" s="5">
        <v>11.23</v>
      </c>
      <c r="D24" s="6" t="s">
        <v>3</v>
      </c>
      <c r="E24" s="6"/>
      <c r="F24" s="5">
        <v>44.74</v>
      </c>
      <c r="G24" s="6" t="s">
        <v>3</v>
      </c>
      <c r="H24" s="6"/>
      <c r="I24" s="5">
        <v>100</v>
      </c>
      <c r="J24" s="5">
        <v>66.489999999999995</v>
      </c>
      <c r="K24" s="5">
        <v>100</v>
      </c>
      <c r="L24" s="5">
        <v>66.489999999999995</v>
      </c>
      <c r="M24" s="27">
        <f t="shared" si="0"/>
        <v>1000</v>
      </c>
      <c r="N24" s="28" t="str">
        <f t="shared" si="1"/>
        <v>Kasse</v>
      </c>
      <c r="O24" s="29">
        <f t="shared" si="2"/>
        <v>11.23</v>
      </c>
      <c r="P24" s="29">
        <f t="shared" si="3"/>
        <v>44.74</v>
      </c>
      <c r="Q24" s="30">
        <f t="shared" si="4"/>
        <v>100</v>
      </c>
      <c r="R24" s="30">
        <f t="shared" si="5"/>
        <v>66.489999999999995</v>
      </c>
      <c r="S24" s="30">
        <f t="shared" si="6"/>
        <v>100</v>
      </c>
      <c r="T24" s="30">
        <f t="shared" si="7"/>
        <v>66.489999999999995</v>
      </c>
      <c r="U24" s="41" t="str">
        <f t="shared" ca="1" si="8"/>
        <v/>
      </c>
      <c r="V24" s="41" t="str">
        <f t="shared" ca="1" si="9"/>
        <v/>
      </c>
    </row>
    <row r="25" spans="1:22" x14ac:dyDescent="0.25">
      <c r="A25" s="3">
        <v>1210</v>
      </c>
      <c r="B25" s="4" t="s">
        <v>70</v>
      </c>
      <c r="C25" s="5">
        <v>15098.67</v>
      </c>
      <c r="D25" s="6"/>
      <c r="E25" s="6" t="s">
        <v>4</v>
      </c>
      <c r="F25" s="5">
        <v>18308.66</v>
      </c>
      <c r="G25" s="6"/>
      <c r="H25" s="6" t="s">
        <v>4</v>
      </c>
      <c r="I25" s="5">
        <v>32973.89</v>
      </c>
      <c r="J25" s="5">
        <v>36183.879999999997</v>
      </c>
      <c r="K25" s="5">
        <v>32973.89</v>
      </c>
      <c r="L25" s="5">
        <v>36183.879999999997</v>
      </c>
      <c r="M25" s="27">
        <f t="shared" si="0"/>
        <v>1210</v>
      </c>
      <c r="N25" s="28" t="str">
        <f t="shared" si="1"/>
        <v>Giro Raiba 804002</v>
      </c>
      <c r="O25" s="29">
        <f t="shared" si="2"/>
        <v>-15098.67</v>
      </c>
      <c r="P25" s="29">
        <f t="shared" si="3"/>
        <v>-18308.66</v>
      </c>
      <c r="Q25" s="30">
        <f t="shared" si="4"/>
        <v>32973.89</v>
      </c>
      <c r="R25" s="30">
        <f t="shared" si="5"/>
        <v>36183.879999999997</v>
      </c>
      <c r="S25" s="30">
        <f t="shared" si="6"/>
        <v>32973.89</v>
      </c>
      <c r="T25" s="30">
        <f t="shared" si="7"/>
        <v>36183.879999999997</v>
      </c>
      <c r="U25" s="41" t="str">
        <f t="shared" ca="1" si="8"/>
        <v/>
      </c>
      <c r="V25" s="41" t="str">
        <f t="shared" ca="1" si="9"/>
        <v/>
      </c>
    </row>
    <row r="26" spans="1:22" x14ac:dyDescent="0.25">
      <c r="A26" s="3">
        <v>1211</v>
      </c>
      <c r="B26" s="4" t="s">
        <v>71</v>
      </c>
      <c r="C26" s="5">
        <v>56.08</v>
      </c>
      <c r="D26" s="6" t="s">
        <v>3</v>
      </c>
      <c r="E26" s="6"/>
      <c r="F26" s="5">
        <v>56.08</v>
      </c>
      <c r="G26" s="6" t="s">
        <v>3</v>
      </c>
      <c r="H26" s="6"/>
      <c r="I26" s="5"/>
      <c r="J26" s="5"/>
      <c r="K26" s="5"/>
      <c r="L26" s="5"/>
      <c r="M26" s="27">
        <f t="shared" si="0"/>
        <v>1211</v>
      </c>
      <c r="N26" s="28" t="str">
        <f t="shared" si="1"/>
        <v>Geldmarktkonto Raiff. Bank # 804606</v>
      </c>
      <c r="O26" s="29">
        <f t="shared" si="2"/>
        <v>56.08</v>
      </c>
      <c r="P26" s="29">
        <f t="shared" si="3"/>
        <v>56.08</v>
      </c>
      <c r="Q26" s="30">
        <f t="shared" si="4"/>
        <v>0</v>
      </c>
      <c r="R26" s="30">
        <f t="shared" si="5"/>
        <v>0</v>
      </c>
      <c r="S26" s="30">
        <f t="shared" si="6"/>
        <v>0</v>
      </c>
      <c r="T26" s="30">
        <f t="shared" si="7"/>
        <v>0</v>
      </c>
      <c r="U26" s="41" t="str">
        <f t="shared" ca="1" si="8"/>
        <v/>
      </c>
      <c r="V26" s="41" t="str">
        <f t="shared" ca="1" si="9"/>
        <v/>
      </c>
    </row>
    <row r="27" spans="1:22" x14ac:dyDescent="0.25">
      <c r="A27" s="3">
        <v>1360</v>
      </c>
      <c r="B27" s="4" t="s">
        <v>13</v>
      </c>
      <c r="C27" s="5"/>
      <c r="D27" s="6"/>
      <c r="E27" s="6"/>
      <c r="F27" s="5">
        <v>0</v>
      </c>
      <c r="G27" s="6"/>
      <c r="H27" s="6"/>
      <c r="I27" s="5">
        <v>100</v>
      </c>
      <c r="J27" s="5">
        <v>100</v>
      </c>
      <c r="K27" s="5">
        <v>100</v>
      </c>
      <c r="L27" s="5">
        <v>100</v>
      </c>
      <c r="M27" s="27">
        <f t="shared" si="0"/>
        <v>1360</v>
      </c>
      <c r="N27" s="28" t="str">
        <f t="shared" si="1"/>
        <v>Geldtransit</v>
      </c>
      <c r="O27" s="29">
        <f t="shared" si="2"/>
        <v>0</v>
      </c>
      <c r="P27" s="29">
        <f t="shared" si="3"/>
        <v>0</v>
      </c>
      <c r="Q27" s="30">
        <f t="shared" si="4"/>
        <v>100</v>
      </c>
      <c r="R27" s="30">
        <f t="shared" si="5"/>
        <v>100</v>
      </c>
      <c r="S27" s="30">
        <f t="shared" si="6"/>
        <v>100</v>
      </c>
      <c r="T27" s="30">
        <f t="shared" si="7"/>
        <v>100</v>
      </c>
      <c r="U27" s="41" t="str">
        <f t="shared" ca="1" si="8"/>
        <v/>
      </c>
      <c r="V27" s="41" t="str">
        <f t="shared" ca="1" si="9"/>
        <v/>
      </c>
    </row>
    <row r="28" spans="1:22" x14ac:dyDescent="0.25">
      <c r="A28" s="3">
        <v>1365</v>
      </c>
      <c r="B28" s="4" t="s">
        <v>72</v>
      </c>
      <c r="C28" s="5">
        <v>2000</v>
      </c>
      <c r="D28" s="6" t="s">
        <v>3</v>
      </c>
      <c r="E28" s="6"/>
      <c r="F28" s="5">
        <v>2000</v>
      </c>
      <c r="G28" s="6" t="s">
        <v>3</v>
      </c>
      <c r="H28" s="6"/>
      <c r="I28" s="5"/>
      <c r="J28" s="5"/>
      <c r="K28" s="5"/>
      <c r="L28" s="5"/>
      <c r="M28" s="27">
        <f t="shared" si="0"/>
        <v>1365</v>
      </c>
      <c r="N28" s="28" t="str">
        <f t="shared" si="1"/>
        <v>Bank Park out/in</v>
      </c>
      <c r="O28" s="29">
        <f t="shared" si="2"/>
        <v>2000</v>
      </c>
      <c r="P28" s="29">
        <f t="shared" si="3"/>
        <v>2000</v>
      </c>
      <c r="Q28" s="30">
        <f t="shared" si="4"/>
        <v>0</v>
      </c>
      <c r="R28" s="30">
        <f t="shared" si="5"/>
        <v>0</v>
      </c>
      <c r="S28" s="30">
        <f t="shared" si="6"/>
        <v>0</v>
      </c>
      <c r="T28" s="30">
        <f t="shared" si="7"/>
        <v>0</v>
      </c>
      <c r="U28" s="41" t="str">
        <f t="shared" ca="1" si="8"/>
        <v/>
      </c>
      <c r="V28" s="41" t="str">
        <f t="shared" ca="1" si="9"/>
        <v/>
      </c>
    </row>
    <row r="29" spans="1:22" x14ac:dyDescent="0.25">
      <c r="A29" s="3">
        <v>1400</v>
      </c>
      <c r="B29" s="4" t="s">
        <v>9</v>
      </c>
      <c r="C29" s="5">
        <v>4442.8599999999997</v>
      </c>
      <c r="D29" s="6" t="s">
        <v>3</v>
      </c>
      <c r="E29" s="6"/>
      <c r="F29" s="5">
        <v>6720.38</v>
      </c>
      <c r="G29" s="6" t="s">
        <v>3</v>
      </c>
      <c r="H29" s="6"/>
      <c r="I29" s="5">
        <v>36070.449999999997</v>
      </c>
      <c r="J29" s="5">
        <v>33792.93</v>
      </c>
      <c r="K29" s="5">
        <v>36070.449999999997</v>
      </c>
      <c r="L29" s="5">
        <v>33792.93</v>
      </c>
      <c r="M29" s="27">
        <f t="shared" si="0"/>
        <v>1400</v>
      </c>
      <c r="N29" s="28" t="str">
        <f t="shared" si="1"/>
        <v>Forderungen aus Lieferungen u.Leistung</v>
      </c>
      <c r="O29" s="29">
        <f t="shared" si="2"/>
        <v>4442.8599999999997</v>
      </c>
      <c r="P29" s="29">
        <f t="shared" si="3"/>
        <v>6720.38</v>
      </c>
      <c r="Q29" s="30">
        <f t="shared" si="4"/>
        <v>36070.449999999997</v>
      </c>
      <c r="R29" s="30">
        <f t="shared" si="5"/>
        <v>33792.93</v>
      </c>
      <c r="S29" s="30">
        <f t="shared" si="6"/>
        <v>36070.449999999997</v>
      </c>
      <c r="T29" s="30">
        <f t="shared" si="7"/>
        <v>33792.93</v>
      </c>
      <c r="U29" s="41" t="str">
        <f t="shared" ca="1" si="8"/>
        <v/>
      </c>
      <c r="V29" s="41" t="str">
        <f t="shared" ca="1" si="9"/>
        <v/>
      </c>
    </row>
    <row r="30" spans="1:22" x14ac:dyDescent="0.25">
      <c r="A30" s="3">
        <v>1500</v>
      </c>
      <c r="B30" s="4" t="s">
        <v>37</v>
      </c>
      <c r="C30" s="5">
        <v>1663.55</v>
      </c>
      <c r="D30" s="6" t="s">
        <v>3</v>
      </c>
      <c r="E30" s="6"/>
      <c r="F30" s="5">
        <v>1663.55</v>
      </c>
      <c r="G30" s="6" t="s">
        <v>3</v>
      </c>
      <c r="H30" s="6"/>
      <c r="I30" s="5"/>
      <c r="J30" s="5"/>
      <c r="K30" s="5"/>
      <c r="L30" s="5"/>
      <c r="M30" s="27">
        <f t="shared" si="0"/>
        <v>1500</v>
      </c>
      <c r="N30" s="28" t="str">
        <f t="shared" si="1"/>
        <v>Sonstige Vermögensgegenstände</v>
      </c>
      <c r="O30" s="29">
        <f t="shared" si="2"/>
        <v>1663.55</v>
      </c>
      <c r="P30" s="29">
        <f t="shared" si="3"/>
        <v>1663.55</v>
      </c>
      <c r="Q30" s="30">
        <f t="shared" si="4"/>
        <v>0</v>
      </c>
      <c r="R30" s="30">
        <f t="shared" si="5"/>
        <v>0</v>
      </c>
      <c r="S30" s="30">
        <f t="shared" si="6"/>
        <v>0</v>
      </c>
      <c r="T30" s="30">
        <f t="shared" si="7"/>
        <v>0</v>
      </c>
      <c r="U30" s="41" t="str">
        <f t="shared" ca="1" si="8"/>
        <v/>
      </c>
      <c r="V30" s="41" t="str">
        <f t="shared" ca="1" si="9"/>
        <v/>
      </c>
    </row>
    <row r="31" spans="1:22" x14ac:dyDescent="0.25">
      <c r="A31" s="3">
        <v>1501</v>
      </c>
      <c r="B31" s="4" t="s">
        <v>73</v>
      </c>
      <c r="C31" s="5">
        <v>112.99</v>
      </c>
      <c r="D31" s="6" t="s">
        <v>3</v>
      </c>
      <c r="E31" s="6"/>
      <c r="F31" s="5">
        <v>0.09</v>
      </c>
      <c r="G31" s="6" t="s">
        <v>3</v>
      </c>
      <c r="H31" s="6"/>
      <c r="I31" s="5">
        <v>33572.339999999997</v>
      </c>
      <c r="J31" s="5">
        <v>33685.24</v>
      </c>
      <c r="K31" s="5">
        <v>33572.339999999997</v>
      </c>
      <c r="L31" s="5">
        <v>33685.24</v>
      </c>
      <c r="M31" s="27">
        <f t="shared" si="0"/>
        <v>1501</v>
      </c>
      <c r="N31" s="28" t="str">
        <f t="shared" si="1"/>
        <v>RB Heidbg.Factoring</v>
      </c>
      <c r="O31" s="29">
        <f t="shared" si="2"/>
        <v>112.99</v>
      </c>
      <c r="P31" s="29">
        <f t="shared" si="3"/>
        <v>0.09</v>
      </c>
      <c r="Q31" s="30">
        <f t="shared" si="4"/>
        <v>33572.339999999997</v>
      </c>
      <c r="R31" s="30">
        <f t="shared" si="5"/>
        <v>33685.24</v>
      </c>
      <c r="S31" s="30">
        <f t="shared" si="6"/>
        <v>33572.339999999997</v>
      </c>
      <c r="T31" s="30">
        <f t="shared" si="7"/>
        <v>33685.24</v>
      </c>
      <c r="U31" s="41" t="str">
        <f t="shared" ca="1" si="8"/>
        <v/>
      </c>
      <c r="V31" s="41" t="str">
        <f t="shared" ca="1" si="9"/>
        <v/>
      </c>
    </row>
    <row r="32" spans="1:22" x14ac:dyDescent="0.25">
      <c r="A32" s="3">
        <v>1530</v>
      </c>
      <c r="B32" s="4" t="s">
        <v>74</v>
      </c>
      <c r="C32" s="5">
        <v>326.64</v>
      </c>
      <c r="D32" s="6" t="s">
        <v>3</v>
      </c>
      <c r="E32" s="6"/>
      <c r="F32" s="5">
        <v>326.64</v>
      </c>
      <c r="G32" s="6" t="s">
        <v>3</v>
      </c>
      <c r="H32" s="6"/>
      <c r="I32" s="5"/>
      <c r="J32" s="5"/>
      <c r="K32" s="5"/>
      <c r="L32" s="5"/>
      <c r="M32" s="27">
        <f t="shared" si="0"/>
        <v>1530</v>
      </c>
      <c r="N32" s="28" t="str">
        <f t="shared" si="1"/>
        <v>Forderg. gg. Personal Lohn- u. Gehalt</v>
      </c>
      <c r="O32" s="29">
        <f t="shared" si="2"/>
        <v>326.64</v>
      </c>
      <c r="P32" s="29">
        <f t="shared" si="3"/>
        <v>326.64</v>
      </c>
      <c r="Q32" s="30">
        <f t="shared" si="4"/>
        <v>0</v>
      </c>
      <c r="R32" s="30">
        <f t="shared" si="5"/>
        <v>0</v>
      </c>
      <c r="S32" s="30">
        <f t="shared" si="6"/>
        <v>0</v>
      </c>
      <c r="T32" s="30">
        <f t="shared" si="7"/>
        <v>0</v>
      </c>
      <c r="U32" s="41" t="str">
        <f t="shared" ca="1" si="8"/>
        <v/>
      </c>
      <c r="V32" s="41" t="str">
        <f t="shared" ca="1" si="9"/>
        <v/>
      </c>
    </row>
    <row r="33" spans="1:22" x14ac:dyDescent="0.25">
      <c r="A33" s="3">
        <v>1540</v>
      </c>
      <c r="B33" s="4" t="s">
        <v>75</v>
      </c>
      <c r="C33" s="5">
        <v>1134.8800000000001</v>
      </c>
      <c r="D33" s="6" t="s">
        <v>3</v>
      </c>
      <c r="E33" s="6"/>
      <c r="F33" s="5">
        <v>0</v>
      </c>
      <c r="G33" s="6"/>
      <c r="H33" s="6"/>
      <c r="I33" s="5">
        <v>-1134.8800000000001</v>
      </c>
      <c r="J33" s="5">
        <v>0</v>
      </c>
      <c r="K33" s="5">
        <v>-1134.8800000000001</v>
      </c>
      <c r="L33" s="5">
        <v>0</v>
      </c>
      <c r="M33" s="27">
        <f t="shared" si="0"/>
        <v>1540</v>
      </c>
      <c r="N33" s="28" t="str">
        <f t="shared" si="1"/>
        <v>Erst. Anspruch Stromsteuer HZA</v>
      </c>
      <c r="O33" s="29">
        <f t="shared" si="2"/>
        <v>1134.8800000000001</v>
      </c>
      <c r="P33" s="29">
        <f t="shared" si="3"/>
        <v>0</v>
      </c>
      <c r="Q33" s="30">
        <f t="shared" si="4"/>
        <v>-1134.8800000000001</v>
      </c>
      <c r="R33" s="30">
        <f t="shared" si="5"/>
        <v>0</v>
      </c>
      <c r="S33" s="30">
        <f t="shared" si="6"/>
        <v>-1134.8800000000001</v>
      </c>
      <c r="T33" s="30">
        <f t="shared" si="7"/>
        <v>0</v>
      </c>
      <c r="U33" s="41" t="str">
        <f t="shared" ca="1" si="8"/>
        <v/>
      </c>
      <c r="V33" s="41" t="str">
        <f t="shared" ca="1" si="9"/>
        <v/>
      </c>
    </row>
    <row r="34" spans="1:22" x14ac:dyDescent="0.25">
      <c r="A34" s="3">
        <v>1548</v>
      </c>
      <c r="B34" s="4" t="s">
        <v>38</v>
      </c>
      <c r="C34" s="5">
        <v>87.4</v>
      </c>
      <c r="D34" s="6" t="s">
        <v>3</v>
      </c>
      <c r="E34" s="6"/>
      <c r="F34" s="5">
        <v>87.4</v>
      </c>
      <c r="G34" s="6" t="s">
        <v>3</v>
      </c>
      <c r="H34" s="6"/>
      <c r="I34" s="5"/>
      <c r="J34" s="5"/>
      <c r="K34" s="5"/>
      <c r="L34" s="5"/>
      <c r="M34" s="27">
        <f t="shared" si="0"/>
        <v>1548</v>
      </c>
      <c r="N34" s="28" t="str">
        <f t="shared" si="1"/>
        <v>Vorsteuer im Folgejahr abziehbar</v>
      </c>
      <c r="O34" s="29">
        <f t="shared" si="2"/>
        <v>87.4</v>
      </c>
      <c r="P34" s="29">
        <f t="shared" si="3"/>
        <v>87.4</v>
      </c>
      <c r="Q34" s="30">
        <f t="shared" si="4"/>
        <v>0</v>
      </c>
      <c r="R34" s="30">
        <f t="shared" si="5"/>
        <v>0</v>
      </c>
      <c r="S34" s="30">
        <f t="shared" si="6"/>
        <v>0</v>
      </c>
      <c r="T34" s="30">
        <f t="shared" si="7"/>
        <v>0</v>
      </c>
      <c r="U34" s="41" t="str">
        <f t="shared" ca="1" si="8"/>
        <v/>
      </c>
      <c r="V34" s="41" t="str">
        <f t="shared" ca="1" si="9"/>
        <v/>
      </c>
    </row>
    <row r="35" spans="1:22" x14ac:dyDescent="0.25">
      <c r="A35" s="3">
        <v>1549</v>
      </c>
      <c r="B35" s="4" t="s">
        <v>76</v>
      </c>
      <c r="C35" s="5">
        <v>20.02</v>
      </c>
      <c r="D35" s="6" t="s">
        <v>3</v>
      </c>
      <c r="E35" s="6"/>
      <c r="F35" s="5">
        <v>20.02</v>
      </c>
      <c r="G35" s="6" t="s">
        <v>3</v>
      </c>
      <c r="H35" s="6"/>
      <c r="I35" s="5"/>
      <c r="J35" s="5"/>
      <c r="K35" s="5"/>
      <c r="L35" s="5"/>
      <c r="M35" s="27">
        <f t="shared" si="0"/>
        <v>1549</v>
      </c>
      <c r="N35" s="28" t="str">
        <f t="shared" si="1"/>
        <v>Erst. Anspruch ZASt und SoliZ</v>
      </c>
      <c r="O35" s="29">
        <f t="shared" si="2"/>
        <v>20.02</v>
      </c>
      <c r="P35" s="29">
        <f t="shared" si="3"/>
        <v>20.02</v>
      </c>
      <c r="Q35" s="30">
        <f t="shared" si="4"/>
        <v>0</v>
      </c>
      <c r="R35" s="30">
        <f t="shared" si="5"/>
        <v>0</v>
      </c>
      <c r="S35" s="30">
        <f t="shared" si="6"/>
        <v>0</v>
      </c>
      <c r="T35" s="30">
        <f t="shared" si="7"/>
        <v>0</v>
      </c>
      <c r="U35" s="41" t="str">
        <f t="shared" ca="1" si="8"/>
        <v/>
      </c>
      <c r="V35" s="41" t="str">
        <f t="shared" ca="1" si="9"/>
        <v/>
      </c>
    </row>
    <row r="36" spans="1:22" x14ac:dyDescent="0.25">
      <c r="A36" s="3">
        <v>1571</v>
      </c>
      <c r="B36" s="4" t="s">
        <v>11</v>
      </c>
      <c r="C36" s="5"/>
      <c r="D36" s="6"/>
      <c r="E36" s="6"/>
      <c r="F36" s="5">
        <v>16.68</v>
      </c>
      <c r="G36" s="6" t="s">
        <v>3</v>
      </c>
      <c r="H36" s="6"/>
      <c r="I36" s="5">
        <v>16.68</v>
      </c>
      <c r="J36" s="5">
        <v>0</v>
      </c>
      <c r="K36" s="5">
        <v>16.68</v>
      </c>
      <c r="L36" s="5">
        <v>0</v>
      </c>
      <c r="M36" s="27">
        <f t="shared" si="0"/>
        <v>1571</v>
      </c>
      <c r="N36" s="28" t="str">
        <f t="shared" si="1"/>
        <v>Abziehbare Vorsteuer 7%</v>
      </c>
      <c r="O36" s="29">
        <f t="shared" si="2"/>
        <v>0</v>
      </c>
      <c r="P36" s="29">
        <f t="shared" si="3"/>
        <v>16.68</v>
      </c>
      <c r="Q36" s="30">
        <f t="shared" si="4"/>
        <v>16.68</v>
      </c>
      <c r="R36" s="30">
        <f t="shared" si="5"/>
        <v>0</v>
      </c>
      <c r="S36" s="30">
        <f t="shared" si="6"/>
        <v>16.68</v>
      </c>
      <c r="T36" s="30">
        <f t="shared" si="7"/>
        <v>0</v>
      </c>
      <c r="U36" s="41" t="str">
        <f t="shared" ca="1" si="8"/>
        <v/>
      </c>
      <c r="V36" s="41" t="str">
        <f t="shared" ca="1" si="9"/>
        <v/>
      </c>
    </row>
    <row r="37" spans="1:22" x14ac:dyDescent="0.25">
      <c r="A37" s="3">
        <v>1576</v>
      </c>
      <c r="B37" s="4" t="s">
        <v>12</v>
      </c>
      <c r="C37" s="5"/>
      <c r="D37" s="6"/>
      <c r="E37" s="6"/>
      <c r="F37" s="5">
        <v>2809.95</v>
      </c>
      <c r="G37" s="6" t="s">
        <v>3</v>
      </c>
      <c r="H37" s="6"/>
      <c r="I37" s="5">
        <v>2809.95</v>
      </c>
      <c r="J37" s="5">
        <v>0</v>
      </c>
      <c r="K37" s="5">
        <v>2809.95</v>
      </c>
      <c r="L37" s="5">
        <v>0</v>
      </c>
      <c r="M37" s="27">
        <f t="shared" si="0"/>
        <v>1576</v>
      </c>
      <c r="N37" s="28" t="str">
        <f t="shared" si="1"/>
        <v>Abziehbare Vorsteuer 19%</v>
      </c>
      <c r="O37" s="29">
        <f t="shared" si="2"/>
        <v>0</v>
      </c>
      <c r="P37" s="29">
        <f t="shared" si="3"/>
        <v>2809.95</v>
      </c>
      <c r="Q37" s="30">
        <f t="shared" si="4"/>
        <v>2809.95</v>
      </c>
      <c r="R37" s="30">
        <f t="shared" si="5"/>
        <v>0</v>
      </c>
      <c r="S37" s="30">
        <f t="shared" si="6"/>
        <v>2809.95</v>
      </c>
      <c r="T37" s="30">
        <f t="shared" si="7"/>
        <v>0</v>
      </c>
      <c r="U37" s="41" t="str">
        <f t="shared" ca="1" si="8"/>
        <v/>
      </c>
      <c r="V37" s="41" t="str">
        <f t="shared" ca="1" si="9"/>
        <v/>
      </c>
    </row>
    <row r="38" spans="1:22" x14ac:dyDescent="0.25">
      <c r="A38" s="3">
        <v>1590</v>
      </c>
      <c r="B38" s="4" t="s">
        <v>10</v>
      </c>
      <c r="C38" s="5">
        <v>24.95</v>
      </c>
      <c r="D38" s="6" t="s">
        <v>3</v>
      </c>
      <c r="E38" s="6"/>
      <c r="F38" s="5">
        <v>42.93</v>
      </c>
      <c r="G38" s="6" t="s">
        <v>3</v>
      </c>
      <c r="H38" s="6"/>
      <c r="I38" s="5">
        <v>17.98</v>
      </c>
      <c r="J38" s="5">
        <v>0</v>
      </c>
      <c r="K38" s="5">
        <v>17.98</v>
      </c>
      <c r="L38" s="5">
        <v>0</v>
      </c>
      <c r="M38" s="27">
        <f t="shared" si="0"/>
        <v>1590</v>
      </c>
      <c r="N38" s="28" t="str">
        <f t="shared" si="1"/>
        <v>Durchlaufende Posten</v>
      </c>
      <c r="O38" s="29">
        <f t="shared" si="2"/>
        <v>24.95</v>
      </c>
      <c r="P38" s="29">
        <f t="shared" si="3"/>
        <v>42.93</v>
      </c>
      <c r="Q38" s="30">
        <f t="shared" si="4"/>
        <v>17.98</v>
      </c>
      <c r="R38" s="30">
        <f t="shared" si="5"/>
        <v>0</v>
      </c>
      <c r="S38" s="30">
        <f t="shared" si="6"/>
        <v>17.98</v>
      </c>
      <c r="T38" s="30">
        <f t="shared" si="7"/>
        <v>0</v>
      </c>
      <c r="U38" s="41" t="str">
        <f t="shared" ca="1" si="8"/>
        <v/>
      </c>
      <c r="V38" s="41" t="str">
        <f t="shared" ca="1" si="9"/>
        <v/>
      </c>
    </row>
    <row r="39" spans="1:22" x14ac:dyDescent="0.25">
      <c r="A39" s="3">
        <v>1594</v>
      </c>
      <c r="B39" s="4" t="s">
        <v>77</v>
      </c>
      <c r="C39" s="5">
        <v>24855.73</v>
      </c>
      <c r="D39" s="6" t="s">
        <v>3</v>
      </c>
      <c r="E39" s="6"/>
      <c r="F39" s="5">
        <v>24825.23</v>
      </c>
      <c r="G39" s="6" t="s">
        <v>3</v>
      </c>
      <c r="H39" s="6"/>
      <c r="I39" s="5">
        <v>2859.5</v>
      </c>
      <c r="J39" s="5">
        <v>2890</v>
      </c>
      <c r="K39" s="5">
        <v>2859.5</v>
      </c>
      <c r="L39" s="5">
        <v>2890</v>
      </c>
      <c r="M39" s="27">
        <f t="shared" si="0"/>
        <v>1594</v>
      </c>
      <c r="N39" s="28" t="str">
        <f t="shared" si="1"/>
        <v>Verrechnungskto. Besitzunternehmen H.G.F</v>
      </c>
      <c r="O39" s="29">
        <f t="shared" si="2"/>
        <v>24855.73</v>
      </c>
      <c r="P39" s="29">
        <f t="shared" si="3"/>
        <v>24825.23</v>
      </c>
      <c r="Q39" s="30">
        <f t="shared" si="4"/>
        <v>2859.5</v>
      </c>
      <c r="R39" s="30">
        <f t="shared" si="5"/>
        <v>2890</v>
      </c>
      <c r="S39" s="30">
        <f t="shared" si="6"/>
        <v>2859.5</v>
      </c>
      <c r="T39" s="30">
        <f t="shared" si="7"/>
        <v>2890</v>
      </c>
      <c r="U39" s="41" t="str">
        <f t="shared" ca="1" si="8"/>
        <v/>
      </c>
      <c r="V39" s="41" t="str">
        <f t="shared" ca="1" si="9"/>
        <v/>
      </c>
    </row>
    <row r="40" spans="1:22" x14ac:dyDescent="0.25">
      <c r="A40" s="3">
        <v>1600</v>
      </c>
      <c r="B40" s="4" t="s">
        <v>18</v>
      </c>
      <c r="C40" s="5">
        <v>36226.449999999997</v>
      </c>
      <c r="D40" s="6"/>
      <c r="E40" s="6" t="s">
        <v>4</v>
      </c>
      <c r="F40" s="5">
        <v>38022.839999999997</v>
      </c>
      <c r="G40" s="6"/>
      <c r="H40" s="6" t="s">
        <v>4</v>
      </c>
      <c r="I40" s="5">
        <v>15180.33</v>
      </c>
      <c r="J40" s="5">
        <v>16976.72</v>
      </c>
      <c r="K40" s="5">
        <v>15180.33</v>
      </c>
      <c r="L40" s="5">
        <v>16976.72</v>
      </c>
      <c r="M40" s="27">
        <f t="shared" si="0"/>
        <v>1600</v>
      </c>
      <c r="N40" s="28" t="str">
        <f t="shared" si="1"/>
        <v>Verbindl. aus Lieferungen u. Leistungen</v>
      </c>
      <c r="O40" s="29">
        <f t="shared" si="2"/>
        <v>-36226.449999999997</v>
      </c>
      <c r="P40" s="29">
        <f t="shared" si="3"/>
        <v>-38022.839999999997</v>
      </c>
      <c r="Q40" s="30">
        <f t="shared" si="4"/>
        <v>15180.33</v>
      </c>
      <c r="R40" s="30">
        <f t="shared" si="5"/>
        <v>16976.72</v>
      </c>
      <c r="S40" s="30">
        <f t="shared" si="6"/>
        <v>15180.33</v>
      </c>
      <c r="T40" s="30">
        <f t="shared" si="7"/>
        <v>16976.72</v>
      </c>
      <c r="U40" s="41" t="str">
        <f t="shared" ca="1" si="8"/>
        <v/>
      </c>
      <c r="V40" s="41" t="str">
        <f t="shared" ca="1" si="9"/>
        <v/>
      </c>
    </row>
    <row r="41" spans="1:22" x14ac:dyDescent="0.25">
      <c r="A41" s="3">
        <v>1700</v>
      </c>
      <c r="B41" s="4" t="s">
        <v>39</v>
      </c>
      <c r="C41" s="5">
        <v>6641.55</v>
      </c>
      <c r="D41" s="6"/>
      <c r="E41" s="6" t="s">
        <v>4</v>
      </c>
      <c r="F41" s="5">
        <v>6552.29</v>
      </c>
      <c r="G41" s="6"/>
      <c r="H41" s="6" t="s">
        <v>4</v>
      </c>
      <c r="I41" s="5">
        <v>1532.42</v>
      </c>
      <c r="J41" s="5">
        <v>1443.16</v>
      </c>
      <c r="K41" s="5">
        <v>1532.42</v>
      </c>
      <c r="L41" s="5">
        <v>1443.16</v>
      </c>
      <c r="M41" s="27">
        <f t="shared" si="0"/>
        <v>1700</v>
      </c>
      <c r="N41" s="28" t="str">
        <f t="shared" si="1"/>
        <v>Sonstige Verbindlichkeiten</v>
      </c>
      <c r="O41" s="29">
        <f t="shared" si="2"/>
        <v>-6641.55</v>
      </c>
      <c r="P41" s="29">
        <f t="shared" si="3"/>
        <v>-6552.29</v>
      </c>
      <c r="Q41" s="30">
        <f t="shared" si="4"/>
        <v>1532.42</v>
      </c>
      <c r="R41" s="30">
        <f t="shared" si="5"/>
        <v>1443.16</v>
      </c>
      <c r="S41" s="30">
        <f t="shared" si="6"/>
        <v>1532.42</v>
      </c>
      <c r="T41" s="30">
        <f t="shared" si="7"/>
        <v>1443.16</v>
      </c>
      <c r="U41" s="41" t="str">
        <f t="shared" ca="1" si="8"/>
        <v/>
      </c>
      <c r="V41" s="41" t="str">
        <f t="shared" ca="1" si="9"/>
        <v/>
      </c>
    </row>
    <row r="42" spans="1:22" x14ac:dyDescent="0.25">
      <c r="A42" s="3">
        <v>1701</v>
      </c>
      <c r="B42" s="4" t="s">
        <v>78</v>
      </c>
      <c r="C42" s="5">
        <v>100.4</v>
      </c>
      <c r="D42" s="6"/>
      <c r="E42" s="6" t="s">
        <v>4</v>
      </c>
      <c r="F42" s="5">
        <v>100.4</v>
      </c>
      <c r="G42" s="6"/>
      <c r="H42" s="6" t="s">
        <v>4</v>
      </c>
      <c r="I42" s="5"/>
      <c r="J42" s="5"/>
      <c r="K42" s="5"/>
      <c r="L42" s="5"/>
      <c r="M42" s="27">
        <f t="shared" si="0"/>
        <v>1701</v>
      </c>
      <c r="N42" s="28" t="str">
        <f t="shared" si="1"/>
        <v>Verbindl. Heidelberger Factoring</v>
      </c>
      <c r="O42" s="29">
        <f t="shared" si="2"/>
        <v>-100.4</v>
      </c>
      <c r="P42" s="29">
        <f t="shared" si="3"/>
        <v>-100.4</v>
      </c>
      <c r="Q42" s="30">
        <f t="shared" si="4"/>
        <v>0</v>
      </c>
      <c r="R42" s="30">
        <f t="shared" si="5"/>
        <v>0</v>
      </c>
      <c r="S42" s="30">
        <f t="shared" si="6"/>
        <v>0</v>
      </c>
      <c r="T42" s="30">
        <f t="shared" si="7"/>
        <v>0</v>
      </c>
      <c r="U42" s="41" t="str">
        <f t="shared" ca="1" si="8"/>
        <v/>
      </c>
      <c r="V42" s="41" t="str">
        <f t="shared" ca="1" si="9"/>
        <v/>
      </c>
    </row>
    <row r="43" spans="1:22" x14ac:dyDescent="0.25">
      <c r="A43" s="3">
        <v>1736</v>
      </c>
      <c r="B43" s="4" t="s">
        <v>79</v>
      </c>
      <c r="C43" s="5">
        <v>6179.37</v>
      </c>
      <c r="D43" s="6"/>
      <c r="E43" s="6" t="s">
        <v>4</v>
      </c>
      <c r="F43" s="5">
        <v>4531.18</v>
      </c>
      <c r="G43" s="6"/>
      <c r="H43" s="6" t="s">
        <v>4</v>
      </c>
      <c r="I43" s="5">
        <v>1648.19</v>
      </c>
      <c r="J43" s="5">
        <v>0</v>
      </c>
      <c r="K43" s="5">
        <v>1648.19</v>
      </c>
      <c r="L43" s="5">
        <v>0</v>
      </c>
      <c r="M43" s="27">
        <f t="shared" si="0"/>
        <v>1736</v>
      </c>
      <c r="N43" s="28" t="str">
        <f t="shared" si="1"/>
        <v>Umsatzsteuerverbindlichkeiten</v>
      </c>
      <c r="O43" s="29">
        <f t="shared" si="2"/>
        <v>-6179.37</v>
      </c>
      <c r="P43" s="29">
        <f t="shared" si="3"/>
        <v>-4531.18</v>
      </c>
      <c r="Q43" s="30">
        <f t="shared" si="4"/>
        <v>1648.19</v>
      </c>
      <c r="R43" s="30">
        <f t="shared" si="5"/>
        <v>0</v>
      </c>
      <c r="S43" s="30">
        <f t="shared" si="6"/>
        <v>1648.19</v>
      </c>
      <c r="T43" s="30">
        <f t="shared" si="7"/>
        <v>0</v>
      </c>
      <c r="U43" s="41" t="str">
        <f t="shared" ca="1" si="8"/>
        <v/>
      </c>
      <c r="V43" s="41" t="str">
        <f t="shared" ca="1" si="9"/>
        <v/>
      </c>
    </row>
    <row r="44" spans="1:22" x14ac:dyDescent="0.25">
      <c r="A44" s="3">
        <v>1740</v>
      </c>
      <c r="B44" s="4" t="s">
        <v>19</v>
      </c>
      <c r="C44" s="5">
        <v>5490.11</v>
      </c>
      <c r="D44" s="6"/>
      <c r="E44" s="6" t="s">
        <v>4</v>
      </c>
      <c r="F44" s="5">
        <v>9312.76</v>
      </c>
      <c r="G44" s="6"/>
      <c r="H44" s="6" t="s">
        <v>4</v>
      </c>
      <c r="I44" s="5">
        <v>5288.69</v>
      </c>
      <c r="J44" s="5">
        <v>9111.34</v>
      </c>
      <c r="K44" s="5">
        <v>5288.69</v>
      </c>
      <c r="L44" s="5">
        <v>9111.34</v>
      </c>
      <c r="M44" s="27">
        <f t="shared" si="0"/>
        <v>1740</v>
      </c>
      <c r="N44" s="28" t="str">
        <f t="shared" si="1"/>
        <v>Verbindlichkeiten aus Lohn und Gehalt</v>
      </c>
      <c r="O44" s="29">
        <f t="shared" si="2"/>
        <v>-5490.11</v>
      </c>
      <c r="P44" s="29">
        <f t="shared" si="3"/>
        <v>-9312.76</v>
      </c>
      <c r="Q44" s="30">
        <f t="shared" si="4"/>
        <v>5288.69</v>
      </c>
      <c r="R44" s="30">
        <f t="shared" si="5"/>
        <v>9111.34</v>
      </c>
      <c r="S44" s="30">
        <f t="shared" si="6"/>
        <v>5288.69</v>
      </c>
      <c r="T44" s="30">
        <f t="shared" si="7"/>
        <v>9111.34</v>
      </c>
      <c r="U44" s="41" t="str">
        <f t="shared" ca="1" si="8"/>
        <v/>
      </c>
      <c r="V44" s="41" t="str">
        <f t="shared" ca="1" si="9"/>
        <v/>
      </c>
    </row>
    <row r="45" spans="1:22" x14ac:dyDescent="0.25">
      <c r="A45" s="3">
        <v>1741</v>
      </c>
      <c r="B45" s="4" t="s">
        <v>20</v>
      </c>
      <c r="C45" s="5">
        <v>5161.25</v>
      </c>
      <c r="D45" s="6"/>
      <c r="E45" s="6" t="s">
        <v>4</v>
      </c>
      <c r="F45" s="5">
        <v>5160.79</v>
      </c>
      <c r="G45" s="6"/>
      <c r="H45" s="6" t="s">
        <v>4</v>
      </c>
      <c r="I45" s="5">
        <v>1378.56</v>
      </c>
      <c r="J45" s="5">
        <v>1378.1</v>
      </c>
      <c r="K45" s="5">
        <v>1378.56</v>
      </c>
      <c r="L45" s="5">
        <v>1378.1</v>
      </c>
      <c r="M45" s="27">
        <f t="shared" si="0"/>
        <v>1741</v>
      </c>
      <c r="N45" s="28" t="str">
        <f t="shared" si="1"/>
        <v>Verbindlichk. Lohn- und Kirchensteuer</v>
      </c>
      <c r="O45" s="29">
        <f t="shared" si="2"/>
        <v>-5161.25</v>
      </c>
      <c r="P45" s="29">
        <f t="shared" si="3"/>
        <v>-5160.79</v>
      </c>
      <c r="Q45" s="30">
        <f t="shared" si="4"/>
        <v>1378.56</v>
      </c>
      <c r="R45" s="30">
        <f t="shared" si="5"/>
        <v>1378.1</v>
      </c>
      <c r="S45" s="30">
        <f t="shared" si="6"/>
        <v>1378.56</v>
      </c>
      <c r="T45" s="30">
        <f t="shared" si="7"/>
        <v>1378.1</v>
      </c>
      <c r="U45" s="41" t="str">
        <f t="shared" ca="1" si="8"/>
        <v/>
      </c>
      <c r="V45" s="41" t="str">
        <f t="shared" ca="1" si="9"/>
        <v/>
      </c>
    </row>
    <row r="46" spans="1:22" x14ac:dyDescent="0.25">
      <c r="A46" s="3">
        <v>1742</v>
      </c>
      <c r="B46" s="4" t="s">
        <v>80</v>
      </c>
      <c r="C46" s="5">
        <v>435.72</v>
      </c>
      <c r="D46" s="6"/>
      <c r="E46" s="6" t="s">
        <v>4</v>
      </c>
      <c r="F46" s="5">
        <v>124.7</v>
      </c>
      <c r="G46" s="6"/>
      <c r="H46" s="6" t="s">
        <v>4</v>
      </c>
      <c r="I46" s="5">
        <v>4230.68</v>
      </c>
      <c r="J46" s="5">
        <v>3919.66</v>
      </c>
      <c r="K46" s="5">
        <v>4230.68</v>
      </c>
      <c r="L46" s="5">
        <v>3919.66</v>
      </c>
      <c r="M46" s="27">
        <f t="shared" si="0"/>
        <v>1742</v>
      </c>
      <c r="N46" s="28" t="str">
        <f t="shared" si="1"/>
        <v>Guthaben soziale Sicherheit</v>
      </c>
      <c r="O46" s="29">
        <f t="shared" si="2"/>
        <v>-435.72</v>
      </c>
      <c r="P46" s="29">
        <f t="shared" si="3"/>
        <v>-124.7</v>
      </c>
      <c r="Q46" s="30">
        <f t="shared" si="4"/>
        <v>4230.68</v>
      </c>
      <c r="R46" s="30">
        <f t="shared" si="5"/>
        <v>3919.66</v>
      </c>
      <c r="S46" s="30">
        <f t="shared" si="6"/>
        <v>4230.68</v>
      </c>
      <c r="T46" s="30">
        <f t="shared" si="7"/>
        <v>3919.66</v>
      </c>
      <c r="U46" s="41" t="str">
        <f t="shared" ca="1" si="8"/>
        <v/>
      </c>
      <c r="V46" s="41" t="str">
        <f t="shared" ca="1" si="9"/>
        <v/>
      </c>
    </row>
    <row r="47" spans="1:22" x14ac:dyDescent="0.25">
      <c r="A47" s="3">
        <v>1750</v>
      </c>
      <c r="B47" s="4" t="s">
        <v>21</v>
      </c>
      <c r="C47" s="5"/>
      <c r="D47" s="6"/>
      <c r="E47" s="6"/>
      <c r="F47" s="5">
        <v>0</v>
      </c>
      <c r="G47" s="6"/>
      <c r="H47" s="6"/>
      <c r="I47" s="5">
        <v>113.55</v>
      </c>
      <c r="J47" s="5">
        <v>113.55</v>
      </c>
      <c r="K47" s="5">
        <v>113.55</v>
      </c>
      <c r="L47" s="5">
        <v>113.55</v>
      </c>
      <c r="M47" s="27">
        <f t="shared" si="0"/>
        <v>1750</v>
      </c>
      <c r="N47" s="28" t="str">
        <f t="shared" si="1"/>
        <v>Verbindlichkeiten a. Vermögensbildung</v>
      </c>
      <c r="O47" s="29">
        <f t="shared" si="2"/>
        <v>0</v>
      </c>
      <c r="P47" s="29">
        <f t="shared" si="3"/>
        <v>0</v>
      </c>
      <c r="Q47" s="30">
        <f t="shared" si="4"/>
        <v>113.55</v>
      </c>
      <c r="R47" s="30">
        <f t="shared" si="5"/>
        <v>113.55</v>
      </c>
      <c r="S47" s="30">
        <f t="shared" si="6"/>
        <v>113.55</v>
      </c>
      <c r="T47" s="30">
        <f t="shared" si="7"/>
        <v>113.55</v>
      </c>
      <c r="U47" s="41" t="str">
        <f t="shared" ca="1" si="8"/>
        <v/>
      </c>
      <c r="V47" s="41" t="str">
        <f t="shared" ca="1" si="9"/>
        <v/>
      </c>
    </row>
    <row r="48" spans="1:22" x14ac:dyDescent="0.25">
      <c r="A48" s="3"/>
      <c r="B48" s="4"/>
      <c r="C48" s="5"/>
      <c r="D48" s="6"/>
      <c r="E48" s="6"/>
      <c r="F48" s="5"/>
      <c r="G48" s="6"/>
      <c r="H48" s="6"/>
      <c r="I48" s="5"/>
      <c r="J48" s="5"/>
      <c r="K48" s="5"/>
      <c r="L48" s="5"/>
      <c r="M48" s="27">
        <f t="shared" si="0"/>
        <v>0</v>
      </c>
      <c r="N48" s="28">
        <f t="shared" si="1"/>
        <v>0</v>
      </c>
      <c r="O48" s="29">
        <f t="shared" si="2"/>
        <v>0</v>
      </c>
      <c r="P48" s="29">
        <f t="shared" si="3"/>
        <v>0</v>
      </c>
      <c r="Q48" s="30">
        <f t="shared" si="4"/>
        <v>0</v>
      </c>
      <c r="R48" s="30">
        <f t="shared" si="5"/>
        <v>0</v>
      </c>
      <c r="S48" s="30">
        <f t="shared" si="6"/>
        <v>0</v>
      </c>
      <c r="T48" s="30">
        <f t="shared" si="7"/>
        <v>0</v>
      </c>
      <c r="U48" s="41" t="str">
        <f t="shared" ca="1" si="8"/>
        <v/>
      </c>
      <c r="V48" s="41" t="str">
        <f t="shared" ca="1" si="9"/>
        <v/>
      </c>
    </row>
    <row r="49" spans="1:22" x14ac:dyDescent="0.25">
      <c r="A49" s="3"/>
      <c r="B49" s="4"/>
      <c r="C49" s="5"/>
      <c r="D49" s="6"/>
      <c r="E49" s="6"/>
      <c r="F49" s="5"/>
      <c r="G49" s="6"/>
      <c r="H49" s="6"/>
      <c r="I49" s="5"/>
      <c r="J49" s="5"/>
      <c r="K49" s="5"/>
      <c r="L49" s="5"/>
      <c r="M49" s="27">
        <f t="shared" si="0"/>
        <v>0</v>
      </c>
      <c r="N49" s="28">
        <f t="shared" si="1"/>
        <v>0</v>
      </c>
      <c r="O49" s="29">
        <f t="shared" si="2"/>
        <v>0</v>
      </c>
      <c r="P49" s="29">
        <f t="shared" si="3"/>
        <v>0</v>
      </c>
      <c r="Q49" s="30">
        <f t="shared" si="4"/>
        <v>0</v>
      </c>
      <c r="R49" s="30">
        <f t="shared" si="5"/>
        <v>0</v>
      </c>
      <c r="S49" s="30">
        <f t="shared" si="6"/>
        <v>0</v>
      </c>
      <c r="T49" s="30">
        <f t="shared" si="7"/>
        <v>0</v>
      </c>
      <c r="U49" s="41" t="str">
        <f t="shared" ca="1" si="8"/>
        <v/>
      </c>
      <c r="V49" s="41" t="str">
        <f t="shared" ca="1" si="9"/>
        <v/>
      </c>
    </row>
    <row r="50" spans="1:22" x14ac:dyDescent="0.25">
      <c r="A50" s="3"/>
      <c r="B50" s="4"/>
      <c r="C50" s="5"/>
      <c r="D50" s="6"/>
      <c r="E50" s="6"/>
      <c r="F50" s="5"/>
      <c r="G50" s="6"/>
      <c r="H50" s="6"/>
      <c r="I50" s="5"/>
      <c r="J50" s="5"/>
      <c r="K50" s="5"/>
      <c r="L50" s="5"/>
      <c r="M50" s="27">
        <f t="shared" si="0"/>
        <v>0</v>
      </c>
      <c r="N50" s="28">
        <f t="shared" si="1"/>
        <v>0</v>
      </c>
      <c r="O50" s="29">
        <f t="shared" si="2"/>
        <v>0</v>
      </c>
      <c r="P50" s="29">
        <f t="shared" si="3"/>
        <v>0</v>
      </c>
      <c r="Q50" s="30">
        <f t="shared" si="4"/>
        <v>0</v>
      </c>
      <c r="R50" s="30">
        <f t="shared" si="5"/>
        <v>0</v>
      </c>
      <c r="S50" s="30">
        <f t="shared" si="6"/>
        <v>0</v>
      </c>
      <c r="T50" s="30">
        <f t="shared" si="7"/>
        <v>0</v>
      </c>
      <c r="U50" s="41" t="str">
        <f t="shared" ca="1" si="8"/>
        <v/>
      </c>
      <c r="V50" s="41" t="str">
        <f t="shared" ca="1" si="9"/>
        <v/>
      </c>
    </row>
    <row r="51" spans="1:22" x14ac:dyDescent="0.25">
      <c r="A51" s="3"/>
      <c r="B51" s="4"/>
      <c r="C51" s="5"/>
      <c r="D51" s="6"/>
      <c r="E51" s="6"/>
      <c r="F51" s="5"/>
      <c r="G51" s="6"/>
      <c r="H51" s="6"/>
      <c r="I51" s="5"/>
      <c r="J51" s="5"/>
      <c r="K51" s="5"/>
      <c r="L51" s="5"/>
      <c r="M51" s="27">
        <f t="shared" si="0"/>
        <v>0</v>
      </c>
      <c r="N51" s="28">
        <f t="shared" si="1"/>
        <v>0</v>
      </c>
      <c r="O51" s="29">
        <f t="shared" si="2"/>
        <v>0</v>
      </c>
      <c r="P51" s="29">
        <f t="shared" si="3"/>
        <v>0</v>
      </c>
      <c r="Q51" s="30">
        <f t="shared" si="4"/>
        <v>0</v>
      </c>
      <c r="R51" s="30">
        <f t="shared" si="5"/>
        <v>0</v>
      </c>
      <c r="S51" s="30">
        <f t="shared" si="6"/>
        <v>0</v>
      </c>
      <c r="T51" s="30">
        <f t="shared" si="7"/>
        <v>0</v>
      </c>
      <c r="U51" s="41" t="str">
        <f t="shared" ca="1" si="8"/>
        <v/>
      </c>
      <c r="V51" s="41" t="str">
        <f t="shared" ca="1" si="9"/>
        <v/>
      </c>
    </row>
    <row r="52" spans="1:22" x14ac:dyDescent="0.25">
      <c r="A52" s="3"/>
      <c r="B52" s="4"/>
      <c r="C52" s="5"/>
      <c r="D52" s="6"/>
      <c r="E52" s="6"/>
      <c r="F52" s="5"/>
      <c r="G52" s="6"/>
      <c r="H52" s="6"/>
      <c r="I52" s="5"/>
      <c r="J52" s="5"/>
      <c r="K52" s="5"/>
      <c r="L52" s="5"/>
      <c r="M52" s="27">
        <f t="shared" si="0"/>
        <v>0</v>
      </c>
      <c r="N52" s="28">
        <f t="shared" si="1"/>
        <v>0</v>
      </c>
      <c r="O52" s="29">
        <f t="shared" si="2"/>
        <v>0</v>
      </c>
      <c r="P52" s="29">
        <f t="shared" si="3"/>
        <v>0</v>
      </c>
      <c r="Q52" s="30">
        <f t="shared" si="4"/>
        <v>0</v>
      </c>
      <c r="R52" s="30">
        <f t="shared" si="5"/>
        <v>0</v>
      </c>
      <c r="S52" s="30">
        <f t="shared" si="6"/>
        <v>0</v>
      </c>
      <c r="T52" s="30">
        <f t="shared" si="7"/>
        <v>0</v>
      </c>
      <c r="U52" s="41" t="str">
        <f t="shared" ca="1" si="8"/>
        <v/>
      </c>
      <c r="V52" s="41" t="str">
        <f t="shared" ca="1" si="9"/>
        <v/>
      </c>
    </row>
    <row r="53" spans="1:22" x14ac:dyDescent="0.25">
      <c r="A53" s="3"/>
      <c r="B53" s="4"/>
      <c r="C53" s="5"/>
      <c r="D53" s="6"/>
      <c r="E53" s="6"/>
      <c r="F53" s="5"/>
      <c r="G53" s="6"/>
      <c r="H53" s="6"/>
      <c r="I53" s="5"/>
      <c r="J53" s="5"/>
      <c r="K53" s="5"/>
      <c r="L53" s="5"/>
      <c r="M53" s="27">
        <f t="shared" si="0"/>
        <v>0</v>
      </c>
      <c r="N53" s="28">
        <f t="shared" si="1"/>
        <v>0</v>
      </c>
      <c r="O53" s="29">
        <f t="shared" si="2"/>
        <v>0</v>
      </c>
      <c r="P53" s="29">
        <f t="shared" si="3"/>
        <v>0</v>
      </c>
      <c r="Q53" s="30">
        <f t="shared" si="4"/>
        <v>0</v>
      </c>
      <c r="R53" s="30">
        <f t="shared" si="5"/>
        <v>0</v>
      </c>
      <c r="S53" s="30">
        <f t="shared" si="6"/>
        <v>0</v>
      </c>
      <c r="T53" s="30">
        <f t="shared" si="7"/>
        <v>0</v>
      </c>
      <c r="U53" s="41" t="str">
        <f t="shared" ca="1" si="8"/>
        <v/>
      </c>
      <c r="V53" s="41" t="str">
        <f t="shared" ca="1" si="9"/>
        <v/>
      </c>
    </row>
    <row r="54" spans="1:22" x14ac:dyDescent="0.25">
      <c r="A54" s="3"/>
      <c r="B54" s="4"/>
      <c r="C54" s="5"/>
      <c r="D54" s="6"/>
      <c r="E54" s="6"/>
      <c r="F54" s="5"/>
      <c r="G54" s="6"/>
      <c r="H54" s="6"/>
      <c r="I54" s="5"/>
      <c r="J54" s="5"/>
      <c r="K54" s="5"/>
      <c r="L54" s="5"/>
      <c r="M54" s="27">
        <f t="shared" si="0"/>
        <v>0</v>
      </c>
      <c r="N54" s="28">
        <f t="shared" si="1"/>
        <v>0</v>
      </c>
      <c r="O54" s="29">
        <f t="shared" si="2"/>
        <v>0</v>
      </c>
      <c r="P54" s="29">
        <f t="shared" si="3"/>
        <v>0</v>
      </c>
      <c r="Q54" s="30">
        <f t="shared" si="4"/>
        <v>0</v>
      </c>
      <c r="R54" s="30">
        <f t="shared" si="5"/>
        <v>0</v>
      </c>
      <c r="S54" s="30">
        <f t="shared" si="6"/>
        <v>0</v>
      </c>
      <c r="T54" s="30">
        <f t="shared" si="7"/>
        <v>0</v>
      </c>
      <c r="U54" s="41" t="str">
        <f t="shared" ca="1" si="8"/>
        <v/>
      </c>
      <c r="V54" s="41" t="str">
        <f t="shared" ca="1" si="9"/>
        <v/>
      </c>
    </row>
    <row r="55" spans="1:22" x14ac:dyDescent="0.25">
      <c r="A55" s="3"/>
      <c r="B55" s="4"/>
      <c r="C55" s="5"/>
      <c r="D55" s="6"/>
      <c r="E55" s="6"/>
      <c r="F55" s="5"/>
      <c r="G55" s="6"/>
      <c r="H55" s="6"/>
      <c r="I55" s="5"/>
      <c r="J55" s="5"/>
      <c r="K55" s="5"/>
      <c r="L55" s="5"/>
      <c r="M55" s="27">
        <f t="shared" si="0"/>
        <v>0</v>
      </c>
      <c r="N55" s="28">
        <f t="shared" si="1"/>
        <v>0</v>
      </c>
      <c r="O55" s="29">
        <f t="shared" si="2"/>
        <v>0</v>
      </c>
      <c r="P55" s="29">
        <f t="shared" si="3"/>
        <v>0</v>
      </c>
      <c r="Q55" s="30">
        <f t="shared" si="4"/>
        <v>0</v>
      </c>
      <c r="R55" s="30">
        <f t="shared" si="5"/>
        <v>0</v>
      </c>
      <c r="S55" s="30">
        <f t="shared" si="6"/>
        <v>0</v>
      </c>
      <c r="T55" s="30">
        <f t="shared" si="7"/>
        <v>0</v>
      </c>
      <c r="U55" s="41" t="str">
        <f t="shared" ca="1" si="8"/>
        <v/>
      </c>
      <c r="V55" s="41" t="str">
        <f t="shared" ca="1" si="9"/>
        <v/>
      </c>
    </row>
    <row r="56" spans="1:22" x14ac:dyDescent="0.25">
      <c r="A56" s="3"/>
      <c r="B56" s="4"/>
      <c r="C56" s="5"/>
      <c r="D56" s="6"/>
      <c r="E56" s="6"/>
      <c r="F56" s="5"/>
      <c r="G56" s="6"/>
      <c r="H56" s="6"/>
      <c r="I56" s="5"/>
      <c r="J56" s="5"/>
      <c r="K56" s="5"/>
      <c r="L56" s="5"/>
      <c r="M56" s="27">
        <f t="shared" si="0"/>
        <v>0</v>
      </c>
      <c r="N56" s="28">
        <f t="shared" si="1"/>
        <v>0</v>
      </c>
      <c r="O56" s="29">
        <f t="shared" si="2"/>
        <v>0</v>
      </c>
      <c r="P56" s="29">
        <f t="shared" si="3"/>
        <v>0</v>
      </c>
      <c r="Q56" s="30">
        <f t="shared" si="4"/>
        <v>0</v>
      </c>
      <c r="R56" s="30">
        <f t="shared" si="5"/>
        <v>0</v>
      </c>
      <c r="S56" s="30">
        <f t="shared" si="6"/>
        <v>0</v>
      </c>
      <c r="T56" s="30">
        <f t="shared" si="7"/>
        <v>0</v>
      </c>
      <c r="U56" s="41" t="str">
        <f t="shared" ca="1" si="8"/>
        <v/>
      </c>
      <c r="V56" s="41" t="str">
        <f t="shared" ca="1" si="9"/>
        <v/>
      </c>
    </row>
    <row r="57" spans="1:22" x14ac:dyDescent="0.25">
      <c r="A57" s="3"/>
      <c r="B57" s="4"/>
      <c r="C57" s="5"/>
      <c r="D57" s="6"/>
      <c r="E57" s="6"/>
      <c r="F57" s="5"/>
      <c r="G57" s="6"/>
      <c r="H57" s="6"/>
      <c r="I57" s="5"/>
      <c r="J57" s="5"/>
      <c r="K57" s="5"/>
      <c r="L57" s="5"/>
      <c r="M57" s="27">
        <f t="shared" si="0"/>
        <v>0</v>
      </c>
      <c r="N57" s="28">
        <f t="shared" si="1"/>
        <v>0</v>
      </c>
      <c r="O57" s="29">
        <f t="shared" si="2"/>
        <v>0</v>
      </c>
      <c r="P57" s="29">
        <f t="shared" si="3"/>
        <v>0</v>
      </c>
      <c r="Q57" s="30">
        <f t="shared" si="4"/>
        <v>0</v>
      </c>
      <c r="R57" s="30">
        <f t="shared" si="5"/>
        <v>0</v>
      </c>
      <c r="S57" s="30">
        <f t="shared" si="6"/>
        <v>0</v>
      </c>
      <c r="T57" s="30">
        <f t="shared" si="7"/>
        <v>0</v>
      </c>
      <c r="U57" s="41" t="str">
        <f t="shared" ca="1" si="8"/>
        <v/>
      </c>
      <c r="V57" s="41" t="str">
        <f t="shared" ca="1" si="9"/>
        <v/>
      </c>
    </row>
    <row r="58" spans="1:22" x14ac:dyDescent="0.25">
      <c r="A58" s="3"/>
      <c r="B58" s="4"/>
      <c r="C58" s="5"/>
      <c r="D58" s="6"/>
      <c r="E58" s="6"/>
      <c r="F58" s="5"/>
      <c r="G58" s="6"/>
      <c r="H58" s="6"/>
      <c r="I58" s="5"/>
      <c r="J58" s="5"/>
      <c r="K58" s="5"/>
      <c r="L58" s="5"/>
      <c r="M58" s="27">
        <f t="shared" si="0"/>
        <v>0</v>
      </c>
      <c r="N58" s="28">
        <f t="shared" si="1"/>
        <v>0</v>
      </c>
      <c r="O58" s="29">
        <f t="shared" si="2"/>
        <v>0</v>
      </c>
      <c r="P58" s="29">
        <f t="shared" si="3"/>
        <v>0</v>
      </c>
      <c r="Q58" s="30">
        <f t="shared" si="4"/>
        <v>0</v>
      </c>
      <c r="R58" s="30">
        <f t="shared" si="5"/>
        <v>0</v>
      </c>
      <c r="S58" s="30">
        <f t="shared" si="6"/>
        <v>0</v>
      </c>
      <c r="T58" s="30">
        <f t="shared" si="7"/>
        <v>0</v>
      </c>
      <c r="U58" s="41" t="str">
        <f t="shared" ca="1" si="8"/>
        <v/>
      </c>
      <c r="V58" s="41" t="str">
        <f t="shared" ca="1" si="9"/>
        <v/>
      </c>
    </row>
    <row r="59" spans="1:22" x14ac:dyDescent="0.25">
      <c r="A59" s="3"/>
      <c r="B59" s="4"/>
      <c r="C59" s="5"/>
      <c r="D59" s="6"/>
      <c r="E59" s="6"/>
      <c r="F59" s="5"/>
      <c r="G59" s="6"/>
      <c r="H59" s="6"/>
      <c r="I59" s="5"/>
      <c r="J59" s="5"/>
      <c r="K59" s="5"/>
      <c r="L59" s="5"/>
      <c r="M59" s="27">
        <f t="shared" si="0"/>
        <v>0</v>
      </c>
      <c r="N59" s="28">
        <f t="shared" si="1"/>
        <v>0</v>
      </c>
      <c r="O59" s="29">
        <f t="shared" si="2"/>
        <v>0</v>
      </c>
      <c r="P59" s="29">
        <f t="shared" si="3"/>
        <v>0</v>
      </c>
      <c r="Q59" s="30">
        <f t="shared" si="4"/>
        <v>0</v>
      </c>
      <c r="R59" s="30">
        <f t="shared" si="5"/>
        <v>0</v>
      </c>
      <c r="S59" s="30">
        <f t="shared" si="6"/>
        <v>0</v>
      </c>
      <c r="T59" s="30">
        <f t="shared" si="7"/>
        <v>0</v>
      </c>
      <c r="U59" s="41" t="str">
        <f t="shared" ca="1" si="8"/>
        <v/>
      </c>
      <c r="V59" s="41" t="str">
        <f t="shared" ca="1" si="9"/>
        <v/>
      </c>
    </row>
    <row r="60" spans="1:22" x14ac:dyDescent="0.25">
      <c r="A60" s="3"/>
      <c r="B60" s="4"/>
      <c r="C60" s="5"/>
      <c r="D60" s="6"/>
      <c r="E60" s="6"/>
      <c r="F60" s="5"/>
      <c r="G60" s="6"/>
      <c r="H60" s="6"/>
      <c r="I60" s="5"/>
      <c r="J60" s="5"/>
      <c r="K60" s="5"/>
      <c r="L60" s="5"/>
      <c r="M60" s="27">
        <f t="shared" si="0"/>
        <v>0</v>
      </c>
      <c r="N60" s="28">
        <f t="shared" si="1"/>
        <v>0</v>
      </c>
      <c r="O60" s="29">
        <f t="shared" si="2"/>
        <v>0</v>
      </c>
      <c r="P60" s="29">
        <f t="shared" si="3"/>
        <v>0</v>
      </c>
      <c r="Q60" s="30">
        <f t="shared" si="4"/>
        <v>0</v>
      </c>
      <c r="R60" s="30">
        <f t="shared" si="5"/>
        <v>0</v>
      </c>
      <c r="S60" s="30">
        <f t="shared" si="6"/>
        <v>0</v>
      </c>
      <c r="T60" s="30">
        <f t="shared" si="7"/>
        <v>0</v>
      </c>
      <c r="U60" s="41" t="str">
        <f t="shared" ca="1" si="8"/>
        <v/>
      </c>
      <c r="V60" s="41" t="str">
        <f t="shared" ca="1" si="9"/>
        <v/>
      </c>
    </row>
    <row r="61" spans="1:22" x14ac:dyDescent="0.25">
      <c r="A61" s="3"/>
      <c r="B61" s="4"/>
      <c r="C61" s="5"/>
      <c r="D61" s="6"/>
      <c r="E61" s="6"/>
      <c r="F61" s="5"/>
      <c r="G61" s="6"/>
      <c r="H61" s="6"/>
      <c r="I61" s="5"/>
      <c r="J61" s="5"/>
      <c r="K61" s="5"/>
      <c r="L61" s="5"/>
      <c r="M61" s="27">
        <f t="shared" si="0"/>
        <v>0</v>
      </c>
      <c r="N61" s="28">
        <f t="shared" si="1"/>
        <v>0</v>
      </c>
      <c r="O61" s="29">
        <f t="shared" si="2"/>
        <v>0</v>
      </c>
      <c r="P61" s="29">
        <f t="shared" si="3"/>
        <v>0</v>
      </c>
      <c r="Q61" s="30">
        <f t="shared" si="4"/>
        <v>0</v>
      </c>
      <c r="R61" s="30">
        <f t="shared" si="5"/>
        <v>0</v>
      </c>
      <c r="S61" s="30">
        <f t="shared" si="6"/>
        <v>0</v>
      </c>
      <c r="T61" s="30">
        <f t="shared" si="7"/>
        <v>0</v>
      </c>
      <c r="U61" s="41" t="str">
        <f t="shared" ca="1" si="8"/>
        <v/>
      </c>
      <c r="V61" s="41" t="str">
        <f t="shared" ca="1" si="9"/>
        <v/>
      </c>
    </row>
    <row r="62" spans="1:22" x14ac:dyDescent="0.25">
      <c r="A62" s="3"/>
      <c r="B62" s="4"/>
      <c r="C62" s="5"/>
      <c r="D62" s="6"/>
      <c r="E62" s="6"/>
      <c r="F62" s="5"/>
      <c r="G62" s="6"/>
      <c r="H62" s="6"/>
      <c r="I62" s="5"/>
      <c r="J62" s="5"/>
      <c r="K62" s="5"/>
      <c r="L62" s="5"/>
      <c r="M62" s="27">
        <f t="shared" si="0"/>
        <v>0</v>
      </c>
      <c r="N62" s="28">
        <f t="shared" si="1"/>
        <v>0</v>
      </c>
      <c r="O62" s="29">
        <f t="shared" si="2"/>
        <v>0</v>
      </c>
      <c r="P62" s="29">
        <f t="shared" si="3"/>
        <v>0</v>
      </c>
      <c r="Q62" s="30">
        <f t="shared" si="4"/>
        <v>0</v>
      </c>
      <c r="R62" s="30">
        <f t="shared" si="5"/>
        <v>0</v>
      </c>
      <c r="S62" s="30">
        <f t="shared" si="6"/>
        <v>0</v>
      </c>
      <c r="T62" s="30">
        <f t="shared" si="7"/>
        <v>0</v>
      </c>
      <c r="U62" s="41" t="str">
        <f t="shared" ca="1" si="8"/>
        <v/>
      </c>
      <c r="V62" s="41" t="str">
        <f t="shared" ca="1" si="9"/>
        <v/>
      </c>
    </row>
    <row r="63" spans="1:22" x14ac:dyDescent="0.25">
      <c r="A63" s="3"/>
      <c r="B63" s="4"/>
      <c r="C63" s="5"/>
      <c r="D63" s="6"/>
      <c r="E63" s="6"/>
      <c r="F63" s="5"/>
      <c r="G63" s="6"/>
      <c r="H63" s="6"/>
      <c r="I63" s="5"/>
      <c r="J63" s="5"/>
      <c r="K63" s="5"/>
      <c r="L63" s="5"/>
      <c r="M63" s="27">
        <f t="shared" si="0"/>
        <v>0</v>
      </c>
      <c r="N63" s="28">
        <f t="shared" si="1"/>
        <v>0</v>
      </c>
      <c r="O63" s="29">
        <f t="shared" si="2"/>
        <v>0</v>
      </c>
      <c r="P63" s="29">
        <f t="shared" si="3"/>
        <v>0</v>
      </c>
      <c r="Q63" s="30">
        <f t="shared" si="4"/>
        <v>0</v>
      </c>
      <c r="R63" s="30">
        <f t="shared" si="5"/>
        <v>0</v>
      </c>
      <c r="S63" s="30">
        <f t="shared" si="6"/>
        <v>0</v>
      </c>
      <c r="T63" s="30">
        <f t="shared" si="7"/>
        <v>0</v>
      </c>
      <c r="U63" s="41" t="str">
        <f t="shared" ca="1" si="8"/>
        <v/>
      </c>
      <c r="V63" s="41" t="str">
        <f t="shared" ca="1" si="9"/>
        <v/>
      </c>
    </row>
    <row r="64" spans="1:22" x14ac:dyDescent="0.25">
      <c r="A64" s="3"/>
      <c r="B64" s="4"/>
      <c r="C64" s="5"/>
      <c r="D64" s="6"/>
      <c r="E64" s="6"/>
      <c r="F64" s="5"/>
      <c r="G64" s="6"/>
      <c r="H64" s="6"/>
      <c r="I64" s="5"/>
      <c r="J64" s="5"/>
      <c r="K64" s="5"/>
      <c r="L64" s="5"/>
      <c r="M64" s="27">
        <f t="shared" si="0"/>
        <v>0</v>
      </c>
      <c r="N64" s="28">
        <f t="shared" si="1"/>
        <v>0</v>
      </c>
      <c r="O64" s="29">
        <f t="shared" si="2"/>
        <v>0</v>
      </c>
      <c r="P64" s="29">
        <f t="shared" si="3"/>
        <v>0</v>
      </c>
      <c r="Q64" s="30">
        <f t="shared" si="4"/>
        <v>0</v>
      </c>
      <c r="R64" s="30">
        <f t="shared" si="5"/>
        <v>0</v>
      </c>
      <c r="S64" s="30">
        <f t="shared" si="6"/>
        <v>0</v>
      </c>
      <c r="T64" s="30">
        <f t="shared" si="7"/>
        <v>0</v>
      </c>
      <c r="U64" s="41" t="str">
        <f t="shared" ca="1" si="8"/>
        <v/>
      </c>
      <c r="V64" s="41" t="str">
        <f t="shared" ca="1" si="9"/>
        <v/>
      </c>
    </row>
    <row r="65" spans="1:22" x14ac:dyDescent="0.25">
      <c r="A65" s="3"/>
      <c r="B65" s="4"/>
      <c r="C65" s="5"/>
      <c r="D65" s="6"/>
      <c r="E65" s="6"/>
      <c r="F65" s="5"/>
      <c r="G65" s="6"/>
      <c r="H65" s="6"/>
      <c r="I65" s="5"/>
      <c r="J65" s="5"/>
      <c r="K65" s="5"/>
      <c r="L65" s="5"/>
      <c r="M65" s="27">
        <f t="shared" si="0"/>
        <v>0</v>
      </c>
      <c r="N65" s="28">
        <f t="shared" si="1"/>
        <v>0</v>
      </c>
      <c r="O65" s="29">
        <f t="shared" si="2"/>
        <v>0</v>
      </c>
      <c r="P65" s="29">
        <f t="shared" si="3"/>
        <v>0</v>
      </c>
      <c r="Q65" s="30">
        <f t="shared" si="4"/>
        <v>0</v>
      </c>
      <c r="R65" s="30">
        <f t="shared" si="5"/>
        <v>0</v>
      </c>
      <c r="S65" s="30">
        <f t="shared" si="6"/>
        <v>0</v>
      </c>
      <c r="T65" s="30">
        <f t="shared" si="7"/>
        <v>0</v>
      </c>
      <c r="U65" s="41" t="str">
        <f t="shared" ca="1" si="8"/>
        <v/>
      </c>
      <c r="V65" s="41" t="str">
        <f t="shared" ca="1" si="9"/>
        <v/>
      </c>
    </row>
    <row r="66" spans="1:22" x14ac:dyDescent="0.25">
      <c r="A66" s="3"/>
      <c r="B66" s="4"/>
      <c r="C66" s="5"/>
      <c r="D66" s="6"/>
      <c r="E66" s="6"/>
      <c r="F66" s="5"/>
      <c r="G66" s="6"/>
      <c r="H66" s="6"/>
      <c r="I66" s="5"/>
      <c r="J66" s="5"/>
      <c r="K66" s="5"/>
      <c r="L66" s="5"/>
      <c r="M66" s="27">
        <f t="shared" si="0"/>
        <v>0</v>
      </c>
      <c r="N66" s="28">
        <f t="shared" si="1"/>
        <v>0</v>
      </c>
      <c r="O66" s="29">
        <f t="shared" si="2"/>
        <v>0</v>
      </c>
      <c r="P66" s="29">
        <f t="shared" si="3"/>
        <v>0</v>
      </c>
      <c r="Q66" s="30">
        <f t="shared" si="4"/>
        <v>0</v>
      </c>
      <c r="R66" s="30">
        <f t="shared" si="5"/>
        <v>0</v>
      </c>
      <c r="S66" s="30">
        <f t="shared" si="6"/>
        <v>0</v>
      </c>
      <c r="T66" s="30">
        <f t="shared" si="7"/>
        <v>0</v>
      </c>
      <c r="U66" s="41" t="str">
        <f t="shared" ca="1" si="8"/>
        <v/>
      </c>
      <c r="V66" s="41" t="str">
        <f t="shared" ca="1" si="9"/>
        <v/>
      </c>
    </row>
    <row r="67" spans="1:22" x14ac:dyDescent="0.25">
      <c r="A67" s="3"/>
      <c r="B67" s="4"/>
      <c r="C67" s="5"/>
      <c r="D67" s="6"/>
      <c r="E67" s="6"/>
      <c r="F67" s="5"/>
      <c r="G67" s="6"/>
      <c r="H67" s="6"/>
      <c r="I67" s="5"/>
      <c r="J67" s="5"/>
      <c r="K67" s="5"/>
      <c r="L67" s="5"/>
      <c r="M67" s="27">
        <f t="shared" si="0"/>
        <v>0</v>
      </c>
      <c r="N67" s="28">
        <f t="shared" si="1"/>
        <v>0</v>
      </c>
      <c r="O67" s="29">
        <f t="shared" si="2"/>
        <v>0</v>
      </c>
      <c r="P67" s="29">
        <f t="shared" si="3"/>
        <v>0</v>
      </c>
      <c r="Q67" s="30">
        <f t="shared" si="4"/>
        <v>0</v>
      </c>
      <c r="R67" s="30">
        <f t="shared" si="5"/>
        <v>0</v>
      </c>
      <c r="S67" s="30">
        <f t="shared" si="6"/>
        <v>0</v>
      </c>
      <c r="T67" s="30">
        <f t="shared" si="7"/>
        <v>0</v>
      </c>
      <c r="U67" s="41" t="str">
        <f t="shared" ca="1" si="8"/>
        <v/>
      </c>
      <c r="V67" s="41" t="str">
        <f t="shared" ca="1" si="9"/>
        <v/>
      </c>
    </row>
    <row r="68" spans="1:22" x14ac:dyDescent="0.25">
      <c r="A68" s="3"/>
      <c r="B68" s="4"/>
      <c r="C68" s="5"/>
      <c r="D68" s="6"/>
      <c r="E68" s="6"/>
      <c r="F68" s="5"/>
      <c r="G68" s="6"/>
      <c r="H68" s="6"/>
      <c r="I68" s="5"/>
      <c r="J68" s="5"/>
      <c r="K68" s="5"/>
      <c r="L68" s="5"/>
      <c r="M68" s="27">
        <f t="shared" si="0"/>
        <v>0</v>
      </c>
      <c r="N68" s="28">
        <f t="shared" si="1"/>
        <v>0</v>
      </c>
      <c r="O68" s="29">
        <f t="shared" si="2"/>
        <v>0</v>
      </c>
      <c r="P68" s="29">
        <f t="shared" si="3"/>
        <v>0</v>
      </c>
      <c r="Q68" s="30">
        <f t="shared" si="4"/>
        <v>0</v>
      </c>
      <c r="R68" s="30">
        <f t="shared" si="5"/>
        <v>0</v>
      </c>
      <c r="S68" s="30">
        <f t="shared" si="6"/>
        <v>0</v>
      </c>
      <c r="T68" s="30">
        <f t="shared" si="7"/>
        <v>0</v>
      </c>
      <c r="U68" s="41" t="str">
        <f t="shared" ca="1" si="8"/>
        <v/>
      </c>
      <c r="V68" s="41" t="str">
        <f t="shared" ca="1" si="9"/>
        <v/>
      </c>
    </row>
    <row r="69" spans="1:22" x14ac:dyDescent="0.25">
      <c r="A69" s="3"/>
      <c r="B69" s="4"/>
      <c r="C69" s="5"/>
      <c r="D69" s="6"/>
      <c r="E69" s="6"/>
      <c r="F69" s="5"/>
      <c r="G69" s="6"/>
      <c r="H69" s="6"/>
      <c r="I69" s="5"/>
      <c r="J69" s="5"/>
      <c r="K69" s="5"/>
      <c r="L69" s="5"/>
      <c r="M69" s="27">
        <f t="shared" si="0"/>
        <v>0</v>
      </c>
      <c r="N69" s="28">
        <f t="shared" si="1"/>
        <v>0</v>
      </c>
      <c r="O69" s="29">
        <f t="shared" si="2"/>
        <v>0</v>
      </c>
      <c r="P69" s="29">
        <f t="shared" si="3"/>
        <v>0</v>
      </c>
      <c r="Q69" s="30">
        <f t="shared" si="4"/>
        <v>0</v>
      </c>
      <c r="R69" s="30">
        <f t="shared" si="5"/>
        <v>0</v>
      </c>
      <c r="S69" s="30">
        <f t="shared" si="6"/>
        <v>0</v>
      </c>
      <c r="T69" s="30">
        <f t="shared" si="7"/>
        <v>0</v>
      </c>
      <c r="U69" s="41" t="str">
        <f t="shared" ca="1" si="8"/>
        <v/>
      </c>
      <c r="V69" s="41" t="str">
        <f t="shared" ca="1" si="9"/>
        <v/>
      </c>
    </row>
    <row r="70" spans="1:22" x14ac:dyDescent="0.25">
      <c r="A70" s="3"/>
      <c r="B70" s="4"/>
      <c r="C70" s="5"/>
      <c r="D70" s="6"/>
      <c r="E70" s="6"/>
      <c r="F70" s="5"/>
      <c r="G70" s="6"/>
      <c r="H70" s="6"/>
      <c r="I70" s="5"/>
      <c r="J70" s="5"/>
      <c r="K70" s="5"/>
      <c r="L70" s="5"/>
      <c r="M70" s="27">
        <f t="shared" si="0"/>
        <v>0</v>
      </c>
      <c r="N70" s="28">
        <f t="shared" si="1"/>
        <v>0</v>
      </c>
      <c r="O70" s="29">
        <f t="shared" si="2"/>
        <v>0</v>
      </c>
      <c r="P70" s="29">
        <f t="shared" si="3"/>
        <v>0</v>
      </c>
      <c r="Q70" s="30">
        <f t="shared" si="4"/>
        <v>0</v>
      </c>
      <c r="R70" s="30">
        <f t="shared" si="5"/>
        <v>0</v>
      </c>
      <c r="S70" s="30">
        <f t="shared" si="6"/>
        <v>0</v>
      </c>
      <c r="T70" s="30">
        <f t="shared" si="7"/>
        <v>0</v>
      </c>
      <c r="U70" s="41" t="str">
        <f t="shared" ca="1" si="8"/>
        <v/>
      </c>
      <c r="V70" s="41" t="str">
        <f t="shared" ca="1" si="9"/>
        <v/>
      </c>
    </row>
    <row r="71" spans="1:22" x14ac:dyDescent="0.25">
      <c r="A71" s="3"/>
      <c r="B71" s="4"/>
      <c r="C71" s="5"/>
      <c r="D71" s="6"/>
      <c r="E71" s="6"/>
      <c r="F71" s="5"/>
      <c r="G71" s="6"/>
      <c r="H71" s="6"/>
      <c r="I71" s="5"/>
      <c r="J71" s="5"/>
      <c r="K71" s="5"/>
      <c r="L71" s="5"/>
      <c r="M71" s="27">
        <f t="shared" si="0"/>
        <v>0</v>
      </c>
      <c r="N71" s="28">
        <f t="shared" si="1"/>
        <v>0</v>
      </c>
      <c r="O71" s="29">
        <f t="shared" si="2"/>
        <v>0</v>
      </c>
      <c r="P71" s="29">
        <f t="shared" si="3"/>
        <v>0</v>
      </c>
      <c r="Q71" s="30">
        <f t="shared" si="4"/>
        <v>0</v>
      </c>
      <c r="R71" s="30">
        <f t="shared" si="5"/>
        <v>0</v>
      </c>
      <c r="S71" s="30">
        <f t="shared" si="6"/>
        <v>0</v>
      </c>
      <c r="T71" s="30">
        <f t="shared" si="7"/>
        <v>0</v>
      </c>
      <c r="U71" s="41" t="str">
        <f t="shared" ca="1" si="8"/>
        <v/>
      </c>
      <c r="V71" s="41" t="str">
        <f t="shared" ca="1" si="9"/>
        <v/>
      </c>
    </row>
    <row r="72" spans="1:22" x14ac:dyDescent="0.25">
      <c r="A72" s="3"/>
      <c r="B72" s="4"/>
      <c r="C72" s="5"/>
      <c r="D72" s="6"/>
      <c r="E72" s="6"/>
      <c r="F72" s="5"/>
      <c r="G72" s="6"/>
      <c r="H72" s="6"/>
      <c r="I72" s="5"/>
      <c r="J72" s="5"/>
      <c r="K72" s="5"/>
      <c r="L72" s="5"/>
      <c r="M72" s="27">
        <f t="shared" si="0"/>
        <v>0</v>
      </c>
      <c r="N72" s="28">
        <f t="shared" si="1"/>
        <v>0</v>
      </c>
      <c r="O72" s="29">
        <f t="shared" si="2"/>
        <v>0</v>
      </c>
      <c r="P72" s="29">
        <f t="shared" si="3"/>
        <v>0</v>
      </c>
      <c r="Q72" s="30">
        <f t="shared" si="4"/>
        <v>0</v>
      </c>
      <c r="R72" s="30">
        <f t="shared" si="5"/>
        <v>0</v>
      </c>
      <c r="S72" s="30">
        <f t="shared" si="6"/>
        <v>0</v>
      </c>
      <c r="T72" s="30">
        <f t="shared" si="7"/>
        <v>0</v>
      </c>
      <c r="U72" s="41" t="str">
        <f t="shared" ca="1" si="8"/>
        <v/>
      </c>
      <c r="V72" s="41" t="str">
        <f t="shared" ca="1" si="9"/>
        <v/>
      </c>
    </row>
    <row r="73" spans="1:22" x14ac:dyDescent="0.25">
      <c r="A73" s="3"/>
      <c r="B73" s="4"/>
      <c r="C73" s="5"/>
      <c r="D73" s="6"/>
      <c r="E73" s="6"/>
      <c r="F73" s="5"/>
      <c r="G73" s="6"/>
      <c r="H73" s="6"/>
      <c r="I73" s="5"/>
      <c r="J73" s="5"/>
      <c r="K73" s="5"/>
      <c r="L73" s="5"/>
      <c r="M73" s="27">
        <f t="shared" si="0"/>
        <v>0</v>
      </c>
      <c r="N73" s="28">
        <f t="shared" si="1"/>
        <v>0</v>
      </c>
      <c r="O73" s="29">
        <f t="shared" si="2"/>
        <v>0</v>
      </c>
      <c r="P73" s="29">
        <f t="shared" si="3"/>
        <v>0</v>
      </c>
      <c r="Q73" s="30">
        <f t="shared" si="4"/>
        <v>0</v>
      </c>
      <c r="R73" s="30">
        <f t="shared" si="5"/>
        <v>0</v>
      </c>
      <c r="S73" s="30">
        <f t="shared" si="6"/>
        <v>0</v>
      </c>
      <c r="T73" s="30">
        <f t="shared" si="7"/>
        <v>0</v>
      </c>
      <c r="U73" s="41" t="str">
        <f t="shared" ca="1" si="8"/>
        <v/>
      </c>
      <c r="V73" s="41" t="str">
        <f t="shared" ca="1" si="9"/>
        <v/>
      </c>
    </row>
    <row r="74" spans="1:22" x14ac:dyDescent="0.25">
      <c r="A74" s="3"/>
      <c r="B74" s="4"/>
      <c r="C74" s="5"/>
      <c r="D74" s="6"/>
      <c r="E74" s="6"/>
      <c r="F74" s="5"/>
      <c r="G74" s="6"/>
      <c r="H74" s="6"/>
      <c r="I74" s="5"/>
      <c r="J74" s="5"/>
      <c r="K74" s="5"/>
      <c r="L74" s="5"/>
      <c r="M74" s="27">
        <f t="shared" si="0"/>
        <v>0</v>
      </c>
      <c r="N74" s="28">
        <f t="shared" si="1"/>
        <v>0</v>
      </c>
      <c r="O74" s="29">
        <f t="shared" si="2"/>
        <v>0</v>
      </c>
      <c r="P74" s="29">
        <f t="shared" si="3"/>
        <v>0</v>
      </c>
      <c r="Q74" s="30">
        <f t="shared" si="4"/>
        <v>0</v>
      </c>
      <c r="R74" s="30">
        <f t="shared" si="5"/>
        <v>0</v>
      </c>
      <c r="S74" s="30">
        <f t="shared" si="6"/>
        <v>0</v>
      </c>
      <c r="T74" s="30">
        <f t="shared" si="7"/>
        <v>0</v>
      </c>
      <c r="U74" s="41" t="str">
        <f t="shared" ca="1" si="8"/>
        <v/>
      </c>
      <c r="V74" s="41" t="str">
        <f t="shared" ca="1" si="9"/>
        <v/>
      </c>
    </row>
    <row r="75" spans="1:22" x14ac:dyDescent="0.25">
      <c r="A75" s="3"/>
      <c r="B75" s="4"/>
      <c r="C75" s="5"/>
      <c r="D75" s="6"/>
      <c r="E75" s="6"/>
      <c r="F75" s="5"/>
      <c r="G75" s="6"/>
      <c r="H75" s="6"/>
      <c r="I75" s="5"/>
      <c r="J75" s="5"/>
      <c r="K75" s="5"/>
      <c r="L75" s="5"/>
      <c r="M75" s="27">
        <f t="shared" si="0"/>
        <v>0</v>
      </c>
      <c r="N75" s="28">
        <f t="shared" si="1"/>
        <v>0</v>
      </c>
      <c r="O75" s="29">
        <f t="shared" si="2"/>
        <v>0</v>
      </c>
      <c r="P75" s="29">
        <f t="shared" si="3"/>
        <v>0</v>
      </c>
      <c r="Q75" s="30">
        <f t="shared" si="4"/>
        <v>0</v>
      </c>
      <c r="R75" s="30">
        <f t="shared" si="5"/>
        <v>0</v>
      </c>
      <c r="S75" s="30">
        <f t="shared" si="6"/>
        <v>0</v>
      </c>
      <c r="T75" s="30">
        <f t="shared" si="7"/>
        <v>0</v>
      </c>
      <c r="U75" s="41" t="str">
        <f t="shared" ca="1" si="8"/>
        <v/>
      </c>
      <c r="V75" s="41" t="str">
        <f t="shared" ca="1" si="9"/>
        <v/>
      </c>
    </row>
    <row r="76" spans="1:22" x14ac:dyDescent="0.25">
      <c r="A76" s="3"/>
      <c r="B76" s="4"/>
      <c r="C76" s="5"/>
      <c r="D76" s="6"/>
      <c r="E76" s="6"/>
      <c r="F76" s="5"/>
      <c r="G76" s="6"/>
      <c r="H76" s="6"/>
      <c r="I76" s="5"/>
      <c r="J76" s="5"/>
      <c r="K76" s="5"/>
      <c r="L76" s="5"/>
      <c r="M76" s="27">
        <f t="shared" si="0"/>
        <v>0</v>
      </c>
      <c r="N76" s="28">
        <f t="shared" si="1"/>
        <v>0</v>
      </c>
      <c r="O76" s="29">
        <f t="shared" si="2"/>
        <v>0</v>
      </c>
      <c r="P76" s="29">
        <f t="shared" si="3"/>
        <v>0</v>
      </c>
      <c r="Q76" s="30">
        <f t="shared" si="4"/>
        <v>0</v>
      </c>
      <c r="R76" s="30">
        <f t="shared" si="5"/>
        <v>0</v>
      </c>
      <c r="S76" s="30">
        <f t="shared" si="6"/>
        <v>0</v>
      </c>
      <c r="T76" s="30">
        <f t="shared" si="7"/>
        <v>0</v>
      </c>
      <c r="U76" s="41" t="str">
        <f t="shared" ca="1" si="8"/>
        <v/>
      </c>
      <c r="V76" s="41" t="str">
        <f t="shared" ca="1" si="9"/>
        <v/>
      </c>
    </row>
    <row r="77" spans="1:22" x14ac:dyDescent="0.25">
      <c r="A77" s="3"/>
      <c r="B77" s="4"/>
      <c r="C77" s="5"/>
      <c r="D77" s="6"/>
      <c r="E77" s="6"/>
      <c r="F77" s="5"/>
      <c r="G77" s="6"/>
      <c r="H77" s="6"/>
      <c r="I77" s="5"/>
      <c r="J77" s="5"/>
      <c r="K77" s="5"/>
      <c r="L77" s="5"/>
      <c r="M77" s="27">
        <f t="shared" si="0"/>
        <v>0</v>
      </c>
      <c r="N77" s="28">
        <f t="shared" si="1"/>
        <v>0</v>
      </c>
      <c r="O77" s="29">
        <f t="shared" si="2"/>
        <v>0</v>
      </c>
      <c r="P77" s="29">
        <f t="shared" si="3"/>
        <v>0</v>
      </c>
      <c r="Q77" s="30">
        <f t="shared" si="4"/>
        <v>0</v>
      </c>
      <c r="R77" s="30">
        <f t="shared" si="5"/>
        <v>0</v>
      </c>
      <c r="S77" s="30">
        <f t="shared" si="6"/>
        <v>0</v>
      </c>
      <c r="T77" s="30">
        <f t="shared" si="7"/>
        <v>0</v>
      </c>
      <c r="U77" s="41" t="str">
        <f t="shared" ca="1" si="8"/>
        <v/>
      </c>
      <c r="V77" s="41" t="str">
        <f t="shared" ca="1" si="9"/>
        <v/>
      </c>
    </row>
    <row r="78" spans="1:22" x14ac:dyDescent="0.25">
      <c r="A78" s="3"/>
      <c r="B78" s="4"/>
      <c r="C78" s="5"/>
      <c r="D78" s="6"/>
      <c r="E78" s="6"/>
      <c r="F78" s="5"/>
      <c r="G78" s="6"/>
      <c r="H78" s="6"/>
      <c r="I78" s="5"/>
      <c r="J78" s="5"/>
      <c r="K78" s="5"/>
      <c r="L78" s="5"/>
      <c r="M78" s="27">
        <f t="shared" si="0"/>
        <v>0</v>
      </c>
      <c r="N78" s="28">
        <f t="shared" si="1"/>
        <v>0</v>
      </c>
      <c r="O78" s="29">
        <f t="shared" si="2"/>
        <v>0</v>
      </c>
      <c r="P78" s="29">
        <f t="shared" si="3"/>
        <v>0</v>
      </c>
      <c r="Q78" s="30">
        <f t="shared" si="4"/>
        <v>0</v>
      </c>
      <c r="R78" s="30">
        <f t="shared" si="5"/>
        <v>0</v>
      </c>
      <c r="S78" s="30">
        <f t="shared" si="6"/>
        <v>0</v>
      </c>
      <c r="T78" s="30">
        <f t="shared" si="7"/>
        <v>0</v>
      </c>
      <c r="U78" s="41" t="str">
        <f t="shared" ca="1" si="8"/>
        <v/>
      </c>
      <c r="V78" s="41" t="str">
        <f t="shared" ca="1" si="9"/>
        <v/>
      </c>
    </row>
    <row r="79" spans="1:22" x14ac:dyDescent="0.25">
      <c r="A79" s="3"/>
      <c r="B79" s="4"/>
      <c r="C79" s="5"/>
      <c r="D79" s="6"/>
      <c r="E79" s="6"/>
      <c r="F79" s="5"/>
      <c r="G79" s="6"/>
      <c r="H79" s="6"/>
      <c r="I79" s="5"/>
      <c r="J79" s="5"/>
      <c r="K79" s="5"/>
      <c r="L79" s="5"/>
      <c r="M79" s="27">
        <f t="shared" ref="M79:M123" si="10">A79</f>
        <v>0</v>
      </c>
      <c r="N79" s="28">
        <f t="shared" ref="N79:N123" si="11">B79</f>
        <v>0</v>
      </c>
      <c r="O79" s="29">
        <f t="shared" ref="O79:O123" si="12">IF(D79="S",C79,-C79)</f>
        <v>0</v>
      </c>
      <c r="P79" s="29">
        <f t="shared" ref="P79:P123" si="13">IF(G79="S",F79,-F79)</f>
        <v>0</v>
      </c>
      <c r="Q79" s="30">
        <f t="shared" ref="Q79:Q123" si="14">I79</f>
        <v>0</v>
      </c>
      <c r="R79" s="30">
        <f t="shared" ref="R79:R123" si="15">J79</f>
        <v>0</v>
      </c>
      <c r="S79" s="30">
        <f t="shared" ref="S79:S123" si="16">K79</f>
        <v>0</v>
      </c>
      <c r="T79" s="30">
        <f t="shared" ref="T79:T123" si="17">L79</f>
        <v>0</v>
      </c>
      <c r="U79" s="41" t="str">
        <f t="shared" ref="U79:U142" ca="1" si="18">IFERROR(IF(VLOOKUP(VALUE(IF(LEN(A79)&gt;4,LEFT(A79,4),A79)),INDIRECT($U$10),5,FALSE)=0,VLOOKUP(VALUE(IF(LEN(A79)&gt;4,LEFT(A79,4),A79)),INDIRECT($U$10),3,FALSE),VLOOKUP(VALUE(IF(LEN(A79)&gt;4,LEFT(A79,4),A79)),INDIRECT($U$10),5,FALSE)),"")</f>
        <v/>
      </c>
      <c r="V79" s="41" t="str">
        <f t="shared" ref="V79:V142" ca="1" si="19">IFERROR(VLOOKUP(VALUE(IF(LEN(A79)&gt;4,LEFT(A79,4),A79)),INDIRECT($U$10),6,FALSE),"")</f>
        <v/>
      </c>
    </row>
    <row r="80" spans="1:22" x14ac:dyDescent="0.25">
      <c r="A80" s="3"/>
      <c r="B80" s="4"/>
      <c r="C80" s="5"/>
      <c r="D80" s="6"/>
      <c r="E80" s="6"/>
      <c r="F80" s="5"/>
      <c r="G80" s="6"/>
      <c r="H80" s="6"/>
      <c r="I80" s="5"/>
      <c r="J80" s="5"/>
      <c r="K80" s="5"/>
      <c r="L80" s="5"/>
      <c r="M80" s="27">
        <f t="shared" si="10"/>
        <v>0</v>
      </c>
      <c r="N80" s="28">
        <f t="shared" si="11"/>
        <v>0</v>
      </c>
      <c r="O80" s="29">
        <f t="shared" si="12"/>
        <v>0</v>
      </c>
      <c r="P80" s="29">
        <f t="shared" si="13"/>
        <v>0</v>
      </c>
      <c r="Q80" s="30">
        <f t="shared" si="14"/>
        <v>0</v>
      </c>
      <c r="R80" s="30">
        <f t="shared" si="15"/>
        <v>0</v>
      </c>
      <c r="S80" s="30">
        <f t="shared" si="16"/>
        <v>0</v>
      </c>
      <c r="T80" s="30">
        <f t="shared" si="17"/>
        <v>0</v>
      </c>
      <c r="U80" s="41" t="str">
        <f t="shared" ca="1" si="18"/>
        <v/>
      </c>
      <c r="V80" s="41" t="str">
        <f t="shared" ca="1" si="19"/>
        <v/>
      </c>
    </row>
    <row r="81" spans="1:22" x14ac:dyDescent="0.25">
      <c r="A81" s="3"/>
      <c r="B81" s="4"/>
      <c r="C81" s="5"/>
      <c r="D81" s="6"/>
      <c r="E81" s="6"/>
      <c r="F81" s="5"/>
      <c r="G81" s="6"/>
      <c r="H81" s="6"/>
      <c r="I81" s="5"/>
      <c r="J81" s="5"/>
      <c r="K81" s="5"/>
      <c r="L81" s="5"/>
      <c r="M81" s="27">
        <f t="shared" si="10"/>
        <v>0</v>
      </c>
      <c r="N81" s="28">
        <f t="shared" si="11"/>
        <v>0</v>
      </c>
      <c r="O81" s="29">
        <f t="shared" si="12"/>
        <v>0</v>
      </c>
      <c r="P81" s="29">
        <f t="shared" si="13"/>
        <v>0</v>
      </c>
      <c r="Q81" s="30">
        <f t="shared" si="14"/>
        <v>0</v>
      </c>
      <c r="R81" s="30">
        <f t="shared" si="15"/>
        <v>0</v>
      </c>
      <c r="S81" s="30">
        <f t="shared" si="16"/>
        <v>0</v>
      </c>
      <c r="T81" s="30">
        <f t="shared" si="17"/>
        <v>0</v>
      </c>
      <c r="U81" s="41" t="str">
        <f t="shared" ca="1" si="18"/>
        <v/>
      </c>
      <c r="V81" s="41" t="str">
        <f t="shared" ca="1" si="19"/>
        <v/>
      </c>
    </row>
    <row r="82" spans="1:22" x14ac:dyDescent="0.25">
      <c r="A82" s="3"/>
      <c r="B82" s="4"/>
      <c r="C82" s="5"/>
      <c r="D82" s="6"/>
      <c r="E82" s="6"/>
      <c r="F82" s="5"/>
      <c r="G82" s="6"/>
      <c r="H82" s="6"/>
      <c r="I82" s="5"/>
      <c r="J82" s="5"/>
      <c r="K82" s="5"/>
      <c r="L82" s="5"/>
      <c r="M82" s="27">
        <f t="shared" si="10"/>
        <v>0</v>
      </c>
      <c r="N82" s="28">
        <f t="shared" si="11"/>
        <v>0</v>
      </c>
      <c r="O82" s="29">
        <f t="shared" si="12"/>
        <v>0</v>
      </c>
      <c r="P82" s="29">
        <f t="shared" si="13"/>
        <v>0</v>
      </c>
      <c r="Q82" s="30">
        <f t="shared" si="14"/>
        <v>0</v>
      </c>
      <c r="R82" s="30">
        <f t="shared" si="15"/>
        <v>0</v>
      </c>
      <c r="S82" s="30">
        <f t="shared" si="16"/>
        <v>0</v>
      </c>
      <c r="T82" s="30">
        <f t="shared" si="17"/>
        <v>0</v>
      </c>
      <c r="U82" s="41" t="str">
        <f t="shared" ca="1" si="18"/>
        <v/>
      </c>
      <c r="V82" s="41" t="str">
        <f t="shared" ca="1" si="19"/>
        <v/>
      </c>
    </row>
    <row r="83" spans="1:22" x14ac:dyDescent="0.25">
      <c r="A83" s="3"/>
      <c r="B83" s="4"/>
      <c r="C83" s="5"/>
      <c r="D83" s="6"/>
      <c r="E83" s="6"/>
      <c r="F83" s="5"/>
      <c r="G83" s="6"/>
      <c r="H83" s="6"/>
      <c r="I83" s="5"/>
      <c r="J83" s="5"/>
      <c r="K83" s="5"/>
      <c r="L83" s="5"/>
      <c r="M83" s="27">
        <f t="shared" si="10"/>
        <v>0</v>
      </c>
      <c r="N83" s="28">
        <f t="shared" si="11"/>
        <v>0</v>
      </c>
      <c r="O83" s="29">
        <f t="shared" si="12"/>
        <v>0</v>
      </c>
      <c r="P83" s="29">
        <f t="shared" si="13"/>
        <v>0</v>
      </c>
      <c r="Q83" s="30">
        <f t="shared" si="14"/>
        <v>0</v>
      </c>
      <c r="R83" s="30">
        <f t="shared" si="15"/>
        <v>0</v>
      </c>
      <c r="S83" s="30">
        <f t="shared" si="16"/>
        <v>0</v>
      </c>
      <c r="T83" s="30">
        <f t="shared" si="17"/>
        <v>0</v>
      </c>
      <c r="U83" s="41" t="str">
        <f t="shared" ca="1" si="18"/>
        <v/>
      </c>
      <c r="V83" s="41" t="str">
        <f t="shared" ca="1" si="19"/>
        <v/>
      </c>
    </row>
    <row r="84" spans="1:22" x14ac:dyDescent="0.25">
      <c r="A84" s="3"/>
      <c r="B84" s="4"/>
      <c r="C84" s="5"/>
      <c r="D84" s="6"/>
      <c r="E84" s="6"/>
      <c r="F84" s="5"/>
      <c r="G84" s="6"/>
      <c r="H84" s="6"/>
      <c r="I84" s="5"/>
      <c r="J84" s="5"/>
      <c r="K84" s="5"/>
      <c r="L84" s="5"/>
      <c r="M84" s="27">
        <f t="shared" si="10"/>
        <v>0</v>
      </c>
      <c r="N84" s="28">
        <f t="shared" si="11"/>
        <v>0</v>
      </c>
      <c r="O84" s="29">
        <f t="shared" si="12"/>
        <v>0</v>
      </c>
      <c r="P84" s="29">
        <f t="shared" si="13"/>
        <v>0</v>
      </c>
      <c r="Q84" s="30">
        <f t="shared" si="14"/>
        <v>0</v>
      </c>
      <c r="R84" s="30">
        <f t="shared" si="15"/>
        <v>0</v>
      </c>
      <c r="S84" s="30">
        <f t="shared" si="16"/>
        <v>0</v>
      </c>
      <c r="T84" s="30">
        <f t="shared" si="17"/>
        <v>0</v>
      </c>
      <c r="U84" s="41" t="str">
        <f t="shared" ca="1" si="18"/>
        <v/>
      </c>
      <c r="V84" s="41" t="str">
        <f t="shared" ca="1" si="19"/>
        <v/>
      </c>
    </row>
    <row r="85" spans="1:22" x14ac:dyDescent="0.25">
      <c r="A85" s="3"/>
      <c r="B85" s="4"/>
      <c r="C85" s="5"/>
      <c r="D85" s="6"/>
      <c r="E85" s="6"/>
      <c r="F85" s="5"/>
      <c r="G85" s="6"/>
      <c r="H85" s="6"/>
      <c r="I85" s="5"/>
      <c r="J85" s="5"/>
      <c r="K85" s="5"/>
      <c r="L85" s="5"/>
      <c r="M85" s="27">
        <f t="shared" si="10"/>
        <v>0</v>
      </c>
      <c r="N85" s="28">
        <f t="shared" si="11"/>
        <v>0</v>
      </c>
      <c r="O85" s="29">
        <f t="shared" si="12"/>
        <v>0</v>
      </c>
      <c r="P85" s="29">
        <f t="shared" si="13"/>
        <v>0</v>
      </c>
      <c r="Q85" s="30">
        <f t="shared" si="14"/>
        <v>0</v>
      </c>
      <c r="R85" s="30">
        <f t="shared" si="15"/>
        <v>0</v>
      </c>
      <c r="S85" s="30">
        <f t="shared" si="16"/>
        <v>0</v>
      </c>
      <c r="T85" s="30">
        <f t="shared" si="17"/>
        <v>0</v>
      </c>
      <c r="U85" s="41" t="str">
        <f t="shared" ca="1" si="18"/>
        <v/>
      </c>
      <c r="V85" s="41" t="str">
        <f t="shared" ca="1" si="19"/>
        <v/>
      </c>
    </row>
    <row r="86" spans="1:22" x14ac:dyDescent="0.25">
      <c r="A86" s="3"/>
      <c r="B86" s="4"/>
      <c r="C86" s="5"/>
      <c r="D86" s="6"/>
      <c r="E86" s="6"/>
      <c r="F86" s="5"/>
      <c r="G86" s="6"/>
      <c r="H86" s="6"/>
      <c r="I86" s="5"/>
      <c r="J86" s="5"/>
      <c r="K86" s="5"/>
      <c r="L86" s="5"/>
      <c r="M86" s="27">
        <f t="shared" si="10"/>
        <v>0</v>
      </c>
      <c r="N86" s="28">
        <f t="shared" si="11"/>
        <v>0</v>
      </c>
      <c r="O86" s="29">
        <f t="shared" si="12"/>
        <v>0</v>
      </c>
      <c r="P86" s="29">
        <f t="shared" si="13"/>
        <v>0</v>
      </c>
      <c r="Q86" s="30">
        <f t="shared" si="14"/>
        <v>0</v>
      </c>
      <c r="R86" s="30">
        <f t="shared" si="15"/>
        <v>0</v>
      </c>
      <c r="S86" s="30">
        <f t="shared" si="16"/>
        <v>0</v>
      </c>
      <c r="T86" s="30">
        <f t="shared" si="17"/>
        <v>0</v>
      </c>
      <c r="U86" s="41" t="str">
        <f t="shared" ca="1" si="18"/>
        <v/>
      </c>
      <c r="V86" s="41" t="str">
        <f t="shared" ca="1" si="19"/>
        <v/>
      </c>
    </row>
    <row r="87" spans="1:22" x14ac:dyDescent="0.25">
      <c r="A87" s="3"/>
      <c r="B87" s="4"/>
      <c r="C87" s="5"/>
      <c r="D87" s="6"/>
      <c r="E87" s="6"/>
      <c r="F87" s="5"/>
      <c r="G87" s="6"/>
      <c r="H87" s="6"/>
      <c r="I87" s="5"/>
      <c r="J87" s="5"/>
      <c r="K87" s="5"/>
      <c r="L87" s="5"/>
      <c r="M87" s="27">
        <f t="shared" si="10"/>
        <v>0</v>
      </c>
      <c r="N87" s="28">
        <f t="shared" si="11"/>
        <v>0</v>
      </c>
      <c r="O87" s="29">
        <f t="shared" si="12"/>
        <v>0</v>
      </c>
      <c r="P87" s="29">
        <f t="shared" si="13"/>
        <v>0</v>
      </c>
      <c r="Q87" s="30">
        <f t="shared" si="14"/>
        <v>0</v>
      </c>
      <c r="R87" s="30">
        <f t="shared" si="15"/>
        <v>0</v>
      </c>
      <c r="S87" s="30">
        <f t="shared" si="16"/>
        <v>0</v>
      </c>
      <c r="T87" s="30">
        <f t="shared" si="17"/>
        <v>0</v>
      </c>
      <c r="U87" s="41" t="str">
        <f t="shared" ca="1" si="18"/>
        <v/>
      </c>
      <c r="V87" s="41" t="str">
        <f t="shared" ca="1" si="19"/>
        <v/>
      </c>
    </row>
    <row r="88" spans="1:22" x14ac:dyDescent="0.25">
      <c r="A88" s="3"/>
      <c r="B88" s="4"/>
      <c r="C88" s="5"/>
      <c r="D88" s="6"/>
      <c r="E88" s="6"/>
      <c r="F88" s="5"/>
      <c r="G88" s="6"/>
      <c r="H88" s="6"/>
      <c r="I88" s="5"/>
      <c r="J88" s="5"/>
      <c r="K88" s="5"/>
      <c r="L88" s="5"/>
      <c r="M88" s="27">
        <f t="shared" si="10"/>
        <v>0</v>
      </c>
      <c r="N88" s="28">
        <f t="shared" si="11"/>
        <v>0</v>
      </c>
      <c r="O88" s="29">
        <f t="shared" si="12"/>
        <v>0</v>
      </c>
      <c r="P88" s="29">
        <f t="shared" si="13"/>
        <v>0</v>
      </c>
      <c r="Q88" s="30">
        <f t="shared" si="14"/>
        <v>0</v>
      </c>
      <c r="R88" s="30">
        <f t="shared" si="15"/>
        <v>0</v>
      </c>
      <c r="S88" s="30">
        <f t="shared" si="16"/>
        <v>0</v>
      </c>
      <c r="T88" s="30">
        <f t="shared" si="17"/>
        <v>0</v>
      </c>
      <c r="U88" s="41" t="str">
        <f t="shared" ca="1" si="18"/>
        <v/>
      </c>
      <c r="V88" s="41" t="str">
        <f t="shared" ca="1" si="19"/>
        <v/>
      </c>
    </row>
    <row r="89" spans="1:22" x14ac:dyDescent="0.25">
      <c r="A89" s="3"/>
      <c r="B89" s="4"/>
      <c r="C89" s="5"/>
      <c r="D89" s="6"/>
      <c r="E89" s="6"/>
      <c r="F89" s="5"/>
      <c r="G89" s="6"/>
      <c r="H89" s="6"/>
      <c r="I89" s="5"/>
      <c r="J89" s="5"/>
      <c r="K89" s="5"/>
      <c r="L89" s="5"/>
      <c r="M89" s="27">
        <f t="shared" si="10"/>
        <v>0</v>
      </c>
      <c r="N89" s="28">
        <f t="shared" si="11"/>
        <v>0</v>
      </c>
      <c r="O89" s="29">
        <f t="shared" si="12"/>
        <v>0</v>
      </c>
      <c r="P89" s="29">
        <f t="shared" si="13"/>
        <v>0</v>
      </c>
      <c r="Q89" s="30">
        <f t="shared" si="14"/>
        <v>0</v>
      </c>
      <c r="R89" s="30">
        <f t="shared" si="15"/>
        <v>0</v>
      </c>
      <c r="S89" s="30">
        <f t="shared" si="16"/>
        <v>0</v>
      </c>
      <c r="T89" s="30">
        <f t="shared" si="17"/>
        <v>0</v>
      </c>
      <c r="U89" s="41" t="str">
        <f t="shared" ca="1" si="18"/>
        <v/>
      </c>
      <c r="V89" s="41" t="str">
        <f t="shared" ca="1" si="19"/>
        <v/>
      </c>
    </row>
    <row r="90" spans="1:22" x14ac:dyDescent="0.25">
      <c r="A90" s="3"/>
      <c r="B90" s="4"/>
      <c r="C90" s="5"/>
      <c r="D90" s="6"/>
      <c r="E90" s="6"/>
      <c r="F90" s="5"/>
      <c r="G90" s="6"/>
      <c r="H90" s="6"/>
      <c r="I90" s="5"/>
      <c r="J90" s="5"/>
      <c r="K90" s="5"/>
      <c r="L90" s="5"/>
      <c r="M90" s="27">
        <f t="shared" si="10"/>
        <v>0</v>
      </c>
      <c r="N90" s="28">
        <f t="shared" si="11"/>
        <v>0</v>
      </c>
      <c r="O90" s="29">
        <f t="shared" si="12"/>
        <v>0</v>
      </c>
      <c r="P90" s="29">
        <f t="shared" si="13"/>
        <v>0</v>
      </c>
      <c r="Q90" s="30">
        <f t="shared" si="14"/>
        <v>0</v>
      </c>
      <c r="R90" s="30">
        <f t="shared" si="15"/>
        <v>0</v>
      </c>
      <c r="S90" s="30">
        <f t="shared" si="16"/>
        <v>0</v>
      </c>
      <c r="T90" s="30">
        <f t="shared" si="17"/>
        <v>0</v>
      </c>
      <c r="U90" s="41" t="str">
        <f t="shared" ca="1" si="18"/>
        <v/>
      </c>
      <c r="V90" s="41" t="str">
        <f t="shared" ca="1" si="19"/>
        <v/>
      </c>
    </row>
    <row r="91" spans="1:22" x14ac:dyDescent="0.25">
      <c r="A91" s="3"/>
      <c r="B91" s="4"/>
      <c r="C91" s="5"/>
      <c r="D91" s="6"/>
      <c r="E91" s="6"/>
      <c r="F91" s="5"/>
      <c r="G91" s="6"/>
      <c r="H91" s="6"/>
      <c r="I91" s="5"/>
      <c r="J91" s="5"/>
      <c r="K91" s="5"/>
      <c r="L91" s="5"/>
      <c r="M91" s="27">
        <f t="shared" si="10"/>
        <v>0</v>
      </c>
      <c r="N91" s="28">
        <f t="shared" si="11"/>
        <v>0</v>
      </c>
      <c r="O91" s="29">
        <f t="shared" si="12"/>
        <v>0</v>
      </c>
      <c r="P91" s="29">
        <f t="shared" si="13"/>
        <v>0</v>
      </c>
      <c r="Q91" s="30">
        <f t="shared" si="14"/>
        <v>0</v>
      </c>
      <c r="R91" s="30">
        <f t="shared" si="15"/>
        <v>0</v>
      </c>
      <c r="S91" s="30">
        <f t="shared" si="16"/>
        <v>0</v>
      </c>
      <c r="T91" s="30">
        <f t="shared" si="17"/>
        <v>0</v>
      </c>
      <c r="U91" s="41" t="str">
        <f t="shared" ca="1" si="18"/>
        <v/>
      </c>
      <c r="V91" s="41" t="str">
        <f t="shared" ca="1" si="19"/>
        <v/>
      </c>
    </row>
    <row r="92" spans="1:22" x14ac:dyDescent="0.25">
      <c r="A92" s="3"/>
      <c r="B92" s="4"/>
      <c r="C92" s="5"/>
      <c r="D92" s="6"/>
      <c r="E92" s="6"/>
      <c r="F92" s="5"/>
      <c r="G92" s="6"/>
      <c r="H92" s="6"/>
      <c r="I92" s="5"/>
      <c r="J92" s="5"/>
      <c r="K92" s="5"/>
      <c r="L92" s="5"/>
      <c r="M92" s="27">
        <f t="shared" si="10"/>
        <v>0</v>
      </c>
      <c r="N92" s="28">
        <f t="shared" si="11"/>
        <v>0</v>
      </c>
      <c r="O92" s="29">
        <f t="shared" si="12"/>
        <v>0</v>
      </c>
      <c r="P92" s="29">
        <f t="shared" si="13"/>
        <v>0</v>
      </c>
      <c r="Q92" s="30">
        <f t="shared" si="14"/>
        <v>0</v>
      </c>
      <c r="R92" s="30">
        <f t="shared" si="15"/>
        <v>0</v>
      </c>
      <c r="S92" s="30">
        <f t="shared" si="16"/>
        <v>0</v>
      </c>
      <c r="T92" s="30">
        <f t="shared" si="17"/>
        <v>0</v>
      </c>
      <c r="U92" s="41" t="str">
        <f t="shared" ca="1" si="18"/>
        <v/>
      </c>
      <c r="V92" s="41" t="str">
        <f t="shared" ca="1" si="19"/>
        <v/>
      </c>
    </row>
    <row r="93" spans="1:22" x14ac:dyDescent="0.25">
      <c r="A93" s="3"/>
      <c r="B93" s="4"/>
      <c r="C93" s="5"/>
      <c r="D93" s="6"/>
      <c r="E93" s="6"/>
      <c r="F93" s="5"/>
      <c r="G93" s="6"/>
      <c r="H93" s="6"/>
      <c r="I93" s="5"/>
      <c r="J93" s="5"/>
      <c r="K93" s="5"/>
      <c r="L93" s="5"/>
      <c r="M93" s="27">
        <f t="shared" si="10"/>
        <v>0</v>
      </c>
      <c r="N93" s="28">
        <f t="shared" si="11"/>
        <v>0</v>
      </c>
      <c r="O93" s="29">
        <f t="shared" si="12"/>
        <v>0</v>
      </c>
      <c r="P93" s="29">
        <f t="shared" si="13"/>
        <v>0</v>
      </c>
      <c r="Q93" s="30">
        <f t="shared" si="14"/>
        <v>0</v>
      </c>
      <c r="R93" s="30">
        <f t="shared" si="15"/>
        <v>0</v>
      </c>
      <c r="S93" s="30">
        <f t="shared" si="16"/>
        <v>0</v>
      </c>
      <c r="T93" s="30">
        <f t="shared" si="17"/>
        <v>0</v>
      </c>
      <c r="U93" s="41" t="str">
        <f t="shared" ca="1" si="18"/>
        <v/>
      </c>
      <c r="V93" s="41" t="str">
        <f t="shared" ca="1" si="19"/>
        <v/>
      </c>
    </row>
    <row r="94" spans="1:22" x14ac:dyDescent="0.25">
      <c r="A94" s="3"/>
      <c r="B94" s="4"/>
      <c r="C94" s="5"/>
      <c r="D94" s="6"/>
      <c r="E94" s="6"/>
      <c r="F94" s="5"/>
      <c r="G94" s="6"/>
      <c r="H94" s="6"/>
      <c r="I94" s="5"/>
      <c r="J94" s="5"/>
      <c r="K94" s="5"/>
      <c r="L94" s="5"/>
      <c r="M94" s="27">
        <f t="shared" si="10"/>
        <v>0</v>
      </c>
      <c r="N94" s="28">
        <f t="shared" si="11"/>
        <v>0</v>
      </c>
      <c r="O94" s="29">
        <f t="shared" si="12"/>
        <v>0</v>
      </c>
      <c r="P94" s="29">
        <f t="shared" si="13"/>
        <v>0</v>
      </c>
      <c r="Q94" s="30">
        <f t="shared" si="14"/>
        <v>0</v>
      </c>
      <c r="R94" s="30">
        <f t="shared" si="15"/>
        <v>0</v>
      </c>
      <c r="S94" s="30">
        <f t="shared" si="16"/>
        <v>0</v>
      </c>
      <c r="T94" s="30">
        <f t="shared" si="17"/>
        <v>0</v>
      </c>
      <c r="U94" s="41" t="str">
        <f t="shared" ca="1" si="18"/>
        <v/>
      </c>
      <c r="V94" s="41" t="str">
        <f t="shared" ca="1" si="19"/>
        <v/>
      </c>
    </row>
    <row r="95" spans="1:22" x14ac:dyDescent="0.25">
      <c r="A95" s="3"/>
      <c r="B95" s="4"/>
      <c r="C95" s="5"/>
      <c r="D95" s="6"/>
      <c r="E95" s="6"/>
      <c r="F95" s="5"/>
      <c r="G95" s="6"/>
      <c r="H95" s="6"/>
      <c r="I95" s="5"/>
      <c r="J95" s="5"/>
      <c r="K95" s="5"/>
      <c r="L95" s="5"/>
      <c r="M95" s="27">
        <f t="shared" si="10"/>
        <v>0</v>
      </c>
      <c r="N95" s="28">
        <f t="shared" si="11"/>
        <v>0</v>
      </c>
      <c r="O95" s="29">
        <f t="shared" si="12"/>
        <v>0</v>
      </c>
      <c r="P95" s="29">
        <f t="shared" si="13"/>
        <v>0</v>
      </c>
      <c r="Q95" s="30">
        <f t="shared" si="14"/>
        <v>0</v>
      </c>
      <c r="R95" s="30">
        <f t="shared" si="15"/>
        <v>0</v>
      </c>
      <c r="S95" s="30">
        <f t="shared" si="16"/>
        <v>0</v>
      </c>
      <c r="T95" s="30">
        <f t="shared" si="17"/>
        <v>0</v>
      </c>
      <c r="U95" s="41" t="str">
        <f t="shared" ca="1" si="18"/>
        <v/>
      </c>
      <c r="V95" s="41" t="str">
        <f t="shared" ca="1" si="19"/>
        <v/>
      </c>
    </row>
    <row r="96" spans="1:22" x14ac:dyDescent="0.25">
      <c r="A96" s="3"/>
      <c r="B96" s="4"/>
      <c r="C96" s="5"/>
      <c r="D96" s="6"/>
      <c r="E96" s="6"/>
      <c r="F96" s="5"/>
      <c r="G96" s="6"/>
      <c r="H96" s="6"/>
      <c r="I96" s="5"/>
      <c r="J96" s="5"/>
      <c r="K96" s="5"/>
      <c r="L96" s="5"/>
      <c r="M96" s="27">
        <f t="shared" si="10"/>
        <v>0</v>
      </c>
      <c r="N96" s="28">
        <f t="shared" si="11"/>
        <v>0</v>
      </c>
      <c r="O96" s="29">
        <f t="shared" si="12"/>
        <v>0</v>
      </c>
      <c r="P96" s="29">
        <f t="shared" si="13"/>
        <v>0</v>
      </c>
      <c r="Q96" s="30">
        <f t="shared" si="14"/>
        <v>0</v>
      </c>
      <c r="R96" s="30">
        <f t="shared" si="15"/>
        <v>0</v>
      </c>
      <c r="S96" s="30">
        <f t="shared" si="16"/>
        <v>0</v>
      </c>
      <c r="T96" s="30">
        <f t="shared" si="17"/>
        <v>0</v>
      </c>
      <c r="U96" s="41" t="str">
        <f t="shared" ca="1" si="18"/>
        <v/>
      </c>
      <c r="V96" s="41" t="str">
        <f t="shared" ca="1" si="19"/>
        <v/>
      </c>
    </row>
    <row r="97" spans="1:22" x14ac:dyDescent="0.25">
      <c r="A97" s="3"/>
      <c r="B97" s="4"/>
      <c r="C97" s="5"/>
      <c r="D97" s="6"/>
      <c r="E97" s="6"/>
      <c r="F97" s="5"/>
      <c r="G97" s="6"/>
      <c r="H97" s="6"/>
      <c r="I97" s="5"/>
      <c r="J97" s="5"/>
      <c r="K97" s="5"/>
      <c r="L97" s="5"/>
      <c r="M97" s="27">
        <f t="shared" si="10"/>
        <v>0</v>
      </c>
      <c r="N97" s="28">
        <f t="shared" si="11"/>
        <v>0</v>
      </c>
      <c r="O97" s="29">
        <f t="shared" si="12"/>
        <v>0</v>
      </c>
      <c r="P97" s="29">
        <f t="shared" si="13"/>
        <v>0</v>
      </c>
      <c r="Q97" s="30">
        <f t="shared" si="14"/>
        <v>0</v>
      </c>
      <c r="R97" s="30">
        <f t="shared" si="15"/>
        <v>0</v>
      </c>
      <c r="S97" s="30">
        <f t="shared" si="16"/>
        <v>0</v>
      </c>
      <c r="T97" s="30">
        <f t="shared" si="17"/>
        <v>0</v>
      </c>
      <c r="U97" s="41" t="str">
        <f t="shared" ca="1" si="18"/>
        <v/>
      </c>
      <c r="V97" s="41" t="str">
        <f t="shared" ca="1" si="19"/>
        <v/>
      </c>
    </row>
    <row r="98" spans="1:22" x14ac:dyDescent="0.25">
      <c r="A98" s="3"/>
      <c r="B98" s="4"/>
      <c r="C98" s="5"/>
      <c r="D98" s="6"/>
      <c r="E98" s="6"/>
      <c r="F98" s="5"/>
      <c r="G98" s="6"/>
      <c r="H98" s="6"/>
      <c r="I98" s="5"/>
      <c r="J98" s="5"/>
      <c r="K98" s="5"/>
      <c r="L98" s="5"/>
      <c r="M98" s="27">
        <f t="shared" si="10"/>
        <v>0</v>
      </c>
      <c r="N98" s="28">
        <f t="shared" si="11"/>
        <v>0</v>
      </c>
      <c r="O98" s="29">
        <f t="shared" si="12"/>
        <v>0</v>
      </c>
      <c r="P98" s="29">
        <f t="shared" si="13"/>
        <v>0</v>
      </c>
      <c r="Q98" s="30">
        <f t="shared" si="14"/>
        <v>0</v>
      </c>
      <c r="R98" s="30">
        <f t="shared" si="15"/>
        <v>0</v>
      </c>
      <c r="S98" s="30">
        <f t="shared" si="16"/>
        <v>0</v>
      </c>
      <c r="T98" s="30">
        <f t="shared" si="17"/>
        <v>0</v>
      </c>
      <c r="U98" s="41" t="str">
        <f t="shared" ca="1" si="18"/>
        <v/>
      </c>
      <c r="V98" s="41" t="str">
        <f t="shared" ca="1" si="19"/>
        <v/>
      </c>
    </row>
    <row r="99" spans="1:22" x14ac:dyDescent="0.25">
      <c r="A99" s="3"/>
      <c r="B99" s="4"/>
      <c r="C99" s="5"/>
      <c r="D99" s="6"/>
      <c r="E99" s="6"/>
      <c r="F99" s="5"/>
      <c r="G99" s="6"/>
      <c r="H99" s="6"/>
      <c r="I99" s="5"/>
      <c r="J99" s="5"/>
      <c r="K99" s="5"/>
      <c r="L99" s="5"/>
      <c r="M99" s="27">
        <f t="shared" si="10"/>
        <v>0</v>
      </c>
      <c r="N99" s="28">
        <f t="shared" si="11"/>
        <v>0</v>
      </c>
      <c r="O99" s="29">
        <f t="shared" si="12"/>
        <v>0</v>
      </c>
      <c r="P99" s="29">
        <f t="shared" si="13"/>
        <v>0</v>
      </c>
      <c r="Q99" s="30">
        <f t="shared" si="14"/>
        <v>0</v>
      </c>
      <c r="R99" s="30">
        <f t="shared" si="15"/>
        <v>0</v>
      </c>
      <c r="S99" s="30">
        <f t="shared" si="16"/>
        <v>0</v>
      </c>
      <c r="T99" s="30">
        <f t="shared" si="17"/>
        <v>0</v>
      </c>
      <c r="U99" s="41" t="str">
        <f t="shared" ca="1" si="18"/>
        <v/>
      </c>
      <c r="V99" s="41" t="str">
        <f t="shared" ca="1" si="19"/>
        <v/>
      </c>
    </row>
    <row r="100" spans="1:22" x14ac:dyDescent="0.25">
      <c r="A100" s="3"/>
      <c r="B100" s="4"/>
      <c r="C100" s="5"/>
      <c r="D100" s="6"/>
      <c r="E100" s="6"/>
      <c r="F100" s="5"/>
      <c r="G100" s="6"/>
      <c r="H100" s="6"/>
      <c r="I100" s="5"/>
      <c r="J100" s="5"/>
      <c r="K100" s="5"/>
      <c r="L100" s="5"/>
      <c r="M100" s="27">
        <f t="shared" si="10"/>
        <v>0</v>
      </c>
      <c r="N100" s="28">
        <f t="shared" si="11"/>
        <v>0</v>
      </c>
      <c r="O100" s="29">
        <f t="shared" si="12"/>
        <v>0</v>
      </c>
      <c r="P100" s="29">
        <f t="shared" si="13"/>
        <v>0</v>
      </c>
      <c r="Q100" s="30">
        <f t="shared" si="14"/>
        <v>0</v>
      </c>
      <c r="R100" s="30">
        <f t="shared" si="15"/>
        <v>0</v>
      </c>
      <c r="S100" s="30">
        <f t="shared" si="16"/>
        <v>0</v>
      </c>
      <c r="T100" s="30">
        <f t="shared" si="17"/>
        <v>0</v>
      </c>
      <c r="U100" s="41" t="str">
        <f t="shared" ca="1" si="18"/>
        <v/>
      </c>
      <c r="V100" s="41" t="str">
        <f t="shared" ca="1" si="19"/>
        <v/>
      </c>
    </row>
    <row r="101" spans="1:22" x14ac:dyDescent="0.25">
      <c r="A101" s="3"/>
      <c r="B101" s="4"/>
      <c r="C101" s="5"/>
      <c r="D101" s="6"/>
      <c r="E101" s="6"/>
      <c r="F101" s="5"/>
      <c r="G101" s="6"/>
      <c r="H101" s="6"/>
      <c r="I101" s="5"/>
      <c r="J101" s="5"/>
      <c r="K101" s="5"/>
      <c r="L101" s="5"/>
      <c r="M101" s="27">
        <f t="shared" si="10"/>
        <v>0</v>
      </c>
      <c r="N101" s="28">
        <f t="shared" si="11"/>
        <v>0</v>
      </c>
      <c r="O101" s="29">
        <f t="shared" si="12"/>
        <v>0</v>
      </c>
      <c r="P101" s="29">
        <f t="shared" si="13"/>
        <v>0</v>
      </c>
      <c r="Q101" s="30">
        <f t="shared" si="14"/>
        <v>0</v>
      </c>
      <c r="R101" s="30">
        <f t="shared" si="15"/>
        <v>0</v>
      </c>
      <c r="S101" s="30">
        <f t="shared" si="16"/>
        <v>0</v>
      </c>
      <c r="T101" s="30">
        <f t="shared" si="17"/>
        <v>0</v>
      </c>
      <c r="U101" s="41" t="str">
        <f t="shared" ca="1" si="18"/>
        <v/>
      </c>
      <c r="V101" s="41" t="str">
        <f t="shared" ca="1" si="19"/>
        <v/>
      </c>
    </row>
    <row r="102" spans="1:22" x14ac:dyDescent="0.25">
      <c r="A102" s="3"/>
      <c r="B102" s="4"/>
      <c r="C102" s="5"/>
      <c r="D102" s="6"/>
      <c r="E102" s="6"/>
      <c r="F102" s="5"/>
      <c r="G102" s="6"/>
      <c r="H102" s="6"/>
      <c r="I102" s="5"/>
      <c r="J102" s="5"/>
      <c r="K102" s="5"/>
      <c r="L102" s="5"/>
      <c r="M102" s="27">
        <f t="shared" si="10"/>
        <v>0</v>
      </c>
      <c r="N102" s="28">
        <f t="shared" si="11"/>
        <v>0</v>
      </c>
      <c r="O102" s="29">
        <f t="shared" si="12"/>
        <v>0</v>
      </c>
      <c r="P102" s="29">
        <f t="shared" si="13"/>
        <v>0</v>
      </c>
      <c r="Q102" s="30">
        <f t="shared" si="14"/>
        <v>0</v>
      </c>
      <c r="R102" s="30">
        <f t="shared" si="15"/>
        <v>0</v>
      </c>
      <c r="S102" s="30">
        <f t="shared" si="16"/>
        <v>0</v>
      </c>
      <c r="T102" s="30">
        <f t="shared" si="17"/>
        <v>0</v>
      </c>
      <c r="U102" s="41" t="str">
        <f t="shared" ca="1" si="18"/>
        <v/>
      </c>
      <c r="V102" s="41" t="str">
        <f t="shared" ca="1" si="19"/>
        <v/>
      </c>
    </row>
    <row r="103" spans="1:22" x14ac:dyDescent="0.25">
      <c r="A103" s="3"/>
      <c r="B103" s="4"/>
      <c r="C103" s="5"/>
      <c r="D103" s="6"/>
      <c r="E103" s="6"/>
      <c r="F103" s="5"/>
      <c r="G103" s="6"/>
      <c r="H103" s="6"/>
      <c r="I103" s="5"/>
      <c r="J103" s="5"/>
      <c r="K103" s="5"/>
      <c r="L103" s="5"/>
      <c r="M103" s="27">
        <f t="shared" si="10"/>
        <v>0</v>
      </c>
      <c r="N103" s="28">
        <f t="shared" si="11"/>
        <v>0</v>
      </c>
      <c r="O103" s="29">
        <f t="shared" si="12"/>
        <v>0</v>
      </c>
      <c r="P103" s="29">
        <f t="shared" si="13"/>
        <v>0</v>
      </c>
      <c r="Q103" s="30">
        <f t="shared" si="14"/>
        <v>0</v>
      </c>
      <c r="R103" s="30">
        <f t="shared" si="15"/>
        <v>0</v>
      </c>
      <c r="S103" s="30">
        <f t="shared" si="16"/>
        <v>0</v>
      </c>
      <c r="T103" s="30">
        <f t="shared" si="17"/>
        <v>0</v>
      </c>
      <c r="U103" s="41" t="str">
        <f t="shared" ca="1" si="18"/>
        <v/>
      </c>
      <c r="V103" s="41" t="str">
        <f t="shared" ca="1" si="19"/>
        <v/>
      </c>
    </row>
    <row r="104" spans="1:22" x14ac:dyDescent="0.25">
      <c r="A104" s="3"/>
      <c r="B104" s="4"/>
      <c r="C104" s="5"/>
      <c r="D104" s="6"/>
      <c r="E104" s="6"/>
      <c r="F104" s="5"/>
      <c r="G104" s="6"/>
      <c r="H104" s="6"/>
      <c r="I104" s="5"/>
      <c r="J104" s="5"/>
      <c r="K104" s="5"/>
      <c r="L104" s="5"/>
      <c r="M104" s="27">
        <f t="shared" si="10"/>
        <v>0</v>
      </c>
      <c r="N104" s="28">
        <f t="shared" si="11"/>
        <v>0</v>
      </c>
      <c r="O104" s="29">
        <f t="shared" si="12"/>
        <v>0</v>
      </c>
      <c r="P104" s="29">
        <f t="shared" si="13"/>
        <v>0</v>
      </c>
      <c r="Q104" s="30">
        <f t="shared" si="14"/>
        <v>0</v>
      </c>
      <c r="R104" s="30">
        <f t="shared" si="15"/>
        <v>0</v>
      </c>
      <c r="S104" s="30">
        <f t="shared" si="16"/>
        <v>0</v>
      </c>
      <c r="T104" s="30">
        <f t="shared" si="17"/>
        <v>0</v>
      </c>
      <c r="U104" s="41" t="str">
        <f t="shared" ca="1" si="18"/>
        <v/>
      </c>
      <c r="V104" s="41" t="str">
        <f t="shared" ca="1" si="19"/>
        <v/>
      </c>
    </row>
    <row r="105" spans="1:22" x14ac:dyDescent="0.25">
      <c r="A105" s="3"/>
      <c r="B105" s="4"/>
      <c r="C105" s="5"/>
      <c r="D105" s="6"/>
      <c r="E105" s="6"/>
      <c r="F105" s="5"/>
      <c r="G105" s="6"/>
      <c r="H105" s="6"/>
      <c r="I105" s="5"/>
      <c r="J105" s="5"/>
      <c r="K105" s="5"/>
      <c r="L105" s="5"/>
      <c r="M105" s="27">
        <f t="shared" si="10"/>
        <v>0</v>
      </c>
      <c r="N105" s="28">
        <f t="shared" si="11"/>
        <v>0</v>
      </c>
      <c r="O105" s="29">
        <f t="shared" si="12"/>
        <v>0</v>
      </c>
      <c r="P105" s="29">
        <f t="shared" si="13"/>
        <v>0</v>
      </c>
      <c r="Q105" s="30">
        <f t="shared" si="14"/>
        <v>0</v>
      </c>
      <c r="R105" s="30">
        <f t="shared" si="15"/>
        <v>0</v>
      </c>
      <c r="S105" s="30">
        <f t="shared" si="16"/>
        <v>0</v>
      </c>
      <c r="T105" s="30">
        <f t="shared" si="17"/>
        <v>0</v>
      </c>
      <c r="U105" s="41" t="str">
        <f t="shared" ca="1" si="18"/>
        <v/>
      </c>
      <c r="V105" s="41" t="str">
        <f t="shared" ca="1" si="19"/>
        <v/>
      </c>
    </row>
    <row r="106" spans="1:22" x14ac:dyDescent="0.25">
      <c r="A106" s="3"/>
      <c r="B106" s="4"/>
      <c r="C106" s="5"/>
      <c r="D106" s="6"/>
      <c r="E106" s="6"/>
      <c r="F106" s="5"/>
      <c r="G106" s="6"/>
      <c r="H106" s="6"/>
      <c r="I106" s="5"/>
      <c r="J106" s="5"/>
      <c r="K106" s="5"/>
      <c r="L106" s="5"/>
      <c r="M106" s="27">
        <f t="shared" si="10"/>
        <v>0</v>
      </c>
      <c r="N106" s="28">
        <f t="shared" si="11"/>
        <v>0</v>
      </c>
      <c r="O106" s="29">
        <f t="shared" si="12"/>
        <v>0</v>
      </c>
      <c r="P106" s="29">
        <f t="shared" si="13"/>
        <v>0</v>
      </c>
      <c r="Q106" s="30">
        <f t="shared" si="14"/>
        <v>0</v>
      </c>
      <c r="R106" s="30">
        <f t="shared" si="15"/>
        <v>0</v>
      </c>
      <c r="S106" s="30">
        <f t="shared" si="16"/>
        <v>0</v>
      </c>
      <c r="T106" s="30">
        <f t="shared" si="17"/>
        <v>0</v>
      </c>
      <c r="U106" s="41" t="str">
        <f t="shared" ca="1" si="18"/>
        <v/>
      </c>
      <c r="V106" s="41" t="str">
        <f t="shared" ca="1" si="19"/>
        <v/>
      </c>
    </row>
    <row r="107" spans="1:22" x14ac:dyDescent="0.25">
      <c r="A107" s="3"/>
      <c r="B107" s="4"/>
      <c r="C107" s="5"/>
      <c r="D107" s="6"/>
      <c r="E107" s="6"/>
      <c r="F107" s="5"/>
      <c r="G107" s="6"/>
      <c r="H107" s="6"/>
      <c r="I107" s="5"/>
      <c r="J107" s="5"/>
      <c r="K107" s="5"/>
      <c r="L107" s="5"/>
      <c r="M107" s="27">
        <f t="shared" si="10"/>
        <v>0</v>
      </c>
      <c r="N107" s="28">
        <f t="shared" si="11"/>
        <v>0</v>
      </c>
      <c r="O107" s="29">
        <f t="shared" si="12"/>
        <v>0</v>
      </c>
      <c r="P107" s="29">
        <f t="shared" si="13"/>
        <v>0</v>
      </c>
      <c r="Q107" s="30">
        <f t="shared" si="14"/>
        <v>0</v>
      </c>
      <c r="R107" s="30">
        <f t="shared" si="15"/>
        <v>0</v>
      </c>
      <c r="S107" s="30">
        <f t="shared" si="16"/>
        <v>0</v>
      </c>
      <c r="T107" s="30">
        <f t="shared" si="17"/>
        <v>0</v>
      </c>
      <c r="U107" s="41" t="str">
        <f t="shared" ca="1" si="18"/>
        <v/>
      </c>
      <c r="V107" s="41" t="str">
        <f t="shared" ca="1" si="19"/>
        <v/>
      </c>
    </row>
    <row r="108" spans="1:22" x14ac:dyDescent="0.25">
      <c r="A108" s="3"/>
      <c r="B108" s="4"/>
      <c r="C108" s="5"/>
      <c r="D108" s="6"/>
      <c r="E108" s="6"/>
      <c r="F108" s="5"/>
      <c r="G108" s="6"/>
      <c r="H108" s="6"/>
      <c r="I108" s="5"/>
      <c r="J108" s="5"/>
      <c r="K108" s="5"/>
      <c r="L108" s="5"/>
      <c r="M108" s="27">
        <f t="shared" si="10"/>
        <v>0</v>
      </c>
      <c r="N108" s="28">
        <f t="shared" si="11"/>
        <v>0</v>
      </c>
      <c r="O108" s="29">
        <f t="shared" si="12"/>
        <v>0</v>
      </c>
      <c r="P108" s="29">
        <f t="shared" si="13"/>
        <v>0</v>
      </c>
      <c r="Q108" s="30">
        <f t="shared" si="14"/>
        <v>0</v>
      </c>
      <c r="R108" s="30">
        <f t="shared" si="15"/>
        <v>0</v>
      </c>
      <c r="S108" s="30">
        <f t="shared" si="16"/>
        <v>0</v>
      </c>
      <c r="T108" s="30">
        <f t="shared" si="17"/>
        <v>0</v>
      </c>
      <c r="U108" s="41" t="str">
        <f t="shared" ca="1" si="18"/>
        <v/>
      </c>
      <c r="V108" s="41" t="str">
        <f t="shared" ca="1" si="19"/>
        <v/>
      </c>
    </row>
    <row r="109" spans="1:22" x14ac:dyDescent="0.25">
      <c r="A109" s="3"/>
      <c r="B109" s="4"/>
      <c r="C109" s="5"/>
      <c r="D109" s="6"/>
      <c r="E109" s="6"/>
      <c r="F109" s="5"/>
      <c r="G109" s="6"/>
      <c r="H109" s="6"/>
      <c r="I109" s="5"/>
      <c r="J109" s="5"/>
      <c r="K109" s="5"/>
      <c r="L109" s="5"/>
      <c r="M109" s="27">
        <f t="shared" si="10"/>
        <v>0</v>
      </c>
      <c r="N109" s="28">
        <f t="shared" si="11"/>
        <v>0</v>
      </c>
      <c r="O109" s="29">
        <f t="shared" si="12"/>
        <v>0</v>
      </c>
      <c r="P109" s="29">
        <f t="shared" si="13"/>
        <v>0</v>
      </c>
      <c r="Q109" s="30">
        <f t="shared" si="14"/>
        <v>0</v>
      </c>
      <c r="R109" s="30">
        <f t="shared" si="15"/>
        <v>0</v>
      </c>
      <c r="S109" s="30">
        <f t="shared" si="16"/>
        <v>0</v>
      </c>
      <c r="T109" s="30">
        <f t="shared" si="17"/>
        <v>0</v>
      </c>
      <c r="U109" s="41" t="str">
        <f t="shared" ca="1" si="18"/>
        <v/>
      </c>
      <c r="V109" s="41" t="str">
        <f t="shared" ca="1" si="19"/>
        <v/>
      </c>
    </row>
    <row r="110" spans="1:22" x14ac:dyDescent="0.25">
      <c r="A110" s="3"/>
      <c r="B110" s="4"/>
      <c r="C110" s="5"/>
      <c r="D110" s="6"/>
      <c r="E110" s="6"/>
      <c r="F110" s="5"/>
      <c r="G110" s="6"/>
      <c r="H110" s="6"/>
      <c r="I110" s="5"/>
      <c r="J110" s="5"/>
      <c r="K110" s="5"/>
      <c r="L110" s="5"/>
      <c r="M110" s="27">
        <f t="shared" si="10"/>
        <v>0</v>
      </c>
      <c r="N110" s="28">
        <f t="shared" si="11"/>
        <v>0</v>
      </c>
      <c r="O110" s="29">
        <f t="shared" si="12"/>
        <v>0</v>
      </c>
      <c r="P110" s="29">
        <f t="shared" si="13"/>
        <v>0</v>
      </c>
      <c r="Q110" s="30">
        <f t="shared" si="14"/>
        <v>0</v>
      </c>
      <c r="R110" s="30">
        <f t="shared" si="15"/>
        <v>0</v>
      </c>
      <c r="S110" s="30">
        <f t="shared" si="16"/>
        <v>0</v>
      </c>
      <c r="T110" s="30">
        <f t="shared" si="17"/>
        <v>0</v>
      </c>
      <c r="U110" s="41" t="str">
        <f t="shared" ca="1" si="18"/>
        <v/>
      </c>
      <c r="V110" s="41" t="str">
        <f t="shared" ca="1" si="19"/>
        <v/>
      </c>
    </row>
    <row r="111" spans="1:22" x14ac:dyDescent="0.25">
      <c r="A111" s="3"/>
      <c r="B111" s="4"/>
      <c r="C111" s="5"/>
      <c r="D111" s="6"/>
      <c r="E111" s="6"/>
      <c r="F111" s="5"/>
      <c r="G111" s="6"/>
      <c r="H111" s="6"/>
      <c r="I111" s="5"/>
      <c r="J111" s="5"/>
      <c r="K111" s="5"/>
      <c r="L111" s="5"/>
      <c r="M111" s="27">
        <f t="shared" si="10"/>
        <v>0</v>
      </c>
      <c r="N111" s="28">
        <f t="shared" si="11"/>
        <v>0</v>
      </c>
      <c r="O111" s="29">
        <f t="shared" si="12"/>
        <v>0</v>
      </c>
      <c r="P111" s="29">
        <f t="shared" si="13"/>
        <v>0</v>
      </c>
      <c r="Q111" s="30">
        <f t="shared" si="14"/>
        <v>0</v>
      </c>
      <c r="R111" s="30">
        <f t="shared" si="15"/>
        <v>0</v>
      </c>
      <c r="S111" s="30">
        <f t="shared" si="16"/>
        <v>0</v>
      </c>
      <c r="T111" s="30">
        <f t="shared" si="17"/>
        <v>0</v>
      </c>
      <c r="U111" s="41" t="str">
        <f t="shared" ca="1" si="18"/>
        <v/>
      </c>
      <c r="V111" s="41" t="str">
        <f t="shared" ca="1" si="19"/>
        <v/>
      </c>
    </row>
    <row r="112" spans="1:22" x14ac:dyDescent="0.25">
      <c r="A112" s="3"/>
      <c r="B112" s="4"/>
      <c r="C112" s="5"/>
      <c r="D112" s="6"/>
      <c r="E112" s="6"/>
      <c r="F112" s="5"/>
      <c r="G112" s="6"/>
      <c r="H112" s="6"/>
      <c r="I112" s="5"/>
      <c r="J112" s="5"/>
      <c r="K112" s="5"/>
      <c r="L112" s="5"/>
      <c r="M112" s="27">
        <f t="shared" si="10"/>
        <v>0</v>
      </c>
      <c r="N112" s="28">
        <f t="shared" si="11"/>
        <v>0</v>
      </c>
      <c r="O112" s="29">
        <f t="shared" si="12"/>
        <v>0</v>
      </c>
      <c r="P112" s="29">
        <f t="shared" si="13"/>
        <v>0</v>
      </c>
      <c r="Q112" s="30">
        <f t="shared" si="14"/>
        <v>0</v>
      </c>
      <c r="R112" s="30">
        <f t="shared" si="15"/>
        <v>0</v>
      </c>
      <c r="S112" s="30">
        <f t="shared" si="16"/>
        <v>0</v>
      </c>
      <c r="T112" s="30">
        <f t="shared" si="17"/>
        <v>0</v>
      </c>
      <c r="U112" s="41" t="str">
        <f t="shared" ca="1" si="18"/>
        <v/>
      </c>
      <c r="V112" s="41" t="str">
        <f t="shared" ca="1" si="19"/>
        <v/>
      </c>
    </row>
    <row r="113" spans="1:22" x14ac:dyDescent="0.25">
      <c r="A113" s="3"/>
      <c r="B113" s="4"/>
      <c r="C113" s="5"/>
      <c r="D113" s="6"/>
      <c r="E113" s="6"/>
      <c r="F113" s="5"/>
      <c r="G113" s="6"/>
      <c r="H113" s="6"/>
      <c r="I113" s="5"/>
      <c r="J113" s="5"/>
      <c r="K113" s="5"/>
      <c r="L113" s="5"/>
      <c r="M113" s="27">
        <f t="shared" si="10"/>
        <v>0</v>
      </c>
      <c r="N113" s="28">
        <f t="shared" si="11"/>
        <v>0</v>
      </c>
      <c r="O113" s="29">
        <f t="shared" si="12"/>
        <v>0</v>
      </c>
      <c r="P113" s="29">
        <f t="shared" si="13"/>
        <v>0</v>
      </c>
      <c r="Q113" s="30">
        <f t="shared" si="14"/>
        <v>0</v>
      </c>
      <c r="R113" s="30">
        <f t="shared" si="15"/>
        <v>0</v>
      </c>
      <c r="S113" s="30">
        <f t="shared" si="16"/>
        <v>0</v>
      </c>
      <c r="T113" s="30">
        <f t="shared" si="17"/>
        <v>0</v>
      </c>
      <c r="U113" s="41" t="str">
        <f t="shared" ca="1" si="18"/>
        <v/>
      </c>
      <c r="V113" s="41" t="str">
        <f t="shared" ca="1" si="19"/>
        <v/>
      </c>
    </row>
    <row r="114" spans="1:22" x14ac:dyDescent="0.25">
      <c r="A114" s="3"/>
      <c r="B114" s="4"/>
      <c r="C114" s="5"/>
      <c r="D114" s="6"/>
      <c r="E114" s="6"/>
      <c r="F114" s="5"/>
      <c r="G114" s="6"/>
      <c r="H114" s="6"/>
      <c r="I114" s="5"/>
      <c r="J114" s="5"/>
      <c r="K114" s="5"/>
      <c r="L114" s="5"/>
      <c r="M114" s="27">
        <f t="shared" si="10"/>
        <v>0</v>
      </c>
      <c r="N114" s="28">
        <f t="shared" si="11"/>
        <v>0</v>
      </c>
      <c r="O114" s="29">
        <f t="shared" si="12"/>
        <v>0</v>
      </c>
      <c r="P114" s="29">
        <f t="shared" si="13"/>
        <v>0</v>
      </c>
      <c r="Q114" s="30">
        <f t="shared" si="14"/>
        <v>0</v>
      </c>
      <c r="R114" s="30">
        <f t="shared" si="15"/>
        <v>0</v>
      </c>
      <c r="S114" s="30">
        <f t="shared" si="16"/>
        <v>0</v>
      </c>
      <c r="T114" s="30">
        <f t="shared" si="17"/>
        <v>0</v>
      </c>
      <c r="U114" s="41" t="str">
        <f t="shared" ca="1" si="18"/>
        <v/>
      </c>
      <c r="V114" s="41" t="str">
        <f t="shared" ca="1" si="19"/>
        <v/>
      </c>
    </row>
    <row r="115" spans="1:22" x14ac:dyDescent="0.25">
      <c r="A115" s="3"/>
      <c r="B115" s="4"/>
      <c r="C115" s="5"/>
      <c r="D115" s="6"/>
      <c r="E115" s="6"/>
      <c r="F115" s="5"/>
      <c r="G115" s="6"/>
      <c r="H115" s="6"/>
      <c r="I115" s="5"/>
      <c r="J115" s="5"/>
      <c r="K115" s="5"/>
      <c r="L115" s="5"/>
      <c r="M115" s="27">
        <f t="shared" si="10"/>
        <v>0</v>
      </c>
      <c r="N115" s="28">
        <f t="shared" si="11"/>
        <v>0</v>
      </c>
      <c r="O115" s="29">
        <f t="shared" si="12"/>
        <v>0</v>
      </c>
      <c r="P115" s="29">
        <f t="shared" si="13"/>
        <v>0</v>
      </c>
      <c r="Q115" s="30">
        <f t="shared" si="14"/>
        <v>0</v>
      </c>
      <c r="R115" s="30">
        <f t="shared" si="15"/>
        <v>0</v>
      </c>
      <c r="S115" s="30">
        <f t="shared" si="16"/>
        <v>0</v>
      </c>
      <c r="T115" s="30">
        <f t="shared" si="17"/>
        <v>0</v>
      </c>
      <c r="U115" s="41" t="str">
        <f t="shared" ca="1" si="18"/>
        <v/>
      </c>
      <c r="V115" s="41" t="str">
        <f t="shared" ca="1" si="19"/>
        <v/>
      </c>
    </row>
    <row r="116" spans="1:22" x14ac:dyDescent="0.25">
      <c r="A116" s="3"/>
      <c r="B116" s="4"/>
      <c r="C116" s="5"/>
      <c r="D116" s="6"/>
      <c r="E116" s="6"/>
      <c r="F116" s="5"/>
      <c r="G116" s="6"/>
      <c r="H116" s="6"/>
      <c r="I116" s="5"/>
      <c r="J116" s="5"/>
      <c r="K116" s="5"/>
      <c r="L116" s="5"/>
      <c r="M116" s="27">
        <f t="shared" si="10"/>
        <v>0</v>
      </c>
      <c r="N116" s="28">
        <f t="shared" si="11"/>
        <v>0</v>
      </c>
      <c r="O116" s="29">
        <f t="shared" si="12"/>
        <v>0</v>
      </c>
      <c r="P116" s="29">
        <f t="shared" si="13"/>
        <v>0</v>
      </c>
      <c r="Q116" s="30">
        <f t="shared" si="14"/>
        <v>0</v>
      </c>
      <c r="R116" s="30">
        <f t="shared" si="15"/>
        <v>0</v>
      </c>
      <c r="S116" s="30">
        <f t="shared" si="16"/>
        <v>0</v>
      </c>
      <c r="T116" s="30">
        <f t="shared" si="17"/>
        <v>0</v>
      </c>
      <c r="U116" s="41" t="str">
        <f t="shared" ca="1" si="18"/>
        <v/>
      </c>
      <c r="V116" s="41" t="str">
        <f t="shared" ca="1" si="19"/>
        <v/>
      </c>
    </row>
    <row r="117" spans="1:22" x14ac:dyDescent="0.25">
      <c r="A117" s="3"/>
      <c r="B117" s="4"/>
      <c r="C117" s="5"/>
      <c r="D117" s="6"/>
      <c r="E117" s="6"/>
      <c r="F117" s="5"/>
      <c r="G117" s="6"/>
      <c r="H117" s="6"/>
      <c r="I117" s="5"/>
      <c r="J117" s="5"/>
      <c r="K117" s="5"/>
      <c r="L117" s="5"/>
      <c r="M117" s="27">
        <f t="shared" si="10"/>
        <v>0</v>
      </c>
      <c r="N117" s="28">
        <f t="shared" si="11"/>
        <v>0</v>
      </c>
      <c r="O117" s="29">
        <f t="shared" si="12"/>
        <v>0</v>
      </c>
      <c r="P117" s="29">
        <f t="shared" si="13"/>
        <v>0</v>
      </c>
      <c r="Q117" s="30">
        <f t="shared" si="14"/>
        <v>0</v>
      </c>
      <c r="R117" s="30">
        <f t="shared" si="15"/>
        <v>0</v>
      </c>
      <c r="S117" s="30">
        <f t="shared" si="16"/>
        <v>0</v>
      </c>
      <c r="T117" s="30">
        <f t="shared" si="17"/>
        <v>0</v>
      </c>
      <c r="U117" s="41" t="str">
        <f t="shared" ca="1" si="18"/>
        <v/>
      </c>
      <c r="V117" s="41" t="str">
        <f t="shared" ca="1" si="19"/>
        <v/>
      </c>
    </row>
    <row r="118" spans="1:22" x14ac:dyDescent="0.25">
      <c r="A118" s="3"/>
      <c r="B118" s="4"/>
      <c r="C118" s="5"/>
      <c r="D118" s="6"/>
      <c r="E118" s="6"/>
      <c r="F118" s="5"/>
      <c r="G118" s="6"/>
      <c r="H118" s="6"/>
      <c r="I118" s="5"/>
      <c r="J118" s="5"/>
      <c r="K118" s="5"/>
      <c r="L118" s="5"/>
      <c r="M118" s="27">
        <f t="shared" si="10"/>
        <v>0</v>
      </c>
      <c r="N118" s="28">
        <f t="shared" si="11"/>
        <v>0</v>
      </c>
      <c r="O118" s="29">
        <f t="shared" si="12"/>
        <v>0</v>
      </c>
      <c r="P118" s="29">
        <f t="shared" si="13"/>
        <v>0</v>
      </c>
      <c r="Q118" s="30">
        <f t="shared" si="14"/>
        <v>0</v>
      </c>
      <c r="R118" s="30">
        <f t="shared" si="15"/>
        <v>0</v>
      </c>
      <c r="S118" s="30">
        <f t="shared" si="16"/>
        <v>0</v>
      </c>
      <c r="T118" s="30">
        <f t="shared" si="17"/>
        <v>0</v>
      </c>
      <c r="U118" s="41" t="str">
        <f t="shared" ca="1" si="18"/>
        <v/>
      </c>
      <c r="V118" s="41" t="str">
        <f t="shared" ca="1" si="19"/>
        <v/>
      </c>
    </row>
    <row r="119" spans="1:22" x14ac:dyDescent="0.25">
      <c r="A119" s="3"/>
      <c r="B119" s="4"/>
      <c r="C119" s="5"/>
      <c r="D119" s="6"/>
      <c r="E119" s="6"/>
      <c r="F119" s="5"/>
      <c r="G119" s="6"/>
      <c r="H119" s="6"/>
      <c r="I119" s="5"/>
      <c r="J119" s="5"/>
      <c r="K119" s="5"/>
      <c r="L119" s="5"/>
      <c r="M119" s="27">
        <f t="shared" si="10"/>
        <v>0</v>
      </c>
      <c r="N119" s="28">
        <f t="shared" si="11"/>
        <v>0</v>
      </c>
      <c r="O119" s="29">
        <f t="shared" si="12"/>
        <v>0</v>
      </c>
      <c r="P119" s="29">
        <f t="shared" si="13"/>
        <v>0</v>
      </c>
      <c r="Q119" s="30">
        <f t="shared" si="14"/>
        <v>0</v>
      </c>
      <c r="R119" s="30">
        <f t="shared" si="15"/>
        <v>0</v>
      </c>
      <c r="S119" s="30">
        <f t="shared" si="16"/>
        <v>0</v>
      </c>
      <c r="T119" s="30">
        <f t="shared" si="17"/>
        <v>0</v>
      </c>
      <c r="U119" s="41" t="str">
        <f t="shared" ca="1" si="18"/>
        <v/>
      </c>
      <c r="V119" s="41" t="str">
        <f t="shared" ca="1" si="19"/>
        <v/>
      </c>
    </row>
    <row r="120" spans="1:22" x14ac:dyDescent="0.25">
      <c r="A120" s="3"/>
      <c r="B120" s="4"/>
      <c r="C120" s="5"/>
      <c r="D120" s="6"/>
      <c r="E120" s="6"/>
      <c r="F120" s="5"/>
      <c r="G120" s="6"/>
      <c r="H120" s="6"/>
      <c r="I120" s="5"/>
      <c r="J120" s="5"/>
      <c r="K120" s="5"/>
      <c r="L120" s="5"/>
      <c r="M120" s="27">
        <f t="shared" si="10"/>
        <v>0</v>
      </c>
      <c r="N120" s="28">
        <f t="shared" si="11"/>
        <v>0</v>
      </c>
      <c r="O120" s="29">
        <f t="shared" si="12"/>
        <v>0</v>
      </c>
      <c r="P120" s="29">
        <f t="shared" si="13"/>
        <v>0</v>
      </c>
      <c r="Q120" s="30">
        <f t="shared" si="14"/>
        <v>0</v>
      </c>
      <c r="R120" s="30">
        <f t="shared" si="15"/>
        <v>0</v>
      </c>
      <c r="S120" s="30">
        <f t="shared" si="16"/>
        <v>0</v>
      </c>
      <c r="T120" s="30">
        <f t="shared" si="17"/>
        <v>0</v>
      </c>
      <c r="U120" s="41" t="str">
        <f t="shared" ca="1" si="18"/>
        <v/>
      </c>
      <c r="V120" s="41" t="str">
        <f t="shared" ca="1" si="19"/>
        <v/>
      </c>
    </row>
    <row r="121" spans="1:22" x14ac:dyDescent="0.25">
      <c r="A121" s="3"/>
      <c r="B121" s="4"/>
      <c r="C121" s="5"/>
      <c r="D121" s="6"/>
      <c r="E121" s="6"/>
      <c r="F121" s="5"/>
      <c r="G121" s="6"/>
      <c r="H121" s="6"/>
      <c r="I121" s="5"/>
      <c r="J121" s="5"/>
      <c r="K121" s="5"/>
      <c r="L121" s="5"/>
      <c r="M121" s="27">
        <f t="shared" si="10"/>
        <v>0</v>
      </c>
      <c r="N121" s="28">
        <f t="shared" si="11"/>
        <v>0</v>
      </c>
      <c r="O121" s="29">
        <f t="shared" si="12"/>
        <v>0</v>
      </c>
      <c r="P121" s="29">
        <f t="shared" si="13"/>
        <v>0</v>
      </c>
      <c r="Q121" s="30">
        <f t="shared" si="14"/>
        <v>0</v>
      </c>
      <c r="R121" s="30">
        <f t="shared" si="15"/>
        <v>0</v>
      </c>
      <c r="S121" s="30">
        <f t="shared" si="16"/>
        <v>0</v>
      </c>
      <c r="T121" s="30">
        <f t="shared" si="17"/>
        <v>0</v>
      </c>
      <c r="U121" s="41" t="str">
        <f t="shared" ca="1" si="18"/>
        <v/>
      </c>
      <c r="V121" s="41" t="str">
        <f t="shared" ca="1" si="19"/>
        <v/>
      </c>
    </row>
    <row r="122" spans="1:22" x14ac:dyDescent="0.25">
      <c r="A122" s="3"/>
      <c r="B122" s="4"/>
      <c r="C122" s="5"/>
      <c r="D122" s="6"/>
      <c r="E122" s="6"/>
      <c r="F122" s="5"/>
      <c r="G122" s="6"/>
      <c r="H122" s="6"/>
      <c r="I122" s="5"/>
      <c r="J122" s="5"/>
      <c r="K122" s="5"/>
      <c r="L122" s="5"/>
      <c r="M122" s="27">
        <f t="shared" si="10"/>
        <v>0</v>
      </c>
      <c r="N122" s="28">
        <f t="shared" si="11"/>
        <v>0</v>
      </c>
      <c r="O122" s="29">
        <f t="shared" si="12"/>
        <v>0</v>
      </c>
      <c r="P122" s="29">
        <f t="shared" si="13"/>
        <v>0</v>
      </c>
      <c r="Q122" s="30">
        <f t="shared" si="14"/>
        <v>0</v>
      </c>
      <c r="R122" s="30">
        <f t="shared" si="15"/>
        <v>0</v>
      </c>
      <c r="S122" s="30">
        <f t="shared" si="16"/>
        <v>0</v>
      </c>
      <c r="T122" s="30">
        <f t="shared" si="17"/>
        <v>0</v>
      </c>
      <c r="U122" s="41" t="str">
        <f t="shared" ca="1" si="18"/>
        <v/>
      </c>
      <c r="V122" s="41" t="str">
        <f t="shared" ca="1" si="19"/>
        <v/>
      </c>
    </row>
    <row r="123" spans="1:22" x14ac:dyDescent="0.25">
      <c r="A123" s="3"/>
      <c r="B123" s="4"/>
      <c r="C123" s="5"/>
      <c r="D123" s="6"/>
      <c r="E123" s="6"/>
      <c r="F123" s="5"/>
      <c r="G123" s="6"/>
      <c r="H123" s="6"/>
      <c r="I123" s="5"/>
      <c r="J123" s="5"/>
      <c r="K123" s="5"/>
      <c r="L123" s="5"/>
      <c r="M123" s="27">
        <f t="shared" si="10"/>
        <v>0</v>
      </c>
      <c r="N123" s="28">
        <f t="shared" si="11"/>
        <v>0</v>
      </c>
      <c r="O123" s="29">
        <f t="shared" si="12"/>
        <v>0</v>
      </c>
      <c r="P123" s="29">
        <f t="shared" si="13"/>
        <v>0</v>
      </c>
      <c r="Q123" s="30">
        <f t="shared" si="14"/>
        <v>0</v>
      </c>
      <c r="R123" s="30">
        <f t="shared" si="15"/>
        <v>0</v>
      </c>
      <c r="S123" s="30">
        <f t="shared" si="16"/>
        <v>0</v>
      </c>
      <c r="T123" s="30">
        <f t="shared" si="17"/>
        <v>0</v>
      </c>
      <c r="U123" s="41" t="str">
        <f t="shared" ca="1" si="18"/>
        <v/>
      </c>
      <c r="V123" s="41" t="str">
        <f t="shared" ca="1" si="19"/>
        <v/>
      </c>
    </row>
    <row r="124" spans="1:22" x14ac:dyDescent="0.25">
      <c r="A124" s="3"/>
      <c r="B124" s="4"/>
      <c r="C124" s="5"/>
      <c r="D124" s="6"/>
      <c r="E124" s="6"/>
      <c r="F124" s="5"/>
      <c r="G124" s="6"/>
      <c r="H124" s="6"/>
      <c r="I124" s="5"/>
      <c r="J124" s="5"/>
      <c r="K124" s="5"/>
      <c r="L124" s="5"/>
      <c r="M124" s="27">
        <f t="shared" ref="M124:M187" si="20">A124</f>
        <v>0</v>
      </c>
      <c r="N124" s="28">
        <f t="shared" ref="N124:N187" si="21">B124</f>
        <v>0</v>
      </c>
      <c r="O124" s="29">
        <f t="shared" ref="O124:O187" si="22">IF(D124="S",C124,-C124)</f>
        <v>0</v>
      </c>
      <c r="P124" s="29">
        <f t="shared" ref="P124:P187" si="23">IF(G124="S",F124,-F124)</f>
        <v>0</v>
      </c>
      <c r="Q124" s="30">
        <f t="shared" ref="Q124:Q187" si="24">I124</f>
        <v>0</v>
      </c>
      <c r="R124" s="30">
        <f t="shared" ref="R124:R187" si="25">J124</f>
        <v>0</v>
      </c>
      <c r="S124" s="30">
        <f t="shared" ref="S124:S187" si="26">K124</f>
        <v>0</v>
      </c>
      <c r="T124" s="30">
        <f t="shared" ref="T124:T187" si="27">L124</f>
        <v>0</v>
      </c>
      <c r="U124" s="41" t="str">
        <f t="shared" ca="1" si="18"/>
        <v/>
      </c>
      <c r="V124" s="41" t="str">
        <f t="shared" ca="1" si="19"/>
        <v/>
      </c>
    </row>
    <row r="125" spans="1:22" x14ac:dyDescent="0.25">
      <c r="A125" s="3"/>
      <c r="B125" s="4"/>
      <c r="C125" s="5"/>
      <c r="D125" s="6"/>
      <c r="E125" s="6"/>
      <c r="F125" s="5"/>
      <c r="G125" s="6"/>
      <c r="H125" s="6"/>
      <c r="I125" s="5"/>
      <c r="J125" s="5"/>
      <c r="K125" s="5"/>
      <c r="L125" s="5"/>
      <c r="M125" s="27">
        <f t="shared" si="20"/>
        <v>0</v>
      </c>
      <c r="N125" s="28">
        <f t="shared" si="21"/>
        <v>0</v>
      </c>
      <c r="O125" s="29">
        <f t="shared" si="22"/>
        <v>0</v>
      </c>
      <c r="P125" s="29">
        <f t="shared" si="23"/>
        <v>0</v>
      </c>
      <c r="Q125" s="30">
        <f t="shared" si="24"/>
        <v>0</v>
      </c>
      <c r="R125" s="30">
        <f t="shared" si="25"/>
        <v>0</v>
      </c>
      <c r="S125" s="30">
        <f t="shared" si="26"/>
        <v>0</v>
      </c>
      <c r="T125" s="30">
        <f t="shared" si="27"/>
        <v>0</v>
      </c>
      <c r="U125" s="41" t="str">
        <f t="shared" ca="1" si="18"/>
        <v/>
      </c>
      <c r="V125" s="41" t="str">
        <f t="shared" ca="1" si="19"/>
        <v/>
      </c>
    </row>
    <row r="126" spans="1:22" x14ac:dyDescent="0.25">
      <c r="A126" s="3"/>
      <c r="B126" s="4"/>
      <c r="C126" s="5"/>
      <c r="D126" s="6"/>
      <c r="E126" s="6"/>
      <c r="F126" s="5"/>
      <c r="G126" s="6"/>
      <c r="H126" s="6"/>
      <c r="I126" s="5"/>
      <c r="J126" s="5"/>
      <c r="K126" s="5"/>
      <c r="L126" s="5"/>
      <c r="M126" s="27">
        <f t="shared" si="20"/>
        <v>0</v>
      </c>
      <c r="N126" s="28">
        <f t="shared" si="21"/>
        <v>0</v>
      </c>
      <c r="O126" s="29">
        <f t="shared" si="22"/>
        <v>0</v>
      </c>
      <c r="P126" s="29">
        <f t="shared" si="23"/>
        <v>0</v>
      </c>
      <c r="Q126" s="30">
        <f t="shared" si="24"/>
        <v>0</v>
      </c>
      <c r="R126" s="30">
        <f t="shared" si="25"/>
        <v>0</v>
      </c>
      <c r="S126" s="30">
        <f t="shared" si="26"/>
        <v>0</v>
      </c>
      <c r="T126" s="30">
        <f t="shared" si="27"/>
        <v>0</v>
      </c>
      <c r="U126" s="41" t="str">
        <f t="shared" ca="1" si="18"/>
        <v/>
      </c>
      <c r="V126" s="41" t="str">
        <f t="shared" ca="1" si="19"/>
        <v/>
      </c>
    </row>
    <row r="127" spans="1:22" x14ac:dyDescent="0.25">
      <c r="A127" s="3"/>
      <c r="B127" s="4"/>
      <c r="C127" s="5"/>
      <c r="D127" s="6"/>
      <c r="E127" s="6"/>
      <c r="F127" s="5"/>
      <c r="G127" s="6"/>
      <c r="H127" s="6"/>
      <c r="I127" s="5"/>
      <c r="J127" s="5"/>
      <c r="K127" s="5"/>
      <c r="L127" s="5"/>
      <c r="M127" s="27">
        <f t="shared" si="20"/>
        <v>0</v>
      </c>
      <c r="N127" s="28">
        <f t="shared" si="21"/>
        <v>0</v>
      </c>
      <c r="O127" s="29">
        <f t="shared" si="22"/>
        <v>0</v>
      </c>
      <c r="P127" s="29">
        <f t="shared" si="23"/>
        <v>0</v>
      </c>
      <c r="Q127" s="30">
        <f t="shared" si="24"/>
        <v>0</v>
      </c>
      <c r="R127" s="30">
        <f t="shared" si="25"/>
        <v>0</v>
      </c>
      <c r="S127" s="30">
        <f t="shared" si="26"/>
        <v>0</v>
      </c>
      <c r="T127" s="30">
        <f t="shared" si="27"/>
        <v>0</v>
      </c>
      <c r="U127" s="41" t="str">
        <f t="shared" ca="1" si="18"/>
        <v/>
      </c>
      <c r="V127" s="41" t="str">
        <f t="shared" ca="1" si="19"/>
        <v/>
      </c>
    </row>
    <row r="128" spans="1:22" x14ac:dyDescent="0.25">
      <c r="A128" s="3"/>
      <c r="B128" s="4"/>
      <c r="C128" s="5"/>
      <c r="D128" s="6"/>
      <c r="E128" s="6"/>
      <c r="F128" s="5"/>
      <c r="G128" s="6"/>
      <c r="H128" s="6"/>
      <c r="I128" s="5"/>
      <c r="J128" s="5"/>
      <c r="K128" s="5"/>
      <c r="L128" s="5"/>
      <c r="M128" s="27">
        <f t="shared" si="20"/>
        <v>0</v>
      </c>
      <c r="N128" s="28">
        <f t="shared" si="21"/>
        <v>0</v>
      </c>
      <c r="O128" s="29">
        <f t="shared" si="22"/>
        <v>0</v>
      </c>
      <c r="P128" s="29">
        <f t="shared" si="23"/>
        <v>0</v>
      </c>
      <c r="Q128" s="30">
        <f t="shared" si="24"/>
        <v>0</v>
      </c>
      <c r="R128" s="30">
        <f t="shared" si="25"/>
        <v>0</v>
      </c>
      <c r="S128" s="30">
        <f t="shared" si="26"/>
        <v>0</v>
      </c>
      <c r="T128" s="30">
        <f t="shared" si="27"/>
        <v>0</v>
      </c>
      <c r="U128" s="41" t="str">
        <f t="shared" ca="1" si="18"/>
        <v/>
      </c>
      <c r="V128" s="41" t="str">
        <f t="shared" ca="1" si="19"/>
        <v/>
      </c>
    </row>
    <row r="129" spans="1:22" x14ac:dyDescent="0.25">
      <c r="A129" s="3"/>
      <c r="B129" s="4"/>
      <c r="C129" s="5"/>
      <c r="D129" s="6"/>
      <c r="E129" s="6"/>
      <c r="F129" s="5"/>
      <c r="G129" s="6"/>
      <c r="H129" s="6"/>
      <c r="I129" s="5"/>
      <c r="J129" s="5"/>
      <c r="K129" s="5"/>
      <c r="L129" s="5"/>
      <c r="M129" s="27">
        <f t="shared" si="20"/>
        <v>0</v>
      </c>
      <c r="N129" s="28">
        <f t="shared" si="21"/>
        <v>0</v>
      </c>
      <c r="O129" s="29">
        <f t="shared" si="22"/>
        <v>0</v>
      </c>
      <c r="P129" s="29">
        <f t="shared" si="23"/>
        <v>0</v>
      </c>
      <c r="Q129" s="30">
        <f t="shared" si="24"/>
        <v>0</v>
      </c>
      <c r="R129" s="30">
        <f t="shared" si="25"/>
        <v>0</v>
      </c>
      <c r="S129" s="30">
        <f t="shared" si="26"/>
        <v>0</v>
      </c>
      <c r="T129" s="30">
        <f t="shared" si="27"/>
        <v>0</v>
      </c>
      <c r="U129" s="41" t="str">
        <f t="shared" ca="1" si="18"/>
        <v/>
      </c>
      <c r="V129" s="41" t="str">
        <f t="shared" ca="1" si="19"/>
        <v/>
      </c>
    </row>
    <row r="130" spans="1:22" x14ac:dyDescent="0.25">
      <c r="A130" s="3"/>
      <c r="B130" s="4"/>
      <c r="C130" s="5"/>
      <c r="D130" s="6"/>
      <c r="E130" s="6"/>
      <c r="F130" s="5"/>
      <c r="G130" s="6"/>
      <c r="H130" s="6"/>
      <c r="I130" s="5"/>
      <c r="J130" s="5"/>
      <c r="K130" s="5"/>
      <c r="L130" s="5"/>
      <c r="M130" s="27">
        <f t="shared" si="20"/>
        <v>0</v>
      </c>
      <c r="N130" s="28">
        <f t="shared" si="21"/>
        <v>0</v>
      </c>
      <c r="O130" s="29">
        <f t="shared" si="22"/>
        <v>0</v>
      </c>
      <c r="P130" s="29">
        <f t="shared" si="23"/>
        <v>0</v>
      </c>
      <c r="Q130" s="30">
        <f t="shared" si="24"/>
        <v>0</v>
      </c>
      <c r="R130" s="30">
        <f t="shared" si="25"/>
        <v>0</v>
      </c>
      <c r="S130" s="30">
        <f t="shared" si="26"/>
        <v>0</v>
      </c>
      <c r="T130" s="30">
        <f t="shared" si="27"/>
        <v>0</v>
      </c>
      <c r="U130" s="41" t="str">
        <f t="shared" ca="1" si="18"/>
        <v/>
      </c>
      <c r="V130" s="41" t="str">
        <f t="shared" ca="1" si="19"/>
        <v/>
      </c>
    </row>
    <row r="131" spans="1:22" x14ac:dyDescent="0.25">
      <c r="A131" s="3"/>
      <c r="B131" s="4"/>
      <c r="C131" s="5"/>
      <c r="D131" s="6"/>
      <c r="E131" s="6"/>
      <c r="F131" s="5"/>
      <c r="G131" s="6"/>
      <c r="H131" s="6"/>
      <c r="I131" s="5"/>
      <c r="J131" s="5"/>
      <c r="K131" s="5"/>
      <c r="L131" s="5"/>
      <c r="M131" s="27">
        <f t="shared" si="20"/>
        <v>0</v>
      </c>
      <c r="N131" s="28">
        <f t="shared" si="21"/>
        <v>0</v>
      </c>
      <c r="O131" s="29">
        <f t="shared" si="22"/>
        <v>0</v>
      </c>
      <c r="P131" s="29">
        <f t="shared" si="23"/>
        <v>0</v>
      </c>
      <c r="Q131" s="30">
        <f t="shared" si="24"/>
        <v>0</v>
      </c>
      <c r="R131" s="30">
        <f t="shared" si="25"/>
        <v>0</v>
      </c>
      <c r="S131" s="30">
        <f t="shared" si="26"/>
        <v>0</v>
      </c>
      <c r="T131" s="30">
        <f t="shared" si="27"/>
        <v>0</v>
      </c>
      <c r="U131" s="41" t="str">
        <f t="shared" ca="1" si="18"/>
        <v/>
      </c>
      <c r="V131" s="41" t="str">
        <f t="shared" ca="1" si="19"/>
        <v/>
      </c>
    </row>
    <row r="132" spans="1:22" x14ac:dyDescent="0.25">
      <c r="A132" s="3"/>
      <c r="B132" s="4"/>
      <c r="C132" s="5"/>
      <c r="D132" s="6"/>
      <c r="E132" s="6"/>
      <c r="F132" s="5"/>
      <c r="G132" s="6"/>
      <c r="H132" s="6"/>
      <c r="I132" s="5"/>
      <c r="J132" s="5"/>
      <c r="K132" s="5"/>
      <c r="L132" s="5"/>
      <c r="M132" s="27">
        <f t="shared" si="20"/>
        <v>0</v>
      </c>
      <c r="N132" s="28">
        <f t="shared" si="21"/>
        <v>0</v>
      </c>
      <c r="O132" s="29">
        <f t="shared" si="22"/>
        <v>0</v>
      </c>
      <c r="P132" s="29">
        <f t="shared" si="23"/>
        <v>0</v>
      </c>
      <c r="Q132" s="30">
        <f t="shared" si="24"/>
        <v>0</v>
      </c>
      <c r="R132" s="30">
        <f t="shared" si="25"/>
        <v>0</v>
      </c>
      <c r="S132" s="30">
        <f t="shared" si="26"/>
        <v>0</v>
      </c>
      <c r="T132" s="30">
        <f t="shared" si="27"/>
        <v>0</v>
      </c>
      <c r="U132" s="41" t="str">
        <f t="shared" ca="1" si="18"/>
        <v/>
      </c>
      <c r="V132" s="41" t="str">
        <f t="shared" ca="1" si="19"/>
        <v/>
      </c>
    </row>
    <row r="133" spans="1:22" x14ac:dyDescent="0.25">
      <c r="A133" s="3"/>
      <c r="B133" s="4"/>
      <c r="C133" s="5"/>
      <c r="D133" s="6"/>
      <c r="E133" s="6"/>
      <c r="F133" s="5"/>
      <c r="G133" s="6"/>
      <c r="H133" s="6"/>
      <c r="I133" s="5"/>
      <c r="J133" s="5"/>
      <c r="K133" s="5"/>
      <c r="L133" s="5"/>
      <c r="M133" s="27">
        <f t="shared" si="20"/>
        <v>0</v>
      </c>
      <c r="N133" s="28">
        <f t="shared" si="21"/>
        <v>0</v>
      </c>
      <c r="O133" s="29">
        <f t="shared" si="22"/>
        <v>0</v>
      </c>
      <c r="P133" s="29">
        <f t="shared" si="23"/>
        <v>0</v>
      </c>
      <c r="Q133" s="30">
        <f t="shared" si="24"/>
        <v>0</v>
      </c>
      <c r="R133" s="30">
        <f t="shared" si="25"/>
        <v>0</v>
      </c>
      <c r="S133" s="30">
        <f t="shared" si="26"/>
        <v>0</v>
      </c>
      <c r="T133" s="30">
        <f t="shared" si="27"/>
        <v>0</v>
      </c>
      <c r="U133" s="41" t="str">
        <f t="shared" ca="1" si="18"/>
        <v/>
      </c>
      <c r="V133" s="41" t="str">
        <f t="shared" ca="1" si="19"/>
        <v/>
      </c>
    </row>
    <row r="134" spans="1:22" x14ac:dyDescent="0.25">
      <c r="A134" s="3"/>
      <c r="B134" s="4"/>
      <c r="C134" s="5"/>
      <c r="D134" s="6"/>
      <c r="E134" s="6"/>
      <c r="F134" s="5"/>
      <c r="G134" s="6"/>
      <c r="H134" s="6"/>
      <c r="I134" s="5"/>
      <c r="J134" s="5"/>
      <c r="K134" s="5"/>
      <c r="L134" s="5"/>
      <c r="M134" s="27">
        <f t="shared" si="20"/>
        <v>0</v>
      </c>
      <c r="N134" s="28">
        <f t="shared" si="21"/>
        <v>0</v>
      </c>
      <c r="O134" s="29">
        <f t="shared" si="22"/>
        <v>0</v>
      </c>
      <c r="P134" s="29">
        <f t="shared" si="23"/>
        <v>0</v>
      </c>
      <c r="Q134" s="30">
        <f t="shared" si="24"/>
        <v>0</v>
      </c>
      <c r="R134" s="30">
        <f t="shared" si="25"/>
        <v>0</v>
      </c>
      <c r="S134" s="30">
        <f t="shared" si="26"/>
        <v>0</v>
      </c>
      <c r="T134" s="30">
        <f t="shared" si="27"/>
        <v>0</v>
      </c>
      <c r="U134" s="41" t="str">
        <f t="shared" ca="1" si="18"/>
        <v/>
      </c>
      <c r="V134" s="41" t="str">
        <f t="shared" ca="1" si="19"/>
        <v/>
      </c>
    </row>
    <row r="135" spans="1:22" x14ac:dyDescent="0.25">
      <c r="A135" s="3"/>
      <c r="B135" s="4"/>
      <c r="C135" s="5"/>
      <c r="D135" s="6"/>
      <c r="E135" s="6"/>
      <c r="F135" s="5"/>
      <c r="G135" s="6"/>
      <c r="H135" s="6"/>
      <c r="I135" s="5"/>
      <c r="J135" s="5"/>
      <c r="K135" s="5"/>
      <c r="L135" s="5"/>
      <c r="M135" s="27">
        <f t="shared" si="20"/>
        <v>0</v>
      </c>
      <c r="N135" s="28">
        <f t="shared" si="21"/>
        <v>0</v>
      </c>
      <c r="O135" s="29">
        <f t="shared" si="22"/>
        <v>0</v>
      </c>
      <c r="P135" s="29">
        <f t="shared" si="23"/>
        <v>0</v>
      </c>
      <c r="Q135" s="30">
        <f t="shared" si="24"/>
        <v>0</v>
      </c>
      <c r="R135" s="30">
        <f t="shared" si="25"/>
        <v>0</v>
      </c>
      <c r="S135" s="30">
        <f t="shared" si="26"/>
        <v>0</v>
      </c>
      <c r="T135" s="30">
        <f t="shared" si="27"/>
        <v>0</v>
      </c>
      <c r="U135" s="41" t="str">
        <f t="shared" ca="1" si="18"/>
        <v/>
      </c>
      <c r="V135" s="41" t="str">
        <f t="shared" ca="1" si="19"/>
        <v/>
      </c>
    </row>
    <row r="136" spans="1:22" x14ac:dyDescent="0.25">
      <c r="A136" s="3"/>
      <c r="B136" s="4"/>
      <c r="C136" s="5"/>
      <c r="D136" s="6"/>
      <c r="E136" s="6"/>
      <c r="F136" s="5"/>
      <c r="G136" s="6"/>
      <c r="H136" s="6"/>
      <c r="I136" s="5"/>
      <c r="J136" s="5"/>
      <c r="K136" s="5"/>
      <c r="L136" s="5"/>
      <c r="M136" s="27">
        <f t="shared" si="20"/>
        <v>0</v>
      </c>
      <c r="N136" s="28">
        <f t="shared" si="21"/>
        <v>0</v>
      </c>
      <c r="O136" s="29">
        <f t="shared" si="22"/>
        <v>0</v>
      </c>
      <c r="P136" s="29">
        <f t="shared" si="23"/>
        <v>0</v>
      </c>
      <c r="Q136" s="30">
        <f t="shared" si="24"/>
        <v>0</v>
      </c>
      <c r="R136" s="30">
        <f t="shared" si="25"/>
        <v>0</v>
      </c>
      <c r="S136" s="30">
        <f t="shared" si="26"/>
        <v>0</v>
      </c>
      <c r="T136" s="30">
        <f t="shared" si="27"/>
        <v>0</v>
      </c>
      <c r="U136" s="41" t="str">
        <f t="shared" ca="1" si="18"/>
        <v/>
      </c>
      <c r="V136" s="41" t="str">
        <f t="shared" ca="1" si="19"/>
        <v/>
      </c>
    </row>
    <row r="137" spans="1:22" x14ac:dyDescent="0.25">
      <c r="A137" s="3"/>
      <c r="B137" s="4"/>
      <c r="C137" s="5"/>
      <c r="D137" s="6"/>
      <c r="E137" s="6"/>
      <c r="F137" s="5"/>
      <c r="G137" s="6"/>
      <c r="H137" s="6"/>
      <c r="I137" s="5"/>
      <c r="J137" s="5"/>
      <c r="K137" s="5"/>
      <c r="L137" s="5"/>
      <c r="M137" s="27">
        <f t="shared" si="20"/>
        <v>0</v>
      </c>
      <c r="N137" s="28">
        <f t="shared" si="21"/>
        <v>0</v>
      </c>
      <c r="O137" s="29">
        <f t="shared" si="22"/>
        <v>0</v>
      </c>
      <c r="P137" s="29">
        <f t="shared" si="23"/>
        <v>0</v>
      </c>
      <c r="Q137" s="30">
        <f t="shared" si="24"/>
        <v>0</v>
      </c>
      <c r="R137" s="30">
        <f t="shared" si="25"/>
        <v>0</v>
      </c>
      <c r="S137" s="30">
        <f t="shared" si="26"/>
        <v>0</v>
      </c>
      <c r="T137" s="30">
        <f t="shared" si="27"/>
        <v>0</v>
      </c>
      <c r="U137" s="41" t="str">
        <f t="shared" ca="1" si="18"/>
        <v/>
      </c>
      <c r="V137" s="41" t="str">
        <f t="shared" ca="1" si="19"/>
        <v/>
      </c>
    </row>
    <row r="138" spans="1:22" x14ac:dyDescent="0.25">
      <c r="A138" s="3"/>
      <c r="B138" s="4"/>
      <c r="C138" s="5"/>
      <c r="D138" s="6"/>
      <c r="E138" s="6"/>
      <c r="F138" s="5"/>
      <c r="G138" s="6"/>
      <c r="H138" s="6"/>
      <c r="I138" s="5"/>
      <c r="J138" s="5"/>
      <c r="K138" s="5"/>
      <c r="L138" s="5"/>
      <c r="M138" s="27">
        <f t="shared" si="20"/>
        <v>0</v>
      </c>
      <c r="N138" s="28">
        <f t="shared" si="21"/>
        <v>0</v>
      </c>
      <c r="O138" s="29">
        <f t="shared" si="22"/>
        <v>0</v>
      </c>
      <c r="P138" s="29">
        <f t="shared" si="23"/>
        <v>0</v>
      </c>
      <c r="Q138" s="30">
        <f t="shared" si="24"/>
        <v>0</v>
      </c>
      <c r="R138" s="30">
        <f t="shared" si="25"/>
        <v>0</v>
      </c>
      <c r="S138" s="30">
        <f t="shared" si="26"/>
        <v>0</v>
      </c>
      <c r="T138" s="30">
        <f t="shared" si="27"/>
        <v>0</v>
      </c>
      <c r="U138" s="41" t="str">
        <f t="shared" ca="1" si="18"/>
        <v/>
      </c>
      <c r="V138" s="41" t="str">
        <f t="shared" ca="1" si="19"/>
        <v/>
      </c>
    </row>
    <row r="139" spans="1:22" x14ac:dyDescent="0.25">
      <c r="A139" s="3"/>
      <c r="B139" s="4"/>
      <c r="C139" s="5"/>
      <c r="D139" s="6"/>
      <c r="E139" s="6"/>
      <c r="F139" s="5"/>
      <c r="G139" s="6"/>
      <c r="H139" s="6"/>
      <c r="I139" s="5"/>
      <c r="J139" s="5"/>
      <c r="K139" s="5"/>
      <c r="L139" s="5"/>
      <c r="M139" s="27">
        <f t="shared" si="20"/>
        <v>0</v>
      </c>
      <c r="N139" s="28">
        <f t="shared" si="21"/>
        <v>0</v>
      </c>
      <c r="O139" s="29">
        <f t="shared" si="22"/>
        <v>0</v>
      </c>
      <c r="P139" s="29">
        <f t="shared" si="23"/>
        <v>0</v>
      </c>
      <c r="Q139" s="30">
        <f t="shared" si="24"/>
        <v>0</v>
      </c>
      <c r="R139" s="30">
        <f t="shared" si="25"/>
        <v>0</v>
      </c>
      <c r="S139" s="30">
        <f t="shared" si="26"/>
        <v>0</v>
      </c>
      <c r="T139" s="30">
        <f t="shared" si="27"/>
        <v>0</v>
      </c>
      <c r="U139" s="41" t="str">
        <f t="shared" ca="1" si="18"/>
        <v/>
      </c>
      <c r="V139" s="41" t="str">
        <f t="shared" ca="1" si="19"/>
        <v/>
      </c>
    </row>
    <row r="140" spans="1:22" x14ac:dyDescent="0.25">
      <c r="A140" s="3"/>
      <c r="B140" s="4"/>
      <c r="C140" s="5"/>
      <c r="D140" s="6"/>
      <c r="E140" s="6"/>
      <c r="F140" s="5"/>
      <c r="G140" s="6"/>
      <c r="H140" s="6"/>
      <c r="I140" s="5"/>
      <c r="J140" s="5"/>
      <c r="K140" s="5"/>
      <c r="L140" s="5"/>
      <c r="M140" s="27">
        <f t="shared" si="20"/>
        <v>0</v>
      </c>
      <c r="N140" s="28">
        <f t="shared" si="21"/>
        <v>0</v>
      </c>
      <c r="O140" s="29">
        <f t="shared" si="22"/>
        <v>0</v>
      </c>
      <c r="P140" s="29">
        <f t="shared" si="23"/>
        <v>0</v>
      </c>
      <c r="Q140" s="30">
        <f t="shared" si="24"/>
        <v>0</v>
      </c>
      <c r="R140" s="30">
        <f t="shared" si="25"/>
        <v>0</v>
      </c>
      <c r="S140" s="30">
        <f t="shared" si="26"/>
        <v>0</v>
      </c>
      <c r="T140" s="30">
        <f t="shared" si="27"/>
        <v>0</v>
      </c>
      <c r="U140" s="41" t="str">
        <f t="shared" ca="1" si="18"/>
        <v/>
      </c>
      <c r="V140" s="41" t="str">
        <f t="shared" ca="1" si="19"/>
        <v/>
      </c>
    </row>
    <row r="141" spans="1:22" x14ac:dyDescent="0.25">
      <c r="A141" s="3"/>
      <c r="B141" s="4"/>
      <c r="C141" s="5"/>
      <c r="D141" s="6"/>
      <c r="E141" s="6"/>
      <c r="F141" s="5"/>
      <c r="G141" s="6"/>
      <c r="H141" s="6"/>
      <c r="I141" s="5"/>
      <c r="J141" s="5"/>
      <c r="K141" s="5"/>
      <c r="L141" s="5"/>
      <c r="M141" s="27">
        <f t="shared" si="20"/>
        <v>0</v>
      </c>
      <c r="N141" s="28">
        <f t="shared" si="21"/>
        <v>0</v>
      </c>
      <c r="O141" s="29">
        <f t="shared" si="22"/>
        <v>0</v>
      </c>
      <c r="P141" s="29">
        <f t="shared" si="23"/>
        <v>0</v>
      </c>
      <c r="Q141" s="30">
        <f t="shared" si="24"/>
        <v>0</v>
      </c>
      <c r="R141" s="30">
        <f t="shared" si="25"/>
        <v>0</v>
      </c>
      <c r="S141" s="30">
        <f t="shared" si="26"/>
        <v>0</v>
      </c>
      <c r="T141" s="30">
        <f t="shared" si="27"/>
        <v>0</v>
      </c>
      <c r="U141" s="41" t="str">
        <f t="shared" ca="1" si="18"/>
        <v/>
      </c>
      <c r="V141" s="41" t="str">
        <f t="shared" ca="1" si="19"/>
        <v/>
      </c>
    </row>
    <row r="142" spans="1:22" x14ac:dyDescent="0.25">
      <c r="A142" s="3"/>
      <c r="B142" s="4"/>
      <c r="C142" s="5"/>
      <c r="D142" s="6"/>
      <c r="E142" s="6"/>
      <c r="F142" s="5"/>
      <c r="G142" s="6"/>
      <c r="H142" s="6"/>
      <c r="I142" s="5"/>
      <c r="J142" s="5"/>
      <c r="K142" s="5"/>
      <c r="L142" s="5"/>
      <c r="M142" s="27">
        <f t="shared" si="20"/>
        <v>0</v>
      </c>
      <c r="N142" s="28">
        <f t="shared" si="21"/>
        <v>0</v>
      </c>
      <c r="O142" s="29">
        <f t="shared" si="22"/>
        <v>0</v>
      </c>
      <c r="P142" s="29">
        <f t="shared" si="23"/>
        <v>0</v>
      </c>
      <c r="Q142" s="30">
        <f t="shared" si="24"/>
        <v>0</v>
      </c>
      <c r="R142" s="30">
        <f t="shared" si="25"/>
        <v>0</v>
      </c>
      <c r="S142" s="30">
        <f t="shared" si="26"/>
        <v>0</v>
      </c>
      <c r="T142" s="30">
        <f t="shared" si="27"/>
        <v>0</v>
      </c>
      <c r="U142" s="41" t="str">
        <f t="shared" ca="1" si="18"/>
        <v/>
      </c>
      <c r="V142" s="41" t="str">
        <f t="shared" ca="1" si="19"/>
        <v/>
      </c>
    </row>
    <row r="143" spans="1:22" x14ac:dyDescent="0.25">
      <c r="A143" s="3"/>
      <c r="B143" s="4"/>
      <c r="C143" s="5"/>
      <c r="D143" s="6"/>
      <c r="E143" s="6"/>
      <c r="F143" s="5"/>
      <c r="G143" s="6"/>
      <c r="H143" s="6"/>
      <c r="I143" s="5"/>
      <c r="J143" s="5"/>
      <c r="K143" s="5"/>
      <c r="L143" s="5"/>
      <c r="M143" s="27">
        <f t="shared" si="20"/>
        <v>0</v>
      </c>
      <c r="N143" s="28">
        <f t="shared" si="21"/>
        <v>0</v>
      </c>
      <c r="O143" s="29">
        <f t="shared" si="22"/>
        <v>0</v>
      </c>
      <c r="P143" s="29">
        <f t="shared" si="23"/>
        <v>0</v>
      </c>
      <c r="Q143" s="30">
        <f t="shared" si="24"/>
        <v>0</v>
      </c>
      <c r="R143" s="30">
        <f t="shared" si="25"/>
        <v>0</v>
      </c>
      <c r="S143" s="30">
        <f t="shared" si="26"/>
        <v>0</v>
      </c>
      <c r="T143" s="30">
        <f t="shared" si="27"/>
        <v>0</v>
      </c>
      <c r="U143" s="41" t="str">
        <f t="shared" ref="U143:U206" ca="1" si="28">IFERROR(IF(VLOOKUP(VALUE(IF(LEN(A143)&gt;4,LEFT(A143,4),A143)),INDIRECT($U$10),5,FALSE)=0,VLOOKUP(VALUE(IF(LEN(A143)&gt;4,LEFT(A143,4),A143)),INDIRECT($U$10),3,FALSE),VLOOKUP(VALUE(IF(LEN(A143)&gt;4,LEFT(A143,4),A143)),INDIRECT($U$10),5,FALSE)),"")</f>
        <v/>
      </c>
      <c r="V143" s="41" t="str">
        <f t="shared" ref="V143:V206" ca="1" si="29">IFERROR(VLOOKUP(VALUE(IF(LEN(A143)&gt;4,LEFT(A143,4),A143)),INDIRECT($U$10),6,FALSE),"")</f>
        <v/>
      </c>
    </row>
    <row r="144" spans="1:22" x14ac:dyDescent="0.25">
      <c r="A144" s="3"/>
      <c r="B144" s="4"/>
      <c r="C144" s="5"/>
      <c r="D144" s="6"/>
      <c r="E144" s="6"/>
      <c r="F144" s="5"/>
      <c r="G144" s="6"/>
      <c r="H144" s="6"/>
      <c r="I144" s="5"/>
      <c r="J144" s="5"/>
      <c r="K144" s="5"/>
      <c r="L144" s="5"/>
      <c r="M144" s="27">
        <f t="shared" si="20"/>
        <v>0</v>
      </c>
      <c r="N144" s="28">
        <f t="shared" si="21"/>
        <v>0</v>
      </c>
      <c r="O144" s="29">
        <f t="shared" si="22"/>
        <v>0</v>
      </c>
      <c r="P144" s="29">
        <f t="shared" si="23"/>
        <v>0</v>
      </c>
      <c r="Q144" s="30">
        <f t="shared" si="24"/>
        <v>0</v>
      </c>
      <c r="R144" s="30">
        <f t="shared" si="25"/>
        <v>0</v>
      </c>
      <c r="S144" s="30">
        <f t="shared" si="26"/>
        <v>0</v>
      </c>
      <c r="T144" s="30">
        <f t="shared" si="27"/>
        <v>0</v>
      </c>
      <c r="U144" s="41" t="str">
        <f t="shared" ca="1" si="28"/>
        <v/>
      </c>
      <c r="V144" s="41" t="str">
        <f t="shared" ca="1" si="29"/>
        <v/>
      </c>
    </row>
    <row r="145" spans="1:22" x14ac:dyDescent="0.25">
      <c r="A145" s="3"/>
      <c r="B145" s="4"/>
      <c r="C145" s="5"/>
      <c r="D145" s="6"/>
      <c r="E145" s="6"/>
      <c r="F145" s="5"/>
      <c r="G145" s="6"/>
      <c r="H145" s="6"/>
      <c r="I145" s="5"/>
      <c r="J145" s="5"/>
      <c r="K145" s="5"/>
      <c r="L145" s="5"/>
      <c r="M145" s="27">
        <f t="shared" si="20"/>
        <v>0</v>
      </c>
      <c r="N145" s="28">
        <f t="shared" si="21"/>
        <v>0</v>
      </c>
      <c r="O145" s="29">
        <f t="shared" si="22"/>
        <v>0</v>
      </c>
      <c r="P145" s="29">
        <f t="shared" si="23"/>
        <v>0</v>
      </c>
      <c r="Q145" s="30">
        <f t="shared" si="24"/>
        <v>0</v>
      </c>
      <c r="R145" s="30">
        <f t="shared" si="25"/>
        <v>0</v>
      </c>
      <c r="S145" s="30">
        <f t="shared" si="26"/>
        <v>0</v>
      </c>
      <c r="T145" s="30">
        <f t="shared" si="27"/>
        <v>0</v>
      </c>
      <c r="U145" s="41" t="str">
        <f t="shared" ca="1" si="28"/>
        <v/>
      </c>
      <c r="V145" s="41" t="str">
        <f t="shared" ca="1" si="29"/>
        <v/>
      </c>
    </row>
    <row r="146" spans="1:22" x14ac:dyDescent="0.25">
      <c r="A146" s="3"/>
      <c r="B146" s="4"/>
      <c r="C146" s="5"/>
      <c r="D146" s="6"/>
      <c r="E146" s="6"/>
      <c r="F146" s="5"/>
      <c r="G146" s="6"/>
      <c r="H146" s="6"/>
      <c r="I146" s="5"/>
      <c r="J146" s="5"/>
      <c r="K146" s="5"/>
      <c r="L146" s="5"/>
      <c r="M146" s="27">
        <f t="shared" si="20"/>
        <v>0</v>
      </c>
      <c r="N146" s="28">
        <f t="shared" si="21"/>
        <v>0</v>
      </c>
      <c r="O146" s="29">
        <f t="shared" si="22"/>
        <v>0</v>
      </c>
      <c r="P146" s="29">
        <f t="shared" si="23"/>
        <v>0</v>
      </c>
      <c r="Q146" s="30">
        <f t="shared" si="24"/>
        <v>0</v>
      </c>
      <c r="R146" s="30">
        <f t="shared" si="25"/>
        <v>0</v>
      </c>
      <c r="S146" s="30">
        <f t="shared" si="26"/>
        <v>0</v>
      </c>
      <c r="T146" s="30">
        <f t="shared" si="27"/>
        <v>0</v>
      </c>
      <c r="U146" s="41" t="str">
        <f t="shared" ca="1" si="28"/>
        <v/>
      </c>
      <c r="V146" s="41" t="str">
        <f t="shared" ca="1" si="29"/>
        <v/>
      </c>
    </row>
    <row r="147" spans="1:22" x14ac:dyDescent="0.25">
      <c r="A147" s="3"/>
      <c r="B147" s="4"/>
      <c r="C147" s="5"/>
      <c r="D147" s="6"/>
      <c r="E147" s="6"/>
      <c r="F147" s="5"/>
      <c r="G147" s="6"/>
      <c r="H147" s="6"/>
      <c r="I147" s="5"/>
      <c r="J147" s="5"/>
      <c r="K147" s="5"/>
      <c r="L147" s="5"/>
      <c r="M147" s="27">
        <f t="shared" si="20"/>
        <v>0</v>
      </c>
      <c r="N147" s="28">
        <f t="shared" si="21"/>
        <v>0</v>
      </c>
      <c r="O147" s="29">
        <f t="shared" si="22"/>
        <v>0</v>
      </c>
      <c r="P147" s="29">
        <f t="shared" si="23"/>
        <v>0</v>
      </c>
      <c r="Q147" s="30">
        <f t="shared" si="24"/>
        <v>0</v>
      </c>
      <c r="R147" s="30">
        <f t="shared" si="25"/>
        <v>0</v>
      </c>
      <c r="S147" s="30">
        <f t="shared" si="26"/>
        <v>0</v>
      </c>
      <c r="T147" s="30">
        <f t="shared" si="27"/>
        <v>0</v>
      </c>
      <c r="U147" s="41" t="str">
        <f t="shared" ca="1" si="28"/>
        <v/>
      </c>
      <c r="V147" s="41" t="str">
        <f t="shared" ca="1" si="29"/>
        <v/>
      </c>
    </row>
    <row r="148" spans="1:22" x14ac:dyDescent="0.25">
      <c r="A148" s="3"/>
      <c r="B148" s="4"/>
      <c r="C148" s="5"/>
      <c r="D148" s="6"/>
      <c r="E148" s="6"/>
      <c r="F148" s="5"/>
      <c r="G148" s="6"/>
      <c r="H148" s="6"/>
      <c r="I148" s="5"/>
      <c r="J148" s="5"/>
      <c r="K148" s="5"/>
      <c r="L148" s="5"/>
      <c r="M148" s="27">
        <f t="shared" si="20"/>
        <v>0</v>
      </c>
      <c r="N148" s="28">
        <f t="shared" si="21"/>
        <v>0</v>
      </c>
      <c r="O148" s="29">
        <f t="shared" si="22"/>
        <v>0</v>
      </c>
      <c r="P148" s="29">
        <f t="shared" si="23"/>
        <v>0</v>
      </c>
      <c r="Q148" s="30">
        <f t="shared" si="24"/>
        <v>0</v>
      </c>
      <c r="R148" s="30">
        <f t="shared" si="25"/>
        <v>0</v>
      </c>
      <c r="S148" s="30">
        <f t="shared" si="26"/>
        <v>0</v>
      </c>
      <c r="T148" s="30">
        <f t="shared" si="27"/>
        <v>0</v>
      </c>
      <c r="U148" s="41" t="str">
        <f t="shared" ca="1" si="28"/>
        <v/>
      </c>
      <c r="V148" s="41" t="str">
        <f t="shared" ca="1" si="29"/>
        <v/>
      </c>
    </row>
    <row r="149" spans="1:22" x14ac:dyDescent="0.25">
      <c r="A149" s="3"/>
      <c r="B149" s="4"/>
      <c r="C149" s="5"/>
      <c r="D149" s="6"/>
      <c r="E149" s="6"/>
      <c r="F149" s="5"/>
      <c r="G149" s="6"/>
      <c r="H149" s="6"/>
      <c r="I149" s="5"/>
      <c r="J149" s="5"/>
      <c r="K149" s="5"/>
      <c r="L149" s="5"/>
      <c r="M149" s="27">
        <f t="shared" si="20"/>
        <v>0</v>
      </c>
      <c r="N149" s="28">
        <f t="shared" si="21"/>
        <v>0</v>
      </c>
      <c r="O149" s="29">
        <f t="shared" si="22"/>
        <v>0</v>
      </c>
      <c r="P149" s="29">
        <f t="shared" si="23"/>
        <v>0</v>
      </c>
      <c r="Q149" s="30">
        <f t="shared" si="24"/>
        <v>0</v>
      </c>
      <c r="R149" s="30">
        <f t="shared" si="25"/>
        <v>0</v>
      </c>
      <c r="S149" s="30">
        <f t="shared" si="26"/>
        <v>0</v>
      </c>
      <c r="T149" s="30">
        <f t="shared" si="27"/>
        <v>0</v>
      </c>
      <c r="U149" s="41" t="str">
        <f t="shared" ca="1" si="28"/>
        <v/>
      </c>
      <c r="V149" s="41" t="str">
        <f t="shared" ca="1" si="29"/>
        <v/>
      </c>
    </row>
    <row r="150" spans="1:22" x14ac:dyDescent="0.25">
      <c r="A150" s="3"/>
      <c r="B150" s="4"/>
      <c r="C150" s="5"/>
      <c r="D150" s="6"/>
      <c r="E150" s="6"/>
      <c r="F150" s="5"/>
      <c r="G150" s="6"/>
      <c r="H150" s="6"/>
      <c r="I150" s="5"/>
      <c r="J150" s="5"/>
      <c r="K150" s="5"/>
      <c r="L150" s="5"/>
      <c r="M150" s="27">
        <f t="shared" si="20"/>
        <v>0</v>
      </c>
      <c r="N150" s="28">
        <f t="shared" si="21"/>
        <v>0</v>
      </c>
      <c r="O150" s="29">
        <f t="shared" si="22"/>
        <v>0</v>
      </c>
      <c r="P150" s="29">
        <f t="shared" si="23"/>
        <v>0</v>
      </c>
      <c r="Q150" s="30">
        <f t="shared" si="24"/>
        <v>0</v>
      </c>
      <c r="R150" s="30">
        <f t="shared" si="25"/>
        <v>0</v>
      </c>
      <c r="S150" s="30">
        <f t="shared" si="26"/>
        <v>0</v>
      </c>
      <c r="T150" s="30">
        <f t="shared" si="27"/>
        <v>0</v>
      </c>
      <c r="U150" s="41" t="str">
        <f t="shared" ca="1" si="28"/>
        <v/>
      </c>
      <c r="V150" s="41" t="str">
        <f t="shared" ca="1" si="29"/>
        <v/>
      </c>
    </row>
    <row r="151" spans="1:22" x14ac:dyDescent="0.25">
      <c r="A151" s="3"/>
      <c r="B151" s="4"/>
      <c r="C151" s="5"/>
      <c r="D151" s="6"/>
      <c r="E151" s="6"/>
      <c r="F151" s="5"/>
      <c r="G151" s="6"/>
      <c r="H151" s="6"/>
      <c r="I151" s="5"/>
      <c r="J151" s="5"/>
      <c r="K151" s="5"/>
      <c r="L151" s="5"/>
      <c r="M151" s="27">
        <f t="shared" si="20"/>
        <v>0</v>
      </c>
      <c r="N151" s="28">
        <f t="shared" si="21"/>
        <v>0</v>
      </c>
      <c r="O151" s="29">
        <f t="shared" si="22"/>
        <v>0</v>
      </c>
      <c r="P151" s="29">
        <f t="shared" si="23"/>
        <v>0</v>
      </c>
      <c r="Q151" s="30">
        <f t="shared" si="24"/>
        <v>0</v>
      </c>
      <c r="R151" s="30">
        <f t="shared" si="25"/>
        <v>0</v>
      </c>
      <c r="S151" s="30">
        <f t="shared" si="26"/>
        <v>0</v>
      </c>
      <c r="T151" s="30">
        <f t="shared" si="27"/>
        <v>0</v>
      </c>
      <c r="U151" s="41" t="str">
        <f t="shared" ca="1" si="28"/>
        <v/>
      </c>
      <c r="V151" s="41" t="str">
        <f t="shared" ca="1" si="29"/>
        <v/>
      </c>
    </row>
    <row r="152" spans="1:22" x14ac:dyDescent="0.25">
      <c r="A152" s="3"/>
      <c r="B152" s="4"/>
      <c r="C152" s="5"/>
      <c r="D152" s="6"/>
      <c r="E152" s="6"/>
      <c r="F152" s="5"/>
      <c r="G152" s="6"/>
      <c r="H152" s="6"/>
      <c r="I152" s="5"/>
      <c r="J152" s="5"/>
      <c r="K152" s="5"/>
      <c r="L152" s="5"/>
      <c r="M152" s="27">
        <f t="shared" si="20"/>
        <v>0</v>
      </c>
      <c r="N152" s="28">
        <f t="shared" si="21"/>
        <v>0</v>
      </c>
      <c r="O152" s="29">
        <f t="shared" si="22"/>
        <v>0</v>
      </c>
      <c r="P152" s="29">
        <f t="shared" si="23"/>
        <v>0</v>
      </c>
      <c r="Q152" s="30">
        <f t="shared" si="24"/>
        <v>0</v>
      </c>
      <c r="R152" s="30">
        <f t="shared" si="25"/>
        <v>0</v>
      </c>
      <c r="S152" s="30">
        <f t="shared" si="26"/>
        <v>0</v>
      </c>
      <c r="T152" s="30">
        <f t="shared" si="27"/>
        <v>0</v>
      </c>
      <c r="U152" s="41" t="str">
        <f t="shared" ca="1" si="28"/>
        <v/>
      </c>
      <c r="V152" s="41" t="str">
        <f t="shared" ca="1" si="29"/>
        <v/>
      </c>
    </row>
    <row r="153" spans="1:22" x14ac:dyDescent="0.25">
      <c r="A153" s="3"/>
      <c r="B153" s="4"/>
      <c r="C153" s="5"/>
      <c r="D153" s="6"/>
      <c r="E153" s="6"/>
      <c r="F153" s="5"/>
      <c r="G153" s="6"/>
      <c r="H153" s="6"/>
      <c r="I153" s="5"/>
      <c r="J153" s="5"/>
      <c r="K153" s="5"/>
      <c r="L153" s="5"/>
      <c r="M153" s="27">
        <f t="shared" si="20"/>
        <v>0</v>
      </c>
      <c r="N153" s="28">
        <f t="shared" si="21"/>
        <v>0</v>
      </c>
      <c r="O153" s="29">
        <f t="shared" si="22"/>
        <v>0</v>
      </c>
      <c r="P153" s="29">
        <f t="shared" si="23"/>
        <v>0</v>
      </c>
      <c r="Q153" s="30">
        <f t="shared" si="24"/>
        <v>0</v>
      </c>
      <c r="R153" s="30">
        <f t="shared" si="25"/>
        <v>0</v>
      </c>
      <c r="S153" s="30">
        <f t="shared" si="26"/>
        <v>0</v>
      </c>
      <c r="T153" s="30">
        <f t="shared" si="27"/>
        <v>0</v>
      </c>
      <c r="U153" s="41" t="str">
        <f t="shared" ca="1" si="28"/>
        <v/>
      </c>
      <c r="V153" s="41" t="str">
        <f t="shared" ca="1" si="29"/>
        <v/>
      </c>
    </row>
    <row r="154" spans="1:22" x14ac:dyDescent="0.25">
      <c r="A154" s="3"/>
      <c r="B154" s="4"/>
      <c r="C154" s="5"/>
      <c r="D154" s="6"/>
      <c r="E154" s="6"/>
      <c r="F154" s="5"/>
      <c r="G154" s="6"/>
      <c r="H154" s="6"/>
      <c r="I154" s="5"/>
      <c r="J154" s="5"/>
      <c r="K154" s="5"/>
      <c r="L154" s="5"/>
      <c r="M154" s="27">
        <f t="shared" si="20"/>
        <v>0</v>
      </c>
      <c r="N154" s="28">
        <f t="shared" si="21"/>
        <v>0</v>
      </c>
      <c r="O154" s="29">
        <f t="shared" si="22"/>
        <v>0</v>
      </c>
      <c r="P154" s="29">
        <f t="shared" si="23"/>
        <v>0</v>
      </c>
      <c r="Q154" s="30">
        <f t="shared" si="24"/>
        <v>0</v>
      </c>
      <c r="R154" s="30">
        <f t="shared" si="25"/>
        <v>0</v>
      </c>
      <c r="S154" s="30">
        <f t="shared" si="26"/>
        <v>0</v>
      </c>
      <c r="T154" s="30">
        <f t="shared" si="27"/>
        <v>0</v>
      </c>
      <c r="U154" s="41" t="str">
        <f t="shared" ca="1" si="28"/>
        <v/>
      </c>
      <c r="V154" s="41" t="str">
        <f t="shared" ca="1" si="29"/>
        <v/>
      </c>
    </row>
    <row r="155" spans="1:22" x14ac:dyDescent="0.25">
      <c r="A155" s="3"/>
      <c r="B155" s="4"/>
      <c r="C155" s="5"/>
      <c r="D155" s="6"/>
      <c r="E155" s="6"/>
      <c r="F155" s="5"/>
      <c r="G155" s="6"/>
      <c r="H155" s="6"/>
      <c r="I155" s="5"/>
      <c r="J155" s="5"/>
      <c r="K155" s="5"/>
      <c r="L155" s="5"/>
      <c r="M155" s="27">
        <f t="shared" si="20"/>
        <v>0</v>
      </c>
      <c r="N155" s="28">
        <f t="shared" si="21"/>
        <v>0</v>
      </c>
      <c r="O155" s="29">
        <f t="shared" si="22"/>
        <v>0</v>
      </c>
      <c r="P155" s="29">
        <f t="shared" si="23"/>
        <v>0</v>
      </c>
      <c r="Q155" s="30">
        <f t="shared" si="24"/>
        <v>0</v>
      </c>
      <c r="R155" s="30">
        <f t="shared" si="25"/>
        <v>0</v>
      </c>
      <c r="S155" s="30">
        <f t="shared" si="26"/>
        <v>0</v>
      </c>
      <c r="T155" s="30">
        <f t="shared" si="27"/>
        <v>0</v>
      </c>
      <c r="U155" s="41" t="str">
        <f t="shared" ca="1" si="28"/>
        <v/>
      </c>
      <c r="V155" s="41" t="str">
        <f t="shared" ca="1" si="29"/>
        <v/>
      </c>
    </row>
    <row r="156" spans="1:22" x14ac:dyDescent="0.25">
      <c r="A156" s="3"/>
      <c r="B156" s="4"/>
      <c r="C156" s="5"/>
      <c r="D156" s="6"/>
      <c r="E156" s="6"/>
      <c r="F156" s="5"/>
      <c r="G156" s="6"/>
      <c r="H156" s="6"/>
      <c r="I156" s="5"/>
      <c r="J156" s="5"/>
      <c r="K156" s="5"/>
      <c r="L156" s="5"/>
      <c r="M156" s="27">
        <f t="shared" si="20"/>
        <v>0</v>
      </c>
      <c r="N156" s="28">
        <f t="shared" si="21"/>
        <v>0</v>
      </c>
      <c r="O156" s="29">
        <f t="shared" si="22"/>
        <v>0</v>
      </c>
      <c r="P156" s="29">
        <f t="shared" si="23"/>
        <v>0</v>
      </c>
      <c r="Q156" s="30">
        <f t="shared" si="24"/>
        <v>0</v>
      </c>
      <c r="R156" s="30">
        <f t="shared" si="25"/>
        <v>0</v>
      </c>
      <c r="S156" s="30">
        <f t="shared" si="26"/>
        <v>0</v>
      </c>
      <c r="T156" s="30">
        <f t="shared" si="27"/>
        <v>0</v>
      </c>
      <c r="U156" s="41" t="str">
        <f t="shared" ca="1" si="28"/>
        <v/>
      </c>
      <c r="V156" s="41" t="str">
        <f t="shared" ca="1" si="29"/>
        <v/>
      </c>
    </row>
    <row r="157" spans="1:22" x14ac:dyDescent="0.25">
      <c r="A157" s="3"/>
      <c r="B157" s="4"/>
      <c r="C157" s="5"/>
      <c r="D157" s="6"/>
      <c r="E157" s="6"/>
      <c r="F157" s="5"/>
      <c r="G157" s="6"/>
      <c r="H157" s="6"/>
      <c r="I157" s="5"/>
      <c r="J157" s="5"/>
      <c r="K157" s="5"/>
      <c r="L157" s="5"/>
      <c r="M157" s="27">
        <f t="shared" si="20"/>
        <v>0</v>
      </c>
      <c r="N157" s="28">
        <f t="shared" si="21"/>
        <v>0</v>
      </c>
      <c r="O157" s="29">
        <f t="shared" si="22"/>
        <v>0</v>
      </c>
      <c r="P157" s="29">
        <f t="shared" si="23"/>
        <v>0</v>
      </c>
      <c r="Q157" s="30">
        <f t="shared" si="24"/>
        <v>0</v>
      </c>
      <c r="R157" s="30">
        <f t="shared" si="25"/>
        <v>0</v>
      </c>
      <c r="S157" s="30">
        <f t="shared" si="26"/>
        <v>0</v>
      </c>
      <c r="T157" s="30">
        <f t="shared" si="27"/>
        <v>0</v>
      </c>
      <c r="U157" s="41" t="str">
        <f t="shared" ca="1" si="28"/>
        <v/>
      </c>
      <c r="V157" s="41" t="str">
        <f t="shared" ca="1" si="29"/>
        <v/>
      </c>
    </row>
    <row r="158" spans="1:22" x14ac:dyDescent="0.25">
      <c r="A158" s="3"/>
      <c r="B158" s="4"/>
      <c r="C158" s="5"/>
      <c r="D158" s="6"/>
      <c r="E158" s="6"/>
      <c r="F158" s="5"/>
      <c r="G158" s="6"/>
      <c r="H158" s="6"/>
      <c r="I158" s="5"/>
      <c r="J158" s="5"/>
      <c r="K158" s="5"/>
      <c r="L158" s="5"/>
      <c r="M158" s="27">
        <f t="shared" si="20"/>
        <v>0</v>
      </c>
      <c r="N158" s="28">
        <f t="shared" si="21"/>
        <v>0</v>
      </c>
      <c r="O158" s="29">
        <f t="shared" si="22"/>
        <v>0</v>
      </c>
      <c r="P158" s="29">
        <f t="shared" si="23"/>
        <v>0</v>
      </c>
      <c r="Q158" s="30">
        <f t="shared" si="24"/>
        <v>0</v>
      </c>
      <c r="R158" s="30">
        <f t="shared" si="25"/>
        <v>0</v>
      </c>
      <c r="S158" s="30">
        <f t="shared" si="26"/>
        <v>0</v>
      </c>
      <c r="T158" s="30">
        <f t="shared" si="27"/>
        <v>0</v>
      </c>
      <c r="U158" s="41" t="str">
        <f t="shared" ca="1" si="28"/>
        <v/>
      </c>
      <c r="V158" s="41" t="str">
        <f t="shared" ca="1" si="29"/>
        <v/>
      </c>
    </row>
    <row r="159" spans="1:22" x14ac:dyDescent="0.25">
      <c r="A159" s="3"/>
      <c r="B159" s="4"/>
      <c r="C159" s="5"/>
      <c r="D159" s="6"/>
      <c r="E159" s="6"/>
      <c r="F159" s="5"/>
      <c r="G159" s="6"/>
      <c r="H159" s="6"/>
      <c r="I159" s="5"/>
      <c r="J159" s="5"/>
      <c r="K159" s="5"/>
      <c r="L159" s="5"/>
      <c r="M159" s="27">
        <f t="shared" si="20"/>
        <v>0</v>
      </c>
      <c r="N159" s="28">
        <f t="shared" si="21"/>
        <v>0</v>
      </c>
      <c r="O159" s="29">
        <f t="shared" si="22"/>
        <v>0</v>
      </c>
      <c r="P159" s="29">
        <f t="shared" si="23"/>
        <v>0</v>
      </c>
      <c r="Q159" s="30">
        <f t="shared" si="24"/>
        <v>0</v>
      </c>
      <c r="R159" s="30">
        <f t="shared" si="25"/>
        <v>0</v>
      </c>
      <c r="S159" s="30">
        <f t="shared" si="26"/>
        <v>0</v>
      </c>
      <c r="T159" s="30">
        <f t="shared" si="27"/>
        <v>0</v>
      </c>
      <c r="U159" s="41" t="str">
        <f t="shared" ca="1" si="28"/>
        <v/>
      </c>
      <c r="V159" s="41" t="str">
        <f t="shared" ca="1" si="29"/>
        <v/>
      </c>
    </row>
    <row r="160" spans="1:22" x14ac:dyDescent="0.25">
      <c r="A160" s="3"/>
      <c r="B160" s="4"/>
      <c r="C160" s="5"/>
      <c r="D160" s="6"/>
      <c r="E160" s="6"/>
      <c r="F160" s="5"/>
      <c r="G160" s="6"/>
      <c r="H160" s="6"/>
      <c r="I160" s="5"/>
      <c r="J160" s="5"/>
      <c r="K160" s="5"/>
      <c r="L160" s="5"/>
      <c r="M160" s="27">
        <f t="shared" si="20"/>
        <v>0</v>
      </c>
      <c r="N160" s="28">
        <f t="shared" si="21"/>
        <v>0</v>
      </c>
      <c r="O160" s="29">
        <f t="shared" si="22"/>
        <v>0</v>
      </c>
      <c r="P160" s="29">
        <f t="shared" si="23"/>
        <v>0</v>
      </c>
      <c r="Q160" s="30">
        <f t="shared" si="24"/>
        <v>0</v>
      </c>
      <c r="R160" s="30">
        <f t="shared" si="25"/>
        <v>0</v>
      </c>
      <c r="S160" s="30">
        <f t="shared" si="26"/>
        <v>0</v>
      </c>
      <c r="T160" s="30">
        <f t="shared" si="27"/>
        <v>0</v>
      </c>
      <c r="U160" s="41" t="str">
        <f t="shared" ca="1" si="28"/>
        <v/>
      </c>
      <c r="V160" s="41" t="str">
        <f t="shared" ca="1" si="29"/>
        <v/>
      </c>
    </row>
    <row r="161" spans="1:22" x14ac:dyDescent="0.25">
      <c r="A161" s="3"/>
      <c r="B161" s="4"/>
      <c r="C161" s="5"/>
      <c r="D161" s="6"/>
      <c r="E161" s="6"/>
      <c r="F161" s="5"/>
      <c r="G161" s="6"/>
      <c r="H161" s="6"/>
      <c r="I161" s="5"/>
      <c r="J161" s="5"/>
      <c r="K161" s="5"/>
      <c r="L161" s="5"/>
      <c r="M161" s="27">
        <f t="shared" si="20"/>
        <v>0</v>
      </c>
      <c r="N161" s="28">
        <f t="shared" si="21"/>
        <v>0</v>
      </c>
      <c r="O161" s="29">
        <f t="shared" si="22"/>
        <v>0</v>
      </c>
      <c r="P161" s="29">
        <f t="shared" si="23"/>
        <v>0</v>
      </c>
      <c r="Q161" s="30">
        <f t="shared" si="24"/>
        <v>0</v>
      </c>
      <c r="R161" s="30">
        <f t="shared" si="25"/>
        <v>0</v>
      </c>
      <c r="S161" s="30">
        <f t="shared" si="26"/>
        <v>0</v>
      </c>
      <c r="T161" s="30">
        <f t="shared" si="27"/>
        <v>0</v>
      </c>
      <c r="U161" s="41" t="str">
        <f t="shared" ca="1" si="28"/>
        <v/>
      </c>
      <c r="V161" s="41" t="str">
        <f t="shared" ca="1" si="29"/>
        <v/>
      </c>
    </row>
    <row r="162" spans="1:22" x14ac:dyDescent="0.25">
      <c r="A162" s="3"/>
      <c r="B162" s="4"/>
      <c r="C162" s="5"/>
      <c r="D162" s="6"/>
      <c r="E162" s="6"/>
      <c r="F162" s="5"/>
      <c r="G162" s="6"/>
      <c r="H162" s="6"/>
      <c r="I162" s="5"/>
      <c r="J162" s="5"/>
      <c r="K162" s="5"/>
      <c r="L162" s="5"/>
      <c r="M162" s="27">
        <f t="shared" si="20"/>
        <v>0</v>
      </c>
      <c r="N162" s="28">
        <f t="shared" si="21"/>
        <v>0</v>
      </c>
      <c r="O162" s="29">
        <f t="shared" si="22"/>
        <v>0</v>
      </c>
      <c r="P162" s="29">
        <f t="shared" si="23"/>
        <v>0</v>
      </c>
      <c r="Q162" s="30">
        <f t="shared" si="24"/>
        <v>0</v>
      </c>
      <c r="R162" s="30">
        <f t="shared" si="25"/>
        <v>0</v>
      </c>
      <c r="S162" s="30">
        <f t="shared" si="26"/>
        <v>0</v>
      </c>
      <c r="T162" s="30">
        <f t="shared" si="27"/>
        <v>0</v>
      </c>
      <c r="U162" s="41" t="str">
        <f t="shared" ca="1" si="28"/>
        <v/>
      </c>
      <c r="V162" s="41" t="str">
        <f t="shared" ca="1" si="29"/>
        <v/>
      </c>
    </row>
    <row r="163" spans="1:22" x14ac:dyDescent="0.25">
      <c r="A163" s="3"/>
      <c r="B163" s="4"/>
      <c r="C163" s="5"/>
      <c r="D163" s="6"/>
      <c r="E163" s="6"/>
      <c r="F163" s="5"/>
      <c r="G163" s="6"/>
      <c r="H163" s="6"/>
      <c r="I163" s="5"/>
      <c r="J163" s="5"/>
      <c r="K163" s="5"/>
      <c r="L163" s="5"/>
      <c r="M163" s="27">
        <f t="shared" si="20"/>
        <v>0</v>
      </c>
      <c r="N163" s="28">
        <f t="shared" si="21"/>
        <v>0</v>
      </c>
      <c r="O163" s="29">
        <f t="shared" si="22"/>
        <v>0</v>
      </c>
      <c r="P163" s="29">
        <f t="shared" si="23"/>
        <v>0</v>
      </c>
      <c r="Q163" s="30">
        <f t="shared" si="24"/>
        <v>0</v>
      </c>
      <c r="R163" s="30">
        <f t="shared" si="25"/>
        <v>0</v>
      </c>
      <c r="S163" s="30">
        <f t="shared" si="26"/>
        <v>0</v>
      </c>
      <c r="T163" s="30">
        <f t="shared" si="27"/>
        <v>0</v>
      </c>
      <c r="U163" s="41" t="str">
        <f t="shared" ca="1" si="28"/>
        <v/>
      </c>
      <c r="V163" s="41" t="str">
        <f t="shared" ca="1" si="29"/>
        <v/>
      </c>
    </row>
    <row r="164" spans="1:22" x14ac:dyDescent="0.25">
      <c r="A164" s="3"/>
      <c r="B164" s="4"/>
      <c r="C164" s="5"/>
      <c r="D164" s="6"/>
      <c r="E164" s="6"/>
      <c r="F164" s="5"/>
      <c r="G164" s="6"/>
      <c r="H164" s="6"/>
      <c r="I164" s="5"/>
      <c r="J164" s="5"/>
      <c r="K164" s="5"/>
      <c r="L164" s="5"/>
      <c r="M164" s="27">
        <f t="shared" si="20"/>
        <v>0</v>
      </c>
      <c r="N164" s="28">
        <f t="shared" si="21"/>
        <v>0</v>
      </c>
      <c r="O164" s="29">
        <f t="shared" si="22"/>
        <v>0</v>
      </c>
      <c r="P164" s="29">
        <f t="shared" si="23"/>
        <v>0</v>
      </c>
      <c r="Q164" s="30">
        <f t="shared" si="24"/>
        <v>0</v>
      </c>
      <c r="R164" s="30">
        <f t="shared" si="25"/>
        <v>0</v>
      </c>
      <c r="S164" s="30">
        <f t="shared" si="26"/>
        <v>0</v>
      </c>
      <c r="T164" s="30">
        <f t="shared" si="27"/>
        <v>0</v>
      </c>
      <c r="U164" s="41" t="str">
        <f t="shared" ca="1" si="28"/>
        <v/>
      </c>
      <c r="V164" s="41" t="str">
        <f t="shared" ca="1" si="29"/>
        <v/>
      </c>
    </row>
    <row r="165" spans="1:22" x14ac:dyDescent="0.25">
      <c r="A165" s="3"/>
      <c r="B165" s="4"/>
      <c r="C165" s="5"/>
      <c r="D165" s="6"/>
      <c r="E165" s="6"/>
      <c r="F165" s="5"/>
      <c r="G165" s="6"/>
      <c r="H165" s="6"/>
      <c r="I165" s="5"/>
      <c r="J165" s="5"/>
      <c r="K165" s="5"/>
      <c r="L165" s="5"/>
      <c r="M165" s="27">
        <f t="shared" si="20"/>
        <v>0</v>
      </c>
      <c r="N165" s="28">
        <f t="shared" si="21"/>
        <v>0</v>
      </c>
      <c r="O165" s="29">
        <f t="shared" si="22"/>
        <v>0</v>
      </c>
      <c r="P165" s="29">
        <f t="shared" si="23"/>
        <v>0</v>
      </c>
      <c r="Q165" s="30">
        <f t="shared" si="24"/>
        <v>0</v>
      </c>
      <c r="R165" s="30">
        <f t="shared" si="25"/>
        <v>0</v>
      </c>
      <c r="S165" s="30">
        <f t="shared" si="26"/>
        <v>0</v>
      </c>
      <c r="T165" s="30">
        <f t="shared" si="27"/>
        <v>0</v>
      </c>
      <c r="U165" s="41" t="str">
        <f t="shared" ca="1" si="28"/>
        <v/>
      </c>
      <c r="V165" s="41" t="str">
        <f t="shared" ca="1" si="29"/>
        <v/>
      </c>
    </row>
    <row r="166" spans="1:22" x14ac:dyDescent="0.25">
      <c r="A166" s="3"/>
      <c r="B166" s="4"/>
      <c r="C166" s="5"/>
      <c r="D166" s="6"/>
      <c r="E166" s="6"/>
      <c r="F166" s="5"/>
      <c r="G166" s="6"/>
      <c r="H166" s="6"/>
      <c r="I166" s="5"/>
      <c r="J166" s="5"/>
      <c r="K166" s="5"/>
      <c r="L166" s="5"/>
      <c r="M166" s="27">
        <f t="shared" si="20"/>
        <v>0</v>
      </c>
      <c r="N166" s="28">
        <f t="shared" si="21"/>
        <v>0</v>
      </c>
      <c r="O166" s="29">
        <f t="shared" si="22"/>
        <v>0</v>
      </c>
      <c r="P166" s="29">
        <f t="shared" si="23"/>
        <v>0</v>
      </c>
      <c r="Q166" s="30">
        <f t="shared" si="24"/>
        <v>0</v>
      </c>
      <c r="R166" s="30">
        <f t="shared" si="25"/>
        <v>0</v>
      </c>
      <c r="S166" s="30">
        <f t="shared" si="26"/>
        <v>0</v>
      </c>
      <c r="T166" s="30">
        <f t="shared" si="27"/>
        <v>0</v>
      </c>
      <c r="U166" s="41" t="str">
        <f t="shared" ca="1" si="28"/>
        <v/>
      </c>
      <c r="V166" s="41" t="str">
        <f t="shared" ca="1" si="29"/>
        <v/>
      </c>
    </row>
    <row r="167" spans="1:22" x14ac:dyDescent="0.25">
      <c r="A167" s="3"/>
      <c r="B167" s="4"/>
      <c r="C167" s="5"/>
      <c r="D167" s="6"/>
      <c r="E167" s="6"/>
      <c r="F167" s="5"/>
      <c r="G167" s="6"/>
      <c r="H167" s="6"/>
      <c r="I167" s="5"/>
      <c r="J167" s="5"/>
      <c r="K167" s="5"/>
      <c r="L167" s="5"/>
      <c r="M167" s="27">
        <f t="shared" si="20"/>
        <v>0</v>
      </c>
      <c r="N167" s="28">
        <f t="shared" si="21"/>
        <v>0</v>
      </c>
      <c r="O167" s="29">
        <f t="shared" si="22"/>
        <v>0</v>
      </c>
      <c r="P167" s="29">
        <f t="shared" si="23"/>
        <v>0</v>
      </c>
      <c r="Q167" s="30">
        <f t="shared" si="24"/>
        <v>0</v>
      </c>
      <c r="R167" s="30">
        <f t="shared" si="25"/>
        <v>0</v>
      </c>
      <c r="S167" s="30">
        <f t="shared" si="26"/>
        <v>0</v>
      </c>
      <c r="T167" s="30">
        <f t="shared" si="27"/>
        <v>0</v>
      </c>
      <c r="U167" s="41" t="str">
        <f t="shared" ca="1" si="28"/>
        <v/>
      </c>
      <c r="V167" s="41" t="str">
        <f t="shared" ca="1" si="29"/>
        <v/>
      </c>
    </row>
    <row r="168" spans="1:22" x14ac:dyDescent="0.25">
      <c r="A168" s="3"/>
      <c r="B168" s="4"/>
      <c r="C168" s="5"/>
      <c r="D168" s="6"/>
      <c r="E168" s="6"/>
      <c r="F168" s="5"/>
      <c r="G168" s="6"/>
      <c r="H168" s="6"/>
      <c r="I168" s="5"/>
      <c r="J168" s="5"/>
      <c r="K168" s="5"/>
      <c r="L168" s="5"/>
      <c r="M168" s="27">
        <f t="shared" si="20"/>
        <v>0</v>
      </c>
      <c r="N168" s="28">
        <f t="shared" si="21"/>
        <v>0</v>
      </c>
      <c r="O168" s="29">
        <f t="shared" si="22"/>
        <v>0</v>
      </c>
      <c r="P168" s="29">
        <f t="shared" si="23"/>
        <v>0</v>
      </c>
      <c r="Q168" s="30">
        <f t="shared" si="24"/>
        <v>0</v>
      </c>
      <c r="R168" s="30">
        <f t="shared" si="25"/>
        <v>0</v>
      </c>
      <c r="S168" s="30">
        <f t="shared" si="26"/>
        <v>0</v>
      </c>
      <c r="T168" s="30">
        <f t="shared" si="27"/>
        <v>0</v>
      </c>
      <c r="U168" s="41" t="str">
        <f t="shared" ca="1" si="28"/>
        <v/>
      </c>
      <c r="V168" s="41" t="str">
        <f t="shared" ca="1" si="29"/>
        <v/>
      </c>
    </row>
    <row r="169" spans="1:22" x14ac:dyDescent="0.25">
      <c r="A169" s="3"/>
      <c r="B169" s="4"/>
      <c r="C169" s="5"/>
      <c r="D169" s="6"/>
      <c r="E169" s="6"/>
      <c r="F169" s="5"/>
      <c r="G169" s="6"/>
      <c r="H169" s="6"/>
      <c r="I169" s="5"/>
      <c r="J169" s="5"/>
      <c r="K169" s="5"/>
      <c r="L169" s="5"/>
      <c r="M169" s="27">
        <f t="shared" si="20"/>
        <v>0</v>
      </c>
      <c r="N169" s="28">
        <f t="shared" si="21"/>
        <v>0</v>
      </c>
      <c r="O169" s="29">
        <f t="shared" si="22"/>
        <v>0</v>
      </c>
      <c r="P169" s="29">
        <f t="shared" si="23"/>
        <v>0</v>
      </c>
      <c r="Q169" s="30">
        <f t="shared" si="24"/>
        <v>0</v>
      </c>
      <c r="R169" s="30">
        <f t="shared" si="25"/>
        <v>0</v>
      </c>
      <c r="S169" s="30">
        <f t="shared" si="26"/>
        <v>0</v>
      </c>
      <c r="T169" s="30">
        <f t="shared" si="27"/>
        <v>0</v>
      </c>
      <c r="U169" s="41" t="str">
        <f t="shared" ca="1" si="28"/>
        <v/>
      </c>
      <c r="V169" s="41" t="str">
        <f t="shared" ca="1" si="29"/>
        <v/>
      </c>
    </row>
    <row r="170" spans="1:22" x14ac:dyDescent="0.25">
      <c r="A170" s="3"/>
      <c r="B170" s="4"/>
      <c r="C170" s="5"/>
      <c r="D170" s="6"/>
      <c r="E170" s="6"/>
      <c r="F170" s="5"/>
      <c r="G170" s="6"/>
      <c r="H170" s="6"/>
      <c r="I170" s="5"/>
      <c r="J170" s="5"/>
      <c r="K170" s="5"/>
      <c r="L170" s="5"/>
      <c r="M170" s="27">
        <f t="shared" si="20"/>
        <v>0</v>
      </c>
      <c r="N170" s="28">
        <f t="shared" si="21"/>
        <v>0</v>
      </c>
      <c r="O170" s="29">
        <f t="shared" si="22"/>
        <v>0</v>
      </c>
      <c r="P170" s="29">
        <f t="shared" si="23"/>
        <v>0</v>
      </c>
      <c r="Q170" s="30">
        <f t="shared" si="24"/>
        <v>0</v>
      </c>
      <c r="R170" s="30">
        <f t="shared" si="25"/>
        <v>0</v>
      </c>
      <c r="S170" s="30">
        <f t="shared" si="26"/>
        <v>0</v>
      </c>
      <c r="T170" s="30">
        <f t="shared" si="27"/>
        <v>0</v>
      </c>
      <c r="U170" s="41" t="str">
        <f t="shared" ca="1" si="28"/>
        <v/>
      </c>
      <c r="V170" s="41" t="str">
        <f t="shared" ca="1" si="29"/>
        <v/>
      </c>
    </row>
    <row r="171" spans="1:22" x14ac:dyDescent="0.25">
      <c r="A171" s="3"/>
      <c r="B171" s="4"/>
      <c r="C171" s="5"/>
      <c r="D171" s="6"/>
      <c r="E171" s="6"/>
      <c r="F171" s="5"/>
      <c r="G171" s="6"/>
      <c r="H171" s="6"/>
      <c r="I171" s="5"/>
      <c r="J171" s="5"/>
      <c r="K171" s="5"/>
      <c r="L171" s="5"/>
      <c r="M171" s="27">
        <f t="shared" si="20"/>
        <v>0</v>
      </c>
      <c r="N171" s="28">
        <f t="shared" si="21"/>
        <v>0</v>
      </c>
      <c r="O171" s="29">
        <f t="shared" si="22"/>
        <v>0</v>
      </c>
      <c r="P171" s="29">
        <f t="shared" si="23"/>
        <v>0</v>
      </c>
      <c r="Q171" s="30">
        <f t="shared" si="24"/>
        <v>0</v>
      </c>
      <c r="R171" s="30">
        <f t="shared" si="25"/>
        <v>0</v>
      </c>
      <c r="S171" s="30">
        <f t="shared" si="26"/>
        <v>0</v>
      </c>
      <c r="T171" s="30">
        <f t="shared" si="27"/>
        <v>0</v>
      </c>
      <c r="U171" s="41" t="str">
        <f t="shared" ca="1" si="28"/>
        <v/>
      </c>
      <c r="V171" s="41" t="str">
        <f t="shared" ca="1" si="29"/>
        <v/>
      </c>
    </row>
    <row r="172" spans="1:22" x14ac:dyDescent="0.25">
      <c r="A172" s="3"/>
      <c r="B172" s="4"/>
      <c r="C172" s="5"/>
      <c r="D172" s="6"/>
      <c r="E172" s="6"/>
      <c r="F172" s="5"/>
      <c r="G172" s="6"/>
      <c r="H172" s="6"/>
      <c r="I172" s="5"/>
      <c r="J172" s="5"/>
      <c r="K172" s="5"/>
      <c r="L172" s="5"/>
      <c r="M172" s="27">
        <f t="shared" si="20"/>
        <v>0</v>
      </c>
      <c r="N172" s="28">
        <f t="shared" si="21"/>
        <v>0</v>
      </c>
      <c r="O172" s="29">
        <f t="shared" si="22"/>
        <v>0</v>
      </c>
      <c r="P172" s="29">
        <f t="shared" si="23"/>
        <v>0</v>
      </c>
      <c r="Q172" s="30">
        <f t="shared" si="24"/>
        <v>0</v>
      </c>
      <c r="R172" s="30">
        <f t="shared" si="25"/>
        <v>0</v>
      </c>
      <c r="S172" s="30">
        <f t="shared" si="26"/>
        <v>0</v>
      </c>
      <c r="T172" s="30">
        <f t="shared" si="27"/>
        <v>0</v>
      </c>
      <c r="U172" s="41" t="str">
        <f t="shared" ca="1" si="28"/>
        <v/>
      </c>
      <c r="V172" s="41" t="str">
        <f t="shared" ca="1" si="29"/>
        <v/>
      </c>
    </row>
    <row r="173" spans="1:22" x14ac:dyDescent="0.25">
      <c r="A173" s="3"/>
      <c r="B173" s="4"/>
      <c r="C173" s="5"/>
      <c r="D173" s="6"/>
      <c r="E173" s="6"/>
      <c r="F173" s="5"/>
      <c r="G173" s="6"/>
      <c r="H173" s="6"/>
      <c r="I173" s="5"/>
      <c r="J173" s="5"/>
      <c r="K173" s="5"/>
      <c r="L173" s="5"/>
      <c r="M173" s="27">
        <f t="shared" si="20"/>
        <v>0</v>
      </c>
      <c r="N173" s="28">
        <f t="shared" si="21"/>
        <v>0</v>
      </c>
      <c r="O173" s="29">
        <f t="shared" si="22"/>
        <v>0</v>
      </c>
      <c r="P173" s="29">
        <f t="shared" si="23"/>
        <v>0</v>
      </c>
      <c r="Q173" s="30">
        <f t="shared" si="24"/>
        <v>0</v>
      </c>
      <c r="R173" s="30">
        <f t="shared" si="25"/>
        <v>0</v>
      </c>
      <c r="S173" s="30">
        <f t="shared" si="26"/>
        <v>0</v>
      </c>
      <c r="T173" s="30">
        <f t="shared" si="27"/>
        <v>0</v>
      </c>
      <c r="U173" s="41" t="str">
        <f t="shared" ca="1" si="28"/>
        <v/>
      </c>
      <c r="V173" s="41" t="str">
        <f t="shared" ca="1" si="29"/>
        <v/>
      </c>
    </row>
    <row r="174" spans="1:22" x14ac:dyDescent="0.25">
      <c r="A174" s="3"/>
      <c r="B174" s="4"/>
      <c r="C174" s="5"/>
      <c r="D174" s="6"/>
      <c r="E174" s="6"/>
      <c r="F174" s="5"/>
      <c r="G174" s="6"/>
      <c r="H174" s="6"/>
      <c r="I174" s="5"/>
      <c r="J174" s="5"/>
      <c r="K174" s="5"/>
      <c r="L174" s="5"/>
      <c r="M174" s="27">
        <f t="shared" si="20"/>
        <v>0</v>
      </c>
      <c r="N174" s="28">
        <f t="shared" si="21"/>
        <v>0</v>
      </c>
      <c r="O174" s="29">
        <f t="shared" si="22"/>
        <v>0</v>
      </c>
      <c r="P174" s="29">
        <f t="shared" si="23"/>
        <v>0</v>
      </c>
      <c r="Q174" s="30">
        <f t="shared" si="24"/>
        <v>0</v>
      </c>
      <c r="R174" s="30">
        <f t="shared" si="25"/>
        <v>0</v>
      </c>
      <c r="S174" s="30">
        <f t="shared" si="26"/>
        <v>0</v>
      </c>
      <c r="T174" s="30">
        <f t="shared" si="27"/>
        <v>0</v>
      </c>
      <c r="U174" s="41" t="str">
        <f t="shared" ca="1" si="28"/>
        <v/>
      </c>
      <c r="V174" s="41" t="str">
        <f t="shared" ca="1" si="29"/>
        <v/>
      </c>
    </row>
    <row r="175" spans="1:22" x14ac:dyDescent="0.25">
      <c r="A175" s="3"/>
      <c r="B175" s="4"/>
      <c r="C175" s="5"/>
      <c r="D175" s="6"/>
      <c r="E175" s="6"/>
      <c r="F175" s="5"/>
      <c r="G175" s="6"/>
      <c r="H175" s="6"/>
      <c r="I175" s="5"/>
      <c r="J175" s="5"/>
      <c r="K175" s="5"/>
      <c r="L175" s="5"/>
      <c r="M175" s="27">
        <f t="shared" si="20"/>
        <v>0</v>
      </c>
      <c r="N175" s="28">
        <f t="shared" si="21"/>
        <v>0</v>
      </c>
      <c r="O175" s="29">
        <f t="shared" si="22"/>
        <v>0</v>
      </c>
      <c r="P175" s="29">
        <f t="shared" si="23"/>
        <v>0</v>
      </c>
      <c r="Q175" s="30">
        <f t="shared" si="24"/>
        <v>0</v>
      </c>
      <c r="R175" s="30">
        <f t="shared" si="25"/>
        <v>0</v>
      </c>
      <c r="S175" s="30">
        <f t="shared" si="26"/>
        <v>0</v>
      </c>
      <c r="T175" s="30">
        <f t="shared" si="27"/>
        <v>0</v>
      </c>
      <c r="U175" s="41" t="str">
        <f t="shared" ca="1" si="28"/>
        <v/>
      </c>
      <c r="V175" s="41" t="str">
        <f t="shared" ca="1" si="29"/>
        <v/>
      </c>
    </row>
    <row r="176" spans="1:22" x14ac:dyDescent="0.25">
      <c r="A176" s="3"/>
      <c r="B176" s="4"/>
      <c r="C176" s="5"/>
      <c r="D176" s="6"/>
      <c r="E176" s="6"/>
      <c r="F176" s="5"/>
      <c r="G176" s="6"/>
      <c r="H176" s="6"/>
      <c r="I176" s="5"/>
      <c r="J176" s="5"/>
      <c r="K176" s="5"/>
      <c r="L176" s="5"/>
      <c r="M176" s="27">
        <f t="shared" si="20"/>
        <v>0</v>
      </c>
      <c r="N176" s="28">
        <f t="shared" si="21"/>
        <v>0</v>
      </c>
      <c r="O176" s="29">
        <f t="shared" si="22"/>
        <v>0</v>
      </c>
      <c r="P176" s="29">
        <f t="shared" si="23"/>
        <v>0</v>
      </c>
      <c r="Q176" s="30">
        <f t="shared" si="24"/>
        <v>0</v>
      </c>
      <c r="R176" s="30">
        <f t="shared" si="25"/>
        <v>0</v>
      </c>
      <c r="S176" s="30">
        <f t="shared" si="26"/>
        <v>0</v>
      </c>
      <c r="T176" s="30">
        <f t="shared" si="27"/>
        <v>0</v>
      </c>
      <c r="U176" s="41" t="str">
        <f t="shared" ca="1" si="28"/>
        <v/>
      </c>
      <c r="V176" s="41" t="str">
        <f t="shared" ca="1" si="29"/>
        <v/>
      </c>
    </row>
    <row r="177" spans="1:22" x14ac:dyDescent="0.25">
      <c r="A177" s="3"/>
      <c r="B177" s="4"/>
      <c r="C177" s="5"/>
      <c r="D177" s="6"/>
      <c r="E177" s="6"/>
      <c r="F177" s="5"/>
      <c r="G177" s="6"/>
      <c r="H177" s="6"/>
      <c r="I177" s="5"/>
      <c r="J177" s="5"/>
      <c r="K177" s="5"/>
      <c r="L177" s="5"/>
      <c r="M177" s="27">
        <f t="shared" si="20"/>
        <v>0</v>
      </c>
      <c r="N177" s="28">
        <f t="shared" si="21"/>
        <v>0</v>
      </c>
      <c r="O177" s="29">
        <f t="shared" si="22"/>
        <v>0</v>
      </c>
      <c r="P177" s="29">
        <f t="shared" si="23"/>
        <v>0</v>
      </c>
      <c r="Q177" s="30">
        <f t="shared" si="24"/>
        <v>0</v>
      </c>
      <c r="R177" s="30">
        <f t="shared" si="25"/>
        <v>0</v>
      </c>
      <c r="S177" s="30">
        <f t="shared" si="26"/>
        <v>0</v>
      </c>
      <c r="T177" s="30">
        <f t="shared" si="27"/>
        <v>0</v>
      </c>
      <c r="U177" s="41" t="str">
        <f t="shared" ca="1" si="28"/>
        <v/>
      </c>
      <c r="V177" s="41" t="str">
        <f t="shared" ca="1" si="29"/>
        <v/>
      </c>
    </row>
    <row r="178" spans="1:22" x14ac:dyDescent="0.25">
      <c r="A178" s="3"/>
      <c r="B178" s="4"/>
      <c r="C178" s="5"/>
      <c r="D178" s="6"/>
      <c r="E178" s="6"/>
      <c r="F178" s="5"/>
      <c r="G178" s="6"/>
      <c r="H178" s="6"/>
      <c r="I178" s="5"/>
      <c r="J178" s="5"/>
      <c r="K178" s="5"/>
      <c r="L178" s="5"/>
      <c r="M178" s="27">
        <f t="shared" si="20"/>
        <v>0</v>
      </c>
      <c r="N178" s="28">
        <f t="shared" si="21"/>
        <v>0</v>
      </c>
      <c r="O178" s="29">
        <f t="shared" si="22"/>
        <v>0</v>
      </c>
      <c r="P178" s="29">
        <f t="shared" si="23"/>
        <v>0</v>
      </c>
      <c r="Q178" s="30">
        <f t="shared" si="24"/>
        <v>0</v>
      </c>
      <c r="R178" s="30">
        <f t="shared" si="25"/>
        <v>0</v>
      </c>
      <c r="S178" s="30">
        <f t="shared" si="26"/>
        <v>0</v>
      </c>
      <c r="T178" s="30">
        <f t="shared" si="27"/>
        <v>0</v>
      </c>
      <c r="U178" s="41" t="str">
        <f t="shared" ca="1" si="28"/>
        <v/>
      </c>
      <c r="V178" s="41" t="str">
        <f t="shared" ca="1" si="29"/>
        <v/>
      </c>
    </row>
    <row r="179" spans="1:22" x14ac:dyDescent="0.25">
      <c r="A179" s="3"/>
      <c r="B179" s="4"/>
      <c r="C179" s="5"/>
      <c r="D179" s="6"/>
      <c r="E179" s="6"/>
      <c r="F179" s="5"/>
      <c r="G179" s="6"/>
      <c r="H179" s="6"/>
      <c r="I179" s="5"/>
      <c r="J179" s="5"/>
      <c r="K179" s="5"/>
      <c r="L179" s="5"/>
      <c r="M179" s="27">
        <f t="shared" si="20"/>
        <v>0</v>
      </c>
      <c r="N179" s="28">
        <f t="shared" si="21"/>
        <v>0</v>
      </c>
      <c r="O179" s="29">
        <f t="shared" si="22"/>
        <v>0</v>
      </c>
      <c r="P179" s="29">
        <f t="shared" si="23"/>
        <v>0</v>
      </c>
      <c r="Q179" s="30">
        <f t="shared" si="24"/>
        <v>0</v>
      </c>
      <c r="R179" s="30">
        <f t="shared" si="25"/>
        <v>0</v>
      </c>
      <c r="S179" s="30">
        <f t="shared" si="26"/>
        <v>0</v>
      </c>
      <c r="T179" s="30">
        <f t="shared" si="27"/>
        <v>0</v>
      </c>
      <c r="U179" s="41" t="str">
        <f t="shared" ca="1" si="28"/>
        <v/>
      </c>
      <c r="V179" s="41" t="str">
        <f t="shared" ca="1" si="29"/>
        <v/>
      </c>
    </row>
    <row r="180" spans="1:22" x14ac:dyDescent="0.25">
      <c r="A180" s="3"/>
      <c r="B180" s="4"/>
      <c r="C180" s="5"/>
      <c r="D180" s="6"/>
      <c r="E180" s="6"/>
      <c r="F180" s="5"/>
      <c r="G180" s="6"/>
      <c r="H180" s="6"/>
      <c r="I180" s="5"/>
      <c r="J180" s="5"/>
      <c r="K180" s="5"/>
      <c r="L180" s="5"/>
      <c r="M180" s="27">
        <f t="shared" si="20"/>
        <v>0</v>
      </c>
      <c r="N180" s="28">
        <f t="shared" si="21"/>
        <v>0</v>
      </c>
      <c r="O180" s="29">
        <f t="shared" si="22"/>
        <v>0</v>
      </c>
      <c r="P180" s="29">
        <f t="shared" si="23"/>
        <v>0</v>
      </c>
      <c r="Q180" s="30">
        <f t="shared" si="24"/>
        <v>0</v>
      </c>
      <c r="R180" s="30">
        <f t="shared" si="25"/>
        <v>0</v>
      </c>
      <c r="S180" s="30">
        <f t="shared" si="26"/>
        <v>0</v>
      </c>
      <c r="T180" s="30">
        <f t="shared" si="27"/>
        <v>0</v>
      </c>
      <c r="U180" s="41" t="str">
        <f t="shared" ca="1" si="28"/>
        <v/>
      </c>
      <c r="V180" s="41" t="str">
        <f t="shared" ca="1" si="29"/>
        <v/>
      </c>
    </row>
    <row r="181" spans="1:22" x14ac:dyDescent="0.25">
      <c r="A181" s="3"/>
      <c r="B181" s="4"/>
      <c r="C181" s="5"/>
      <c r="D181" s="6"/>
      <c r="E181" s="6"/>
      <c r="F181" s="5"/>
      <c r="G181" s="6"/>
      <c r="H181" s="6"/>
      <c r="I181" s="5"/>
      <c r="J181" s="5"/>
      <c r="K181" s="5"/>
      <c r="L181" s="5"/>
      <c r="M181" s="27">
        <f t="shared" si="20"/>
        <v>0</v>
      </c>
      <c r="N181" s="28">
        <f t="shared" si="21"/>
        <v>0</v>
      </c>
      <c r="O181" s="29">
        <f t="shared" si="22"/>
        <v>0</v>
      </c>
      <c r="P181" s="29">
        <f t="shared" si="23"/>
        <v>0</v>
      </c>
      <c r="Q181" s="30">
        <f t="shared" si="24"/>
        <v>0</v>
      </c>
      <c r="R181" s="30">
        <f t="shared" si="25"/>
        <v>0</v>
      </c>
      <c r="S181" s="30">
        <f t="shared" si="26"/>
        <v>0</v>
      </c>
      <c r="T181" s="30">
        <f t="shared" si="27"/>
        <v>0</v>
      </c>
      <c r="U181" s="41" t="str">
        <f t="shared" ca="1" si="28"/>
        <v/>
      </c>
      <c r="V181" s="41" t="str">
        <f t="shared" ca="1" si="29"/>
        <v/>
      </c>
    </row>
    <row r="182" spans="1:22" x14ac:dyDescent="0.25">
      <c r="A182" s="3"/>
      <c r="B182" s="4"/>
      <c r="C182" s="5"/>
      <c r="D182" s="6"/>
      <c r="E182" s="6"/>
      <c r="F182" s="5"/>
      <c r="G182" s="6"/>
      <c r="H182" s="6"/>
      <c r="I182" s="5"/>
      <c r="J182" s="5"/>
      <c r="K182" s="5"/>
      <c r="L182" s="5"/>
      <c r="M182" s="27">
        <f t="shared" si="20"/>
        <v>0</v>
      </c>
      <c r="N182" s="28">
        <f t="shared" si="21"/>
        <v>0</v>
      </c>
      <c r="O182" s="29">
        <f t="shared" si="22"/>
        <v>0</v>
      </c>
      <c r="P182" s="29">
        <f t="shared" si="23"/>
        <v>0</v>
      </c>
      <c r="Q182" s="30">
        <f t="shared" si="24"/>
        <v>0</v>
      </c>
      <c r="R182" s="30">
        <f t="shared" si="25"/>
        <v>0</v>
      </c>
      <c r="S182" s="30">
        <f t="shared" si="26"/>
        <v>0</v>
      </c>
      <c r="T182" s="30">
        <f t="shared" si="27"/>
        <v>0</v>
      </c>
      <c r="U182" s="41" t="str">
        <f t="shared" ca="1" si="28"/>
        <v/>
      </c>
      <c r="V182" s="41" t="str">
        <f t="shared" ca="1" si="29"/>
        <v/>
      </c>
    </row>
    <row r="183" spans="1:22" x14ac:dyDescent="0.25">
      <c r="A183" s="3"/>
      <c r="B183" s="4"/>
      <c r="C183" s="5"/>
      <c r="D183" s="6"/>
      <c r="E183" s="6"/>
      <c r="F183" s="5"/>
      <c r="G183" s="6"/>
      <c r="H183" s="6"/>
      <c r="I183" s="5"/>
      <c r="J183" s="5"/>
      <c r="K183" s="5"/>
      <c r="L183" s="5"/>
      <c r="M183" s="27">
        <f t="shared" si="20"/>
        <v>0</v>
      </c>
      <c r="N183" s="28">
        <f t="shared" si="21"/>
        <v>0</v>
      </c>
      <c r="O183" s="29">
        <f t="shared" si="22"/>
        <v>0</v>
      </c>
      <c r="P183" s="29">
        <f t="shared" si="23"/>
        <v>0</v>
      </c>
      <c r="Q183" s="30">
        <f t="shared" si="24"/>
        <v>0</v>
      </c>
      <c r="R183" s="30">
        <f t="shared" si="25"/>
        <v>0</v>
      </c>
      <c r="S183" s="30">
        <f t="shared" si="26"/>
        <v>0</v>
      </c>
      <c r="T183" s="30">
        <f t="shared" si="27"/>
        <v>0</v>
      </c>
      <c r="U183" s="41" t="str">
        <f t="shared" ca="1" si="28"/>
        <v/>
      </c>
      <c r="V183" s="41" t="str">
        <f t="shared" ca="1" si="29"/>
        <v/>
      </c>
    </row>
    <row r="184" spans="1:22" x14ac:dyDescent="0.25">
      <c r="A184" s="3"/>
      <c r="B184" s="4"/>
      <c r="C184" s="5"/>
      <c r="D184" s="6"/>
      <c r="E184" s="6"/>
      <c r="F184" s="5"/>
      <c r="G184" s="6"/>
      <c r="H184" s="6"/>
      <c r="I184" s="5"/>
      <c r="J184" s="5"/>
      <c r="K184" s="5"/>
      <c r="L184" s="5"/>
      <c r="M184" s="27">
        <f t="shared" si="20"/>
        <v>0</v>
      </c>
      <c r="N184" s="28">
        <f t="shared" si="21"/>
        <v>0</v>
      </c>
      <c r="O184" s="29">
        <f t="shared" si="22"/>
        <v>0</v>
      </c>
      <c r="P184" s="29">
        <f t="shared" si="23"/>
        <v>0</v>
      </c>
      <c r="Q184" s="30">
        <f t="shared" si="24"/>
        <v>0</v>
      </c>
      <c r="R184" s="30">
        <f t="shared" si="25"/>
        <v>0</v>
      </c>
      <c r="S184" s="30">
        <f t="shared" si="26"/>
        <v>0</v>
      </c>
      <c r="T184" s="30">
        <f t="shared" si="27"/>
        <v>0</v>
      </c>
      <c r="U184" s="41" t="str">
        <f t="shared" ca="1" si="28"/>
        <v/>
      </c>
      <c r="V184" s="41" t="str">
        <f t="shared" ca="1" si="29"/>
        <v/>
      </c>
    </row>
    <row r="185" spans="1:22" x14ac:dyDescent="0.25">
      <c r="A185" s="3"/>
      <c r="B185" s="4"/>
      <c r="C185" s="5"/>
      <c r="D185" s="6"/>
      <c r="E185" s="6"/>
      <c r="F185" s="5"/>
      <c r="G185" s="6"/>
      <c r="H185" s="6"/>
      <c r="I185" s="5"/>
      <c r="J185" s="5"/>
      <c r="K185" s="5"/>
      <c r="L185" s="5"/>
      <c r="M185" s="27">
        <f t="shared" si="20"/>
        <v>0</v>
      </c>
      <c r="N185" s="28">
        <f t="shared" si="21"/>
        <v>0</v>
      </c>
      <c r="O185" s="29">
        <f t="shared" si="22"/>
        <v>0</v>
      </c>
      <c r="P185" s="29">
        <f t="shared" si="23"/>
        <v>0</v>
      </c>
      <c r="Q185" s="30">
        <f t="shared" si="24"/>
        <v>0</v>
      </c>
      <c r="R185" s="30">
        <f t="shared" si="25"/>
        <v>0</v>
      </c>
      <c r="S185" s="30">
        <f t="shared" si="26"/>
        <v>0</v>
      </c>
      <c r="T185" s="30">
        <f t="shared" si="27"/>
        <v>0</v>
      </c>
      <c r="U185" s="41" t="str">
        <f t="shared" ca="1" si="28"/>
        <v/>
      </c>
      <c r="V185" s="41" t="str">
        <f t="shared" ca="1" si="29"/>
        <v/>
      </c>
    </row>
    <row r="186" spans="1:22" x14ac:dyDescent="0.25">
      <c r="A186" s="3"/>
      <c r="B186" s="4"/>
      <c r="C186" s="5"/>
      <c r="D186" s="6"/>
      <c r="E186" s="6"/>
      <c r="F186" s="5"/>
      <c r="G186" s="6"/>
      <c r="H186" s="6"/>
      <c r="I186" s="5"/>
      <c r="J186" s="5"/>
      <c r="K186" s="5"/>
      <c r="L186" s="5"/>
      <c r="M186" s="27">
        <f t="shared" si="20"/>
        <v>0</v>
      </c>
      <c r="N186" s="28">
        <f t="shared" si="21"/>
        <v>0</v>
      </c>
      <c r="O186" s="29">
        <f t="shared" si="22"/>
        <v>0</v>
      </c>
      <c r="P186" s="29">
        <f t="shared" si="23"/>
        <v>0</v>
      </c>
      <c r="Q186" s="30">
        <f t="shared" si="24"/>
        <v>0</v>
      </c>
      <c r="R186" s="30">
        <f t="shared" si="25"/>
        <v>0</v>
      </c>
      <c r="S186" s="30">
        <f t="shared" si="26"/>
        <v>0</v>
      </c>
      <c r="T186" s="30">
        <f t="shared" si="27"/>
        <v>0</v>
      </c>
      <c r="U186" s="41" t="str">
        <f t="shared" ca="1" si="28"/>
        <v/>
      </c>
      <c r="V186" s="41" t="str">
        <f t="shared" ca="1" si="29"/>
        <v/>
      </c>
    </row>
    <row r="187" spans="1:22" x14ac:dyDescent="0.25">
      <c r="A187" s="3"/>
      <c r="B187" s="4"/>
      <c r="C187" s="5"/>
      <c r="D187" s="6"/>
      <c r="E187" s="6"/>
      <c r="F187" s="5"/>
      <c r="G187" s="6"/>
      <c r="H187" s="6"/>
      <c r="I187" s="5"/>
      <c r="J187" s="5"/>
      <c r="K187" s="5"/>
      <c r="L187" s="5"/>
      <c r="M187" s="27">
        <f t="shared" si="20"/>
        <v>0</v>
      </c>
      <c r="N187" s="28">
        <f t="shared" si="21"/>
        <v>0</v>
      </c>
      <c r="O187" s="29">
        <f t="shared" si="22"/>
        <v>0</v>
      </c>
      <c r="P187" s="29">
        <f t="shared" si="23"/>
        <v>0</v>
      </c>
      <c r="Q187" s="30">
        <f t="shared" si="24"/>
        <v>0</v>
      </c>
      <c r="R187" s="30">
        <f t="shared" si="25"/>
        <v>0</v>
      </c>
      <c r="S187" s="30">
        <f t="shared" si="26"/>
        <v>0</v>
      </c>
      <c r="T187" s="30">
        <f t="shared" si="27"/>
        <v>0</v>
      </c>
      <c r="U187" s="41" t="str">
        <f t="shared" ca="1" si="28"/>
        <v/>
      </c>
      <c r="V187" s="41" t="str">
        <f t="shared" ca="1" si="29"/>
        <v/>
      </c>
    </row>
    <row r="188" spans="1:22" x14ac:dyDescent="0.25">
      <c r="A188" s="3"/>
      <c r="B188" s="4"/>
      <c r="C188" s="5"/>
      <c r="D188" s="6"/>
      <c r="E188" s="6"/>
      <c r="F188" s="5"/>
      <c r="G188" s="6"/>
      <c r="H188" s="6"/>
      <c r="I188" s="5"/>
      <c r="J188" s="5"/>
      <c r="K188" s="5"/>
      <c r="L188" s="5"/>
      <c r="M188" s="27">
        <f t="shared" ref="M188:M251" si="30">A188</f>
        <v>0</v>
      </c>
      <c r="N188" s="28">
        <f t="shared" ref="N188:N251" si="31">B188</f>
        <v>0</v>
      </c>
      <c r="O188" s="29">
        <f t="shared" ref="O188:O251" si="32">IF(D188="S",C188,-C188)</f>
        <v>0</v>
      </c>
      <c r="P188" s="29">
        <f t="shared" ref="P188:P251" si="33">IF(G188="S",F188,-F188)</f>
        <v>0</v>
      </c>
      <c r="Q188" s="30">
        <f t="shared" ref="Q188:Q251" si="34">I188</f>
        <v>0</v>
      </c>
      <c r="R188" s="30">
        <f t="shared" ref="R188:R251" si="35">J188</f>
        <v>0</v>
      </c>
      <c r="S188" s="30">
        <f t="shared" ref="S188:S251" si="36">K188</f>
        <v>0</v>
      </c>
      <c r="T188" s="30">
        <f t="shared" ref="T188:T251" si="37">L188</f>
        <v>0</v>
      </c>
      <c r="U188" s="41" t="str">
        <f t="shared" ca="1" si="28"/>
        <v/>
      </c>
      <c r="V188" s="41" t="str">
        <f t="shared" ca="1" si="29"/>
        <v/>
      </c>
    </row>
    <row r="189" spans="1:22" x14ac:dyDescent="0.25">
      <c r="A189" s="3"/>
      <c r="B189" s="4"/>
      <c r="C189" s="5"/>
      <c r="D189" s="6"/>
      <c r="E189" s="6"/>
      <c r="F189" s="5"/>
      <c r="G189" s="6"/>
      <c r="H189" s="6"/>
      <c r="I189" s="5"/>
      <c r="J189" s="5"/>
      <c r="K189" s="5"/>
      <c r="L189" s="5"/>
      <c r="M189" s="27">
        <f t="shared" si="30"/>
        <v>0</v>
      </c>
      <c r="N189" s="28">
        <f t="shared" si="31"/>
        <v>0</v>
      </c>
      <c r="O189" s="29">
        <f t="shared" si="32"/>
        <v>0</v>
      </c>
      <c r="P189" s="29">
        <f t="shared" si="33"/>
        <v>0</v>
      </c>
      <c r="Q189" s="30">
        <f t="shared" si="34"/>
        <v>0</v>
      </c>
      <c r="R189" s="30">
        <f t="shared" si="35"/>
        <v>0</v>
      </c>
      <c r="S189" s="30">
        <f t="shared" si="36"/>
        <v>0</v>
      </c>
      <c r="T189" s="30">
        <f t="shared" si="37"/>
        <v>0</v>
      </c>
      <c r="U189" s="41" t="str">
        <f t="shared" ca="1" si="28"/>
        <v/>
      </c>
      <c r="V189" s="41" t="str">
        <f t="shared" ca="1" si="29"/>
        <v/>
      </c>
    </row>
    <row r="190" spans="1:22" x14ac:dyDescent="0.25">
      <c r="A190" s="3"/>
      <c r="B190" s="4"/>
      <c r="C190" s="5"/>
      <c r="D190" s="6"/>
      <c r="E190" s="6"/>
      <c r="F190" s="5"/>
      <c r="G190" s="6"/>
      <c r="H190" s="6"/>
      <c r="I190" s="5"/>
      <c r="J190" s="5"/>
      <c r="K190" s="5"/>
      <c r="L190" s="5"/>
      <c r="M190" s="27">
        <f t="shared" si="30"/>
        <v>0</v>
      </c>
      <c r="N190" s="28">
        <f t="shared" si="31"/>
        <v>0</v>
      </c>
      <c r="O190" s="29">
        <f t="shared" si="32"/>
        <v>0</v>
      </c>
      <c r="P190" s="29">
        <f t="shared" si="33"/>
        <v>0</v>
      </c>
      <c r="Q190" s="30">
        <f t="shared" si="34"/>
        <v>0</v>
      </c>
      <c r="R190" s="30">
        <f t="shared" si="35"/>
        <v>0</v>
      </c>
      <c r="S190" s="30">
        <f t="shared" si="36"/>
        <v>0</v>
      </c>
      <c r="T190" s="30">
        <f t="shared" si="37"/>
        <v>0</v>
      </c>
      <c r="U190" s="41" t="str">
        <f t="shared" ca="1" si="28"/>
        <v/>
      </c>
      <c r="V190" s="41" t="str">
        <f t="shared" ca="1" si="29"/>
        <v/>
      </c>
    </row>
    <row r="191" spans="1:22" x14ac:dyDescent="0.25">
      <c r="A191" s="3"/>
      <c r="B191" s="4"/>
      <c r="C191" s="5"/>
      <c r="D191" s="6"/>
      <c r="E191" s="6"/>
      <c r="F191" s="5"/>
      <c r="G191" s="6"/>
      <c r="H191" s="6"/>
      <c r="I191" s="5"/>
      <c r="J191" s="5"/>
      <c r="K191" s="5"/>
      <c r="L191" s="5"/>
      <c r="M191" s="27">
        <f t="shared" si="30"/>
        <v>0</v>
      </c>
      <c r="N191" s="28">
        <f t="shared" si="31"/>
        <v>0</v>
      </c>
      <c r="O191" s="29">
        <f t="shared" si="32"/>
        <v>0</v>
      </c>
      <c r="P191" s="29">
        <f t="shared" si="33"/>
        <v>0</v>
      </c>
      <c r="Q191" s="30">
        <f t="shared" si="34"/>
        <v>0</v>
      </c>
      <c r="R191" s="30">
        <f t="shared" si="35"/>
        <v>0</v>
      </c>
      <c r="S191" s="30">
        <f t="shared" si="36"/>
        <v>0</v>
      </c>
      <c r="T191" s="30">
        <f t="shared" si="37"/>
        <v>0</v>
      </c>
      <c r="U191" s="41" t="str">
        <f t="shared" ca="1" si="28"/>
        <v/>
      </c>
      <c r="V191" s="41" t="str">
        <f t="shared" ca="1" si="29"/>
        <v/>
      </c>
    </row>
    <row r="192" spans="1:22" x14ac:dyDescent="0.25">
      <c r="A192" s="3"/>
      <c r="B192" s="4"/>
      <c r="C192" s="5"/>
      <c r="D192" s="6"/>
      <c r="E192" s="6"/>
      <c r="F192" s="5"/>
      <c r="G192" s="6"/>
      <c r="H192" s="6"/>
      <c r="I192" s="5"/>
      <c r="J192" s="5"/>
      <c r="K192" s="5"/>
      <c r="L192" s="5"/>
      <c r="M192" s="27">
        <f t="shared" si="30"/>
        <v>0</v>
      </c>
      <c r="N192" s="28">
        <f t="shared" si="31"/>
        <v>0</v>
      </c>
      <c r="O192" s="29">
        <f t="shared" si="32"/>
        <v>0</v>
      </c>
      <c r="P192" s="29">
        <f t="shared" si="33"/>
        <v>0</v>
      </c>
      <c r="Q192" s="30">
        <f t="shared" si="34"/>
        <v>0</v>
      </c>
      <c r="R192" s="30">
        <f t="shared" si="35"/>
        <v>0</v>
      </c>
      <c r="S192" s="30">
        <f t="shared" si="36"/>
        <v>0</v>
      </c>
      <c r="T192" s="30">
        <f t="shared" si="37"/>
        <v>0</v>
      </c>
      <c r="U192" s="41" t="str">
        <f t="shared" ca="1" si="28"/>
        <v/>
      </c>
      <c r="V192" s="41" t="str">
        <f t="shared" ca="1" si="29"/>
        <v/>
      </c>
    </row>
    <row r="193" spans="1:22" x14ac:dyDescent="0.25">
      <c r="A193" s="3"/>
      <c r="B193" s="4"/>
      <c r="C193" s="5"/>
      <c r="D193" s="6"/>
      <c r="E193" s="6"/>
      <c r="F193" s="5"/>
      <c r="G193" s="6"/>
      <c r="H193" s="6"/>
      <c r="I193" s="5"/>
      <c r="J193" s="5"/>
      <c r="K193" s="5"/>
      <c r="L193" s="5"/>
      <c r="M193" s="27">
        <f t="shared" si="30"/>
        <v>0</v>
      </c>
      <c r="N193" s="28">
        <f t="shared" si="31"/>
        <v>0</v>
      </c>
      <c r="O193" s="29">
        <f t="shared" si="32"/>
        <v>0</v>
      </c>
      <c r="P193" s="29">
        <f t="shared" si="33"/>
        <v>0</v>
      </c>
      <c r="Q193" s="30">
        <f t="shared" si="34"/>
        <v>0</v>
      </c>
      <c r="R193" s="30">
        <f t="shared" si="35"/>
        <v>0</v>
      </c>
      <c r="S193" s="30">
        <f t="shared" si="36"/>
        <v>0</v>
      </c>
      <c r="T193" s="30">
        <f t="shared" si="37"/>
        <v>0</v>
      </c>
      <c r="U193" s="41" t="str">
        <f t="shared" ca="1" si="28"/>
        <v/>
      </c>
      <c r="V193" s="41" t="str">
        <f t="shared" ca="1" si="29"/>
        <v/>
      </c>
    </row>
    <row r="194" spans="1:22" x14ac:dyDescent="0.25">
      <c r="A194" s="3"/>
      <c r="B194" s="4"/>
      <c r="C194" s="5"/>
      <c r="D194" s="6"/>
      <c r="E194" s="6"/>
      <c r="F194" s="5"/>
      <c r="G194" s="6"/>
      <c r="H194" s="6"/>
      <c r="I194" s="5"/>
      <c r="J194" s="5"/>
      <c r="K194" s="5"/>
      <c r="L194" s="5"/>
      <c r="M194" s="27">
        <f t="shared" si="30"/>
        <v>0</v>
      </c>
      <c r="N194" s="28">
        <f t="shared" si="31"/>
        <v>0</v>
      </c>
      <c r="O194" s="29">
        <f t="shared" si="32"/>
        <v>0</v>
      </c>
      <c r="P194" s="29">
        <f t="shared" si="33"/>
        <v>0</v>
      </c>
      <c r="Q194" s="30">
        <f t="shared" si="34"/>
        <v>0</v>
      </c>
      <c r="R194" s="30">
        <f t="shared" si="35"/>
        <v>0</v>
      </c>
      <c r="S194" s="30">
        <f t="shared" si="36"/>
        <v>0</v>
      </c>
      <c r="T194" s="30">
        <f t="shared" si="37"/>
        <v>0</v>
      </c>
      <c r="U194" s="41" t="str">
        <f t="shared" ca="1" si="28"/>
        <v/>
      </c>
      <c r="V194" s="41" t="str">
        <f t="shared" ca="1" si="29"/>
        <v/>
      </c>
    </row>
    <row r="195" spans="1:22" x14ac:dyDescent="0.25">
      <c r="A195" s="3"/>
      <c r="B195" s="4"/>
      <c r="C195" s="5"/>
      <c r="D195" s="6"/>
      <c r="E195" s="6"/>
      <c r="F195" s="5"/>
      <c r="G195" s="6"/>
      <c r="H195" s="6"/>
      <c r="I195" s="5"/>
      <c r="J195" s="5"/>
      <c r="K195" s="5"/>
      <c r="L195" s="5"/>
      <c r="M195" s="27">
        <f t="shared" si="30"/>
        <v>0</v>
      </c>
      <c r="N195" s="28">
        <f t="shared" si="31"/>
        <v>0</v>
      </c>
      <c r="O195" s="29">
        <f t="shared" si="32"/>
        <v>0</v>
      </c>
      <c r="P195" s="29">
        <f t="shared" si="33"/>
        <v>0</v>
      </c>
      <c r="Q195" s="30">
        <f t="shared" si="34"/>
        <v>0</v>
      </c>
      <c r="R195" s="30">
        <f t="shared" si="35"/>
        <v>0</v>
      </c>
      <c r="S195" s="30">
        <f t="shared" si="36"/>
        <v>0</v>
      </c>
      <c r="T195" s="30">
        <f t="shared" si="37"/>
        <v>0</v>
      </c>
      <c r="U195" s="41" t="str">
        <f t="shared" ca="1" si="28"/>
        <v/>
      </c>
      <c r="V195" s="41" t="str">
        <f t="shared" ca="1" si="29"/>
        <v/>
      </c>
    </row>
    <row r="196" spans="1:22" x14ac:dyDescent="0.25">
      <c r="A196" s="3"/>
      <c r="B196" s="4"/>
      <c r="C196" s="5"/>
      <c r="D196" s="6"/>
      <c r="E196" s="6"/>
      <c r="F196" s="5"/>
      <c r="G196" s="6"/>
      <c r="H196" s="6"/>
      <c r="I196" s="5"/>
      <c r="J196" s="5"/>
      <c r="K196" s="5"/>
      <c r="L196" s="5"/>
      <c r="M196" s="27">
        <f t="shared" si="30"/>
        <v>0</v>
      </c>
      <c r="N196" s="28">
        <f t="shared" si="31"/>
        <v>0</v>
      </c>
      <c r="O196" s="29">
        <f t="shared" si="32"/>
        <v>0</v>
      </c>
      <c r="P196" s="29">
        <f t="shared" si="33"/>
        <v>0</v>
      </c>
      <c r="Q196" s="30">
        <f t="shared" si="34"/>
        <v>0</v>
      </c>
      <c r="R196" s="30">
        <f t="shared" si="35"/>
        <v>0</v>
      </c>
      <c r="S196" s="30">
        <f t="shared" si="36"/>
        <v>0</v>
      </c>
      <c r="T196" s="30">
        <f t="shared" si="37"/>
        <v>0</v>
      </c>
      <c r="U196" s="41" t="str">
        <f t="shared" ca="1" si="28"/>
        <v/>
      </c>
      <c r="V196" s="41" t="str">
        <f t="shared" ca="1" si="29"/>
        <v/>
      </c>
    </row>
    <row r="197" spans="1:22" x14ac:dyDescent="0.25">
      <c r="A197" s="3"/>
      <c r="B197" s="4"/>
      <c r="C197" s="5"/>
      <c r="D197" s="6"/>
      <c r="E197" s="6"/>
      <c r="F197" s="5"/>
      <c r="G197" s="6"/>
      <c r="H197" s="6"/>
      <c r="I197" s="5"/>
      <c r="J197" s="5"/>
      <c r="K197" s="5"/>
      <c r="L197" s="5"/>
      <c r="M197" s="27">
        <f t="shared" si="30"/>
        <v>0</v>
      </c>
      <c r="N197" s="28">
        <f t="shared" si="31"/>
        <v>0</v>
      </c>
      <c r="O197" s="29">
        <f t="shared" si="32"/>
        <v>0</v>
      </c>
      <c r="P197" s="29">
        <f t="shared" si="33"/>
        <v>0</v>
      </c>
      <c r="Q197" s="30">
        <f t="shared" si="34"/>
        <v>0</v>
      </c>
      <c r="R197" s="30">
        <f t="shared" si="35"/>
        <v>0</v>
      </c>
      <c r="S197" s="30">
        <f t="shared" si="36"/>
        <v>0</v>
      </c>
      <c r="T197" s="30">
        <f t="shared" si="37"/>
        <v>0</v>
      </c>
      <c r="U197" s="41" t="str">
        <f t="shared" ca="1" si="28"/>
        <v/>
      </c>
      <c r="V197" s="41" t="str">
        <f t="shared" ca="1" si="29"/>
        <v/>
      </c>
    </row>
    <row r="198" spans="1:22" x14ac:dyDescent="0.25">
      <c r="A198" s="3"/>
      <c r="B198" s="4"/>
      <c r="C198" s="5"/>
      <c r="D198" s="6"/>
      <c r="E198" s="6"/>
      <c r="F198" s="5"/>
      <c r="G198" s="6"/>
      <c r="H198" s="6"/>
      <c r="I198" s="5"/>
      <c r="J198" s="5"/>
      <c r="K198" s="5"/>
      <c r="L198" s="5"/>
      <c r="M198" s="27">
        <f t="shared" si="30"/>
        <v>0</v>
      </c>
      <c r="N198" s="28">
        <f t="shared" si="31"/>
        <v>0</v>
      </c>
      <c r="O198" s="29">
        <f t="shared" si="32"/>
        <v>0</v>
      </c>
      <c r="P198" s="29">
        <f t="shared" si="33"/>
        <v>0</v>
      </c>
      <c r="Q198" s="30">
        <f t="shared" si="34"/>
        <v>0</v>
      </c>
      <c r="R198" s="30">
        <f t="shared" si="35"/>
        <v>0</v>
      </c>
      <c r="S198" s="30">
        <f t="shared" si="36"/>
        <v>0</v>
      </c>
      <c r="T198" s="30">
        <f t="shared" si="37"/>
        <v>0</v>
      </c>
      <c r="U198" s="41" t="str">
        <f t="shared" ca="1" si="28"/>
        <v/>
      </c>
      <c r="V198" s="41" t="str">
        <f t="shared" ca="1" si="29"/>
        <v/>
      </c>
    </row>
    <row r="199" spans="1:22" x14ac:dyDescent="0.25">
      <c r="A199" s="3"/>
      <c r="B199" s="4"/>
      <c r="C199" s="5"/>
      <c r="D199" s="6"/>
      <c r="E199" s="6"/>
      <c r="F199" s="5"/>
      <c r="G199" s="6"/>
      <c r="H199" s="6"/>
      <c r="I199" s="5"/>
      <c r="J199" s="5"/>
      <c r="K199" s="5"/>
      <c r="L199" s="5"/>
      <c r="M199" s="27">
        <f t="shared" si="30"/>
        <v>0</v>
      </c>
      <c r="N199" s="28">
        <f t="shared" si="31"/>
        <v>0</v>
      </c>
      <c r="O199" s="29">
        <f t="shared" si="32"/>
        <v>0</v>
      </c>
      <c r="P199" s="29">
        <f t="shared" si="33"/>
        <v>0</v>
      </c>
      <c r="Q199" s="30">
        <f t="shared" si="34"/>
        <v>0</v>
      </c>
      <c r="R199" s="30">
        <f t="shared" si="35"/>
        <v>0</v>
      </c>
      <c r="S199" s="30">
        <f t="shared" si="36"/>
        <v>0</v>
      </c>
      <c r="T199" s="30">
        <f t="shared" si="37"/>
        <v>0</v>
      </c>
      <c r="U199" s="41" t="str">
        <f t="shared" ca="1" si="28"/>
        <v/>
      </c>
      <c r="V199" s="41" t="str">
        <f t="shared" ca="1" si="29"/>
        <v/>
      </c>
    </row>
    <row r="200" spans="1:22" x14ac:dyDescent="0.25">
      <c r="A200" s="3"/>
      <c r="B200" s="4"/>
      <c r="C200" s="5"/>
      <c r="D200" s="6"/>
      <c r="E200" s="6"/>
      <c r="F200" s="5"/>
      <c r="G200" s="6"/>
      <c r="H200" s="6"/>
      <c r="I200" s="5"/>
      <c r="J200" s="5"/>
      <c r="K200" s="5"/>
      <c r="L200" s="5"/>
      <c r="M200" s="27">
        <f t="shared" si="30"/>
        <v>0</v>
      </c>
      <c r="N200" s="28">
        <f t="shared" si="31"/>
        <v>0</v>
      </c>
      <c r="O200" s="29">
        <f t="shared" si="32"/>
        <v>0</v>
      </c>
      <c r="P200" s="29">
        <f t="shared" si="33"/>
        <v>0</v>
      </c>
      <c r="Q200" s="30">
        <f t="shared" si="34"/>
        <v>0</v>
      </c>
      <c r="R200" s="30">
        <f t="shared" si="35"/>
        <v>0</v>
      </c>
      <c r="S200" s="30">
        <f t="shared" si="36"/>
        <v>0</v>
      </c>
      <c r="T200" s="30">
        <f t="shared" si="37"/>
        <v>0</v>
      </c>
      <c r="U200" s="41" t="str">
        <f t="shared" ca="1" si="28"/>
        <v/>
      </c>
      <c r="V200" s="41" t="str">
        <f t="shared" ca="1" si="29"/>
        <v/>
      </c>
    </row>
    <row r="201" spans="1:22" x14ac:dyDescent="0.25">
      <c r="A201" s="3"/>
      <c r="B201" s="4"/>
      <c r="C201" s="5"/>
      <c r="D201" s="6"/>
      <c r="E201" s="6"/>
      <c r="F201" s="5"/>
      <c r="G201" s="6"/>
      <c r="H201" s="6"/>
      <c r="I201" s="5"/>
      <c r="J201" s="5"/>
      <c r="K201" s="5"/>
      <c r="L201" s="5"/>
      <c r="M201" s="27">
        <f t="shared" si="30"/>
        <v>0</v>
      </c>
      <c r="N201" s="28">
        <f t="shared" si="31"/>
        <v>0</v>
      </c>
      <c r="O201" s="29">
        <f t="shared" si="32"/>
        <v>0</v>
      </c>
      <c r="P201" s="29">
        <f t="shared" si="33"/>
        <v>0</v>
      </c>
      <c r="Q201" s="30">
        <f t="shared" si="34"/>
        <v>0</v>
      </c>
      <c r="R201" s="30">
        <f t="shared" si="35"/>
        <v>0</v>
      </c>
      <c r="S201" s="30">
        <f t="shared" si="36"/>
        <v>0</v>
      </c>
      <c r="T201" s="30">
        <f t="shared" si="37"/>
        <v>0</v>
      </c>
      <c r="U201" s="41" t="str">
        <f t="shared" ca="1" si="28"/>
        <v/>
      </c>
      <c r="V201" s="41" t="str">
        <f t="shared" ca="1" si="29"/>
        <v/>
      </c>
    </row>
    <row r="202" spans="1:22" x14ac:dyDescent="0.25">
      <c r="A202" s="3"/>
      <c r="B202" s="4"/>
      <c r="C202" s="5"/>
      <c r="D202" s="6"/>
      <c r="E202" s="6"/>
      <c r="F202" s="5"/>
      <c r="G202" s="6"/>
      <c r="H202" s="6"/>
      <c r="I202" s="5"/>
      <c r="J202" s="5"/>
      <c r="K202" s="5"/>
      <c r="L202" s="5"/>
      <c r="M202" s="27">
        <f t="shared" si="30"/>
        <v>0</v>
      </c>
      <c r="N202" s="28">
        <f t="shared" si="31"/>
        <v>0</v>
      </c>
      <c r="O202" s="29">
        <f t="shared" si="32"/>
        <v>0</v>
      </c>
      <c r="P202" s="29">
        <f t="shared" si="33"/>
        <v>0</v>
      </c>
      <c r="Q202" s="30">
        <f t="shared" si="34"/>
        <v>0</v>
      </c>
      <c r="R202" s="30">
        <f t="shared" si="35"/>
        <v>0</v>
      </c>
      <c r="S202" s="30">
        <f t="shared" si="36"/>
        <v>0</v>
      </c>
      <c r="T202" s="30">
        <f t="shared" si="37"/>
        <v>0</v>
      </c>
      <c r="U202" s="41" t="str">
        <f t="shared" ca="1" si="28"/>
        <v/>
      </c>
      <c r="V202" s="41" t="str">
        <f t="shared" ca="1" si="29"/>
        <v/>
      </c>
    </row>
    <row r="203" spans="1:22" x14ac:dyDescent="0.25">
      <c r="A203" s="3"/>
      <c r="B203" s="4"/>
      <c r="C203" s="5"/>
      <c r="D203" s="6"/>
      <c r="E203" s="6"/>
      <c r="F203" s="5"/>
      <c r="G203" s="6"/>
      <c r="H203" s="6"/>
      <c r="I203" s="5"/>
      <c r="J203" s="5"/>
      <c r="K203" s="5"/>
      <c r="L203" s="5"/>
      <c r="M203" s="27">
        <f t="shared" si="30"/>
        <v>0</v>
      </c>
      <c r="N203" s="28">
        <f t="shared" si="31"/>
        <v>0</v>
      </c>
      <c r="O203" s="29">
        <f t="shared" si="32"/>
        <v>0</v>
      </c>
      <c r="P203" s="29">
        <f t="shared" si="33"/>
        <v>0</v>
      </c>
      <c r="Q203" s="30">
        <f t="shared" si="34"/>
        <v>0</v>
      </c>
      <c r="R203" s="30">
        <f t="shared" si="35"/>
        <v>0</v>
      </c>
      <c r="S203" s="30">
        <f t="shared" si="36"/>
        <v>0</v>
      </c>
      <c r="T203" s="30">
        <f t="shared" si="37"/>
        <v>0</v>
      </c>
      <c r="U203" s="41" t="str">
        <f t="shared" ca="1" si="28"/>
        <v/>
      </c>
      <c r="V203" s="41" t="str">
        <f t="shared" ca="1" si="29"/>
        <v/>
      </c>
    </row>
    <row r="204" spans="1:22" x14ac:dyDescent="0.25">
      <c r="A204" s="3"/>
      <c r="B204" s="4"/>
      <c r="C204" s="5"/>
      <c r="D204" s="6"/>
      <c r="E204" s="6"/>
      <c r="F204" s="5"/>
      <c r="G204" s="6"/>
      <c r="H204" s="6"/>
      <c r="I204" s="5"/>
      <c r="J204" s="5"/>
      <c r="K204" s="5"/>
      <c r="L204" s="5"/>
      <c r="M204" s="27">
        <f t="shared" si="30"/>
        <v>0</v>
      </c>
      <c r="N204" s="28">
        <f t="shared" si="31"/>
        <v>0</v>
      </c>
      <c r="O204" s="29">
        <f t="shared" si="32"/>
        <v>0</v>
      </c>
      <c r="P204" s="29">
        <f t="shared" si="33"/>
        <v>0</v>
      </c>
      <c r="Q204" s="30">
        <f t="shared" si="34"/>
        <v>0</v>
      </c>
      <c r="R204" s="30">
        <f t="shared" si="35"/>
        <v>0</v>
      </c>
      <c r="S204" s="30">
        <f t="shared" si="36"/>
        <v>0</v>
      </c>
      <c r="T204" s="30">
        <f t="shared" si="37"/>
        <v>0</v>
      </c>
      <c r="U204" s="41" t="str">
        <f t="shared" ca="1" si="28"/>
        <v/>
      </c>
      <c r="V204" s="41" t="str">
        <f t="shared" ca="1" si="29"/>
        <v/>
      </c>
    </row>
    <row r="205" spans="1:22" x14ac:dyDescent="0.25">
      <c r="A205" s="3"/>
      <c r="B205" s="4"/>
      <c r="C205" s="5"/>
      <c r="D205" s="6"/>
      <c r="E205" s="6"/>
      <c r="F205" s="5"/>
      <c r="G205" s="6"/>
      <c r="H205" s="6"/>
      <c r="I205" s="5"/>
      <c r="J205" s="5"/>
      <c r="K205" s="5"/>
      <c r="L205" s="5"/>
      <c r="M205" s="27">
        <f t="shared" si="30"/>
        <v>0</v>
      </c>
      <c r="N205" s="28">
        <f t="shared" si="31"/>
        <v>0</v>
      </c>
      <c r="O205" s="29">
        <f t="shared" si="32"/>
        <v>0</v>
      </c>
      <c r="P205" s="29">
        <f t="shared" si="33"/>
        <v>0</v>
      </c>
      <c r="Q205" s="30">
        <f t="shared" si="34"/>
        <v>0</v>
      </c>
      <c r="R205" s="30">
        <f t="shared" si="35"/>
        <v>0</v>
      </c>
      <c r="S205" s="30">
        <f t="shared" si="36"/>
        <v>0</v>
      </c>
      <c r="T205" s="30">
        <f t="shared" si="37"/>
        <v>0</v>
      </c>
      <c r="U205" s="41" t="str">
        <f t="shared" ca="1" si="28"/>
        <v/>
      </c>
      <c r="V205" s="41" t="str">
        <f t="shared" ca="1" si="29"/>
        <v/>
      </c>
    </row>
    <row r="206" spans="1:22" x14ac:dyDescent="0.25">
      <c r="A206" s="3"/>
      <c r="B206" s="4"/>
      <c r="C206" s="5"/>
      <c r="D206" s="6"/>
      <c r="E206" s="6"/>
      <c r="F206" s="5"/>
      <c r="G206" s="6"/>
      <c r="H206" s="6"/>
      <c r="I206" s="5"/>
      <c r="J206" s="5"/>
      <c r="K206" s="5"/>
      <c r="L206" s="5"/>
      <c r="M206" s="27">
        <f t="shared" si="30"/>
        <v>0</v>
      </c>
      <c r="N206" s="28">
        <f t="shared" si="31"/>
        <v>0</v>
      </c>
      <c r="O206" s="29">
        <f t="shared" si="32"/>
        <v>0</v>
      </c>
      <c r="P206" s="29">
        <f t="shared" si="33"/>
        <v>0</v>
      </c>
      <c r="Q206" s="30">
        <f t="shared" si="34"/>
        <v>0</v>
      </c>
      <c r="R206" s="30">
        <f t="shared" si="35"/>
        <v>0</v>
      </c>
      <c r="S206" s="30">
        <f t="shared" si="36"/>
        <v>0</v>
      </c>
      <c r="T206" s="30">
        <f t="shared" si="37"/>
        <v>0</v>
      </c>
      <c r="U206" s="41" t="str">
        <f t="shared" ca="1" si="28"/>
        <v/>
      </c>
      <c r="V206" s="41" t="str">
        <f t="shared" ca="1" si="29"/>
        <v/>
      </c>
    </row>
    <row r="207" spans="1:22" x14ac:dyDescent="0.25">
      <c r="A207" s="3"/>
      <c r="B207" s="4"/>
      <c r="C207" s="5"/>
      <c r="D207" s="6"/>
      <c r="E207" s="6"/>
      <c r="F207" s="5"/>
      <c r="G207" s="6"/>
      <c r="H207" s="6"/>
      <c r="I207" s="5"/>
      <c r="J207" s="5"/>
      <c r="K207" s="5"/>
      <c r="L207" s="5"/>
      <c r="M207" s="27">
        <f t="shared" si="30"/>
        <v>0</v>
      </c>
      <c r="N207" s="28">
        <f t="shared" si="31"/>
        <v>0</v>
      </c>
      <c r="O207" s="29">
        <f t="shared" si="32"/>
        <v>0</v>
      </c>
      <c r="P207" s="29">
        <f t="shared" si="33"/>
        <v>0</v>
      </c>
      <c r="Q207" s="30">
        <f t="shared" si="34"/>
        <v>0</v>
      </c>
      <c r="R207" s="30">
        <f t="shared" si="35"/>
        <v>0</v>
      </c>
      <c r="S207" s="30">
        <f t="shared" si="36"/>
        <v>0</v>
      </c>
      <c r="T207" s="30">
        <f t="shared" si="37"/>
        <v>0</v>
      </c>
      <c r="U207" s="41" t="str">
        <f t="shared" ref="U207:U270" ca="1" si="38">IFERROR(IF(VLOOKUP(VALUE(IF(LEN(A207)&gt;4,LEFT(A207,4),A207)),INDIRECT($U$10),5,FALSE)=0,VLOOKUP(VALUE(IF(LEN(A207)&gt;4,LEFT(A207,4),A207)),INDIRECT($U$10),3,FALSE),VLOOKUP(VALUE(IF(LEN(A207)&gt;4,LEFT(A207,4),A207)),INDIRECT($U$10),5,FALSE)),"")</f>
        <v/>
      </c>
      <c r="V207" s="41" t="str">
        <f t="shared" ref="V207:V270" ca="1" si="39">IFERROR(VLOOKUP(VALUE(IF(LEN(A207)&gt;4,LEFT(A207,4),A207)),INDIRECT($U$10),6,FALSE),"")</f>
        <v/>
      </c>
    </row>
    <row r="208" spans="1:22" x14ac:dyDescent="0.25">
      <c r="A208" s="3"/>
      <c r="B208" s="4"/>
      <c r="C208" s="5"/>
      <c r="D208" s="6"/>
      <c r="E208" s="6"/>
      <c r="F208" s="5"/>
      <c r="G208" s="6"/>
      <c r="H208" s="6"/>
      <c r="I208" s="5"/>
      <c r="J208" s="5"/>
      <c r="K208" s="5"/>
      <c r="L208" s="5"/>
      <c r="M208" s="27">
        <f t="shared" si="30"/>
        <v>0</v>
      </c>
      <c r="N208" s="28">
        <f t="shared" si="31"/>
        <v>0</v>
      </c>
      <c r="O208" s="29">
        <f t="shared" si="32"/>
        <v>0</v>
      </c>
      <c r="P208" s="29">
        <f t="shared" si="33"/>
        <v>0</v>
      </c>
      <c r="Q208" s="30">
        <f t="shared" si="34"/>
        <v>0</v>
      </c>
      <c r="R208" s="30">
        <f t="shared" si="35"/>
        <v>0</v>
      </c>
      <c r="S208" s="30">
        <f t="shared" si="36"/>
        <v>0</v>
      </c>
      <c r="T208" s="30">
        <f t="shared" si="37"/>
        <v>0</v>
      </c>
      <c r="U208" s="41" t="str">
        <f t="shared" ca="1" si="38"/>
        <v/>
      </c>
      <c r="V208" s="41" t="str">
        <f t="shared" ca="1" si="39"/>
        <v/>
      </c>
    </row>
    <row r="209" spans="1:22" x14ac:dyDescent="0.25">
      <c r="A209" s="3"/>
      <c r="B209" s="4"/>
      <c r="C209" s="5"/>
      <c r="D209" s="6"/>
      <c r="E209" s="6"/>
      <c r="F209" s="5"/>
      <c r="G209" s="6"/>
      <c r="H209" s="6"/>
      <c r="I209" s="5"/>
      <c r="J209" s="5"/>
      <c r="K209" s="5"/>
      <c r="L209" s="5"/>
      <c r="M209" s="27">
        <f t="shared" si="30"/>
        <v>0</v>
      </c>
      <c r="N209" s="28">
        <f t="shared" si="31"/>
        <v>0</v>
      </c>
      <c r="O209" s="29">
        <f t="shared" si="32"/>
        <v>0</v>
      </c>
      <c r="P209" s="29">
        <f t="shared" si="33"/>
        <v>0</v>
      </c>
      <c r="Q209" s="30">
        <f t="shared" si="34"/>
        <v>0</v>
      </c>
      <c r="R209" s="30">
        <f t="shared" si="35"/>
        <v>0</v>
      </c>
      <c r="S209" s="30">
        <f t="shared" si="36"/>
        <v>0</v>
      </c>
      <c r="T209" s="30">
        <f t="shared" si="37"/>
        <v>0</v>
      </c>
      <c r="U209" s="41" t="str">
        <f t="shared" ca="1" si="38"/>
        <v/>
      </c>
      <c r="V209" s="41" t="str">
        <f t="shared" ca="1" si="39"/>
        <v/>
      </c>
    </row>
    <row r="210" spans="1:22" x14ac:dyDescent="0.25">
      <c r="A210" s="3"/>
      <c r="B210" s="4"/>
      <c r="C210" s="5"/>
      <c r="D210" s="6"/>
      <c r="E210" s="6"/>
      <c r="F210" s="5"/>
      <c r="G210" s="6"/>
      <c r="H210" s="6"/>
      <c r="I210" s="5"/>
      <c r="J210" s="5"/>
      <c r="K210" s="5"/>
      <c r="L210" s="5"/>
      <c r="M210" s="27">
        <f t="shared" si="30"/>
        <v>0</v>
      </c>
      <c r="N210" s="28">
        <f t="shared" si="31"/>
        <v>0</v>
      </c>
      <c r="O210" s="29">
        <f t="shared" si="32"/>
        <v>0</v>
      </c>
      <c r="P210" s="29">
        <f t="shared" si="33"/>
        <v>0</v>
      </c>
      <c r="Q210" s="30">
        <f t="shared" si="34"/>
        <v>0</v>
      </c>
      <c r="R210" s="30">
        <f t="shared" si="35"/>
        <v>0</v>
      </c>
      <c r="S210" s="30">
        <f t="shared" si="36"/>
        <v>0</v>
      </c>
      <c r="T210" s="30">
        <f t="shared" si="37"/>
        <v>0</v>
      </c>
      <c r="U210" s="41" t="str">
        <f t="shared" ca="1" si="38"/>
        <v/>
      </c>
      <c r="V210" s="41" t="str">
        <f t="shared" ca="1" si="39"/>
        <v/>
      </c>
    </row>
    <row r="211" spans="1:22" x14ac:dyDescent="0.25">
      <c r="A211" s="3"/>
      <c r="B211" s="4"/>
      <c r="C211" s="5"/>
      <c r="D211" s="6"/>
      <c r="E211" s="6"/>
      <c r="F211" s="5"/>
      <c r="G211" s="6"/>
      <c r="H211" s="6"/>
      <c r="I211" s="5"/>
      <c r="J211" s="5"/>
      <c r="K211" s="5"/>
      <c r="L211" s="5"/>
      <c r="M211" s="27">
        <f t="shared" si="30"/>
        <v>0</v>
      </c>
      <c r="N211" s="28">
        <f t="shared" si="31"/>
        <v>0</v>
      </c>
      <c r="O211" s="29">
        <f t="shared" si="32"/>
        <v>0</v>
      </c>
      <c r="P211" s="29">
        <f t="shared" si="33"/>
        <v>0</v>
      </c>
      <c r="Q211" s="30">
        <f t="shared" si="34"/>
        <v>0</v>
      </c>
      <c r="R211" s="30">
        <f t="shared" si="35"/>
        <v>0</v>
      </c>
      <c r="S211" s="30">
        <f t="shared" si="36"/>
        <v>0</v>
      </c>
      <c r="T211" s="30">
        <f t="shared" si="37"/>
        <v>0</v>
      </c>
      <c r="U211" s="41" t="str">
        <f t="shared" ca="1" si="38"/>
        <v/>
      </c>
      <c r="V211" s="41" t="str">
        <f t="shared" ca="1" si="39"/>
        <v/>
      </c>
    </row>
    <row r="212" spans="1:22" x14ac:dyDescent="0.25">
      <c r="A212" s="3"/>
      <c r="B212" s="4"/>
      <c r="C212" s="5"/>
      <c r="D212" s="6"/>
      <c r="E212" s="6"/>
      <c r="F212" s="5"/>
      <c r="G212" s="6"/>
      <c r="H212" s="6"/>
      <c r="I212" s="5"/>
      <c r="J212" s="5"/>
      <c r="K212" s="5"/>
      <c r="L212" s="5"/>
      <c r="M212" s="27">
        <f t="shared" si="30"/>
        <v>0</v>
      </c>
      <c r="N212" s="28">
        <f t="shared" si="31"/>
        <v>0</v>
      </c>
      <c r="O212" s="29">
        <f t="shared" si="32"/>
        <v>0</v>
      </c>
      <c r="P212" s="29">
        <f t="shared" si="33"/>
        <v>0</v>
      </c>
      <c r="Q212" s="30">
        <f t="shared" si="34"/>
        <v>0</v>
      </c>
      <c r="R212" s="30">
        <f t="shared" si="35"/>
        <v>0</v>
      </c>
      <c r="S212" s="30">
        <f t="shared" si="36"/>
        <v>0</v>
      </c>
      <c r="T212" s="30">
        <f t="shared" si="37"/>
        <v>0</v>
      </c>
      <c r="U212" s="41" t="str">
        <f t="shared" ca="1" si="38"/>
        <v/>
      </c>
      <c r="V212" s="41" t="str">
        <f t="shared" ca="1" si="39"/>
        <v/>
      </c>
    </row>
    <row r="213" spans="1:22" x14ac:dyDescent="0.25">
      <c r="A213" s="3"/>
      <c r="B213" s="4"/>
      <c r="C213" s="5"/>
      <c r="D213" s="6"/>
      <c r="E213" s="6"/>
      <c r="F213" s="5"/>
      <c r="G213" s="6"/>
      <c r="H213" s="6"/>
      <c r="I213" s="5"/>
      <c r="J213" s="5"/>
      <c r="K213" s="5"/>
      <c r="L213" s="5"/>
      <c r="M213" s="27">
        <f t="shared" si="30"/>
        <v>0</v>
      </c>
      <c r="N213" s="28">
        <f t="shared" si="31"/>
        <v>0</v>
      </c>
      <c r="O213" s="29">
        <f t="shared" si="32"/>
        <v>0</v>
      </c>
      <c r="P213" s="29">
        <f t="shared" si="33"/>
        <v>0</v>
      </c>
      <c r="Q213" s="30">
        <f t="shared" si="34"/>
        <v>0</v>
      </c>
      <c r="R213" s="30">
        <f t="shared" si="35"/>
        <v>0</v>
      </c>
      <c r="S213" s="30">
        <f t="shared" si="36"/>
        <v>0</v>
      </c>
      <c r="T213" s="30">
        <f t="shared" si="37"/>
        <v>0</v>
      </c>
      <c r="U213" s="41" t="str">
        <f t="shared" ca="1" si="38"/>
        <v/>
      </c>
      <c r="V213" s="41" t="str">
        <f t="shared" ca="1" si="39"/>
        <v/>
      </c>
    </row>
    <row r="214" spans="1:22" x14ac:dyDescent="0.25">
      <c r="A214" s="3"/>
      <c r="B214" s="4"/>
      <c r="C214" s="5"/>
      <c r="D214" s="6"/>
      <c r="E214" s="6"/>
      <c r="F214" s="5"/>
      <c r="G214" s="6"/>
      <c r="H214" s="6"/>
      <c r="I214" s="5"/>
      <c r="J214" s="5"/>
      <c r="K214" s="5"/>
      <c r="L214" s="5"/>
      <c r="M214" s="27">
        <f t="shared" si="30"/>
        <v>0</v>
      </c>
      <c r="N214" s="28">
        <f t="shared" si="31"/>
        <v>0</v>
      </c>
      <c r="O214" s="29">
        <f t="shared" si="32"/>
        <v>0</v>
      </c>
      <c r="P214" s="29">
        <f t="shared" si="33"/>
        <v>0</v>
      </c>
      <c r="Q214" s="30">
        <f t="shared" si="34"/>
        <v>0</v>
      </c>
      <c r="R214" s="30">
        <f t="shared" si="35"/>
        <v>0</v>
      </c>
      <c r="S214" s="30">
        <f t="shared" si="36"/>
        <v>0</v>
      </c>
      <c r="T214" s="30">
        <f t="shared" si="37"/>
        <v>0</v>
      </c>
      <c r="U214" s="41" t="str">
        <f t="shared" ca="1" si="38"/>
        <v/>
      </c>
      <c r="V214" s="41" t="str">
        <f t="shared" ca="1" si="39"/>
        <v/>
      </c>
    </row>
    <row r="215" spans="1:22" x14ac:dyDescent="0.25">
      <c r="A215" s="3"/>
      <c r="B215" s="4"/>
      <c r="C215" s="5"/>
      <c r="D215" s="6"/>
      <c r="E215" s="6"/>
      <c r="F215" s="5"/>
      <c r="G215" s="6"/>
      <c r="H215" s="6"/>
      <c r="I215" s="5"/>
      <c r="J215" s="5"/>
      <c r="K215" s="5"/>
      <c r="L215" s="5"/>
      <c r="M215" s="27">
        <f t="shared" si="30"/>
        <v>0</v>
      </c>
      <c r="N215" s="28">
        <f t="shared" si="31"/>
        <v>0</v>
      </c>
      <c r="O215" s="29">
        <f t="shared" si="32"/>
        <v>0</v>
      </c>
      <c r="P215" s="29">
        <f t="shared" si="33"/>
        <v>0</v>
      </c>
      <c r="Q215" s="30">
        <f t="shared" si="34"/>
        <v>0</v>
      </c>
      <c r="R215" s="30">
        <f t="shared" si="35"/>
        <v>0</v>
      </c>
      <c r="S215" s="30">
        <f t="shared" si="36"/>
        <v>0</v>
      </c>
      <c r="T215" s="30">
        <f t="shared" si="37"/>
        <v>0</v>
      </c>
      <c r="U215" s="41" t="str">
        <f t="shared" ca="1" si="38"/>
        <v/>
      </c>
      <c r="V215" s="41" t="str">
        <f t="shared" ca="1" si="39"/>
        <v/>
      </c>
    </row>
    <row r="216" spans="1:22" x14ac:dyDescent="0.25">
      <c r="A216" s="3"/>
      <c r="B216" s="4"/>
      <c r="C216" s="5"/>
      <c r="D216" s="6"/>
      <c r="E216" s="6"/>
      <c r="F216" s="5"/>
      <c r="G216" s="6"/>
      <c r="H216" s="6"/>
      <c r="I216" s="5"/>
      <c r="J216" s="5"/>
      <c r="K216" s="5"/>
      <c r="L216" s="5"/>
      <c r="M216" s="27">
        <f t="shared" si="30"/>
        <v>0</v>
      </c>
      <c r="N216" s="28">
        <f t="shared" si="31"/>
        <v>0</v>
      </c>
      <c r="O216" s="29">
        <f t="shared" si="32"/>
        <v>0</v>
      </c>
      <c r="P216" s="29">
        <f t="shared" si="33"/>
        <v>0</v>
      </c>
      <c r="Q216" s="30">
        <f t="shared" si="34"/>
        <v>0</v>
      </c>
      <c r="R216" s="30">
        <f t="shared" si="35"/>
        <v>0</v>
      </c>
      <c r="S216" s="30">
        <f t="shared" si="36"/>
        <v>0</v>
      </c>
      <c r="T216" s="30">
        <f t="shared" si="37"/>
        <v>0</v>
      </c>
      <c r="U216" s="41" t="str">
        <f t="shared" ca="1" si="38"/>
        <v/>
      </c>
      <c r="V216" s="41" t="str">
        <f t="shared" ca="1" si="39"/>
        <v/>
      </c>
    </row>
    <row r="217" spans="1:22" x14ac:dyDescent="0.25">
      <c r="A217" s="3"/>
      <c r="B217" s="4"/>
      <c r="C217" s="5"/>
      <c r="D217" s="6"/>
      <c r="E217" s="6"/>
      <c r="F217" s="5"/>
      <c r="G217" s="6"/>
      <c r="H217" s="6"/>
      <c r="I217" s="5"/>
      <c r="J217" s="5"/>
      <c r="K217" s="5"/>
      <c r="L217" s="5"/>
      <c r="M217" s="27">
        <f t="shared" si="30"/>
        <v>0</v>
      </c>
      <c r="N217" s="28">
        <f t="shared" si="31"/>
        <v>0</v>
      </c>
      <c r="O217" s="29">
        <f t="shared" si="32"/>
        <v>0</v>
      </c>
      <c r="P217" s="29">
        <f t="shared" si="33"/>
        <v>0</v>
      </c>
      <c r="Q217" s="30">
        <f t="shared" si="34"/>
        <v>0</v>
      </c>
      <c r="R217" s="30">
        <f t="shared" si="35"/>
        <v>0</v>
      </c>
      <c r="S217" s="30">
        <f t="shared" si="36"/>
        <v>0</v>
      </c>
      <c r="T217" s="30">
        <f t="shared" si="37"/>
        <v>0</v>
      </c>
      <c r="U217" s="41" t="str">
        <f t="shared" ca="1" si="38"/>
        <v/>
      </c>
      <c r="V217" s="41" t="str">
        <f t="shared" ca="1" si="39"/>
        <v/>
      </c>
    </row>
    <row r="218" spans="1:22" x14ac:dyDescent="0.25">
      <c r="A218" s="3"/>
      <c r="B218" s="4"/>
      <c r="C218" s="5"/>
      <c r="D218" s="6"/>
      <c r="E218" s="6"/>
      <c r="F218" s="5"/>
      <c r="G218" s="6"/>
      <c r="H218" s="6"/>
      <c r="I218" s="5"/>
      <c r="J218" s="5"/>
      <c r="K218" s="5"/>
      <c r="L218" s="5"/>
      <c r="M218" s="27">
        <f t="shared" si="30"/>
        <v>0</v>
      </c>
      <c r="N218" s="28">
        <f t="shared" si="31"/>
        <v>0</v>
      </c>
      <c r="O218" s="29">
        <f t="shared" si="32"/>
        <v>0</v>
      </c>
      <c r="P218" s="29">
        <f t="shared" si="33"/>
        <v>0</v>
      </c>
      <c r="Q218" s="30">
        <f t="shared" si="34"/>
        <v>0</v>
      </c>
      <c r="R218" s="30">
        <f t="shared" si="35"/>
        <v>0</v>
      </c>
      <c r="S218" s="30">
        <f t="shared" si="36"/>
        <v>0</v>
      </c>
      <c r="T218" s="30">
        <f t="shared" si="37"/>
        <v>0</v>
      </c>
      <c r="U218" s="41" t="str">
        <f t="shared" ca="1" si="38"/>
        <v/>
      </c>
      <c r="V218" s="41" t="str">
        <f t="shared" ca="1" si="39"/>
        <v/>
      </c>
    </row>
    <row r="219" spans="1:22" x14ac:dyDescent="0.25">
      <c r="A219" s="3"/>
      <c r="B219" s="4"/>
      <c r="C219" s="5"/>
      <c r="D219" s="6"/>
      <c r="E219" s="6"/>
      <c r="F219" s="5"/>
      <c r="G219" s="6"/>
      <c r="H219" s="6"/>
      <c r="I219" s="5"/>
      <c r="J219" s="5"/>
      <c r="K219" s="5"/>
      <c r="L219" s="5"/>
      <c r="M219" s="27">
        <f t="shared" si="30"/>
        <v>0</v>
      </c>
      <c r="N219" s="28">
        <f t="shared" si="31"/>
        <v>0</v>
      </c>
      <c r="O219" s="29">
        <f t="shared" si="32"/>
        <v>0</v>
      </c>
      <c r="P219" s="29">
        <f t="shared" si="33"/>
        <v>0</v>
      </c>
      <c r="Q219" s="30">
        <f t="shared" si="34"/>
        <v>0</v>
      </c>
      <c r="R219" s="30">
        <f t="shared" si="35"/>
        <v>0</v>
      </c>
      <c r="S219" s="30">
        <f t="shared" si="36"/>
        <v>0</v>
      </c>
      <c r="T219" s="30">
        <f t="shared" si="37"/>
        <v>0</v>
      </c>
      <c r="U219" s="41" t="str">
        <f t="shared" ca="1" si="38"/>
        <v/>
      </c>
      <c r="V219" s="41" t="str">
        <f t="shared" ca="1" si="39"/>
        <v/>
      </c>
    </row>
    <row r="220" spans="1:22" x14ac:dyDescent="0.25">
      <c r="A220" s="3"/>
      <c r="B220" s="4"/>
      <c r="C220" s="5"/>
      <c r="D220" s="6"/>
      <c r="E220" s="6"/>
      <c r="F220" s="5"/>
      <c r="G220" s="6"/>
      <c r="H220" s="6"/>
      <c r="I220" s="5"/>
      <c r="J220" s="5"/>
      <c r="K220" s="5"/>
      <c r="L220" s="5"/>
      <c r="M220" s="27">
        <f t="shared" si="30"/>
        <v>0</v>
      </c>
      <c r="N220" s="28">
        <f t="shared" si="31"/>
        <v>0</v>
      </c>
      <c r="O220" s="29">
        <f t="shared" si="32"/>
        <v>0</v>
      </c>
      <c r="P220" s="29">
        <f t="shared" si="33"/>
        <v>0</v>
      </c>
      <c r="Q220" s="30">
        <f t="shared" si="34"/>
        <v>0</v>
      </c>
      <c r="R220" s="30">
        <f t="shared" si="35"/>
        <v>0</v>
      </c>
      <c r="S220" s="30">
        <f t="shared" si="36"/>
        <v>0</v>
      </c>
      <c r="T220" s="30">
        <f t="shared" si="37"/>
        <v>0</v>
      </c>
      <c r="U220" s="41" t="str">
        <f t="shared" ca="1" si="38"/>
        <v/>
      </c>
      <c r="V220" s="41" t="str">
        <f t="shared" ca="1" si="39"/>
        <v/>
      </c>
    </row>
    <row r="221" spans="1:22" x14ac:dyDescent="0.25">
      <c r="A221" s="3"/>
      <c r="B221" s="4"/>
      <c r="C221" s="5"/>
      <c r="D221" s="6"/>
      <c r="E221" s="6"/>
      <c r="F221" s="5"/>
      <c r="G221" s="6"/>
      <c r="H221" s="6"/>
      <c r="I221" s="5"/>
      <c r="J221" s="5"/>
      <c r="K221" s="5"/>
      <c r="L221" s="5"/>
      <c r="M221" s="27">
        <f t="shared" si="30"/>
        <v>0</v>
      </c>
      <c r="N221" s="28">
        <f t="shared" si="31"/>
        <v>0</v>
      </c>
      <c r="O221" s="29">
        <f t="shared" si="32"/>
        <v>0</v>
      </c>
      <c r="P221" s="29">
        <f t="shared" si="33"/>
        <v>0</v>
      </c>
      <c r="Q221" s="30">
        <f t="shared" si="34"/>
        <v>0</v>
      </c>
      <c r="R221" s="30">
        <f t="shared" si="35"/>
        <v>0</v>
      </c>
      <c r="S221" s="30">
        <f t="shared" si="36"/>
        <v>0</v>
      </c>
      <c r="T221" s="30">
        <f t="shared" si="37"/>
        <v>0</v>
      </c>
      <c r="U221" s="41" t="str">
        <f t="shared" ca="1" si="38"/>
        <v/>
      </c>
      <c r="V221" s="41" t="str">
        <f t="shared" ca="1" si="39"/>
        <v/>
      </c>
    </row>
    <row r="222" spans="1:22" x14ac:dyDescent="0.25">
      <c r="A222" s="3"/>
      <c r="B222" s="4"/>
      <c r="C222" s="5"/>
      <c r="D222" s="6"/>
      <c r="E222" s="6"/>
      <c r="F222" s="5"/>
      <c r="G222" s="6"/>
      <c r="H222" s="6"/>
      <c r="I222" s="5"/>
      <c r="J222" s="5"/>
      <c r="K222" s="5"/>
      <c r="L222" s="5"/>
      <c r="M222" s="27">
        <f t="shared" si="30"/>
        <v>0</v>
      </c>
      <c r="N222" s="28">
        <f t="shared" si="31"/>
        <v>0</v>
      </c>
      <c r="O222" s="29">
        <f t="shared" si="32"/>
        <v>0</v>
      </c>
      <c r="P222" s="29">
        <f t="shared" si="33"/>
        <v>0</v>
      </c>
      <c r="Q222" s="30">
        <f t="shared" si="34"/>
        <v>0</v>
      </c>
      <c r="R222" s="30">
        <f t="shared" si="35"/>
        <v>0</v>
      </c>
      <c r="S222" s="30">
        <f t="shared" si="36"/>
        <v>0</v>
      </c>
      <c r="T222" s="30">
        <f t="shared" si="37"/>
        <v>0</v>
      </c>
      <c r="U222" s="41" t="str">
        <f t="shared" ca="1" si="38"/>
        <v/>
      </c>
      <c r="V222" s="41" t="str">
        <f t="shared" ca="1" si="39"/>
        <v/>
      </c>
    </row>
    <row r="223" spans="1:22" x14ac:dyDescent="0.25">
      <c r="A223" s="3"/>
      <c r="B223" s="4"/>
      <c r="C223" s="5"/>
      <c r="D223" s="6"/>
      <c r="E223" s="6"/>
      <c r="F223" s="5"/>
      <c r="G223" s="6"/>
      <c r="H223" s="6"/>
      <c r="I223" s="5"/>
      <c r="J223" s="5"/>
      <c r="K223" s="5"/>
      <c r="L223" s="5"/>
      <c r="M223" s="27">
        <f t="shared" si="30"/>
        <v>0</v>
      </c>
      <c r="N223" s="28">
        <f t="shared" si="31"/>
        <v>0</v>
      </c>
      <c r="O223" s="29">
        <f t="shared" si="32"/>
        <v>0</v>
      </c>
      <c r="P223" s="29">
        <f t="shared" si="33"/>
        <v>0</v>
      </c>
      <c r="Q223" s="30">
        <f t="shared" si="34"/>
        <v>0</v>
      </c>
      <c r="R223" s="30">
        <f t="shared" si="35"/>
        <v>0</v>
      </c>
      <c r="S223" s="30">
        <f t="shared" si="36"/>
        <v>0</v>
      </c>
      <c r="T223" s="30">
        <f t="shared" si="37"/>
        <v>0</v>
      </c>
      <c r="U223" s="41" t="str">
        <f t="shared" ca="1" si="38"/>
        <v/>
      </c>
      <c r="V223" s="41" t="str">
        <f t="shared" ca="1" si="39"/>
        <v/>
      </c>
    </row>
    <row r="224" spans="1:22" x14ac:dyDescent="0.25">
      <c r="A224" s="3"/>
      <c r="B224" s="4"/>
      <c r="C224" s="5"/>
      <c r="D224" s="6"/>
      <c r="E224" s="6"/>
      <c r="F224" s="5"/>
      <c r="G224" s="6"/>
      <c r="H224" s="6"/>
      <c r="I224" s="5"/>
      <c r="J224" s="5"/>
      <c r="K224" s="5"/>
      <c r="L224" s="5"/>
      <c r="M224" s="27">
        <f t="shared" si="30"/>
        <v>0</v>
      </c>
      <c r="N224" s="28">
        <f t="shared" si="31"/>
        <v>0</v>
      </c>
      <c r="O224" s="29">
        <f t="shared" si="32"/>
        <v>0</v>
      </c>
      <c r="P224" s="29">
        <f t="shared" si="33"/>
        <v>0</v>
      </c>
      <c r="Q224" s="30">
        <f t="shared" si="34"/>
        <v>0</v>
      </c>
      <c r="R224" s="30">
        <f t="shared" si="35"/>
        <v>0</v>
      </c>
      <c r="S224" s="30">
        <f t="shared" si="36"/>
        <v>0</v>
      </c>
      <c r="T224" s="30">
        <f t="shared" si="37"/>
        <v>0</v>
      </c>
      <c r="U224" s="41" t="str">
        <f t="shared" ca="1" si="38"/>
        <v/>
      </c>
      <c r="V224" s="41" t="str">
        <f t="shared" ca="1" si="39"/>
        <v/>
      </c>
    </row>
    <row r="225" spans="1:22" x14ac:dyDescent="0.25">
      <c r="A225" s="3"/>
      <c r="B225" s="4"/>
      <c r="C225" s="5"/>
      <c r="D225" s="6"/>
      <c r="E225" s="6"/>
      <c r="F225" s="5"/>
      <c r="G225" s="6"/>
      <c r="H225" s="6"/>
      <c r="I225" s="5"/>
      <c r="J225" s="5"/>
      <c r="K225" s="5"/>
      <c r="L225" s="5"/>
      <c r="M225" s="27">
        <f t="shared" si="30"/>
        <v>0</v>
      </c>
      <c r="N225" s="28">
        <f t="shared" si="31"/>
        <v>0</v>
      </c>
      <c r="O225" s="29">
        <f t="shared" si="32"/>
        <v>0</v>
      </c>
      <c r="P225" s="29">
        <f t="shared" si="33"/>
        <v>0</v>
      </c>
      <c r="Q225" s="30">
        <f t="shared" si="34"/>
        <v>0</v>
      </c>
      <c r="R225" s="30">
        <f t="shared" si="35"/>
        <v>0</v>
      </c>
      <c r="S225" s="30">
        <f t="shared" si="36"/>
        <v>0</v>
      </c>
      <c r="T225" s="30">
        <f t="shared" si="37"/>
        <v>0</v>
      </c>
      <c r="U225" s="41" t="str">
        <f t="shared" ca="1" si="38"/>
        <v/>
      </c>
      <c r="V225" s="41" t="str">
        <f t="shared" ca="1" si="39"/>
        <v/>
      </c>
    </row>
    <row r="226" spans="1:22" x14ac:dyDescent="0.25">
      <c r="A226" s="3"/>
      <c r="B226" s="4"/>
      <c r="C226" s="5"/>
      <c r="D226" s="6"/>
      <c r="E226" s="6"/>
      <c r="F226" s="5"/>
      <c r="G226" s="6"/>
      <c r="H226" s="6"/>
      <c r="I226" s="5"/>
      <c r="J226" s="5"/>
      <c r="K226" s="5"/>
      <c r="L226" s="5"/>
      <c r="M226" s="27">
        <f t="shared" si="30"/>
        <v>0</v>
      </c>
      <c r="N226" s="28">
        <f t="shared" si="31"/>
        <v>0</v>
      </c>
      <c r="O226" s="29">
        <f t="shared" si="32"/>
        <v>0</v>
      </c>
      <c r="P226" s="29">
        <f t="shared" si="33"/>
        <v>0</v>
      </c>
      <c r="Q226" s="30">
        <f t="shared" si="34"/>
        <v>0</v>
      </c>
      <c r="R226" s="30">
        <f t="shared" si="35"/>
        <v>0</v>
      </c>
      <c r="S226" s="30">
        <f t="shared" si="36"/>
        <v>0</v>
      </c>
      <c r="T226" s="30">
        <f t="shared" si="37"/>
        <v>0</v>
      </c>
      <c r="U226" s="41" t="str">
        <f t="shared" ca="1" si="38"/>
        <v/>
      </c>
      <c r="V226" s="41" t="str">
        <f t="shared" ca="1" si="39"/>
        <v/>
      </c>
    </row>
    <row r="227" spans="1:22" x14ac:dyDescent="0.25">
      <c r="A227" s="3"/>
      <c r="B227" s="4"/>
      <c r="C227" s="5"/>
      <c r="D227" s="6"/>
      <c r="E227" s="6"/>
      <c r="F227" s="5"/>
      <c r="G227" s="6"/>
      <c r="H227" s="6"/>
      <c r="I227" s="5"/>
      <c r="J227" s="5"/>
      <c r="K227" s="5"/>
      <c r="L227" s="5"/>
      <c r="M227" s="27">
        <f t="shared" si="30"/>
        <v>0</v>
      </c>
      <c r="N227" s="28">
        <f t="shared" si="31"/>
        <v>0</v>
      </c>
      <c r="O227" s="29">
        <f t="shared" si="32"/>
        <v>0</v>
      </c>
      <c r="P227" s="29">
        <f t="shared" si="33"/>
        <v>0</v>
      </c>
      <c r="Q227" s="30">
        <f t="shared" si="34"/>
        <v>0</v>
      </c>
      <c r="R227" s="30">
        <f t="shared" si="35"/>
        <v>0</v>
      </c>
      <c r="S227" s="30">
        <f t="shared" si="36"/>
        <v>0</v>
      </c>
      <c r="T227" s="30">
        <f t="shared" si="37"/>
        <v>0</v>
      </c>
      <c r="U227" s="41" t="str">
        <f t="shared" ca="1" si="38"/>
        <v/>
      </c>
      <c r="V227" s="41" t="str">
        <f t="shared" ca="1" si="39"/>
        <v/>
      </c>
    </row>
    <row r="228" spans="1:22" x14ac:dyDescent="0.25">
      <c r="A228" s="3"/>
      <c r="B228" s="4"/>
      <c r="C228" s="5"/>
      <c r="D228" s="6"/>
      <c r="E228" s="6"/>
      <c r="F228" s="5"/>
      <c r="G228" s="6"/>
      <c r="H228" s="6"/>
      <c r="I228" s="5"/>
      <c r="J228" s="5"/>
      <c r="K228" s="5"/>
      <c r="L228" s="5"/>
      <c r="M228" s="27">
        <f t="shared" si="30"/>
        <v>0</v>
      </c>
      <c r="N228" s="28">
        <f t="shared" si="31"/>
        <v>0</v>
      </c>
      <c r="O228" s="29">
        <f t="shared" si="32"/>
        <v>0</v>
      </c>
      <c r="P228" s="29">
        <f t="shared" si="33"/>
        <v>0</v>
      </c>
      <c r="Q228" s="30">
        <f t="shared" si="34"/>
        <v>0</v>
      </c>
      <c r="R228" s="30">
        <f t="shared" si="35"/>
        <v>0</v>
      </c>
      <c r="S228" s="30">
        <f t="shared" si="36"/>
        <v>0</v>
      </c>
      <c r="T228" s="30">
        <f t="shared" si="37"/>
        <v>0</v>
      </c>
      <c r="U228" s="41" t="str">
        <f t="shared" ca="1" si="38"/>
        <v/>
      </c>
      <c r="V228" s="41" t="str">
        <f t="shared" ca="1" si="39"/>
        <v/>
      </c>
    </row>
    <row r="229" spans="1:22" x14ac:dyDescent="0.25">
      <c r="A229" s="3"/>
      <c r="B229" s="4"/>
      <c r="C229" s="5"/>
      <c r="D229" s="6"/>
      <c r="E229" s="6"/>
      <c r="F229" s="5"/>
      <c r="G229" s="6"/>
      <c r="H229" s="6"/>
      <c r="I229" s="5"/>
      <c r="J229" s="5"/>
      <c r="K229" s="5"/>
      <c r="L229" s="5"/>
      <c r="M229" s="27">
        <f t="shared" si="30"/>
        <v>0</v>
      </c>
      <c r="N229" s="28">
        <f t="shared" si="31"/>
        <v>0</v>
      </c>
      <c r="O229" s="29">
        <f t="shared" si="32"/>
        <v>0</v>
      </c>
      <c r="P229" s="29">
        <f t="shared" si="33"/>
        <v>0</v>
      </c>
      <c r="Q229" s="30">
        <f t="shared" si="34"/>
        <v>0</v>
      </c>
      <c r="R229" s="30">
        <f t="shared" si="35"/>
        <v>0</v>
      </c>
      <c r="S229" s="30">
        <f t="shared" si="36"/>
        <v>0</v>
      </c>
      <c r="T229" s="30">
        <f t="shared" si="37"/>
        <v>0</v>
      </c>
      <c r="U229" s="41" t="str">
        <f t="shared" ca="1" si="38"/>
        <v/>
      </c>
      <c r="V229" s="41" t="str">
        <f t="shared" ca="1" si="39"/>
        <v/>
      </c>
    </row>
    <row r="230" spans="1:22" x14ac:dyDescent="0.25">
      <c r="A230" s="3"/>
      <c r="B230" s="4"/>
      <c r="C230" s="5"/>
      <c r="D230" s="6"/>
      <c r="E230" s="6"/>
      <c r="F230" s="5"/>
      <c r="G230" s="6"/>
      <c r="H230" s="6"/>
      <c r="I230" s="5"/>
      <c r="J230" s="5"/>
      <c r="K230" s="5"/>
      <c r="L230" s="5"/>
      <c r="M230" s="27">
        <f t="shared" si="30"/>
        <v>0</v>
      </c>
      <c r="N230" s="28">
        <f t="shared" si="31"/>
        <v>0</v>
      </c>
      <c r="O230" s="29">
        <f t="shared" si="32"/>
        <v>0</v>
      </c>
      <c r="P230" s="29">
        <f t="shared" si="33"/>
        <v>0</v>
      </c>
      <c r="Q230" s="30">
        <f t="shared" si="34"/>
        <v>0</v>
      </c>
      <c r="R230" s="30">
        <f t="shared" si="35"/>
        <v>0</v>
      </c>
      <c r="S230" s="30">
        <f t="shared" si="36"/>
        <v>0</v>
      </c>
      <c r="T230" s="30">
        <f t="shared" si="37"/>
        <v>0</v>
      </c>
      <c r="U230" s="41" t="str">
        <f t="shared" ca="1" si="38"/>
        <v/>
      </c>
      <c r="V230" s="41" t="str">
        <f t="shared" ca="1" si="39"/>
        <v/>
      </c>
    </row>
    <row r="231" spans="1:22" x14ac:dyDescent="0.25">
      <c r="A231" s="3"/>
      <c r="B231" s="4"/>
      <c r="C231" s="5"/>
      <c r="D231" s="6"/>
      <c r="E231" s="6"/>
      <c r="F231" s="5"/>
      <c r="G231" s="6"/>
      <c r="H231" s="6"/>
      <c r="I231" s="5"/>
      <c r="J231" s="5"/>
      <c r="K231" s="5"/>
      <c r="L231" s="5"/>
      <c r="M231" s="27">
        <f t="shared" si="30"/>
        <v>0</v>
      </c>
      <c r="N231" s="28">
        <f t="shared" si="31"/>
        <v>0</v>
      </c>
      <c r="O231" s="29">
        <f t="shared" si="32"/>
        <v>0</v>
      </c>
      <c r="P231" s="29">
        <f t="shared" si="33"/>
        <v>0</v>
      </c>
      <c r="Q231" s="30">
        <f t="shared" si="34"/>
        <v>0</v>
      </c>
      <c r="R231" s="30">
        <f t="shared" si="35"/>
        <v>0</v>
      </c>
      <c r="S231" s="30">
        <f t="shared" si="36"/>
        <v>0</v>
      </c>
      <c r="T231" s="30">
        <f t="shared" si="37"/>
        <v>0</v>
      </c>
      <c r="U231" s="41" t="str">
        <f t="shared" ca="1" si="38"/>
        <v/>
      </c>
      <c r="V231" s="41" t="str">
        <f t="shared" ca="1" si="39"/>
        <v/>
      </c>
    </row>
    <row r="232" spans="1:22" x14ac:dyDescent="0.25">
      <c r="A232" s="3"/>
      <c r="B232" s="4"/>
      <c r="C232" s="5"/>
      <c r="D232" s="6"/>
      <c r="E232" s="6"/>
      <c r="F232" s="5"/>
      <c r="G232" s="6"/>
      <c r="H232" s="6"/>
      <c r="I232" s="5"/>
      <c r="J232" s="5"/>
      <c r="K232" s="5"/>
      <c r="L232" s="5"/>
      <c r="M232" s="27">
        <f t="shared" si="30"/>
        <v>0</v>
      </c>
      <c r="N232" s="28">
        <f t="shared" si="31"/>
        <v>0</v>
      </c>
      <c r="O232" s="29">
        <f t="shared" si="32"/>
        <v>0</v>
      </c>
      <c r="P232" s="29">
        <f t="shared" si="33"/>
        <v>0</v>
      </c>
      <c r="Q232" s="30">
        <f t="shared" si="34"/>
        <v>0</v>
      </c>
      <c r="R232" s="30">
        <f t="shared" si="35"/>
        <v>0</v>
      </c>
      <c r="S232" s="30">
        <f t="shared" si="36"/>
        <v>0</v>
      </c>
      <c r="T232" s="30">
        <f t="shared" si="37"/>
        <v>0</v>
      </c>
      <c r="U232" s="41" t="str">
        <f t="shared" ca="1" si="38"/>
        <v/>
      </c>
      <c r="V232" s="41" t="str">
        <f t="shared" ca="1" si="39"/>
        <v/>
      </c>
    </row>
    <row r="233" spans="1:22" x14ac:dyDescent="0.25">
      <c r="A233" s="3"/>
      <c r="B233" s="4"/>
      <c r="C233" s="5"/>
      <c r="D233" s="6"/>
      <c r="E233" s="6"/>
      <c r="F233" s="5"/>
      <c r="G233" s="6"/>
      <c r="H233" s="6"/>
      <c r="I233" s="5"/>
      <c r="J233" s="5"/>
      <c r="K233" s="5"/>
      <c r="L233" s="5"/>
      <c r="M233" s="27">
        <f t="shared" si="30"/>
        <v>0</v>
      </c>
      <c r="N233" s="28">
        <f t="shared" si="31"/>
        <v>0</v>
      </c>
      <c r="O233" s="29">
        <f t="shared" si="32"/>
        <v>0</v>
      </c>
      <c r="P233" s="29">
        <f t="shared" si="33"/>
        <v>0</v>
      </c>
      <c r="Q233" s="30">
        <f t="shared" si="34"/>
        <v>0</v>
      </c>
      <c r="R233" s="30">
        <f t="shared" si="35"/>
        <v>0</v>
      </c>
      <c r="S233" s="30">
        <f t="shared" si="36"/>
        <v>0</v>
      </c>
      <c r="T233" s="30">
        <f t="shared" si="37"/>
        <v>0</v>
      </c>
      <c r="U233" s="41" t="str">
        <f t="shared" ca="1" si="38"/>
        <v/>
      </c>
      <c r="V233" s="41" t="str">
        <f t="shared" ca="1" si="39"/>
        <v/>
      </c>
    </row>
    <row r="234" spans="1:22" x14ac:dyDescent="0.25">
      <c r="A234" s="3"/>
      <c r="B234" s="4"/>
      <c r="C234" s="5"/>
      <c r="D234" s="6"/>
      <c r="E234" s="6"/>
      <c r="F234" s="5"/>
      <c r="G234" s="6"/>
      <c r="H234" s="6"/>
      <c r="I234" s="5"/>
      <c r="J234" s="5"/>
      <c r="K234" s="5"/>
      <c r="L234" s="5"/>
      <c r="M234" s="27">
        <f t="shared" si="30"/>
        <v>0</v>
      </c>
      <c r="N234" s="28">
        <f t="shared" si="31"/>
        <v>0</v>
      </c>
      <c r="O234" s="29">
        <f t="shared" si="32"/>
        <v>0</v>
      </c>
      <c r="P234" s="29">
        <f t="shared" si="33"/>
        <v>0</v>
      </c>
      <c r="Q234" s="30">
        <f t="shared" si="34"/>
        <v>0</v>
      </c>
      <c r="R234" s="30">
        <f t="shared" si="35"/>
        <v>0</v>
      </c>
      <c r="S234" s="30">
        <f t="shared" si="36"/>
        <v>0</v>
      </c>
      <c r="T234" s="30">
        <f t="shared" si="37"/>
        <v>0</v>
      </c>
      <c r="U234" s="41" t="str">
        <f t="shared" ca="1" si="38"/>
        <v/>
      </c>
      <c r="V234" s="41" t="str">
        <f t="shared" ca="1" si="39"/>
        <v/>
      </c>
    </row>
    <row r="235" spans="1:22" x14ac:dyDescent="0.25">
      <c r="A235" s="3"/>
      <c r="B235" s="4"/>
      <c r="C235" s="5"/>
      <c r="D235" s="6"/>
      <c r="E235" s="6"/>
      <c r="F235" s="5"/>
      <c r="G235" s="6"/>
      <c r="H235" s="6"/>
      <c r="I235" s="5"/>
      <c r="J235" s="5"/>
      <c r="K235" s="5"/>
      <c r="L235" s="5"/>
      <c r="M235" s="27">
        <f t="shared" si="30"/>
        <v>0</v>
      </c>
      <c r="N235" s="28">
        <f t="shared" si="31"/>
        <v>0</v>
      </c>
      <c r="O235" s="29">
        <f t="shared" si="32"/>
        <v>0</v>
      </c>
      <c r="P235" s="29">
        <f t="shared" si="33"/>
        <v>0</v>
      </c>
      <c r="Q235" s="30">
        <f t="shared" si="34"/>
        <v>0</v>
      </c>
      <c r="R235" s="30">
        <f t="shared" si="35"/>
        <v>0</v>
      </c>
      <c r="S235" s="30">
        <f t="shared" si="36"/>
        <v>0</v>
      </c>
      <c r="T235" s="30">
        <f t="shared" si="37"/>
        <v>0</v>
      </c>
      <c r="U235" s="41" t="str">
        <f t="shared" ca="1" si="38"/>
        <v/>
      </c>
      <c r="V235" s="41" t="str">
        <f t="shared" ca="1" si="39"/>
        <v/>
      </c>
    </row>
    <row r="236" spans="1:22" x14ac:dyDescent="0.25">
      <c r="A236" s="3"/>
      <c r="B236" s="4"/>
      <c r="C236" s="5"/>
      <c r="D236" s="6"/>
      <c r="E236" s="6"/>
      <c r="F236" s="5"/>
      <c r="G236" s="6"/>
      <c r="H236" s="6"/>
      <c r="I236" s="5"/>
      <c r="J236" s="5"/>
      <c r="K236" s="5"/>
      <c r="L236" s="5"/>
      <c r="M236" s="27">
        <f t="shared" si="30"/>
        <v>0</v>
      </c>
      <c r="N236" s="28">
        <f t="shared" si="31"/>
        <v>0</v>
      </c>
      <c r="O236" s="29">
        <f t="shared" si="32"/>
        <v>0</v>
      </c>
      <c r="P236" s="29">
        <f t="shared" si="33"/>
        <v>0</v>
      </c>
      <c r="Q236" s="30">
        <f t="shared" si="34"/>
        <v>0</v>
      </c>
      <c r="R236" s="30">
        <f t="shared" si="35"/>
        <v>0</v>
      </c>
      <c r="S236" s="30">
        <f t="shared" si="36"/>
        <v>0</v>
      </c>
      <c r="T236" s="30">
        <f t="shared" si="37"/>
        <v>0</v>
      </c>
      <c r="U236" s="41" t="str">
        <f t="shared" ca="1" si="38"/>
        <v/>
      </c>
      <c r="V236" s="41" t="str">
        <f t="shared" ca="1" si="39"/>
        <v/>
      </c>
    </row>
    <row r="237" spans="1:22" x14ac:dyDescent="0.25">
      <c r="A237" s="3"/>
      <c r="B237" s="4"/>
      <c r="C237" s="5"/>
      <c r="D237" s="6"/>
      <c r="E237" s="6"/>
      <c r="F237" s="5"/>
      <c r="G237" s="6"/>
      <c r="H237" s="6"/>
      <c r="I237" s="5"/>
      <c r="J237" s="5"/>
      <c r="K237" s="5"/>
      <c r="L237" s="5"/>
      <c r="M237" s="27">
        <f t="shared" si="30"/>
        <v>0</v>
      </c>
      <c r="N237" s="28">
        <f t="shared" si="31"/>
        <v>0</v>
      </c>
      <c r="O237" s="29">
        <f t="shared" si="32"/>
        <v>0</v>
      </c>
      <c r="P237" s="29">
        <f t="shared" si="33"/>
        <v>0</v>
      </c>
      <c r="Q237" s="30">
        <f t="shared" si="34"/>
        <v>0</v>
      </c>
      <c r="R237" s="30">
        <f t="shared" si="35"/>
        <v>0</v>
      </c>
      <c r="S237" s="30">
        <f t="shared" si="36"/>
        <v>0</v>
      </c>
      <c r="T237" s="30">
        <f t="shared" si="37"/>
        <v>0</v>
      </c>
      <c r="U237" s="41" t="str">
        <f t="shared" ca="1" si="38"/>
        <v/>
      </c>
      <c r="V237" s="41" t="str">
        <f t="shared" ca="1" si="39"/>
        <v/>
      </c>
    </row>
    <row r="238" spans="1:22" x14ac:dyDescent="0.25">
      <c r="A238" s="3"/>
      <c r="B238" s="4"/>
      <c r="C238" s="5"/>
      <c r="D238" s="6"/>
      <c r="E238" s="6"/>
      <c r="F238" s="5"/>
      <c r="G238" s="6"/>
      <c r="H238" s="6"/>
      <c r="I238" s="5"/>
      <c r="J238" s="5"/>
      <c r="K238" s="5"/>
      <c r="L238" s="5"/>
      <c r="M238" s="27">
        <f t="shared" si="30"/>
        <v>0</v>
      </c>
      <c r="N238" s="28">
        <f t="shared" si="31"/>
        <v>0</v>
      </c>
      <c r="O238" s="29">
        <f t="shared" si="32"/>
        <v>0</v>
      </c>
      <c r="P238" s="29">
        <f t="shared" si="33"/>
        <v>0</v>
      </c>
      <c r="Q238" s="30">
        <f t="shared" si="34"/>
        <v>0</v>
      </c>
      <c r="R238" s="30">
        <f t="shared" si="35"/>
        <v>0</v>
      </c>
      <c r="S238" s="30">
        <f t="shared" si="36"/>
        <v>0</v>
      </c>
      <c r="T238" s="30">
        <f t="shared" si="37"/>
        <v>0</v>
      </c>
      <c r="U238" s="41" t="str">
        <f t="shared" ca="1" si="38"/>
        <v/>
      </c>
      <c r="V238" s="41" t="str">
        <f t="shared" ca="1" si="39"/>
        <v/>
      </c>
    </row>
    <row r="239" spans="1:22" x14ac:dyDescent="0.25">
      <c r="A239" s="3"/>
      <c r="B239" s="4"/>
      <c r="C239" s="5"/>
      <c r="D239" s="6"/>
      <c r="E239" s="6"/>
      <c r="F239" s="5"/>
      <c r="G239" s="6"/>
      <c r="H239" s="6"/>
      <c r="I239" s="5"/>
      <c r="J239" s="5"/>
      <c r="K239" s="5"/>
      <c r="L239" s="5"/>
      <c r="M239" s="27">
        <f t="shared" si="30"/>
        <v>0</v>
      </c>
      <c r="N239" s="28">
        <f t="shared" si="31"/>
        <v>0</v>
      </c>
      <c r="O239" s="29">
        <f t="shared" si="32"/>
        <v>0</v>
      </c>
      <c r="P239" s="29">
        <f t="shared" si="33"/>
        <v>0</v>
      </c>
      <c r="Q239" s="30">
        <f t="shared" si="34"/>
        <v>0</v>
      </c>
      <c r="R239" s="30">
        <f t="shared" si="35"/>
        <v>0</v>
      </c>
      <c r="S239" s="30">
        <f t="shared" si="36"/>
        <v>0</v>
      </c>
      <c r="T239" s="30">
        <f t="shared" si="37"/>
        <v>0</v>
      </c>
      <c r="U239" s="41" t="str">
        <f t="shared" ca="1" si="38"/>
        <v/>
      </c>
      <c r="V239" s="41" t="str">
        <f t="shared" ca="1" si="39"/>
        <v/>
      </c>
    </row>
    <row r="240" spans="1:22" x14ac:dyDescent="0.25">
      <c r="A240" s="3"/>
      <c r="B240" s="4"/>
      <c r="C240" s="5"/>
      <c r="D240" s="6"/>
      <c r="E240" s="6"/>
      <c r="F240" s="5"/>
      <c r="G240" s="6"/>
      <c r="H240" s="6"/>
      <c r="I240" s="5"/>
      <c r="J240" s="5"/>
      <c r="K240" s="5"/>
      <c r="L240" s="5"/>
      <c r="M240" s="27">
        <f t="shared" si="30"/>
        <v>0</v>
      </c>
      <c r="N240" s="28">
        <f t="shared" si="31"/>
        <v>0</v>
      </c>
      <c r="O240" s="29">
        <f t="shared" si="32"/>
        <v>0</v>
      </c>
      <c r="P240" s="29">
        <f t="shared" si="33"/>
        <v>0</v>
      </c>
      <c r="Q240" s="30">
        <f t="shared" si="34"/>
        <v>0</v>
      </c>
      <c r="R240" s="30">
        <f t="shared" si="35"/>
        <v>0</v>
      </c>
      <c r="S240" s="30">
        <f t="shared" si="36"/>
        <v>0</v>
      </c>
      <c r="T240" s="30">
        <f t="shared" si="37"/>
        <v>0</v>
      </c>
      <c r="U240" s="41" t="str">
        <f t="shared" ca="1" si="38"/>
        <v/>
      </c>
      <c r="V240" s="41" t="str">
        <f t="shared" ca="1" si="39"/>
        <v/>
      </c>
    </row>
    <row r="241" spans="1:22" x14ac:dyDescent="0.25">
      <c r="A241" s="3"/>
      <c r="B241" s="4"/>
      <c r="C241" s="5"/>
      <c r="D241" s="6"/>
      <c r="E241" s="6"/>
      <c r="F241" s="5"/>
      <c r="G241" s="6"/>
      <c r="H241" s="6"/>
      <c r="I241" s="5"/>
      <c r="J241" s="5"/>
      <c r="K241" s="5"/>
      <c r="L241" s="5"/>
      <c r="M241" s="27">
        <f t="shared" si="30"/>
        <v>0</v>
      </c>
      <c r="N241" s="28">
        <f t="shared" si="31"/>
        <v>0</v>
      </c>
      <c r="O241" s="29">
        <f t="shared" si="32"/>
        <v>0</v>
      </c>
      <c r="P241" s="29">
        <f t="shared" si="33"/>
        <v>0</v>
      </c>
      <c r="Q241" s="30">
        <f t="shared" si="34"/>
        <v>0</v>
      </c>
      <c r="R241" s="30">
        <f t="shared" si="35"/>
        <v>0</v>
      </c>
      <c r="S241" s="30">
        <f t="shared" si="36"/>
        <v>0</v>
      </c>
      <c r="T241" s="30">
        <f t="shared" si="37"/>
        <v>0</v>
      </c>
      <c r="U241" s="41" t="str">
        <f t="shared" ca="1" si="38"/>
        <v/>
      </c>
      <c r="V241" s="41" t="str">
        <f t="shared" ca="1" si="39"/>
        <v/>
      </c>
    </row>
    <row r="242" spans="1:22" x14ac:dyDescent="0.25">
      <c r="A242" s="3"/>
      <c r="B242" s="4"/>
      <c r="C242" s="5"/>
      <c r="D242" s="6"/>
      <c r="E242" s="6"/>
      <c r="F242" s="5"/>
      <c r="G242" s="6"/>
      <c r="H242" s="6"/>
      <c r="I242" s="5"/>
      <c r="J242" s="5"/>
      <c r="K242" s="5"/>
      <c r="L242" s="5"/>
      <c r="M242" s="27">
        <f t="shared" si="30"/>
        <v>0</v>
      </c>
      <c r="N242" s="28">
        <f t="shared" si="31"/>
        <v>0</v>
      </c>
      <c r="O242" s="29">
        <f t="shared" si="32"/>
        <v>0</v>
      </c>
      <c r="P242" s="29">
        <f t="shared" si="33"/>
        <v>0</v>
      </c>
      <c r="Q242" s="30">
        <f t="shared" si="34"/>
        <v>0</v>
      </c>
      <c r="R242" s="30">
        <f t="shared" si="35"/>
        <v>0</v>
      </c>
      <c r="S242" s="30">
        <f t="shared" si="36"/>
        <v>0</v>
      </c>
      <c r="T242" s="30">
        <f t="shared" si="37"/>
        <v>0</v>
      </c>
      <c r="U242" s="41" t="str">
        <f t="shared" ca="1" si="38"/>
        <v/>
      </c>
      <c r="V242" s="41" t="str">
        <f t="shared" ca="1" si="39"/>
        <v/>
      </c>
    </row>
    <row r="243" spans="1:22" x14ac:dyDescent="0.25">
      <c r="A243" s="3"/>
      <c r="B243" s="4"/>
      <c r="C243" s="5"/>
      <c r="D243" s="6"/>
      <c r="E243" s="6"/>
      <c r="F243" s="5"/>
      <c r="G243" s="6"/>
      <c r="H243" s="6"/>
      <c r="I243" s="5"/>
      <c r="J243" s="5"/>
      <c r="K243" s="5"/>
      <c r="L243" s="5"/>
      <c r="M243" s="27">
        <f t="shared" si="30"/>
        <v>0</v>
      </c>
      <c r="N243" s="28">
        <f t="shared" si="31"/>
        <v>0</v>
      </c>
      <c r="O243" s="29">
        <f t="shared" si="32"/>
        <v>0</v>
      </c>
      <c r="P243" s="29">
        <f t="shared" si="33"/>
        <v>0</v>
      </c>
      <c r="Q243" s="30">
        <f t="shared" si="34"/>
        <v>0</v>
      </c>
      <c r="R243" s="30">
        <f t="shared" si="35"/>
        <v>0</v>
      </c>
      <c r="S243" s="30">
        <f t="shared" si="36"/>
        <v>0</v>
      </c>
      <c r="T243" s="30">
        <f t="shared" si="37"/>
        <v>0</v>
      </c>
      <c r="U243" s="41" t="str">
        <f t="shared" ca="1" si="38"/>
        <v/>
      </c>
      <c r="V243" s="41" t="str">
        <f t="shared" ca="1" si="39"/>
        <v/>
      </c>
    </row>
    <row r="244" spans="1:22" x14ac:dyDescent="0.25">
      <c r="A244" s="3"/>
      <c r="B244" s="4"/>
      <c r="C244" s="5"/>
      <c r="D244" s="6"/>
      <c r="E244" s="6"/>
      <c r="F244" s="5"/>
      <c r="G244" s="6"/>
      <c r="H244" s="6"/>
      <c r="I244" s="5"/>
      <c r="J244" s="5"/>
      <c r="K244" s="5"/>
      <c r="L244" s="5"/>
      <c r="M244" s="27">
        <f t="shared" si="30"/>
        <v>0</v>
      </c>
      <c r="N244" s="28">
        <f t="shared" si="31"/>
        <v>0</v>
      </c>
      <c r="O244" s="29">
        <f t="shared" si="32"/>
        <v>0</v>
      </c>
      <c r="P244" s="29">
        <f t="shared" si="33"/>
        <v>0</v>
      </c>
      <c r="Q244" s="30">
        <f t="shared" si="34"/>
        <v>0</v>
      </c>
      <c r="R244" s="30">
        <f t="shared" si="35"/>
        <v>0</v>
      </c>
      <c r="S244" s="30">
        <f t="shared" si="36"/>
        <v>0</v>
      </c>
      <c r="T244" s="30">
        <f t="shared" si="37"/>
        <v>0</v>
      </c>
      <c r="U244" s="41" t="str">
        <f t="shared" ca="1" si="38"/>
        <v/>
      </c>
      <c r="V244" s="41" t="str">
        <f t="shared" ca="1" si="39"/>
        <v/>
      </c>
    </row>
    <row r="245" spans="1:22" x14ac:dyDescent="0.25">
      <c r="A245" s="3"/>
      <c r="B245" s="4"/>
      <c r="C245" s="5"/>
      <c r="D245" s="6"/>
      <c r="E245" s="6"/>
      <c r="F245" s="5"/>
      <c r="G245" s="6"/>
      <c r="H245" s="6"/>
      <c r="I245" s="5"/>
      <c r="J245" s="5"/>
      <c r="K245" s="5"/>
      <c r="L245" s="5"/>
      <c r="M245" s="27">
        <f t="shared" si="30"/>
        <v>0</v>
      </c>
      <c r="N245" s="28">
        <f t="shared" si="31"/>
        <v>0</v>
      </c>
      <c r="O245" s="29">
        <f t="shared" si="32"/>
        <v>0</v>
      </c>
      <c r="P245" s="29">
        <f t="shared" si="33"/>
        <v>0</v>
      </c>
      <c r="Q245" s="30">
        <f t="shared" si="34"/>
        <v>0</v>
      </c>
      <c r="R245" s="30">
        <f t="shared" si="35"/>
        <v>0</v>
      </c>
      <c r="S245" s="30">
        <f t="shared" si="36"/>
        <v>0</v>
      </c>
      <c r="T245" s="30">
        <f t="shared" si="37"/>
        <v>0</v>
      </c>
      <c r="U245" s="41" t="str">
        <f t="shared" ca="1" si="38"/>
        <v/>
      </c>
      <c r="V245" s="41" t="str">
        <f t="shared" ca="1" si="39"/>
        <v/>
      </c>
    </row>
    <row r="246" spans="1:22" x14ac:dyDescent="0.25">
      <c r="A246" s="3"/>
      <c r="B246" s="4"/>
      <c r="C246" s="5"/>
      <c r="D246" s="6"/>
      <c r="E246" s="6"/>
      <c r="F246" s="5"/>
      <c r="G246" s="6"/>
      <c r="H246" s="6"/>
      <c r="I246" s="5"/>
      <c r="J246" s="5"/>
      <c r="K246" s="5"/>
      <c r="L246" s="5"/>
      <c r="M246" s="27">
        <f t="shared" si="30"/>
        <v>0</v>
      </c>
      <c r="N246" s="28">
        <f t="shared" si="31"/>
        <v>0</v>
      </c>
      <c r="O246" s="29">
        <f t="shared" si="32"/>
        <v>0</v>
      </c>
      <c r="P246" s="29">
        <f t="shared" si="33"/>
        <v>0</v>
      </c>
      <c r="Q246" s="30">
        <f t="shared" si="34"/>
        <v>0</v>
      </c>
      <c r="R246" s="30">
        <f t="shared" si="35"/>
        <v>0</v>
      </c>
      <c r="S246" s="30">
        <f t="shared" si="36"/>
        <v>0</v>
      </c>
      <c r="T246" s="30">
        <f t="shared" si="37"/>
        <v>0</v>
      </c>
      <c r="U246" s="41" t="str">
        <f t="shared" ca="1" si="38"/>
        <v/>
      </c>
      <c r="V246" s="41" t="str">
        <f t="shared" ca="1" si="39"/>
        <v/>
      </c>
    </row>
    <row r="247" spans="1:22" x14ac:dyDescent="0.25">
      <c r="A247" s="3"/>
      <c r="B247" s="4"/>
      <c r="C247" s="5"/>
      <c r="D247" s="6"/>
      <c r="E247" s="6"/>
      <c r="F247" s="5"/>
      <c r="G247" s="6"/>
      <c r="H247" s="6"/>
      <c r="I247" s="5"/>
      <c r="J247" s="5"/>
      <c r="K247" s="5"/>
      <c r="L247" s="5"/>
      <c r="M247" s="27">
        <f t="shared" si="30"/>
        <v>0</v>
      </c>
      <c r="N247" s="28">
        <f t="shared" si="31"/>
        <v>0</v>
      </c>
      <c r="O247" s="29">
        <f t="shared" si="32"/>
        <v>0</v>
      </c>
      <c r="P247" s="29">
        <f t="shared" si="33"/>
        <v>0</v>
      </c>
      <c r="Q247" s="30">
        <f t="shared" si="34"/>
        <v>0</v>
      </c>
      <c r="R247" s="30">
        <f t="shared" si="35"/>
        <v>0</v>
      </c>
      <c r="S247" s="30">
        <f t="shared" si="36"/>
        <v>0</v>
      </c>
      <c r="T247" s="30">
        <f t="shared" si="37"/>
        <v>0</v>
      </c>
      <c r="U247" s="41" t="str">
        <f t="shared" ca="1" si="38"/>
        <v/>
      </c>
      <c r="V247" s="41" t="str">
        <f t="shared" ca="1" si="39"/>
        <v/>
      </c>
    </row>
    <row r="248" spans="1:22" x14ac:dyDescent="0.25">
      <c r="A248" s="3"/>
      <c r="B248" s="4"/>
      <c r="C248" s="5"/>
      <c r="D248" s="6"/>
      <c r="E248" s="6"/>
      <c r="F248" s="5"/>
      <c r="G248" s="6"/>
      <c r="H248" s="6"/>
      <c r="I248" s="5"/>
      <c r="J248" s="5"/>
      <c r="K248" s="5"/>
      <c r="L248" s="5"/>
      <c r="M248" s="27">
        <f t="shared" si="30"/>
        <v>0</v>
      </c>
      <c r="N248" s="28">
        <f t="shared" si="31"/>
        <v>0</v>
      </c>
      <c r="O248" s="29">
        <f t="shared" si="32"/>
        <v>0</v>
      </c>
      <c r="P248" s="29">
        <f t="shared" si="33"/>
        <v>0</v>
      </c>
      <c r="Q248" s="30">
        <f t="shared" si="34"/>
        <v>0</v>
      </c>
      <c r="R248" s="30">
        <f t="shared" si="35"/>
        <v>0</v>
      </c>
      <c r="S248" s="30">
        <f t="shared" si="36"/>
        <v>0</v>
      </c>
      <c r="T248" s="30">
        <f t="shared" si="37"/>
        <v>0</v>
      </c>
      <c r="U248" s="41" t="str">
        <f t="shared" ca="1" si="38"/>
        <v/>
      </c>
      <c r="V248" s="41" t="str">
        <f t="shared" ca="1" si="39"/>
        <v/>
      </c>
    </row>
    <row r="249" spans="1:22" x14ac:dyDescent="0.25">
      <c r="A249" s="3"/>
      <c r="B249" s="4"/>
      <c r="C249" s="5"/>
      <c r="D249" s="6"/>
      <c r="E249" s="6"/>
      <c r="F249" s="5"/>
      <c r="G249" s="6"/>
      <c r="H249" s="6"/>
      <c r="I249" s="5"/>
      <c r="J249" s="5"/>
      <c r="K249" s="5"/>
      <c r="L249" s="5"/>
      <c r="M249" s="27">
        <f t="shared" si="30"/>
        <v>0</v>
      </c>
      <c r="N249" s="28">
        <f t="shared" si="31"/>
        <v>0</v>
      </c>
      <c r="O249" s="29">
        <f t="shared" si="32"/>
        <v>0</v>
      </c>
      <c r="P249" s="29">
        <f t="shared" si="33"/>
        <v>0</v>
      </c>
      <c r="Q249" s="30">
        <f t="shared" si="34"/>
        <v>0</v>
      </c>
      <c r="R249" s="30">
        <f t="shared" si="35"/>
        <v>0</v>
      </c>
      <c r="S249" s="30">
        <f t="shared" si="36"/>
        <v>0</v>
      </c>
      <c r="T249" s="30">
        <f t="shared" si="37"/>
        <v>0</v>
      </c>
      <c r="U249" s="41" t="str">
        <f t="shared" ca="1" si="38"/>
        <v/>
      </c>
      <c r="V249" s="41" t="str">
        <f t="shared" ca="1" si="39"/>
        <v/>
      </c>
    </row>
    <row r="250" spans="1:22" x14ac:dyDescent="0.25">
      <c r="A250" s="3"/>
      <c r="B250" s="4"/>
      <c r="C250" s="5"/>
      <c r="D250" s="6"/>
      <c r="E250" s="6"/>
      <c r="F250" s="5"/>
      <c r="G250" s="6"/>
      <c r="H250" s="6"/>
      <c r="I250" s="5"/>
      <c r="J250" s="5"/>
      <c r="K250" s="5"/>
      <c r="L250" s="5"/>
      <c r="M250" s="27">
        <f t="shared" si="30"/>
        <v>0</v>
      </c>
      <c r="N250" s="28">
        <f t="shared" si="31"/>
        <v>0</v>
      </c>
      <c r="O250" s="29">
        <f t="shared" si="32"/>
        <v>0</v>
      </c>
      <c r="P250" s="29">
        <f t="shared" si="33"/>
        <v>0</v>
      </c>
      <c r="Q250" s="30">
        <f t="shared" si="34"/>
        <v>0</v>
      </c>
      <c r="R250" s="30">
        <f t="shared" si="35"/>
        <v>0</v>
      </c>
      <c r="S250" s="30">
        <f t="shared" si="36"/>
        <v>0</v>
      </c>
      <c r="T250" s="30">
        <f t="shared" si="37"/>
        <v>0</v>
      </c>
      <c r="U250" s="41" t="str">
        <f t="shared" ca="1" si="38"/>
        <v/>
      </c>
      <c r="V250" s="41" t="str">
        <f t="shared" ca="1" si="39"/>
        <v/>
      </c>
    </row>
    <row r="251" spans="1:22" x14ac:dyDescent="0.25">
      <c r="A251" s="3"/>
      <c r="B251" s="4"/>
      <c r="C251" s="5"/>
      <c r="D251" s="6"/>
      <c r="E251" s="6"/>
      <c r="F251" s="5"/>
      <c r="G251" s="6"/>
      <c r="H251" s="6"/>
      <c r="I251" s="5"/>
      <c r="J251" s="5"/>
      <c r="K251" s="5"/>
      <c r="L251" s="5"/>
      <c r="M251" s="27">
        <f t="shared" si="30"/>
        <v>0</v>
      </c>
      <c r="N251" s="28">
        <f t="shared" si="31"/>
        <v>0</v>
      </c>
      <c r="O251" s="29">
        <f t="shared" si="32"/>
        <v>0</v>
      </c>
      <c r="P251" s="29">
        <f t="shared" si="33"/>
        <v>0</v>
      </c>
      <c r="Q251" s="30">
        <f t="shared" si="34"/>
        <v>0</v>
      </c>
      <c r="R251" s="30">
        <f t="shared" si="35"/>
        <v>0</v>
      </c>
      <c r="S251" s="30">
        <f t="shared" si="36"/>
        <v>0</v>
      </c>
      <c r="T251" s="30">
        <f t="shared" si="37"/>
        <v>0</v>
      </c>
      <c r="U251" s="41" t="str">
        <f t="shared" ca="1" si="38"/>
        <v/>
      </c>
      <c r="V251" s="41" t="str">
        <f t="shared" ca="1" si="39"/>
        <v/>
      </c>
    </row>
    <row r="252" spans="1:22" x14ac:dyDescent="0.25">
      <c r="A252" s="3"/>
      <c r="B252" s="4"/>
      <c r="C252" s="5"/>
      <c r="D252" s="6"/>
      <c r="E252" s="6"/>
      <c r="F252" s="5"/>
      <c r="G252" s="6"/>
      <c r="H252" s="6"/>
      <c r="I252" s="5"/>
      <c r="J252" s="5"/>
      <c r="K252" s="5"/>
      <c r="L252" s="5"/>
      <c r="M252" s="27">
        <f t="shared" ref="M252:M315" si="40">A252</f>
        <v>0</v>
      </c>
      <c r="N252" s="28">
        <f t="shared" ref="N252:N315" si="41">B252</f>
        <v>0</v>
      </c>
      <c r="O252" s="29">
        <f t="shared" ref="O252:O315" si="42">IF(D252="S",C252,-C252)</f>
        <v>0</v>
      </c>
      <c r="P252" s="29">
        <f t="shared" ref="P252:P315" si="43">IF(G252="S",F252,-F252)</f>
        <v>0</v>
      </c>
      <c r="Q252" s="30">
        <f t="shared" ref="Q252:Q315" si="44">I252</f>
        <v>0</v>
      </c>
      <c r="R252" s="30">
        <f t="shared" ref="R252:R315" si="45">J252</f>
        <v>0</v>
      </c>
      <c r="S252" s="30">
        <f t="shared" ref="S252:S315" si="46">K252</f>
        <v>0</v>
      </c>
      <c r="T252" s="30">
        <f t="shared" ref="T252:T315" si="47">L252</f>
        <v>0</v>
      </c>
      <c r="U252" s="41" t="str">
        <f t="shared" ca="1" si="38"/>
        <v/>
      </c>
      <c r="V252" s="41" t="str">
        <f t="shared" ca="1" si="39"/>
        <v/>
      </c>
    </row>
    <row r="253" spans="1:22" x14ac:dyDescent="0.25">
      <c r="A253" s="3"/>
      <c r="B253" s="4"/>
      <c r="C253" s="5"/>
      <c r="D253" s="6"/>
      <c r="E253" s="6"/>
      <c r="F253" s="5"/>
      <c r="G253" s="6"/>
      <c r="H253" s="6"/>
      <c r="I253" s="5"/>
      <c r="J253" s="5"/>
      <c r="K253" s="5"/>
      <c r="L253" s="5"/>
      <c r="M253" s="27">
        <f t="shared" si="40"/>
        <v>0</v>
      </c>
      <c r="N253" s="28">
        <f t="shared" si="41"/>
        <v>0</v>
      </c>
      <c r="O253" s="29">
        <f t="shared" si="42"/>
        <v>0</v>
      </c>
      <c r="P253" s="29">
        <f t="shared" si="43"/>
        <v>0</v>
      </c>
      <c r="Q253" s="30">
        <f t="shared" si="44"/>
        <v>0</v>
      </c>
      <c r="R253" s="30">
        <f t="shared" si="45"/>
        <v>0</v>
      </c>
      <c r="S253" s="30">
        <f t="shared" si="46"/>
        <v>0</v>
      </c>
      <c r="T253" s="30">
        <f t="shared" si="47"/>
        <v>0</v>
      </c>
      <c r="U253" s="41" t="str">
        <f t="shared" ca="1" si="38"/>
        <v/>
      </c>
      <c r="V253" s="41" t="str">
        <f t="shared" ca="1" si="39"/>
        <v/>
      </c>
    </row>
    <row r="254" spans="1:22" x14ac:dyDescent="0.25">
      <c r="A254" s="3"/>
      <c r="B254" s="4"/>
      <c r="C254" s="5"/>
      <c r="D254" s="6"/>
      <c r="E254" s="6"/>
      <c r="F254" s="5"/>
      <c r="G254" s="6"/>
      <c r="H254" s="6"/>
      <c r="I254" s="5"/>
      <c r="J254" s="5"/>
      <c r="K254" s="5"/>
      <c r="L254" s="5"/>
      <c r="M254" s="27">
        <f t="shared" si="40"/>
        <v>0</v>
      </c>
      <c r="N254" s="28">
        <f t="shared" si="41"/>
        <v>0</v>
      </c>
      <c r="O254" s="29">
        <f t="shared" si="42"/>
        <v>0</v>
      </c>
      <c r="P254" s="29">
        <f t="shared" si="43"/>
        <v>0</v>
      </c>
      <c r="Q254" s="30">
        <f t="shared" si="44"/>
        <v>0</v>
      </c>
      <c r="R254" s="30">
        <f t="shared" si="45"/>
        <v>0</v>
      </c>
      <c r="S254" s="30">
        <f t="shared" si="46"/>
        <v>0</v>
      </c>
      <c r="T254" s="30">
        <f t="shared" si="47"/>
        <v>0</v>
      </c>
      <c r="U254" s="41" t="str">
        <f t="shared" ca="1" si="38"/>
        <v/>
      </c>
      <c r="V254" s="41" t="str">
        <f t="shared" ca="1" si="39"/>
        <v/>
      </c>
    </row>
    <row r="255" spans="1:22" x14ac:dyDescent="0.25">
      <c r="A255" s="3"/>
      <c r="B255" s="4"/>
      <c r="C255" s="5"/>
      <c r="D255" s="6"/>
      <c r="E255" s="6"/>
      <c r="F255" s="5"/>
      <c r="G255" s="6"/>
      <c r="H255" s="6"/>
      <c r="I255" s="5"/>
      <c r="J255" s="5"/>
      <c r="K255" s="5"/>
      <c r="L255" s="5"/>
      <c r="M255" s="27">
        <f t="shared" si="40"/>
        <v>0</v>
      </c>
      <c r="N255" s="28">
        <f t="shared" si="41"/>
        <v>0</v>
      </c>
      <c r="O255" s="29">
        <f t="shared" si="42"/>
        <v>0</v>
      </c>
      <c r="P255" s="29">
        <f t="shared" si="43"/>
        <v>0</v>
      </c>
      <c r="Q255" s="30">
        <f t="shared" si="44"/>
        <v>0</v>
      </c>
      <c r="R255" s="30">
        <f t="shared" si="45"/>
        <v>0</v>
      </c>
      <c r="S255" s="30">
        <f t="shared" si="46"/>
        <v>0</v>
      </c>
      <c r="T255" s="30">
        <f t="shared" si="47"/>
        <v>0</v>
      </c>
      <c r="U255" s="41" t="str">
        <f t="shared" ca="1" si="38"/>
        <v/>
      </c>
      <c r="V255" s="41" t="str">
        <f t="shared" ca="1" si="39"/>
        <v/>
      </c>
    </row>
    <row r="256" spans="1:22" x14ac:dyDescent="0.25">
      <c r="A256" s="3"/>
      <c r="B256" s="4"/>
      <c r="C256" s="5"/>
      <c r="D256" s="6"/>
      <c r="E256" s="6"/>
      <c r="F256" s="5"/>
      <c r="G256" s="6"/>
      <c r="H256" s="6"/>
      <c r="I256" s="5"/>
      <c r="J256" s="5"/>
      <c r="K256" s="5"/>
      <c r="L256" s="5"/>
      <c r="M256" s="27">
        <f t="shared" si="40"/>
        <v>0</v>
      </c>
      <c r="N256" s="28">
        <f t="shared" si="41"/>
        <v>0</v>
      </c>
      <c r="O256" s="29">
        <f t="shared" si="42"/>
        <v>0</v>
      </c>
      <c r="P256" s="29">
        <f t="shared" si="43"/>
        <v>0</v>
      </c>
      <c r="Q256" s="30">
        <f t="shared" si="44"/>
        <v>0</v>
      </c>
      <c r="R256" s="30">
        <f t="shared" si="45"/>
        <v>0</v>
      </c>
      <c r="S256" s="30">
        <f t="shared" si="46"/>
        <v>0</v>
      </c>
      <c r="T256" s="30">
        <f t="shared" si="47"/>
        <v>0</v>
      </c>
      <c r="U256" s="41" t="str">
        <f t="shared" ca="1" si="38"/>
        <v/>
      </c>
      <c r="V256" s="41" t="str">
        <f t="shared" ca="1" si="39"/>
        <v/>
      </c>
    </row>
    <row r="257" spans="1:22" x14ac:dyDescent="0.25">
      <c r="A257" s="3"/>
      <c r="B257" s="4"/>
      <c r="C257" s="5"/>
      <c r="D257" s="6"/>
      <c r="E257" s="6"/>
      <c r="F257" s="5"/>
      <c r="G257" s="6"/>
      <c r="H257" s="6"/>
      <c r="I257" s="5"/>
      <c r="J257" s="5"/>
      <c r="K257" s="5"/>
      <c r="L257" s="5"/>
      <c r="M257" s="27">
        <f t="shared" si="40"/>
        <v>0</v>
      </c>
      <c r="N257" s="28">
        <f t="shared" si="41"/>
        <v>0</v>
      </c>
      <c r="O257" s="29">
        <f t="shared" si="42"/>
        <v>0</v>
      </c>
      <c r="P257" s="29">
        <f t="shared" si="43"/>
        <v>0</v>
      </c>
      <c r="Q257" s="30">
        <f t="shared" si="44"/>
        <v>0</v>
      </c>
      <c r="R257" s="30">
        <f t="shared" si="45"/>
        <v>0</v>
      </c>
      <c r="S257" s="30">
        <f t="shared" si="46"/>
        <v>0</v>
      </c>
      <c r="T257" s="30">
        <f t="shared" si="47"/>
        <v>0</v>
      </c>
      <c r="U257" s="41" t="str">
        <f t="shared" ca="1" si="38"/>
        <v/>
      </c>
      <c r="V257" s="41" t="str">
        <f t="shared" ca="1" si="39"/>
        <v/>
      </c>
    </row>
    <row r="258" spans="1:22" x14ac:dyDescent="0.25">
      <c r="A258" s="3"/>
      <c r="B258" s="4"/>
      <c r="C258" s="5"/>
      <c r="D258" s="6"/>
      <c r="E258" s="6"/>
      <c r="F258" s="5"/>
      <c r="G258" s="6"/>
      <c r="H258" s="6"/>
      <c r="I258" s="5"/>
      <c r="J258" s="5"/>
      <c r="K258" s="5"/>
      <c r="L258" s="5"/>
      <c r="M258" s="27">
        <f t="shared" si="40"/>
        <v>0</v>
      </c>
      <c r="N258" s="28">
        <f t="shared" si="41"/>
        <v>0</v>
      </c>
      <c r="O258" s="29">
        <f t="shared" si="42"/>
        <v>0</v>
      </c>
      <c r="P258" s="29">
        <f t="shared" si="43"/>
        <v>0</v>
      </c>
      <c r="Q258" s="30">
        <f t="shared" si="44"/>
        <v>0</v>
      </c>
      <c r="R258" s="30">
        <f t="shared" si="45"/>
        <v>0</v>
      </c>
      <c r="S258" s="30">
        <f t="shared" si="46"/>
        <v>0</v>
      </c>
      <c r="T258" s="30">
        <f t="shared" si="47"/>
        <v>0</v>
      </c>
      <c r="U258" s="41" t="str">
        <f t="shared" ca="1" si="38"/>
        <v/>
      </c>
      <c r="V258" s="41" t="str">
        <f t="shared" ca="1" si="39"/>
        <v/>
      </c>
    </row>
    <row r="259" spans="1:22" x14ac:dyDescent="0.25">
      <c r="A259" s="3"/>
      <c r="B259" s="4"/>
      <c r="C259" s="5"/>
      <c r="D259" s="6"/>
      <c r="E259" s="6"/>
      <c r="F259" s="5"/>
      <c r="G259" s="6"/>
      <c r="H259" s="6"/>
      <c r="I259" s="5"/>
      <c r="J259" s="5"/>
      <c r="K259" s="5"/>
      <c r="L259" s="5"/>
      <c r="M259" s="27">
        <f t="shared" si="40"/>
        <v>0</v>
      </c>
      <c r="N259" s="28">
        <f t="shared" si="41"/>
        <v>0</v>
      </c>
      <c r="O259" s="29">
        <f t="shared" si="42"/>
        <v>0</v>
      </c>
      <c r="P259" s="29">
        <f t="shared" si="43"/>
        <v>0</v>
      </c>
      <c r="Q259" s="30">
        <f t="shared" si="44"/>
        <v>0</v>
      </c>
      <c r="R259" s="30">
        <f t="shared" si="45"/>
        <v>0</v>
      </c>
      <c r="S259" s="30">
        <f t="shared" si="46"/>
        <v>0</v>
      </c>
      <c r="T259" s="30">
        <f t="shared" si="47"/>
        <v>0</v>
      </c>
      <c r="U259" s="41" t="str">
        <f t="shared" ca="1" si="38"/>
        <v/>
      </c>
      <c r="V259" s="41" t="str">
        <f t="shared" ca="1" si="39"/>
        <v/>
      </c>
    </row>
    <row r="260" spans="1:22" x14ac:dyDescent="0.25">
      <c r="A260" s="3"/>
      <c r="B260" s="4"/>
      <c r="C260" s="5"/>
      <c r="D260" s="6"/>
      <c r="E260" s="6"/>
      <c r="F260" s="5"/>
      <c r="G260" s="6"/>
      <c r="H260" s="6"/>
      <c r="I260" s="5"/>
      <c r="J260" s="5"/>
      <c r="K260" s="5"/>
      <c r="L260" s="5"/>
      <c r="M260" s="27">
        <f t="shared" si="40"/>
        <v>0</v>
      </c>
      <c r="N260" s="28">
        <f t="shared" si="41"/>
        <v>0</v>
      </c>
      <c r="O260" s="29">
        <f t="shared" si="42"/>
        <v>0</v>
      </c>
      <c r="P260" s="29">
        <f t="shared" si="43"/>
        <v>0</v>
      </c>
      <c r="Q260" s="30">
        <f t="shared" si="44"/>
        <v>0</v>
      </c>
      <c r="R260" s="30">
        <f t="shared" si="45"/>
        <v>0</v>
      </c>
      <c r="S260" s="30">
        <f t="shared" si="46"/>
        <v>0</v>
      </c>
      <c r="T260" s="30">
        <f t="shared" si="47"/>
        <v>0</v>
      </c>
      <c r="U260" s="41" t="str">
        <f t="shared" ca="1" si="38"/>
        <v/>
      </c>
      <c r="V260" s="41" t="str">
        <f t="shared" ca="1" si="39"/>
        <v/>
      </c>
    </row>
    <row r="261" spans="1:22" x14ac:dyDescent="0.25">
      <c r="A261" s="3"/>
      <c r="B261" s="4"/>
      <c r="C261" s="5"/>
      <c r="D261" s="6"/>
      <c r="E261" s="6"/>
      <c r="F261" s="5"/>
      <c r="G261" s="6"/>
      <c r="H261" s="6"/>
      <c r="I261" s="5"/>
      <c r="J261" s="5"/>
      <c r="K261" s="5"/>
      <c r="L261" s="5"/>
      <c r="M261" s="27">
        <f t="shared" si="40"/>
        <v>0</v>
      </c>
      <c r="N261" s="28">
        <f t="shared" si="41"/>
        <v>0</v>
      </c>
      <c r="O261" s="29">
        <f t="shared" si="42"/>
        <v>0</v>
      </c>
      <c r="P261" s="29">
        <f t="shared" si="43"/>
        <v>0</v>
      </c>
      <c r="Q261" s="30">
        <f t="shared" si="44"/>
        <v>0</v>
      </c>
      <c r="R261" s="30">
        <f t="shared" si="45"/>
        <v>0</v>
      </c>
      <c r="S261" s="30">
        <f t="shared" si="46"/>
        <v>0</v>
      </c>
      <c r="T261" s="30">
        <f t="shared" si="47"/>
        <v>0</v>
      </c>
      <c r="U261" s="41" t="str">
        <f t="shared" ca="1" si="38"/>
        <v/>
      </c>
      <c r="V261" s="41" t="str">
        <f t="shared" ca="1" si="39"/>
        <v/>
      </c>
    </row>
    <row r="262" spans="1:22" x14ac:dyDescent="0.25">
      <c r="A262" s="3"/>
      <c r="B262" s="4"/>
      <c r="C262" s="5"/>
      <c r="D262" s="6"/>
      <c r="E262" s="6"/>
      <c r="F262" s="5"/>
      <c r="G262" s="6"/>
      <c r="H262" s="6"/>
      <c r="I262" s="5"/>
      <c r="J262" s="5"/>
      <c r="K262" s="5"/>
      <c r="L262" s="5"/>
      <c r="M262" s="27">
        <f t="shared" si="40"/>
        <v>0</v>
      </c>
      <c r="N262" s="28">
        <f t="shared" si="41"/>
        <v>0</v>
      </c>
      <c r="O262" s="29">
        <f t="shared" si="42"/>
        <v>0</v>
      </c>
      <c r="P262" s="29">
        <f t="shared" si="43"/>
        <v>0</v>
      </c>
      <c r="Q262" s="30">
        <f t="shared" si="44"/>
        <v>0</v>
      </c>
      <c r="R262" s="30">
        <f t="shared" si="45"/>
        <v>0</v>
      </c>
      <c r="S262" s="30">
        <f t="shared" si="46"/>
        <v>0</v>
      </c>
      <c r="T262" s="30">
        <f t="shared" si="47"/>
        <v>0</v>
      </c>
      <c r="U262" s="41" t="str">
        <f t="shared" ca="1" si="38"/>
        <v/>
      </c>
      <c r="V262" s="41" t="str">
        <f t="shared" ca="1" si="39"/>
        <v/>
      </c>
    </row>
    <row r="263" spans="1:22" x14ac:dyDescent="0.25">
      <c r="A263" s="3"/>
      <c r="B263" s="4"/>
      <c r="C263" s="5"/>
      <c r="D263" s="6"/>
      <c r="E263" s="6"/>
      <c r="F263" s="5"/>
      <c r="G263" s="6"/>
      <c r="H263" s="6"/>
      <c r="I263" s="5"/>
      <c r="J263" s="5"/>
      <c r="K263" s="5"/>
      <c r="L263" s="5"/>
      <c r="M263" s="27">
        <f t="shared" si="40"/>
        <v>0</v>
      </c>
      <c r="N263" s="28">
        <f t="shared" si="41"/>
        <v>0</v>
      </c>
      <c r="O263" s="29">
        <f t="shared" si="42"/>
        <v>0</v>
      </c>
      <c r="P263" s="29">
        <f t="shared" si="43"/>
        <v>0</v>
      </c>
      <c r="Q263" s="30">
        <f t="shared" si="44"/>
        <v>0</v>
      </c>
      <c r="R263" s="30">
        <f t="shared" si="45"/>
        <v>0</v>
      </c>
      <c r="S263" s="30">
        <f t="shared" si="46"/>
        <v>0</v>
      </c>
      <c r="T263" s="30">
        <f t="shared" si="47"/>
        <v>0</v>
      </c>
      <c r="U263" s="41" t="str">
        <f t="shared" ca="1" si="38"/>
        <v/>
      </c>
      <c r="V263" s="41" t="str">
        <f t="shared" ca="1" si="39"/>
        <v/>
      </c>
    </row>
    <row r="264" spans="1:22" x14ac:dyDescent="0.25">
      <c r="A264" s="3"/>
      <c r="B264" s="4"/>
      <c r="C264" s="5"/>
      <c r="D264" s="6"/>
      <c r="E264" s="6"/>
      <c r="F264" s="5"/>
      <c r="G264" s="6"/>
      <c r="H264" s="6"/>
      <c r="I264" s="5"/>
      <c r="J264" s="5"/>
      <c r="K264" s="5"/>
      <c r="L264" s="5"/>
      <c r="M264" s="27">
        <f t="shared" si="40"/>
        <v>0</v>
      </c>
      <c r="N264" s="28">
        <f t="shared" si="41"/>
        <v>0</v>
      </c>
      <c r="O264" s="29">
        <f t="shared" si="42"/>
        <v>0</v>
      </c>
      <c r="P264" s="29">
        <f t="shared" si="43"/>
        <v>0</v>
      </c>
      <c r="Q264" s="30">
        <f t="shared" si="44"/>
        <v>0</v>
      </c>
      <c r="R264" s="30">
        <f t="shared" si="45"/>
        <v>0</v>
      </c>
      <c r="S264" s="30">
        <f t="shared" si="46"/>
        <v>0</v>
      </c>
      <c r="T264" s="30">
        <f t="shared" si="47"/>
        <v>0</v>
      </c>
      <c r="U264" s="41" t="str">
        <f t="shared" ca="1" si="38"/>
        <v/>
      </c>
      <c r="V264" s="41" t="str">
        <f t="shared" ca="1" si="39"/>
        <v/>
      </c>
    </row>
    <row r="265" spans="1:22" x14ac:dyDescent="0.25">
      <c r="A265" s="3"/>
      <c r="B265" s="4"/>
      <c r="C265" s="5"/>
      <c r="D265" s="6"/>
      <c r="E265" s="6"/>
      <c r="F265" s="5"/>
      <c r="G265" s="6"/>
      <c r="H265" s="6"/>
      <c r="I265" s="5"/>
      <c r="J265" s="5"/>
      <c r="K265" s="5"/>
      <c r="L265" s="5"/>
      <c r="M265" s="27">
        <f t="shared" si="40"/>
        <v>0</v>
      </c>
      <c r="N265" s="28">
        <f t="shared" si="41"/>
        <v>0</v>
      </c>
      <c r="O265" s="29">
        <f t="shared" si="42"/>
        <v>0</v>
      </c>
      <c r="P265" s="29">
        <f t="shared" si="43"/>
        <v>0</v>
      </c>
      <c r="Q265" s="30">
        <f t="shared" si="44"/>
        <v>0</v>
      </c>
      <c r="R265" s="30">
        <f t="shared" si="45"/>
        <v>0</v>
      </c>
      <c r="S265" s="30">
        <f t="shared" si="46"/>
        <v>0</v>
      </c>
      <c r="T265" s="30">
        <f t="shared" si="47"/>
        <v>0</v>
      </c>
      <c r="U265" s="41" t="str">
        <f t="shared" ca="1" si="38"/>
        <v/>
      </c>
      <c r="V265" s="41" t="str">
        <f t="shared" ca="1" si="39"/>
        <v/>
      </c>
    </row>
    <row r="266" spans="1:22" x14ac:dyDescent="0.25">
      <c r="A266" s="3"/>
      <c r="B266" s="4"/>
      <c r="C266" s="5"/>
      <c r="D266" s="6"/>
      <c r="E266" s="6"/>
      <c r="F266" s="5"/>
      <c r="G266" s="6"/>
      <c r="H266" s="6"/>
      <c r="I266" s="5"/>
      <c r="J266" s="5"/>
      <c r="K266" s="5"/>
      <c r="L266" s="5"/>
      <c r="M266" s="27">
        <f t="shared" si="40"/>
        <v>0</v>
      </c>
      <c r="N266" s="28">
        <f t="shared" si="41"/>
        <v>0</v>
      </c>
      <c r="O266" s="29">
        <f t="shared" si="42"/>
        <v>0</v>
      </c>
      <c r="P266" s="29">
        <f t="shared" si="43"/>
        <v>0</v>
      </c>
      <c r="Q266" s="30">
        <f t="shared" si="44"/>
        <v>0</v>
      </c>
      <c r="R266" s="30">
        <f t="shared" si="45"/>
        <v>0</v>
      </c>
      <c r="S266" s="30">
        <f t="shared" si="46"/>
        <v>0</v>
      </c>
      <c r="T266" s="30">
        <f t="shared" si="47"/>
        <v>0</v>
      </c>
      <c r="U266" s="41" t="str">
        <f t="shared" ca="1" si="38"/>
        <v/>
      </c>
      <c r="V266" s="41" t="str">
        <f t="shared" ca="1" si="39"/>
        <v/>
      </c>
    </row>
    <row r="267" spans="1:22" x14ac:dyDescent="0.25">
      <c r="A267" s="3"/>
      <c r="B267" s="4"/>
      <c r="C267" s="5"/>
      <c r="D267" s="6"/>
      <c r="E267" s="6"/>
      <c r="F267" s="5"/>
      <c r="G267" s="6"/>
      <c r="H267" s="6"/>
      <c r="I267" s="5"/>
      <c r="J267" s="5"/>
      <c r="K267" s="5"/>
      <c r="L267" s="5"/>
      <c r="M267" s="27">
        <f t="shared" si="40"/>
        <v>0</v>
      </c>
      <c r="N267" s="28">
        <f t="shared" si="41"/>
        <v>0</v>
      </c>
      <c r="O267" s="29">
        <f t="shared" si="42"/>
        <v>0</v>
      </c>
      <c r="P267" s="29">
        <f t="shared" si="43"/>
        <v>0</v>
      </c>
      <c r="Q267" s="30">
        <f t="shared" si="44"/>
        <v>0</v>
      </c>
      <c r="R267" s="30">
        <f t="shared" si="45"/>
        <v>0</v>
      </c>
      <c r="S267" s="30">
        <f t="shared" si="46"/>
        <v>0</v>
      </c>
      <c r="T267" s="30">
        <f t="shared" si="47"/>
        <v>0</v>
      </c>
      <c r="U267" s="41" t="str">
        <f t="shared" ca="1" si="38"/>
        <v/>
      </c>
      <c r="V267" s="41" t="str">
        <f t="shared" ca="1" si="39"/>
        <v/>
      </c>
    </row>
    <row r="268" spans="1:22" x14ac:dyDescent="0.25">
      <c r="A268" s="3"/>
      <c r="B268" s="4"/>
      <c r="C268" s="5"/>
      <c r="D268" s="6"/>
      <c r="E268" s="6"/>
      <c r="F268" s="5"/>
      <c r="G268" s="6"/>
      <c r="H268" s="6"/>
      <c r="I268" s="5"/>
      <c r="J268" s="5"/>
      <c r="K268" s="5"/>
      <c r="L268" s="5"/>
      <c r="M268" s="27">
        <f t="shared" si="40"/>
        <v>0</v>
      </c>
      <c r="N268" s="28">
        <f t="shared" si="41"/>
        <v>0</v>
      </c>
      <c r="O268" s="29">
        <f t="shared" si="42"/>
        <v>0</v>
      </c>
      <c r="P268" s="29">
        <f t="shared" si="43"/>
        <v>0</v>
      </c>
      <c r="Q268" s="30">
        <f t="shared" si="44"/>
        <v>0</v>
      </c>
      <c r="R268" s="30">
        <f t="shared" si="45"/>
        <v>0</v>
      </c>
      <c r="S268" s="30">
        <f t="shared" si="46"/>
        <v>0</v>
      </c>
      <c r="T268" s="30">
        <f t="shared" si="47"/>
        <v>0</v>
      </c>
      <c r="U268" s="41" t="str">
        <f t="shared" ca="1" si="38"/>
        <v/>
      </c>
      <c r="V268" s="41" t="str">
        <f t="shared" ca="1" si="39"/>
        <v/>
      </c>
    </row>
    <row r="269" spans="1:22" x14ac:dyDescent="0.25">
      <c r="A269" s="3"/>
      <c r="B269" s="4"/>
      <c r="C269" s="5"/>
      <c r="D269" s="6"/>
      <c r="E269" s="6"/>
      <c r="F269" s="5"/>
      <c r="G269" s="6"/>
      <c r="H269" s="6"/>
      <c r="I269" s="5"/>
      <c r="J269" s="5"/>
      <c r="K269" s="5"/>
      <c r="L269" s="5"/>
      <c r="M269" s="27">
        <f t="shared" si="40"/>
        <v>0</v>
      </c>
      <c r="N269" s="28">
        <f t="shared" si="41"/>
        <v>0</v>
      </c>
      <c r="O269" s="29">
        <f t="shared" si="42"/>
        <v>0</v>
      </c>
      <c r="P269" s="29">
        <f t="shared" si="43"/>
        <v>0</v>
      </c>
      <c r="Q269" s="30">
        <f t="shared" si="44"/>
        <v>0</v>
      </c>
      <c r="R269" s="30">
        <f t="shared" si="45"/>
        <v>0</v>
      </c>
      <c r="S269" s="30">
        <f t="shared" si="46"/>
        <v>0</v>
      </c>
      <c r="T269" s="30">
        <f t="shared" si="47"/>
        <v>0</v>
      </c>
      <c r="U269" s="41" t="str">
        <f t="shared" ca="1" si="38"/>
        <v/>
      </c>
      <c r="V269" s="41" t="str">
        <f t="shared" ca="1" si="39"/>
        <v/>
      </c>
    </row>
    <row r="270" spans="1:22" x14ac:dyDescent="0.25">
      <c r="A270" s="3"/>
      <c r="B270" s="4"/>
      <c r="C270" s="5"/>
      <c r="D270" s="6"/>
      <c r="E270" s="6"/>
      <c r="F270" s="5"/>
      <c r="G270" s="6"/>
      <c r="H270" s="6"/>
      <c r="I270" s="5"/>
      <c r="J270" s="5"/>
      <c r="K270" s="5"/>
      <c r="L270" s="5"/>
      <c r="M270" s="27">
        <f t="shared" si="40"/>
        <v>0</v>
      </c>
      <c r="N270" s="28">
        <f t="shared" si="41"/>
        <v>0</v>
      </c>
      <c r="O270" s="29">
        <f t="shared" si="42"/>
        <v>0</v>
      </c>
      <c r="P270" s="29">
        <f t="shared" si="43"/>
        <v>0</v>
      </c>
      <c r="Q270" s="30">
        <f t="shared" si="44"/>
        <v>0</v>
      </c>
      <c r="R270" s="30">
        <f t="shared" si="45"/>
        <v>0</v>
      </c>
      <c r="S270" s="30">
        <f t="shared" si="46"/>
        <v>0</v>
      </c>
      <c r="T270" s="30">
        <f t="shared" si="47"/>
        <v>0</v>
      </c>
      <c r="U270" s="41" t="str">
        <f t="shared" ca="1" si="38"/>
        <v/>
      </c>
      <c r="V270" s="41" t="str">
        <f t="shared" ca="1" si="39"/>
        <v/>
      </c>
    </row>
    <row r="271" spans="1:22" x14ac:dyDescent="0.25">
      <c r="A271" s="3"/>
      <c r="B271" s="4"/>
      <c r="C271" s="5"/>
      <c r="D271" s="6"/>
      <c r="E271" s="6"/>
      <c r="F271" s="5"/>
      <c r="G271" s="6"/>
      <c r="H271" s="6"/>
      <c r="I271" s="5"/>
      <c r="J271" s="5"/>
      <c r="K271" s="5"/>
      <c r="L271" s="5"/>
      <c r="M271" s="27">
        <f t="shared" si="40"/>
        <v>0</v>
      </c>
      <c r="N271" s="28">
        <f t="shared" si="41"/>
        <v>0</v>
      </c>
      <c r="O271" s="29">
        <f t="shared" si="42"/>
        <v>0</v>
      </c>
      <c r="P271" s="29">
        <f t="shared" si="43"/>
        <v>0</v>
      </c>
      <c r="Q271" s="30">
        <f t="shared" si="44"/>
        <v>0</v>
      </c>
      <c r="R271" s="30">
        <f t="shared" si="45"/>
        <v>0</v>
      </c>
      <c r="S271" s="30">
        <f t="shared" si="46"/>
        <v>0</v>
      </c>
      <c r="T271" s="30">
        <f t="shared" si="47"/>
        <v>0</v>
      </c>
      <c r="U271" s="41" t="str">
        <f t="shared" ref="U271:U334" ca="1" si="48">IFERROR(IF(VLOOKUP(VALUE(IF(LEN(A271)&gt;4,LEFT(A271,4),A271)),INDIRECT($U$10),5,FALSE)=0,VLOOKUP(VALUE(IF(LEN(A271)&gt;4,LEFT(A271,4),A271)),INDIRECT($U$10),3,FALSE),VLOOKUP(VALUE(IF(LEN(A271)&gt;4,LEFT(A271,4),A271)),INDIRECT($U$10),5,FALSE)),"")</f>
        <v/>
      </c>
      <c r="V271" s="41" t="str">
        <f t="shared" ref="V271:V334" ca="1" si="49">IFERROR(VLOOKUP(VALUE(IF(LEN(A271)&gt;4,LEFT(A271,4),A271)),INDIRECT($U$10),6,FALSE),"")</f>
        <v/>
      </c>
    </row>
    <row r="272" spans="1:22" x14ac:dyDescent="0.25">
      <c r="A272" s="3"/>
      <c r="B272" s="4"/>
      <c r="C272" s="5"/>
      <c r="D272" s="6"/>
      <c r="E272" s="6"/>
      <c r="F272" s="5"/>
      <c r="G272" s="6"/>
      <c r="H272" s="6"/>
      <c r="I272" s="5"/>
      <c r="J272" s="5"/>
      <c r="K272" s="5"/>
      <c r="L272" s="5"/>
      <c r="M272" s="27">
        <f t="shared" si="40"/>
        <v>0</v>
      </c>
      <c r="N272" s="28">
        <f t="shared" si="41"/>
        <v>0</v>
      </c>
      <c r="O272" s="29">
        <f t="shared" si="42"/>
        <v>0</v>
      </c>
      <c r="P272" s="29">
        <f t="shared" si="43"/>
        <v>0</v>
      </c>
      <c r="Q272" s="30">
        <f t="shared" si="44"/>
        <v>0</v>
      </c>
      <c r="R272" s="30">
        <f t="shared" si="45"/>
        <v>0</v>
      </c>
      <c r="S272" s="30">
        <f t="shared" si="46"/>
        <v>0</v>
      </c>
      <c r="T272" s="30">
        <f t="shared" si="47"/>
        <v>0</v>
      </c>
      <c r="U272" s="41" t="str">
        <f t="shared" ca="1" si="48"/>
        <v/>
      </c>
      <c r="V272" s="41" t="str">
        <f t="shared" ca="1" si="49"/>
        <v/>
      </c>
    </row>
    <row r="273" spans="1:22" x14ac:dyDescent="0.25">
      <c r="A273" s="3"/>
      <c r="B273" s="4"/>
      <c r="C273" s="5"/>
      <c r="D273" s="6"/>
      <c r="E273" s="6"/>
      <c r="F273" s="5"/>
      <c r="G273" s="6"/>
      <c r="H273" s="6"/>
      <c r="I273" s="5"/>
      <c r="J273" s="5"/>
      <c r="K273" s="5"/>
      <c r="L273" s="5"/>
      <c r="M273" s="27">
        <f t="shared" si="40"/>
        <v>0</v>
      </c>
      <c r="N273" s="28">
        <f t="shared" si="41"/>
        <v>0</v>
      </c>
      <c r="O273" s="29">
        <f t="shared" si="42"/>
        <v>0</v>
      </c>
      <c r="P273" s="29">
        <f t="shared" si="43"/>
        <v>0</v>
      </c>
      <c r="Q273" s="30">
        <f t="shared" si="44"/>
        <v>0</v>
      </c>
      <c r="R273" s="30">
        <f t="shared" si="45"/>
        <v>0</v>
      </c>
      <c r="S273" s="30">
        <f t="shared" si="46"/>
        <v>0</v>
      </c>
      <c r="T273" s="30">
        <f t="shared" si="47"/>
        <v>0</v>
      </c>
      <c r="U273" s="41" t="str">
        <f t="shared" ca="1" si="48"/>
        <v/>
      </c>
      <c r="V273" s="41" t="str">
        <f t="shared" ca="1" si="49"/>
        <v/>
      </c>
    </row>
    <row r="274" spans="1:22" x14ac:dyDescent="0.25">
      <c r="A274" s="3"/>
      <c r="B274" s="4"/>
      <c r="C274" s="5"/>
      <c r="D274" s="6"/>
      <c r="E274" s="6"/>
      <c r="F274" s="5"/>
      <c r="G274" s="6"/>
      <c r="H274" s="6"/>
      <c r="I274" s="5"/>
      <c r="J274" s="5"/>
      <c r="K274" s="5"/>
      <c r="L274" s="5"/>
      <c r="M274" s="27">
        <f t="shared" si="40"/>
        <v>0</v>
      </c>
      <c r="N274" s="28">
        <f t="shared" si="41"/>
        <v>0</v>
      </c>
      <c r="O274" s="29">
        <f t="shared" si="42"/>
        <v>0</v>
      </c>
      <c r="P274" s="29">
        <f t="shared" si="43"/>
        <v>0</v>
      </c>
      <c r="Q274" s="30">
        <f t="shared" si="44"/>
        <v>0</v>
      </c>
      <c r="R274" s="30">
        <f t="shared" si="45"/>
        <v>0</v>
      </c>
      <c r="S274" s="30">
        <f t="shared" si="46"/>
        <v>0</v>
      </c>
      <c r="T274" s="30">
        <f t="shared" si="47"/>
        <v>0</v>
      </c>
      <c r="U274" s="41" t="str">
        <f t="shared" ca="1" si="48"/>
        <v/>
      </c>
      <c r="V274" s="41" t="str">
        <f t="shared" ca="1" si="49"/>
        <v/>
      </c>
    </row>
    <row r="275" spans="1:22" x14ac:dyDescent="0.25">
      <c r="A275" s="3"/>
      <c r="B275" s="4"/>
      <c r="C275" s="5"/>
      <c r="D275" s="6"/>
      <c r="E275" s="6"/>
      <c r="F275" s="5"/>
      <c r="G275" s="6"/>
      <c r="H275" s="6"/>
      <c r="I275" s="5"/>
      <c r="J275" s="5"/>
      <c r="K275" s="5"/>
      <c r="L275" s="5"/>
      <c r="M275" s="27">
        <f t="shared" si="40"/>
        <v>0</v>
      </c>
      <c r="N275" s="28">
        <f t="shared" si="41"/>
        <v>0</v>
      </c>
      <c r="O275" s="29">
        <f t="shared" si="42"/>
        <v>0</v>
      </c>
      <c r="P275" s="29">
        <f t="shared" si="43"/>
        <v>0</v>
      </c>
      <c r="Q275" s="30">
        <f t="shared" si="44"/>
        <v>0</v>
      </c>
      <c r="R275" s="30">
        <f t="shared" si="45"/>
        <v>0</v>
      </c>
      <c r="S275" s="30">
        <f t="shared" si="46"/>
        <v>0</v>
      </c>
      <c r="T275" s="30">
        <f t="shared" si="47"/>
        <v>0</v>
      </c>
      <c r="U275" s="41" t="str">
        <f t="shared" ca="1" si="48"/>
        <v/>
      </c>
      <c r="V275" s="41" t="str">
        <f t="shared" ca="1" si="49"/>
        <v/>
      </c>
    </row>
    <row r="276" spans="1:22" x14ac:dyDescent="0.25">
      <c r="A276" s="3"/>
      <c r="B276" s="4"/>
      <c r="C276" s="5"/>
      <c r="D276" s="6"/>
      <c r="E276" s="6"/>
      <c r="F276" s="5"/>
      <c r="G276" s="6"/>
      <c r="H276" s="6"/>
      <c r="I276" s="5"/>
      <c r="J276" s="5"/>
      <c r="K276" s="5"/>
      <c r="L276" s="5"/>
      <c r="M276" s="27">
        <f t="shared" si="40"/>
        <v>0</v>
      </c>
      <c r="N276" s="28">
        <f t="shared" si="41"/>
        <v>0</v>
      </c>
      <c r="O276" s="29">
        <f t="shared" si="42"/>
        <v>0</v>
      </c>
      <c r="P276" s="29">
        <f t="shared" si="43"/>
        <v>0</v>
      </c>
      <c r="Q276" s="30">
        <f t="shared" si="44"/>
        <v>0</v>
      </c>
      <c r="R276" s="30">
        <f t="shared" si="45"/>
        <v>0</v>
      </c>
      <c r="S276" s="30">
        <f t="shared" si="46"/>
        <v>0</v>
      </c>
      <c r="T276" s="30">
        <f t="shared" si="47"/>
        <v>0</v>
      </c>
      <c r="U276" s="41" t="str">
        <f t="shared" ca="1" si="48"/>
        <v/>
      </c>
      <c r="V276" s="41" t="str">
        <f t="shared" ca="1" si="49"/>
        <v/>
      </c>
    </row>
    <row r="277" spans="1:22" x14ac:dyDescent="0.25">
      <c r="A277" s="3"/>
      <c r="B277" s="4"/>
      <c r="C277" s="5"/>
      <c r="D277" s="6"/>
      <c r="E277" s="6"/>
      <c r="F277" s="5"/>
      <c r="G277" s="6"/>
      <c r="H277" s="6"/>
      <c r="I277" s="5"/>
      <c r="J277" s="5"/>
      <c r="K277" s="5"/>
      <c r="L277" s="5"/>
      <c r="M277" s="27">
        <f t="shared" si="40"/>
        <v>0</v>
      </c>
      <c r="N277" s="28">
        <f t="shared" si="41"/>
        <v>0</v>
      </c>
      <c r="O277" s="29">
        <f t="shared" si="42"/>
        <v>0</v>
      </c>
      <c r="P277" s="29">
        <f t="shared" si="43"/>
        <v>0</v>
      </c>
      <c r="Q277" s="30">
        <f t="shared" si="44"/>
        <v>0</v>
      </c>
      <c r="R277" s="30">
        <f t="shared" si="45"/>
        <v>0</v>
      </c>
      <c r="S277" s="30">
        <f t="shared" si="46"/>
        <v>0</v>
      </c>
      <c r="T277" s="30">
        <f t="shared" si="47"/>
        <v>0</v>
      </c>
      <c r="U277" s="41" t="str">
        <f t="shared" ca="1" si="48"/>
        <v/>
      </c>
      <c r="V277" s="41" t="str">
        <f t="shared" ca="1" si="49"/>
        <v/>
      </c>
    </row>
    <row r="278" spans="1:22" x14ac:dyDescent="0.25">
      <c r="A278" s="3"/>
      <c r="B278" s="4"/>
      <c r="C278" s="5"/>
      <c r="D278" s="6"/>
      <c r="E278" s="6"/>
      <c r="F278" s="5"/>
      <c r="G278" s="6"/>
      <c r="H278" s="6"/>
      <c r="I278" s="5"/>
      <c r="J278" s="5"/>
      <c r="K278" s="5"/>
      <c r="L278" s="5"/>
      <c r="M278" s="27">
        <f t="shared" si="40"/>
        <v>0</v>
      </c>
      <c r="N278" s="28">
        <f t="shared" si="41"/>
        <v>0</v>
      </c>
      <c r="O278" s="29">
        <f t="shared" si="42"/>
        <v>0</v>
      </c>
      <c r="P278" s="29">
        <f t="shared" si="43"/>
        <v>0</v>
      </c>
      <c r="Q278" s="30">
        <f t="shared" si="44"/>
        <v>0</v>
      </c>
      <c r="R278" s="30">
        <f t="shared" si="45"/>
        <v>0</v>
      </c>
      <c r="S278" s="30">
        <f t="shared" si="46"/>
        <v>0</v>
      </c>
      <c r="T278" s="30">
        <f t="shared" si="47"/>
        <v>0</v>
      </c>
      <c r="U278" s="41" t="str">
        <f t="shared" ca="1" si="48"/>
        <v/>
      </c>
      <c r="V278" s="41" t="str">
        <f t="shared" ca="1" si="49"/>
        <v/>
      </c>
    </row>
    <row r="279" spans="1:22" x14ac:dyDescent="0.25">
      <c r="A279" s="3"/>
      <c r="B279" s="4"/>
      <c r="C279" s="5"/>
      <c r="D279" s="6"/>
      <c r="E279" s="6"/>
      <c r="F279" s="5"/>
      <c r="G279" s="6"/>
      <c r="H279" s="6"/>
      <c r="I279" s="5"/>
      <c r="J279" s="5"/>
      <c r="K279" s="5"/>
      <c r="L279" s="5"/>
      <c r="M279" s="27">
        <f t="shared" si="40"/>
        <v>0</v>
      </c>
      <c r="N279" s="28">
        <f t="shared" si="41"/>
        <v>0</v>
      </c>
      <c r="O279" s="29">
        <f t="shared" si="42"/>
        <v>0</v>
      </c>
      <c r="P279" s="29">
        <f t="shared" si="43"/>
        <v>0</v>
      </c>
      <c r="Q279" s="30">
        <f t="shared" si="44"/>
        <v>0</v>
      </c>
      <c r="R279" s="30">
        <f t="shared" si="45"/>
        <v>0</v>
      </c>
      <c r="S279" s="30">
        <f t="shared" si="46"/>
        <v>0</v>
      </c>
      <c r="T279" s="30">
        <f t="shared" si="47"/>
        <v>0</v>
      </c>
      <c r="U279" s="41" t="str">
        <f t="shared" ca="1" si="48"/>
        <v/>
      </c>
      <c r="V279" s="41" t="str">
        <f t="shared" ca="1" si="49"/>
        <v/>
      </c>
    </row>
    <row r="280" spans="1:22" x14ac:dyDescent="0.25">
      <c r="A280" s="3"/>
      <c r="B280" s="4"/>
      <c r="C280" s="5"/>
      <c r="D280" s="6"/>
      <c r="E280" s="6"/>
      <c r="F280" s="5"/>
      <c r="G280" s="6"/>
      <c r="H280" s="6"/>
      <c r="I280" s="5"/>
      <c r="J280" s="5"/>
      <c r="K280" s="5"/>
      <c r="L280" s="5"/>
      <c r="M280" s="27">
        <f t="shared" si="40"/>
        <v>0</v>
      </c>
      <c r="N280" s="28">
        <f t="shared" si="41"/>
        <v>0</v>
      </c>
      <c r="O280" s="29">
        <f t="shared" si="42"/>
        <v>0</v>
      </c>
      <c r="P280" s="29">
        <f t="shared" si="43"/>
        <v>0</v>
      </c>
      <c r="Q280" s="30">
        <f t="shared" si="44"/>
        <v>0</v>
      </c>
      <c r="R280" s="30">
        <f t="shared" si="45"/>
        <v>0</v>
      </c>
      <c r="S280" s="30">
        <f t="shared" si="46"/>
        <v>0</v>
      </c>
      <c r="T280" s="30">
        <f t="shared" si="47"/>
        <v>0</v>
      </c>
      <c r="U280" s="41" t="str">
        <f t="shared" ca="1" si="48"/>
        <v/>
      </c>
      <c r="V280" s="41" t="str">
        <f t="shared" ca="1" si="49"/>
        <v/>
      </c>
    </row>
    <row r="281" spans="1:22" x14ac:dyDescent="0.25">
      <c r="A281" s="3"/>
      <c r="B281" s="4"/>
      <c r="C281" s="5"/>
      <c r="D281" s="6"/>
      <c r="E281" s="6"/>
      <c r="F281" s="5"/>
      <c r="G281" s="6"/>
      <c r="H281" s="6"/>
      <c r="I281" s="5"/>
      <c r="J281" s="5"/>
      <c r="K281" s="5"/>
      <c r="L281" s="5"/>
      <c r="M281" s="27">
        <f t="shared" si="40"/>
        <v>0</v>
      </c>
      <c r="N281" s="28">
        <f t="shared" si="41"/>
        <v>0</v>
      </c>
      <c r="O281" s="29">
        <f t="shared" si="42"/>
        <v>0</v>
      </c>
      <c r="P281" s="29">
        <f t="shared" si="43"/>
        <v>0</v>
      </c>
      <c r="Q281" s="30">
        <f t="shared" si="44"/>
        <v>0</v>
      </c>
      <c r="R281" s="30">
        <f t="shared" si="45"/>
        <v>0</v>
      </c>
      <c r="S281" s="30">
        <f t="shared" si="46"/>
        <v>0</v>
      </c>
      <c r="T281" s="30">
        <f t="shared" si="47"/>
        <v>0</v>
      </c>
      <c r="U281" s="41" t="str">
        <f t="shared" ca="1" si="48"/>
        <v/>
      </c>
      <c r="V281" s="41" t="str">
        <f t="shared" ca="1" si="49"/>
        <v/>
      </c>
    </row>
    <row r="282" spans="1:22" x14ac:dyDescent="0.25">
      <c r="A282" s="3"/>
      <c r="B282" s="4"/>
      <c r="C282" s="5"/>
      <c r="D282" s="6"/>
      <c r="E282" s="6"/>
      <c r="F282" s="5"/>
      <c r="G282" s="6"/>
      <c r="H282" s="6"/>
      <c r="I282" s="5"/>
      <c r="J282" s="5"/>
      <c r="K282" s="5"/>
      <c r="L282" s="5"/>
      <c r="M282" s="27">
        <f t="shared" si="40"/>
        <v>0</v>
      </c>
      <c r="N282" s="28">
        <f t="shared" si="41"/>
        <v>0</v>
      </c>
      <c r="O282" s="29">
        <f t="shared" si="42"/>
        <v>0</v>
      </c>
      <c r="P282" s="29">
        <f t="shared" si="43"/>
        <v>0</v>
      </c>
      <c r="Q282" s="30">
        <f t="shared" si="44"/>
        <v>0</v>
      </c>
      <c r="R282" s="30">
        <f t="shared" si="45"/>
        <v>0</v>
      </c>
      <c r="S282" s="30">
        <f t="shared" si="46"/>
        <v>0</v>
      </c>
      <c r="T282" s="30">
        <f t="shared" si="47"/>
        <v>0</v>
      </c>
      <c r="U282" s="41" t="str">
        <f t="shared" ca="1" si="48"/>
        <v/>
      </c>
      <c r="V282" s="41" t="str">
        <f t="shared" ca="1" si="49"/>
        <v/>
      </c>
    </row>
    <row r="283" spans="1:22" x14ac:dyDescent="0.25">
      <c r="A283" s="3"/>
      <c r="B283" s="4"/>
      <c r="C283" s="5"/>
      <c r="D283" s="6"/>
      <c r="E283" s="6"/>
      <c r="F283" s="5"/>
      <c r="G283" s="6"/>
      <c r="H283" s="6"/>
      <c r="I283" s="5"/>
      <c r="J283" s="5"/>
      <c r="K283" s="5"/>
      <c r="L283" s="5"/>
      <c r="M283" s="27">
        <f t="shared" si="40"/>
        <v>0</v>
      </c>
      <c r="N283" s="28">
        <f t="shared" si="41"/>
        <v>0</v>
      </c>
      <c r="O283" s="29">
        <f t="shared" si="42"/>
        <v>0</v>
      </c>
      <c r="P283" s="29">
        <f t="shared" si="43"/>
        <v>0</v>
      </c>
      <c r="Q283" s="30">
        <f t="shared" si="44"/>
        <v>0</v>
      </c>
      <c r="R283" s="30">
        <f t="shared" si="45"/>
        <v>0</v>
      </c>
      <c r="S283" s="30">
        <f t="shared" si="46"/>
        <v>0</v>
      </c>
      <c r="T283" s="30">
        <f t="shared" si="47"/>
        <v>0</v>
      </c>
      <c r="U283" s="41" t="str">
        <f t="shared" ca="1" si="48"/>
        <v/>
      </c>
      <c r="V283" s="41" t="str">
        <f t="shared" ca="1" si="49"/>
        <v/>
      </c>
    </row>
    <row r="284" spans="1:22" x14ac:dyDescent="0.25">
      <c r="A284" s="3"/>
      <c r="B284" s="4"/>
      <c r="C284" s="5"/>
      <c r="D284" s="6"/>
      <c r="E284" s="6"/>
      <c r="F284" s="5"/>
      <c r="G284" s="6"/>
      <c r="H284" s="6"/>
      <c r="I284" s="5"/>
      <c r="J284" s="5"/>
      <c r="K284" s="5"/>
      <c r="L284" s="5"/>
      <c r="M284" s="27">
        <f t="shared" si="40"/>
        <v>0</v>
      </c>
      <c r="N284" s="28">
        <f t="shared" si="41"/>
        <v>0</v>
      </c>
      <c r="O284" s="29">
        <f t="shared" si="42"/>
        <v>0</v>
      </c>
      <c r="P284" s="29">
        <f t="shared" si="43"/>
        <v>0</v>
      </c>
      <c r="Q284" s="30">
        <f t="shared" si="44"/>
        <v>0</v>
      </c>
      <c r="R284" s="30">
        <f t="shared" si="45"/>
        <v>0</v>
      </c>
      <c r="S284" s="30">
        <f t="shared" si="46"/>
        <v>0</v>
      </c>
      <c r="T284" s="30">
        <f t="shared" si="47"/>
        <v>0</v>
      </c>
      <c r="U284" s="41" t="str">
        <f t="shared" ca="1" si="48"/>
        <v/>
      </c>
      <c r="V284" s="41" t="str">
        <f t="shared" ca="1" si="49"/>
        <v/>
      </c>
    </row>
    <row r="285" spans="1:22" x14ac:dyDescent="0.25">
      <c r="A285" s="3"/>
      <c r="B285" s="4"/>
      <c r="C285" s="5"/>
      <c r="D285" s="6"/>
      <c r="E285" s="6"/>
      <c r="F285" s="5"/>
      <c r="G285" s="6"/>
      <c r="H285" s="6"/>
      <c r="I285" s="5"/>
      <c r="J285" s="5"/>
      <c r="K285" s="5"/>
      <c r="L285" s="5"/>
      <c r="M285" s="27">
        <f t="shared" si="40"/>
        <v>0</v>
      </c>
      <c r="N285" s="28">
        <f t="shared" si="41"/>
        <v>0</v>
      </c>
      <c r="O285" s="29">
        <f t="shared" si="42"/>
        <v>0</v>
      </c>
      <c r="P285" s="29">
        <f t="shared" si="43"/>
        <v>0</v>
      </c>
      <c r="Q285" s="30">
        <f t="shared" si="44"/>
        <v>0</v>
      </c>
      <c r="R285" s="30">
        <f t="shared" si="45"/>
        <v>0</v>
      </c>
      <c r="S285" s="30">
        <f t="shared" si="46"/>
        <v>0</v>
      </c>
      <c r="T285" s="30">
        <f t="shared" si="47"/>
        <v>0</v>
      </c>
      <c r="U285" s="41" t="str">
        <f t="shared" ca="1" si="48"/>
        <v/>
      </c>
      <c r="V285" s="41" t="str">
        <f t="shared" ca="1" si="49"/>
        <v/>
      </c>
    </row>
    <row r="286" spans="1:22" x14ac:dyDescent="0.25">
      <c r="A286" s="3"/>
      <c r="B286" s="4"/>
      <c r="C286" s="5"/>
      <c r="D286" s="6"/>
      <c r="E286" s="6"/>
      <c r="F286" s="5"/>
      <c r="G286" s="6"/>
      <c r="H286" s="6"/>
      <c r="I286" s="5"/>
      <c r="J286" s="5"/>
      <c r="K286" s="5"/>
      <c r="L286" s="5"/>
      <c r="M286" s="27">
        <f t="shared" si="40"/>
        <v>0</v>
      </c>
      <c r="N286" s="28">
        <f t="shared" si="41"/>
        <v>0</v>
      </c>
      <c r="O286" s="29">
        <f t="shared" si="42"/>
        <v>0</v>
      </c>
      <c r="P286" s="29">
        <f t="shared" si="43"/>
        <v>0</v>
      </c>
      <c r="Q286" s="30">
        <f t="shared" si="44"/>
        <v>0</v>
      </c>
      <c r="R286" s="30">
        <f t="shared" si="45"/>
        <v>0</v>
      </c>
      <c r="S286" s="30">
        <f t="shared" si="46"/>
        <v>0</v>
      </c>
      <c r="T286" s="30">
        <f t="shared" si="47"/>
        <v>0</v>
      </c>
      <c r="U286" s="41" t="str">
        <f t="shared" ca="1" si="48"/>
        <v/>
      </c>
      <c r="V286" s="41" t="str">
        <f t="shared" ca="1" si="49"/>
        <v/>
      </c>
    </row>
    <row r="287" spans="1:22" x14ac:dyDescent="0.25">
      <c r="A287" s="3"/>
      <c r="B287" s="4"/>
      <c r="C287" s="5"/>
      <c r="D287" s="6"/>
      <c r="E287" s="6"/>
      <c r="F287" s="5"/>
      <c r="G287" s="6"/>
      <c r="H287" s="6"/>
      <c r="I287" s="5"/>
      <c r="J287" s="5"/>
      <c r="K287" s="5"/>
      <c r="L287" s="5"/>
      <c r="M287" s="27">
        <f t="shared" si="40"/>
        <v>0</v>
      </c>
      <c r="N287" s="28">
        <f t="shared" si="41"/>
        <v>0</v>
      </c>
      <c r="O287" s="29">
        <f t="shared" si="42"/>
        <v>0</v>
      </c>
      <c r="P287" s="29">
        <f t="shared" si="43"/>
        <v>0</v>
      </c>
      <c r="Q287" s="30">
        <f t="shared" si="44"/>
        <v>0</v>
      </c>
      <c r="R287" s="30">
        <f t="shared" si="45"/>
        <v>0</v>
      </c>
      <c r="S287" s="30">
        <f t="shared" si="46"/>
        <v>0</v>
      </c>
      <c r="T287" s="30">
        <f t="shared" si="47"/>
        <v>0</v>
      </c>
      <c r="U287" s="41" t="str">
        <f t="shared" ca="1" si="48"/>
        <v/>
      </c>
      <c r="V287" s="41" t="str">
        <f t="shared" ca="1" si="49"/>
        <v/>
      </c>
    </row>
    <row r="288" spans="1:22" x14ac:dyDescent="0.25">
      <c r="A288" s="3"/>
      <c r="B288" s="4"/>
      <c r="C288" s="5"/>
      <c r="D288" s="6"/>
      <c r="E288" s="6"/>
      <c r="F288" s="5"/>
      <c r="G288" s="6"/>
      <c r="H288" s="6"/>
      <c r="I288" s="5"/>
      <c r="J288" s="5"/>
      <c r="K288" s="5"/>
      <c r="L288" s="5"/>
      <c r="M288" s="27">
        <f t="shared" si="40"/>
        <v>0</v>
      </c>
      <c r="N288" s="28">
        <f t="shared" si="41"/>
        <v>0</v>
      </c>
      <c r="O288" s="29">
        <f t="shared" si="42"/>
        <v>0</v>
      </c>
      <c r="P288" s="29">
        <f t="shared" si="43"/>
        <v>0</v>
      </c>
      <c r="Q288" s="30">
        <f t="shared" si="44"/>
        <v>0</v>
      </c>
      <c r="R288" s="30">
        <f t="shared" si="45"/>
        <v>0</v>
      </c>
      <c r="S288" s="30">
        <f t="shared" si="46"/>
        <v>0</v>
      </c>
      <c r="T288" s="30">
        <f t="shared" si="47"/>
        <v>0</v>
      </c>
      <c r="U288" s="41" t="str">
        <f t="shared" ca="1" si="48"/>
        <v/>
      </c>
      <c r="V288" s="41" t="str">
        <f t="shared" ca="1" si="49"/>
        <v/>
      </c>
    </row>
    <row r="289" spans="1:22" x14ac:dyDescent="0.25">
      <c r="A289" s="3"/>
      <c r="B289" s="4"/>
      <c r="C289" s="5"/>
      <c r="D289" s="6"/>
      <c r="E289" s="6"/>
      <c r="F289" s="5"/>
      <c r="G289" s="6"/>
      <c r="H289" s="6"/>
      <c r="I289" s="5"/>
      <c r="J289" s="5"/>
      <c r="K289" s="5"/>
      <c r="L289" s="5"/>
      <c r="M289" s="27">
        <f t="shared" si="40"/>
        <v>0</v>
      </c>
      <c r="N289" s="28">
        <f t="shared" si="41"/>
        <v>0</v>
      </c>
      <c r="O289" s="29">
        <f t="shared" si="42"/>
        <v>0</v>
      </c>
      <c r="P289" s="29">
        <f t="shared" si="43"/>
        <v>0</v>
      </c>
      <c r="Q289" s="30">
        <f t="shared" si="44"/>
        <v>0</v>
      </c>
      <c r="R289" s="30">
        <f t="shared" si="45"/>
        <v>0</v>
      </c>
      <c r="S289" s="30">
        <f t="shared" si="46"/>
        <v>0</v>
      </c>
      <c r="T289" s="30">
        <f t="shared" si="47"/>
        <v>0</v>
      </c>
      <c r="U289" s="41" t="str">
        <f t="shared" ca="1" si="48"/>
        <v/>
      </c>
      <c r="V289" s="41" t="str">
        <f t="shared" ca="1" si="49"/>
        <v/>
      </c>
    </row>
    <row r="290" spans="1:22" x14ac:dyDescent="0.25">
      <c r="A290" s="3"/>
      <c r="B290" s="4"/>
      <c r="C290" s="5"/>
      <c r="D290" s="6"/>
      <c r="E290" s="6"/>
      <c r="F290" s="5"/>
      <c r="G290" s="6"/>
      <c r="H290" s="6"/>
      <c r="I290" s="5"/>
      <c r="J290" s="5"/>
      <c r="K290" s="5"/>
      <c r="L290" s="5"/>
      <c r="M290" s="27">
        <f t="shared" si="40"/>
        <v>0</v>
      </c>
      <c r="N290" s="28">
        <f t="shared" si="41"/>
        <v>0</v>
      </c>
      <c r="O290" s="29">
        <f t="shared" si="42"/>
        <v>0</v>
      </c>
      <c r="P290" s="29">
        <f t="shared" si="43"/>
        <v>0</v>
      </c>
      <c r="Q290" s="30">
        <f t="shared" si="44"/>
        <v>0</v>
      </c>
      <c r="R290" s="30">
        <f t="shared" si="45"/>
        <v>0</v>
      </c>
      <c r="S290" s="30">
        <f t="shared" si="46"/>
        <v>0</v>
      </c>
      <c r="T290" s="30">
        <f t="shared" si="47"/>
        <v>0</v>
      </c>
      <c r="U290" s="41" t="str">
        <f t="shared" ca="1" si="48"/>
        <v/>
      </c>
      <c r="V290" s="41" t="str">
        <f t="shared" ca="1" si="49"/>
        <v/>
      </c>
    </row>
    <row r="291" spans="1:22" x14ac:dyDescent="0.25">
      <c r="A291" s="3"/>
      <c r="B291" s="4"/>
      <c r="C291" s="5"/>
      <c r="D291" s="6"/>
      <c r="E291" s="6"/>
      <c r="F291" s="5"/>
      <c r="G291" s="6"/>
      <c r="H291" s="6"/>
      <c r="I291" s="5"/>
      <c r="J291" s="5"/>
      <c r="K291" s="5"/>
      <c r="L291" s="5"/>
      <c r="M291" s="27">
        <f t="shared" si="40"/>
        <v>0</v>
      </c>
      <c r="N291" s="28">
        <f t="shared" si="41"/>
        <v>0</v>
      </c>
      <c r="O291" s="29">
        <f t="shared" si="42"/>
        <v>0</v>
      </c>
      <c r="P291" s="29">
        <f t="shared" si="43"/>
        <v>0</v>
      </c>
      <c r="Q291" s="30">
        <f t="shared" si="44"/>
        <v>0</v>
      </c>
      <c r="R291" s="30">
        <f t="shared" si="45"/>
        <v>0</v>
      </c>
      <c r="S291" s="30">
        <f t="shared" si="46"/>
        <v>0</v>
      </c>
      <c r="T291" s="30">
        <f t="shared" si="47"/>
        <v>0</v>
      </c>
      <c r="U291" s="41" t="str">
        <f t="shared" ca="1" si="48"/>
        <v/>
      </c>
      <c r="V291" s="41" t="str">
        <f t="shared" ca="1" si="49"/>
        <v/>
      </c>
    </row>
    <row r="292" spans="1:22" x14ac:dyDescent="0.25">
      <c r="A292" s="3"/>
      <c r="B292" s="4"/>
      <c r="C292" s="5"/>
      <c r="D292" s="6"/>
      <c r="E292" s="6"/>
      <c r="F292" s="5"/>
      <c r="G292" s="6"/>
      <c r="H292" s="6"/>
      <c r="I292" s="5"/>
      <c r="J292" s="5"/>
      <c r="K292" s="5"/>
      <c r="L292" s="5"/>
      <c r="M292" s="27">
        <f t="shared" si="40"/>
        <v>0</v>
      </c>
      <c r="N292" s="28">
        <f t="shared" si="41"/>
        <v>0</v>
      </c>
      <c r="O292" s="29">
        <f t="shared" si="42"/>
        <v>0</v>
      </c>
      <c r="P292" s="29">
        <f t="shared" si="43"/>
        <v>0</v>
      </c>
      <c r="Q292" s="30">
        <f t="shared" si="44"/>
        <v>0</v>
      </c>
      <c r="R292" s="30">
        <f t="shared" si="45"/>
        <v>0</v>
      </c>
      <c r="S292" s="30">
        <f t="shared" si="46"/>
        <v>0</v>
      </c>
      <c r="T292" s="30">
        <f t="shared" si="47"/>
        <v>0</v>
      </c>
      <c r="U292" s="41" t="str">
        <f t="shared" ca="1" si="48"/>
        <v/>
      </c>
      <c r="V292" s="41" t="str">
        <f t="shared" ca="1" si="49"/>
        <v/>
      </c>
    </row>
    <row r="293" spans="1:22" x14ac:dyDescent="0.25">
      <c r="A293" s="3"/>
      <c r="B293" s="4"/>
      <c r="C293" s="5"/>
      <c r="D293" s="6"/>
      <c r="E293" s="6"/>
      <c r="F293" s="5"/>
      <c r="G293" s="6"/>
      <c r="H293" s="6"/>
      <c r="I293" s="5"/>
      <c r="J293" s="5"/>
      <c r="K293" s="5"/>
      <c r="L293" s="5"/>
      <c r="M293" s="27">
        <f t="shared" si="40"/>
        <v>0</v>
      </c>
      <c r="N293" s="28">
        <f t="shared" si="41"/>
        <v>0</v>
      </c>
      <c r="O293" s="29">
        <f t="shared" si="42"/>
        <v>0</v>
      </c>
      <c r="P293" s="29">
        <f t="shared" si="43"/>
        <v>0</v>
      </c>
      <c r="Q293" s="30">
        <f t="shared" si="44"/>
        <v>0</v>
      </c>
      <c r="R293" s="30">
        <f t="shared" si="45"/>
        <v>0</v>
      </c>
      <c r="S293" s="30">
        <f t="shared" si="46"/>
        <v>0</v>
      </c>
      <c r="T293" s="30">
        <f t="shared" si="47"/>
        <v>0</v>
      </c>
      <c r="U293" s="41" t="str">
        <f t="shared" ca="1" si="48"/>
        <v/>
      </c>
      <c r="V293" s="41" t="str">
        <f t="shared" ca="1" si="49"/>
        <v/>
      </c>
    </row>
    <row r="294" spans="1:22" x14ac:dyDescent="0.25">
      <c r="A294" s="3"/>
      <c r="B294" s="4"/>
      <c r="C294" s="5"/>
      <c r="D294" s="6"/>
      <c r="E294" s="6"/>
      <c r="F294" s="5"/>
      <c r="G294" s="6"/>
      <c r="H294" s="6"/>
      <c r="I294" s="5"/>
      <c r="J294" s="5"/>
      <c r="K294" s="5"/>
      <c r="L294" s="5"/>
      <c r="M294" s="27">
        <f t="shared" si="40"/>
        <v>0</v>
      </c>
      <c r="N294" s="28">
        <f t="shared" si="41"/>
        <v>0</v>
      </c>
      <c r="O294" s="29">
        <f t="shared" si="42"/>
        <v>0</v>
      </c>
      <c r="P294" s="29">
        <f t="shared" si="43"/>
        <v>0</v>
      </c>
      <c r="Q294" s="30">
        <f t="shared" si="44"/>
        <v>0</v>
      </c>
      <c r="R294" s="30">
        <f t="shared" si="45"/>
        <v>0</v>
      </c>
      <c r="S294" s="30">
        <f t="shared" si="46"/>
        <v>0</v>
      </c>
      <c r="T294" s="30">
        <f t="shared" si="47"/>
        <v>0</v>
      </c>
      <c r="U294" s="41" t="str">
        <f t="shared" ca="1" si="48"/>
        <v/>
      </c>
      <c r="V294" s="41" t="str">
        <f t="shared" ca="1" si="49"/>
        <v/>
      </c>
    </row>
    <row r="295" spans="1:22" x14ac:dyDescent="0.25">
      <c r="A295" s="3"/>
      <c r="B295" s="4"/>
      <c r="C295" s="5"/>
      <c r="D295" s="6"/>
      <c r="E295" s="6"/>
      <c r="F295" s="5"/>
      <c r="G295" s="6"/>
      <c r="H295" s="6"/>
      <c r="I295" s="5"/>
      <c r="J295" s="5"/>
      <c r="K295" s="5"/>
      <c r="L295" s="5"/>
      <c r="M295" s="27">
        <f t="shared" si="40"/>
        <v>0</v>
      </c>
      <c r="N295" s="28">
        <f t="shared" si="41"/>
        <v>0</v>
      </c>
      <c r="O295" s="29">
        <f t="shared" si="42"/>
        <v>0</v>
      </c>
      <c r="P295" s="29">
        <f t="shared" si="43"/>
        <v>0</v>
      </c>
      <c r="Q295" s="30">
        <f t="shared" si="44"/>
        <v>0</v>
      </c>
      <c r="R295" s="30">
        <f t="shared" si="45"/>
        <v>0</v>
      </c>
      <c r="S295" s="30">
        <f t="shared" si="46"/>
        <v>0</v>
      </c>
      <c r="T295" s="30">
        <f t="shared" si="47"/>
        <v>0</v>
      </c>
      <c r="U295" s="41" t="str">
        <f t="shared" ca="1" si="48"/>
        <v/>
      </c>
      <c r="V295" s="41" t="str">
        <f t="shared" ca="1" si="49"/>
        <v/>
      </c>
    </row>
    <row r="296" spans="1:22" x14ac:dyDescent="0.25">
      <c r="A296" s="3"/>
      <c r="B296" s="4"/>
      <c r="C296" s="5"/>
      <c r="D296" s="6"/>
      <c r="E296" s="6"/>
      <c r="F296" s="5"/>
      <c r="G296" s="6"/>
      <c r="H296" s="6"/>
      <c r="I296" s="5"/>
      <c r="J296" s="5"/>
      <c r="K296" s="5"/>
      <c r="L296" s="5"/>
      <c r="M296" s="27">
        <f t="shared" si="40"/>
        <v>0</v>
      </c>
      <c r="N296" s="28">
        <f t="shared" si="41"/>
        <v>0</v>
      </c>
      <c r="O296" s="29">
        <f t="shared" si="42"/>
        <v>0</v>
      </c>
      <c r="P296" s="29">
        <f t="shared" si="43"/>
        <v>0</v>
      </c>
      <c r="Q296" s="30">
        <f t="shared" si="44"/>
        <v>0</v>
      </c>
      <c r="R296" s="30">
        <f t="shared" si="45"/>
        <v>0</v>
      </c>
      <c r="S296" s="30">
        <f t="shared" si="46"/>
        <v>0</v>
      </c>
      <c r="T296" s="30">
        <f t="shared" si="47"/>
        <v>0</v>
      </c>
      <c r="U296" s="41" t="str">
        <f t="shared" ca="1" si="48"/>
        <v/>
      </c>
      <c r="V296" s="41" t="str">
        <f t="shared" ca="1" si="49"/>
        <v/>
      </c>
    </row>
    <row r="297" spans="1:22" x14ac:dyDescent="0.25">
      <c r="A297" s="3"/>
      <c r="B297" s="4"/>
      <c r="C297" s="5"/>
      <c r="D297" s="6"/>
      <c r="E297" s="6"/>
      <c r="F297" s="5"/>
      <c r="G297" s="6"/>
      <c r="H297" s="6"/>
      <c r="I297" s="5"/>
      <c r="J297" s="5"/>
      <c r="K297" s="5"/>
      <c r="L297" s="5"/>
      <c r="M297" s="27">
        <f t="shared" si="40"/>
        <v>0</v>
      </c>
      <c r="N297" s="28">
        <f t="shared" si="41"/>
        <v>0</v>
      </c>
      <c r="O297" s="29">
        <f t="shared" si="42"/>
        <v>0</v>
      </c>
      <c r="P297" s="29">
        <f t="shared" si="43"/>
        <v>0</v>
      </c>
      <c r="Q297" s="30">
        <f t="shared" si="44"/>
        <v>0</v>
      </c>
      <c r="R297" s="30">
        <f t="shared" si="45"/>
        <v>0</v>
      </c>
      <c r="S297" s="30">
        <f t="shared" si="46"/>
        <v>0</v>
      </c>
      <c r="T297" s="30">
        <f t="shared" si="47"/>
        <v>0</v>
      </c>
      <c r="U297" s="41" t="str">
        <f t="shared" ca="1" si="48"/>
        <v/>
      </c>
      <c r="V297" s="41" t="str">
        <f t="shared" ca="1" si="49"/>
        <v/>
      </c>
    </row>
    <row r="298" spans="1:22" x14ac:dyDescent="0.25">
      <c r="A298" s="3"/>
      <c r="B298" s="4"/>
      <c r="C298" s="5"/>
      <c r="D298" s="6"/>
      <c r="E298" s="6"/>
      <c r="F298" s="5"/>
      <c r="G298" s="6"/>
      <c r="H298" s="6"/>
      <c r="I298" s="5"/>
      <c r="J298" s="5"/>
      <c r="K298" s="5"/>
      <c r="L298" s="5"/>
      <c r="M298" s="27">
        <f t="shared" si="40"/>
        <v>0</v>
      </c>
      <c r="N298" s="28">
        <f t="shared" si="41"/>
        <v>0</v>
      </c>
      <c r="O298" s="29">
        <f t="shared" si="42"/>
        <v>0</v>
      </c>
      <c r="P298" s="29">
        <f t="shared" si="43"/>
        <v>0</v>
      </c>
      <c r="Q298" s="30">
        <f t="shared" si="44"/>
        <v>0</v>
      </c>
      <c r="R298" s="30">
        <f t="shared" si="45"/>
        <v>0</v>
      </c>
      <c r="S298" s="30">
        <f t="shared" si="46"/>
        <v>0</v>
      </c>
      <c r="T298" s="30">
        <f t="shared" si="47"/>
        <v>0</v>
      </c>
      <c r="U298" s="41" t="str">
        <f t="shared" ca="1" si="48"/>
        <v/>
      </c>
      <c r="V298" s="41" t="str">
        <f t="shared" ca="1" si="49"/>
        <v/>
      </c>
    </row>
    <row r="299" spans="1:22" x14ac:dyDescent="0.25">
      <c r="A299" s="3"/>
      <c r="B299" s="4"/>
      <c r="C299" s="5"/>
      <c r="D299" s="6"/>
      <c r="E299" s="6"/>
      <c r="F299" s="5"/>
      <c r="G299" s="6"/>
      <c r="H299" s="6"/>
      <c r="I299" s="5"/>
      <c r="J299" s="5"/>
      <c r="K299" s="5"/>
      <c r="L299" s="5"/>
      <c r="M299" s="27">
        <f t="shared" si="40"/>
        <v>0</v>
      </c>
      <c r="N299" s="28">
        <f t="shared" si="41"/>
        <v>0</v>
      </c>
      <c r="O299" s="29">
        <f t="shared" si="42"/>
        <v>0</v>
      </c>
      <c r="P299" s="29">
        <f t="shared" si="43"/>
        <v>0</v>
      </c>
      <c r="Q299" s="30">
        <f t="shared" si="44"/>
        <v>0</v>
      </c>
      <c r="R299" s="30">
        <f t="shared" si="45"/>
        <v>0</v>
      </c>
      <c r="S299" s="30">
        <f t="shared" si="46"/>
        <v>0</v>
      </c>
      <c r="T299" s="30">
        <f t="shared" si="47"/>
        <v>0</v>
      </c>
      <c r="U299" s="41" t="str">
        <f t="shared" ca="1" si="48"/>
        <v/>
      </c>
      <c r="V299" s="41" t="str">
        <f t="shared" ca="1" si="49"/>
        <v/>
      </c>
    </row>
    <row r="300" spans="1:22" x14ac:dyDescent="0.25">
      <c r="A300" s="3"/>
      <c r="B300" s="4"/>
      <c r="C300" s="5"/>
      <c r="D300" s="6"/>
      <c r="E300" s="6"/>
      <c r="F300" s="5"/>
      <c r="G300" s="6"/>
      <c r="H300" s="6"/>
      <c r="I300" s="5"/>
      <c r="J300" s="5"/>
      <c r="K300" s="5"/>
      <c r="L300" s="5"/>
      <c r="M300" s="27">
        <f t="shared" si="40"/>
        <v>0</v>
      </c>
      <c r="N300" s="28">
        <f t="shared" si="41"/>
        <v>0</v>
      </c>
      <c r="O300" s="29">
        <f t="shared" si="42"/>
        <v>0</v>
      </c>
      <c r="P300" s="29">
        <f t="shared" si="43"/>
        <v>0</v>
      </c>
      <c r="Q300" s="30">
        <f t="shared" si="44"/>
        <v>0</v>
      </c>
      <c r="R300" s="30">
        <f t="shared" si="45"/>
        <v>0</v>
      </c>
      <c r="S300" s="30">
        <f t="shared" si="46"/>
        <v>0</v>
      </c>
      <c r="T300" s="30">
        <f t="shared" si="47"/>
        <v>0</v>
      </c>
      <c r="U300" s="41" t="str">
        <f t="shared" ca="1" si="48"/>
        <v/>
      </c>
      <c r="V300" s="41" t="str">
        <f t="shared" ca="1" si="49"/>
        <v/>
      </c>
    </row>
    <row r="301" spans="1:22" x14ac:dyDescent="0.25">
      <c r="A301" s="3"/>
      <c r="B301" s="4"/>
      <c r="C301" s="5"/>
      <c r="D301" s="6"/>
      <c r="E301" s="6"/>
      <c r="F301" s="5"/>
      <c r="G301" s="6"/>
      <c r="H301" s="6"/>
      <c r="I301" s="5"/>
      <c r="J301" s="5"/>
      <c r="K301" s="5"/>
      <c r="L301" s="5"/>
      <c r="M301" s="27">
        <f t="shared" si="40"/>
        <v>0</v>
      </c>
      <c r="N301" s="28">
        <f t="shared" si="41"/>
        <v>0</v>
      </c>
      <c r="O301" s="29">
        <f t="shared" si="42"/>
        <v>0</v>
      </c>
      <c r="P301" s="29">
        <f t="shared" si="43"/>
        <v>0</v>
      </c>
      <c r="Q301" s="30">
        <f t="shared" si="44"/>
        <v>0</v>
      </c>
      <c r="R301" s="30">
        <f t="shared" si="45"/>
        <v>0</v>
      </c>
      <c r="S301" s="30">
        <f t="shared" si="46"/>
        <v>0</v>
      </c>
      <c r="T301" s="30">
        <f t="shared" si="47"/>
        <v>0</v>
      </c>
      <c r="U301" s="41" t="str">
        <f t="shared" ca="1" si="48"/>
        <v/>
      </c>
      <c r="V301" s="41" t="str">
        <f t="shared" ca="1" si="49"/>
        <v/>
      </c>
    </row>
    <row r="302" spans="1:22" x14ac:dyDescent="0.25">
      <c r="A302" s="3"/>
      <c r="B302" s="4"/>
      <c r="C302" s="5"/>
      <c r="D302" s="6"/>
      <c r="E302" s="6"/>
      <c r="F302" s="5"/>
      <c r="G302" s="6"/>
      <c r="H302" s="6"/>
      <c r="I302" s="5"/>
      <c r="J302" s="5"/>
      <c r="K302" s="5"/>
      <c r="L302" s="5"/>
      <c r="M302" s="27">
        <f t="shared" si="40"/>
        <v>0</v>
      </c>
      <c r="N302" s="28">
        <f t="shared" si="41"/>
        <v>0</v>
      </c>
      <c r="O302" s="29">
        <f t="shared" si="42"/>
        <v>0</v>
      </c>
      <c r="P302" s="29">
        <f t="shared" si="43"/>
        <v>0</v>
      </c>
      <c r="Q302" s="30">
        <f t="shared" si="44"/>
        <v>0</v>
      </c>
      <c r="R302" s="30">
        <f t="shared" si="45"/>
        <v>0</v>
      </c>
      <c r="S302" s="30">
        <f t="shared" si="46"/>
        <v>0</v>
      </c>
      <c r="T302" s="30">
        <f t="shared" si="47"/>
        <v>0</v>
      </c>
      <c r="U302" s="41" t="str">
        <f t="shared" ca="1" si="48"/>
        <v/>
      </c>
      <c r="V302" s="41" t="str">
        <f t="shared" ca="1" si="49"/>
        <v/>
      </c>
    </row>
    <row r="303" spans="1:22" x14ac:dyDescent="0.25">
      <c r="A303" s="3"/>
      <c r="B303" s="4"/>
      <c r="C303" s="5"/>
      <c r="D303" s="6"/>
      <c r="E303" s="6"/>
      <c r="F303" s="5"/>
      <c r="G303" s="6"/>
      <c r="H303" s="6"/>
      <c r="I303" s="5"/>
      <c r="J303" s="5"/>
      <c r="K303" s="5"/>
      <c r="L303" s="5"/>
      <c r="M303" s="27">
        <f t="shared" si="40"/>
        <v>0</v>
      </c>
      <c r="N303" s="28">
        <f t="shared" si="41"/>
        <v>0</v>
      </c>
      <c r="O303" s="29">
        <f t="shared" si="42"/>
        <v>0</v>
      </c>
      <c r="P303" s="29">
        <f t="shared" si="43"/>
        <v>0</v>
      </c>
      <c r="Q303" s="30">
        <f t="shared" si="44"/>
        <v>0</v>
      </c>
      <c r="R303" s="30">
        <f t="shared" si="45"/>
        <v>0</v>
      </c>
      <c r="S303" s="30">
        <f t="shared" si="46"/>
        <v>0</v>
      </c>
      <c r="T303" s="30">
        <f t="shared" si="47"/>
        <v>0</v>
      </c>
      <c r="U303" s="41" t="str">
        <f t="shared" ca="1" si="48"/>
        <v/>
      </c>
      <c r="V303" s="41" t="str">
        <f t="shared" ca="1" si="49"/>
        <v/>
      </c>
    </row>
    <row r="304" spans="1:22" x14ac:dyDescent="0.25">
      <c r="A304" s="3"/>
      <c r="B304" s="4"/>
      <c r="C304" s="5"/>
      <c r="D304" s="6"/>
      <c r="E304" s="6"/>
      <c r="F304" s="5"/>
      <c r="G304" s="6"/>
      <c r="H304" s="6"/>
      <c r="I304" s="5"/>
      <c r="J304" s="5"/>
      <c r="K304" s="5"/>
      <c r="L304" s="5"/>
      <c r="M304" s="27">
        <f t="shared" si="40"/>
        <v>0</v>
      </c>
      <c r="N304" s="28">
        <f t="shared" si="41"/>
        <v>0</v>
      </c>
      <c r="O304" s="29">
        <f t="shared" si="42"/>
        <v>0</v>
      </c>
      <c r="P304" s="29">
        <f t="shared" si="43"/>
        <v>0</v>
      </c>
      <c r="Q304" s="30">
        <f t="shared" si="44"/>
        <v>0</v>
      </c>
      <c r="R304" s="30">
        <f t="shared" si="45"/>
        <v>0</v>
      </c>
      <c r="S304" s="30">
        <f t="shared" si="46"/>
        <v>0</v>
      </c>
      <c r="T304" s="30">
        <f t="shared" si="47"/>
        <v>0</v>
      </c>
      <c r="U304" s="41" t="str">
        <f t="shared" ca="1" si="48"/>
        <v/>
      </c>
      <c r="V304" s="41" t="str">
        <f t="shared" ca="1" si="49"/>
        <v/>
      </c>
    </row>
    <row r="305" spans="1:22" x14ac:dyDescent="0.25">
      <c r="A305" s="3"/>
      <c r="B305" s="4"/>
      <c r="C305" s="5"/>
      <c r="D305" s="6"/>
      <c r="E305" s="6"/>
      <c r="F305" s="5"/>
      <c r="G305" s="6"/>
      <c r="H305" s="6"/>
      <c r="I305" s="5"/>
      <c r="J305" s="5"/>
      <c r="K305" s="5"/>
      <c r="L305" s="5"/>
      <c r="M305" s="27">
        <f t="shared" si="40"/>
        <v>0</v>
      </c>
      <c r="N305" s="28">
        <f t="shared" si="41"/>
        <v>0</v>
      </c>
      <c r="O305" s="29">
        <f t="shared" si="42"/>
        <v>0</v>
      </c>
      <c r="P305" s="29">
        <f t="shared" si="43"/>
        <v>0</v>
      </c>
      <c r="Q305" s="30">
        <f t="shared" si="44"/>
        <v>0</v>
      </c>
      <c r="R305" s="30">
        <f t="shared" si="45"/>
        <v>0</v>
      </c>
      <c r="S305" s="30">
        <f t="shared" si="46"/>
        <v>0</v>
      </c>
      <c r="T305" s="30">
        <f t="shared" si="47"/>
        <v>0</v>
      </c>
      <c r="U305" s="41" t="str">
        <f t="shared" ca="1" si="48"/>
        <v/>
      </c>
      <c r="V305" s="41" t="str">
        <f t="shared" ca="1" si="49"/>
        <v/>
      </c>
    </row>
    <row r="306" spans="1:22" x14ac:dyDescent="0.25">
      <c r="A306" s="3"/>
      <c r="B306" s="4"/>
      <c r="C306" s="5"/>
      <c r="D306" s="6"/>
      <c r="E306" s="6"/>
      <c r="F306" s="5"/>
      <c r="G306" s="6"/>
      <c r="H306" s="6"/>
      <c r="I306" s="5"/>
      <c r="J306" s="5"/>
      <c r="K306" s="5"/>
      <c r="L306" s="5"/>
      <c r="M306" s="27">
        <f t="shared" si="40"/>
        <v>0</v>
      </c>
      <c r="N306" s="28">
        <f t="shared" si="41"/>
        <v>0</v>
      </c>
      <c r="O306" s="29">
        <f t="shared" si="42"/>
        <v>0</v>
      </c>
      <c r="P306" s="29">
        <f t="shared" si="43"/>
        <v>0</v>
      </c>
      <c r="Q306" s="30">
        <f t="shared" si="44"/>
        <v>0</v>
      </c>
      <c r="R306" s="30">
        <f t="shared" si="45"/>
        <v>0</v>
      </c>
      <c r="S306" s="30">
        <f t="shared" si="46"/>
        <v>0</v>
      </c>
      <c r="T306" s="30">
        <f t="shared" si="47"/>
        <v>0</v>
      </c>
      <c r="U306" s="41" t="str">
        <f t="shared" ca="1" si="48"/>
        <v/>
      </c>
      <c r="V306" s="41" t="str">
        <f t="shared" ca="1" si="49"/>
        <v/>
      </c>
    </row>
    <row r="307" spans="1:22" x14ac:dyDescent="0.25">
      <c r="A307" s="3"/>
      <c r="B307" s="4"/>
      <c r="C307" s="5"/>
      <c r="D307" s="6"/>
      <c r="E307" s="6"/>
      <c r="F307" s="5"/>
      <c r="G307" s="6"/>
      <c r="H307" s="6"/>
      <c r="I307" s="5"/>
      <c r="J307" s="5"/>
      <c r="K307" s="5"/>
      <c r="L307" s="5"/>
      <c r="M307" s="27">
        <f t="shared" si="40"/>
        <v>0</v>
      </c>
      <c r="N307" s="28">
        <f t="shared" si="41"/>
        <v>0</v>
      </c>
      <c r="O307" s="29">
        <f t="shared" si="42"/>
        <v>0</v>
      </c>
      <c r="P307" s="29">
        <f t="shared" si="43"/>
        <v>0</v>
      </c>
      <c r="Q307" s="30">
        <f t="shared" si="44"/>
        <v>0</v>
      </c>
      <c r="R307" s="30">
        <f t="shared" si="45"/>
        <v>0</v>
      </c>
      <c r="S307" s="30">
        <f t="shared" si="46"/>
        <v>0</v>
      </c>
      <c r="T307" s="30">
        <f t="shared" si="47"/>
        <v>0</v>
      </c>
      <c r="U307" s="41" t="str">
        <f t="shared" ca="1" si="48"/>
        <v/>
      </c>
      <c r="V307" s="41" t="str">
        <f t="shared" ca="1" si="49"/>
        <v/>
      </c>
    </row>
    <row r="308" spans="1:22" x14ac:dyDescent="0.25">
      <c r="A308" s="3"/>
      <c r="B308" s="4"/>
      <c r="C308" s="5"/>
      <c r="D308" s="6"/>
      <c r="E308" s="6"/>
      <c r="F308" s="5"/>
      <c r="G308" s="6"/>
      <c r="H308" s="6"/>
      <c r="I308" s="5"/>
      <c r="J308" s="5"/>
      <c r="K308" s="5"/>
      <c r="L308" s="5"/>
      <c r="M308" s="27">
        <f t="shared" si="40"/>
        <v>0</v>
      </c>
      <c r="N308" s="28">
        <f t="shared" si="41"/>
        <v>0</v>
      </c>
      <c r="O308" s="29">
        <f t="shared" si="42"/>
        <v>0</v>
      </c>
      <c r="P308" s="29">
        <f t="shared" si="43"/>
        <v>0</v>
      </c>
      <c r="Q308" s="30">
        <f t="shared" si="44"/>
        <v>0</v>
      </c>
      <c r="R308" s="30">
        <f t="shared" si="45"/>
        <v>0</v>
      </c>
      <c r="S308" s="30">
        <f t="shared" si="46"/>
        <v>0</v>
      </c>
      <c r="T308" s="30">
        <f t="shared" si="47"/>
        <v>0</v>
      </c>
      <c r="U308" s="41" t="str">
        <f t="shared" ca="1" si="48"/>
        <v/>
      </c>
      <c r="V308" s="41" t="str">
        <f t="shared" ca="1" si="49"/>
        <v/>
      </c>
    </row>
    <row r="309" spans="1:22" x14ac:dyDescent="0.25">
      <c r="A309" s="3"/>
      <c r="B309" s="4"/>
      <c r="C309" s="5"/>
      <c r="D309" s="6"/>
      <c r="E309" s="6"/>
      <c r="F309" s="5"/>
      <c r="G309" s="6"/>
      <c r="H309" s="6"/>
      <c r="I309" s="5"/>
      <c r="J309" s="5"/>
      <c r="K309" s="5"/>
      <c r="L309" s="5"/>
      <c r="M309" s="27">
        <f t="shared" si="40"/>
        <v>0</v>
      </c>
      <c r="N309" s="28">
        <f t="shared" si="41"/>
        <v>0</v>
      </c>
      <c r="O309" s="29">
        <f t="shared" si="42"/>
        <v>0</v>
      </c>
      <c r="P309" s="29">
        <f t="shared" si="43"/>
        <v>0</v>
      </c>
      <c r="Q309" s="30">
        <f t="shared" si="44"/>
        <v>0</v>
      </c>
      <c r="R309" s="30">
        <f t="shared" si="45"/>
        <v>0</v>
      </c>
      <c r="S309" s="30">
        <f t="shared" si="46"/>
        <v>0</v>
      </c>
      <c r="T309" s="30">
        <f t="shared" si="47"/>
        <v>0</v>
      </c>
      <c r="U309" s="41" t="str">
        <f t="shared" ca="1" si="48"/>
        <v/>
      </c>
      <c r="V309" s="41" t="str">
        <f t="shared" ca="1" si="49"/>
        <v/>
      </c>
    </row>
    <row r="310" spans="1:22" x14ac:dyDescent="0.25">
      <c r="A310" s="3"/>
      <c r="B310" s="4"/>
      <c r="C310" s="5"/>
      <c r="D310" s="6"/>
      <c r="E310" s="6"/>
      <c r="F310" s="5"/>
      <c r="G310" s="6"/>
      <c r="H310" s="6"/>
      <c r="I310" s="5"/>
      <c r="J310" s="5"/>
      <c r="K310" s="5"/>
      <c r="L310" s="5"/>
      <c r="M310" s="27">
        <f t="shared" si="40"/>
        <v>0</v>
      </c>
      <c r="N310" s="28">
        <f t="shared" si="41"/>
        <v>0</v>
      </c>
      <c r="O310" s="29">
        <f t="shared" si="42"/>
        <v>0</v>
      </c>
      <c r="P310" s="29">
        <f t="shared" si="43"/>
        <v>0</v>
      </c>
      <c r="Q310" s="30">
        <f t="shared" si="44"/>
        <v>0</v>
      </c>
      <c r="R310" s="30">
        <f t="shared" si="45"/>
        <v>0</v>
      </c>
      <c r="S310" s="30">
        <f t="shared" si="46"/>
        <v>0</v>
      </c>
      <c r="T310" s="30">
        <f t="shared" si="47"/>
        <v>0</v>
      </c>
      <c r="U310" s="41" t="str">
        <f t="shared" ca="1" si="48"/>
        <v/>
      </c>
      <c r="V310" s="41" t="str">
        <f t="shared" ca="1" si="49"/>
        <v/>
      </c>
    </row>
    <row r="311" spans="1:22" x14ac:dyDescent="0.25">
      <c r="A311" s="3"/>
      <c r="B311" s="4"/>
      <c r="C311" s="5"/>
      <c r="D311" s="6"/>
      <c r="E311" s="6"/>
      <c r="F311" s="5"/>
      <c r="G311" s="6"/>
      <c r="H311" s="6"/>
      <c r="I311" s="5"/>
      <c r="J311" s="5"/>
      <c r="K311" s="5"/>
      <c r="L311" s="5"/>
      <c r="M311" s="27">
        <f t="shared" si="40"/>
        <v>0</v>
      </c>
      <c r="N311" s="28">
        <f t="shared" si="41"/>
        <v>0</v>
      </c>
      <c r="O311" s="29">
        <f t="shared" si="42"/>
        <v>0</v>
      </c>
      <c r="P311" s="29">
        <f t="shared" si="43"/>
        <v>0</v>
      </c>
      <c r="Q311" s="30">
        <f t="shared" si="44"/>
        <v>0</v>
      </c>
      <c r="R311" s="30">
        <f t="shared" si="45"/>
        <v>0</v>
      </c>
      <c r="S311" s="30">
        <f t="shared" si="46"/>
        <v>0</v>
      </c>
      <c r="T311" s="30">
        <f t="shared" si="47"/>
        <v>0</v>
      </c>
      <c r="U311" s="41" t="str">
        <f t="shared" ca="1" si="48"/>
        <v/>
      </c>
      <c r="V311" s="41" t="str">
        <f t="shared" ca="1" si="49"/>
        <v/>
      </c>
    </row>
    <row r="312" spans="1:22" x14ac:dyDescent="0.25">
      <c r="A312" s="3"/>
      <c r="B312" s="4"/>
      <c r="C312" s="5"/>
      <c r="D312" s="6"/>
      <c r="E312" s="6"/>
      <c r="F312" s="5"/>
      <c r="G312" s="6"/>
      <c r="H312" s="6"/>
      <c r="I312" s="5"/>
      <c r="J312" s="5"/>
      <c r="K312" s="5"/>
      <c r="L312" s="5"/>
      <c r="M312" s="27">
        <f t="shared" si="40"/>
        <v>0</v>
      </c>
      <c r="N312" s="28">
        <f t="shared" si="41"/>
        <v>0</v>
      </c>
      <c r="O312" s="29">
        <f t="shared" si="42"/>
        <v>0</v>
      </c>
      <c r="P312" s="29">
        <f t="shared" si="43"/>
        <v>0</v>
      </c>
      <c r="Q312" s="30">
        <f t="shared" si="44"/>
        <v>0</v>
      </c>
      <c r="R312" s="30">
        <f t="shared" si="45"/>
        <v>0</v>
      </c>
      <c r="S312" s="30">
        <f t="shared" si="46"/>
        <v>0</v>
      </c>
      <c r="T312" s="30">
        <f t="shared" si="47"/>
        <v>0</v>
      </c>
      <c r="U312" s="41" t="str">
        <f t="shared" ca="1" si="48"/>
        <v/>
      </c>
      <c r="V312" s="41" t="str">
        <f t="shared" ca="1" si="49"/>
        <v/>
      </c>
    </row>
    <row r="313" spans="1:22" x14ac:dyDescent="0.25">
      <c r="A313" s="3"/>
      <c r="B313" s="4"/>
      <c r="C313" s="5"/>
      <c r="D313" s="6"/>
      <c r="E313" s="6"/>
      <c r="F313" s="5"/>
      <c r="G313" s="6"/>
      <c r="H313" s="6"/>
      <c r="I313" s="5"/>
      <c r="J313" s="5"/>
      <c r="K313" s="5"/>
      <c r="L313" s="5"/>
      <c r="M313" s="27">
        <f t="shared" si="40"/>
        <v>0</v>
      </c>
      <c r="N313" s="28">
        <f t="shared" si="41"/>
        <v>0</v>
      </c>
      <c r="O313" s="29">
        <f t="shared" si="42"/>
        <v>0</v>
      </c>
      <c r="P313" s="29">
        <f t="shared" si="43"/>
        <v>0</v>
      </c>
      <c r="Q313" s="30">
        <f t="shared" si="44"/>
        <v>0</v>
      </c>
      <c r="R313" s="30">
        <f t="shared" si="45"/>
        <v>0</v>
      </c>
      <c r="S313" s="30">
        <f t="shared" si="46"/>
        <v>0</v>
      </c>
      <c r="T313" s="30">
        <f t="shared" si="47"/>
        <v>0</v>
      </c>
      <c r="U313" s="41" t="str">
        <f t="shared" ca="1" si="48"/>
        <v/>
      </c>
      <c r="V313" s="41" t="str">
        <f t="shared" ca="1" si="49"/>
        <v/>
      </c>
    </row>
    <row r="314" spans="1:22" x14ac:dyDescent="0.25">
      <c r="A314" s="3"/>
      <c r="B314" s="4"/>
      <c r="C314" s="5"/>
      <c r="D314" s="6"/>
      <c r="E314" s="6"/>
      <c r="F314" s="5"/>
      <c r="G314" s="6"/>
      <c r="H314" s="6"/>
      <c r="I314" s="5"/>
      <c r="J314" s="5"/>
      <c r="K314" s="5"/>
      <c r="L314" s="5"/>
      <c r="M314" s="27">
        <f t="shared" si="40"/>
        <v>0</v>
      </c>
      <c r="N314" s="28">
        <f t="shared" si="41"/>
        <v>0</v>
      </c>
      <c r="O314" s="29">
        <f t="shared" si="42"/>
        <v>0</v>
      </c>
      <c r="P314" s="29">
        <f t="shared" si="43"/>
        <v>0</v>
      </c>
      <c r="Q314" s="30">
        <f t="shared" si="44"/>
        <v>0</v>
      </c>
      <c r="R314" s="30">
        <f t="shared" si="45"/>
        <v>0</v>
      </c>
      <c r="S314" s="30">
        <f t="shared" si="46"/>
        <v>0</v>
      </c>
      <c r="T314" s="30">
        <f t="shared" si="47"/>
        <v>0</v>
      </c>
      <c r="U314" s="41" t="str">
        <f t="shared" ca="1" si="48"/>
        <v/>
      </c>
      <c r="V314" s="41" t="str">
        <f t="shared" ca="1" si="49"/>
        <v/>
      </c>
    </row>
    <row r="315" spans="1:22" x14ac:dyDescent="0.25">
      <c r="A315" s="3"/>
      <c r="B315" s="4"/>
      <c r="C315" s="5"/>
      <c r="D315" s="6"/>
      <c r="E315" s="6"/>
      <c r="F315" s="5"/>
      <c r="G315" s="6"/>
      <c r="H315" s="6"/>
      <c r="I315" s="5"/>
      <c r="J315" s="5"/>
      <c r="K315" s="5"/>
      <c r="L315" s="5"/>
      <c r="M315" s="27">
        <f t="shared" si="40"/>
        <v>0</v>
      </c>
      <c r="N315" s="28">
        <f t="shared" si="41"/>
        <v>0</v>
      </c>
      <c r="O315" s="29">
        <f t="shared" si="42"/>
        <v>0</v>
      </c>
      <c r="P315" s="29">
        <f t="shared" si="43"/>
        <v>0</v>
      </c>
      <c r="Q315" s="30">
        <f t="shared" si="44"/>
        <v>0</v>
      </c>
      <c r="R315" s="30">
        <f t="shared" si="45"/>
        <v>0</v>
      </c>
      <c r="S315" s="30">
        <f t="shared" si="46"/>
        <v>0</v>
      </c>
      <c r="T315" s="30">
        <f t="shared" si="47"/>
        <v>0</v>
      </c>
      <c r="U315" s="41" t="str">
        <f t="shared" ca="1" si="48"/>
        <v/>
      </c>
      <c r="V315" s="41" t="str">
        <f t="shared" ca="1" si="49"/>
        <v/>
      </c>
    </row>
    <row r="316" spans="1:22" x14ac:dyDescent="0.25">
      <c r="A316" s="3"/>
      <c r="B316" s="4"/>
      <c r="C316" s="5"/>
      <c r="D316" s="6"/>
      <c r="E316" s="6"/>
      <c r="F316" s="5"/>
      <c r="G316" s="6"/>
      <c r="H316" s="6"/>
      <c r="I316" s="5"/>
      <c r="J316" s="5"/>
      <c r="K316" s="5"/>
      <c r="L316" s="5"/>
      <c r="M316" s="27">
        <f t="shared" ref="M316:M379" si="50">A316</f>
        <v>0</v>
      </c>
      <c r="N316" s="28">
        <f t="shared" ref="N316:N379" si="51">B316</f>
        <v>0</v>
      </c>
      <c r="O316" s="29">
        <f t="shared" ref="O316:O379" si="52">IF(D316="S",C316,-C316)</f>
        <v>0</v>
      </c>
      <c r="P316" s="29">
        <f t="shared" ref="P316:P379" si="53">IF(G316="S",F316,-F316)</f>
        <v>0</v>
      </c>
      <c r="Q316" s="30">
        <f t="shared" ref="Q316:Q379" si="54">I316</f>
        <v>0</v>
      </c>
      <c r="R316" s="30">
        <f t="shared" ref="R316:R379" si="55">J316</f>
        <v>0</v>
      </c>
      <c r="S316" s="30">
        <f t="shared" ref="S316:S379" si="56">K316</f>
        <v>0</v>
      </c>
      <c r="T316" s="30">
        <f t="shared" ref="T316:T379" si="57">L316</f>
        <v>0</v>
      </c>
      <c r="U316" s="41" t="str">
        <f t="shared" ca="1" si="48"/>
        <v/>
      </c>
      <c r="V316" s="41" t="str">
        <f t="shared" ca="1" si="49"/>
        <v/>
      </c>
    </row>
    <row r="317" spans="1:22" x14ac:dyDescent="0.25">
      <c r="M317" s="27">
        <f t="shared" si="50"/>
        <v>0</v>
      </c>
      <c r="N317" s="28">
        <f t="shared" si="51"/>
        <v>0</v>
      </c>
      <c r="O317" s="29">
        <f t="shared" si="52"/>
        <v>0</v>
      </c>
      <c r="P317" s="29">
        <f t="shared" si="53"/>
        <v>0</v>
      </c>
      <c r="Q317" s="30">
        <f t="shared" si="54"/>
        <v>0</v>
      </c>
      <c r="R317" s="30">
        <f t="shared" si="55"/>
        <v>0</v>
      </c>
      <c r="S317" s="30">
        <f t="shared" si="56"/>
        <v>0</v>
      </c>
      <c r="T317" s="30">
        <f t="shared" si="57"/>
        <v>0</v>
      </c>
      <c r="U317" s="41" t="str">
        <f t="shared" ca="1" si="48"/>
        <v/>
      </c>
      <c r="V317" s="41" t="str">
        <f t="shared" ca="1" si="49"/>
        <v/>
      </c>
    </row>
    <row r="318" spans="1:22" x14ac:dyDescent="0.25">
      <c r="M318" s="27">
        <f t="shared" si="50"/>
        <v>0</v>
      </c>
      <c r="N318" s="28">
        <f t="shared" si="51"/>
        <v>0</v>
      </c>
      <c r="O318" s="29">
        <f t="shared" si="52"/>
        <v>0</v>
      </c>
      <c r="P318" s="29">
        <f t="shared" si="53"/>
        <v>0</v>
      </c>
      <c r="Q318" s="30">
        <f t="shared" si="54"/>
        <v>0</v>
      </c>
      <c r="R318" s="30">
        <f t="shared" si="55"/>
        <v>0</v>
      </c>
      <c r="S318" s="30">
        <f t="shared" si="56"/>
        <v>0</v>
      </c>
      <c r="T318" s="30">
        <f t="shared" si="57"/>
        <v>0</v>
      </c>
      <c r="U318" s="41" t="str">
        <f t="shared" ca="1" si="48"/>
        <v/>
      </c>
      <c r="V318" s="41" t="str">
        <f t="shared" ca="1" si="49"/>
        <v/>
      </c>
    </row>
    <row r="319" spans="1:22" x14ac:dyDescent="0.25">
      <c r="M319" s="27">
        <f t="shared" si="50"/>
        <v>0</v>
      </c>
      <c r="N319" s="28">
        <f t="shared" si="51"/>
        <v>0</v>
      </c>
      <c r="O319" s="29">
        <f t="shared" si="52"/>
        <v>0</v>
      </c>
      <c r="P319" s="29">
        <f t="shared" si="53"/>
        <v>0</v>
      </c>
      <c r="Q319" s="30">
        <f t="shared" si="54"/>
        <v>0</v>
      </c>
      <c r="R319" s="30">
        <f t="shared" si="55"/>
        <v>0</v>
      </c>
      <c r="S319" s="30">
        <f t="shared" si="56"/>
        <v>0</v>
      </c>
      <c r="T319" s="30">
        <f t="shared" si="57"/>
        <v>0</v>
      </c>
      <c r="U319" s="41" t="str">
        <f t="shared" ca="1" si="48"/>
        <v/>
      </c>
      <c r="V319" s="41" t="str">
        <f t="shared" ca="1" si="49"/>
        <v/>
      </c>
    </row>
    <row r="320" spans="1:22" x14ac:dyDescent="0.25">
      <c r="M320" s="27">
        <f t="shared" si="50"/>
        <v>0</v>
      </c>
      <c r="N320" s="28">
        <f t="shared" si="51"/>
        <v>0</v>
      </c>
      <c r="O320" s="29">
        <f t="shared" si="52"/>
        <v>0</v>
      </c>
      <c r="P320" s="29">
        <f t="shared" si="53"/>
        <v>0</v>
      </c>
      <c r="Q320" s="30">
        <f t="shared" si="54"/>
        <v>0</v>
      </c>
      <c r="R320" s="30">
        <f t="shared" si="55"/>
        <v>0</v>
      </c>
      <c r="S320" s="30">
        <f t="shared" si="56"/>
        <v>0</v>
      </c>
      <c r="T320" s="30">
        <f t="shared" si="57"/>
        <v>0</v>
      </c>
      <c r="U320" s="41" t="str">
        <f t="shared" ca="1" si="48"/>
        <v/>
      </c>
      <c r="V320" s="41" t="str">
        <f t="shared" ca="1" si="49"/>
        <v/>
      </c>
    </row>
    <row r="321" spans="13:22" x14ac:dyDescent="0.25">
      <c r="M321" s="27">
        <f t="shared" si="50"/>
        <v>0</v>
      </c>
      <c r="N321" s="28">
        <f t="shared" si="51"/>
        <v>0</v>
      </c>
      <c r="O321" s="29">
        <f t="shared" si="52"/>
        <v>0</v>
      </c>
      <c r="P321" s="29">
        <f t="shared" si="53"/>
        <v>0</v>
      </c>
      <c r="Q321" s="30">
        <f t="shared" si="54"/>
        <v>0</v>
      </c>
      <c r="R321" s="30">
        <f t="shared" si="55"/>
        <v>0</v>
      </c>
      <c r="S321" s="30">
        <f t="shared" si="56"/>
        <v>0</v>
      </c>
      <c r="T321" s="30">
        <f t="shared" si="57"/>
        <v>0</v>
      </c>
      <c r="U321" s="41" t="str">
        <f t="shared" ca="1" si="48"/>
        <v/>
      </c>
      <c r="V321" s="41" t="str">
        <f t="shared" ca="1" si="49"/>
        <v/>
      </c>
    </row>
    <row r="322" spans="13:22" x14ac:dyDescent="0.25">
      <c r="M322" s="27">
        <f t="shared" si="50"/>
        <v>0</v>
      </c>
      <c r="N322" s="28">
        <f t="shared" si="51"/>
        <v>0</v>
      </c>
      <c r="O322" s="29">
        <f t="shared" si="52"/>
        <v>0</v>
      </c>
      <c r="P322" s="29">
        <f t="shared" si="53"/>
        <v>0</v>
      </c>
      <c r="Q322" s="30">
        <f t="shared" si="54"/>
        <v>0</v>
      </c>
      <c r="R322" s="30">
        <f t="shared" si="55"/>
        <v>0</v>
      </c>
      <c r="S322" s="30">
        <f t="shared" si="56"/>
        <v>0</v>
      </c>
      <c r="T322" s="30">
        <f t="shared" si="57"/>
        <v>0</v>
      </c>
      <c r="U322" s="41" t="str">
        <f t="shared" ca="1" si="48"/>
        <v/>
      </c>
      <c r="V322" s="41" t="str">
        <f t="shared" ca="1" si="49"/>
        <v/>
      </c>
    </row>
    <row r="323" spans="13:22" x14ac:dyDescent="0.25">
      <c r="M323" s="27">
        <f t="shared" si="50"/>
        <v>0</v>
      </c>
      <c r="N323" s="28">
        <f t="shared" si="51"/>
        <v>0</v>
      </c>
      <c r="O323" s="29">
        <f t="shared" si="52"/>
        <v>0</v>
      </c>
      <c r="P323" s="29">
        <f t="shared" si="53"/>
        <v>0</v>
      </c>
      <c r="Q323" s="30">
        <f t="shared" si="54"/>
        <v>0</v>
      </c>
      <c r="R323" s="30">
        <f t="shared" si="55"/>
        <v>0</v>
      </c>
      <c r="S323" s="30">
        <f t="shared" si="56"/>
        <v>0</v>
      </c>
      <c r="T323" s="30">
        <f t="shared" si="57"/>
        <v>0</v>
      </c>
      <c r="U323" s="41" t="str">
        <f t="shared" ca="1" si="48"/>
        <v/>
      </c>
      <c r="V323" s="41" t="str">
        <f t="shared" ca="1" si="49"/>
        <v/>
      </c>
    </row>
    <row r="324" spans="13:22" x14ac:dyDescent="0.25">
      <c r="M324" s="27">
        <f t="shared" si="50"/>
        <v>0</v>
      </c>
      <c r="N324" s="28">
        <f t="shared" si="51"/>
        <v>0</v>
      </c>
      <c r="O324" s="29">
        <f t="shared" si="52"/>
        <v>0</v>
      </c>
      <c r="P324" s="29">
        <f t="shared" si="53"/>
        <v>0</v>
      </c>
      <c r="Q324" s="30">
        <f t="shared" si="54"/>
        <v>0</v>
      </c>
      <c r="R324" s="30">
        <f t="shared" si="55"/>
        <v>0</v>
      </c>
      <c r="S324" s="30">
        <f t="shared" si="56"/>
        <v>0</v>
      </c>
      <c r="T324" s="30">
        <f t="shared" si="57"/>
        <v>0</v>
      </c>
      <c r="U324" s="41" t="str">
        <f t="shared" ca="1" si="48"/>
        <v/>
      </c>
      <c r="V324" s="41" t="str">
        <f t="shared" ca="1" si="49"/>
        <v/>
      </c>
    </row>
    <row r="325" spans="13:22" x14ac:dyDescent="0.25">
      <c r="M325" s="27">
        <f t="shared" si="50"/>
        <v>0</v>
      </c>
      <c r="N325" s="28">
        <f t="shared" si="51"/>
        <v>0</v>
      </c>
      <c r="O325" s="29">
        <f t="shared" si="52"/>
        <v>0</v>
      </c>
      <c r="P325" s="29">
        <f t="shared" si="53"/>
        <v>0</v>
      </c>
      <c r="Q325" s="30">
        <f t="shared" si="54"/>
        <v>0</v>
      </c>
      <c r="R325" s="30">
        <f t="shared" si="55"/>
        <v>0</v>
      </c>
      <c r="S325" s="30">
        <f t="shared" si="56"/>
        <v>0</v>
      </c>
      <c r="T325" s="30">
        <f t="shared" si="57"/>
        <v>0</v>
      </c>
      <c r="U325" s="41" t="str">
        <f t="shared" ca="1" si="48"/>
        <v/>
      </c>
      <c r="V325" s="41" t="str">
        <f t="shared" ca="1" si="49"/>
        <v/>
      </c>
    </row>
    <row r="326" spans="13:22" x14ac:dyDescent="0.25">
      <c r="M326" s="27">
        <f t="shared" si="50"/>
        <v>0</v>
      </c>
      <c r="N326" s="28">
        <f t="shared" si="51"/>
        <v>0</v>
      </c>
      <c r="O326" s="29">
        <f t="shared" si="52"/>
        <v>0</v>
      </c>
      <c r="P326" s="29">
        <f t="shared" si="53"/>
        <v>0</v>
      </c>
      <c r="Q326" s="30">
        <f t="shared" si="54"/>
        <v>0</v>
      </c>
      <c r="R326" s="30">
        <f t="shared" si="55"/>
        <v>0</v>
      </c>
      <c r="S326" s="30">
        <f t="shared" si="56"/>
        <v>0</v>
      </c>
      <c r="T326" s="30">
        <f t="shared" si="57"/>
        <v>0</v>
      </c>
      <c r="U326" s="41" t="str">
        <f t="shared" ca="1" si="48"/>
        <v/>
      </c>
      <c r="V326" s="41" t="str">
        <f t="shared" ca="1" si="49"/>
        <v/>
      </c>
    </row>
    <row r="327" spans="13:22" x14ac:dyDescent="0.25">
      <c r="M327" s="27">
        <f t="shared" si="50"/>
        <v>0</v>
      </c>
      <c r="N327" s="28">
        <f t="shared" si="51"/>
        <v>0</v>
      </c>
      <c r="O327" s="29">
        <f t="shared" si="52"/>
        <v>0</v>
      </c>
      <c r="P327" s="29">
        <f t="shared" si="53"/>
        <v>0</v>
      </c>
      <c r="Q327" s="30">
        <f t="shared" si="54"/>
        <v>0</v>
      </c>
      <c r="R327" s="30">
        <f t="shared" si="55"/>
        <v>0</v>
      </c>
      <c r="S327" s="30">
        <f t="shared" si="56"/>
        <v>0</v>
      </c>
      <c r="T327" s="30">
        <f t="shared" si="57"/>
        <v>0</v>
      </c>
      <c r="U327" s="41" t="str">
        <f t="shared" ca="1" si="48"/>
        <v/>
      </c>
      <c r="V327" s="41" t="str">
        <f t="shared" ca="1" si="49"/>
        <v/>
      </c>
    </row>
    <row r="328" spans="13:22" x14ac:dyDescent="0.25">
      <c r="M328" s="27">
        <f t="shared" si="50"/>
        <v>0</v>
      </c>
      <c r="N328" s="28">
        <f t="shared" si="51"/>
        <v>0</v>
      </c>
      <c r="O328" s="29">
        <f t="shared" si="52"/>
        <v>0</v>
      </c>
      <c r="P328" s="29">
        <f t="shared" si="53"/>
        <v>0</v>
      </c>
      <c r="Q328" s="30">
        <f t="shared" si="54"/>
        <v>0</v>
      </c>
      <c r="R328" s="30">
        <f t="shared" si="55"/>
        <v>0</v>
      </c>
      <c r="S328" s="30">
        <f t="shared" si="56"/>
        <v>0</v>
      </c>
      <c r="T328" s="30">
        <f t="shared" si="57"/>
        <v>0</v>
      </c>
      <c r="U328" s="41" t="str">
        <f t="shared" ca="1" si="48"/>
        <v/>
      </c>
      <c r="V328" s="41" t="str">
        <f t="shared" ca="1" si="49"/>
        <v/>
      </c>
    </row>
    <row r="329" spans="13:22" x14ac:dyDescent="0.25">
      <c r="M329" s="27">
        <f t="shared" si="50"/>
        <v>0</v>
      </c>
      <c r="N329" s="28">
        <f t="shared" si="51"/>
        <v>0</v>
      </c>
      <c r="O329" s="29">
        <f t="shared" si="52"/>
        <v>0</v>
      </c>
      <c r="P329" s="29">
        <f t="shared" si="53"/>
        <v>0</v>
      </c>
      <c r="Q329" s="30">
        <f t="shared" si="54"/>
        <v>0</v>
      </c>
      <c r="R329" s="30">
        <f t="shared" si="55"/>
        <v>0</v>
      </c>
      <c r="S329" s="30">
        <f t="shared" si="56"/>
        <v>0</v>
      </c>
      <c r="T329" s="30">
        <f t="shared" si="57"/>
        <v>0</v>
      </c>
      <c r="U329" s="41" t="str">
        <f t="shared" ca="1" si="48"/>
        <v/>
      </c>
      <c r="V329" s="41" t="str">
        <f t="shared" ca="1" si="49"/>
        <v/>
      </c>
    </row>
    <row r="330" spans="13:22" x14ac:dyDescent="0.25">
      <c r="M330" s="27">
        <f t="shared" si="50"/>
        <v>0</v>
      </c>
      <c r="N330" s="28">
        <f t="shared" si="51"/>
        <v>0</v>
      </c>
      <c r="O330" s="29">
        <f t="shared" si="52"/>
        <v>0</v>
      </c>
      <c r="P330" s="29">
        <f t="shared" si="53"/>
        <v>0</v>
      </c>
      <c r="Q330" s="30">
        <f t="shared" si="54"/>
        <v>0</v>
      </c>
      <c r="R330" s="30">
        <f t="shared" si="55"/>
        <v>0</v>
      </c>
      <c r="S330" s="30">
        <f t="shared" si="56"/>
        <v>0</v>
      </c>
      <c r="T330" s="30">
        <f t="shared" si="57"/>
        <v>0</v>
      </c>
      <c r="U330" s="41" t="str">
        <f t="shared" ca="1" si="48"/>
        <v/>
      </c>
      <c r="V330" s="41" t="str">
        <f t="shared" ca="1" si="49"/>
        <v/>
      </c>
    </row>
    <row r="331" spans="13:22" x14ac:dyDescent="0.25">
      <c r="M331" s="27">
        <f t="shared" si="50"/>
        <v>0</v>
      </c>
      <c r="N331" s="28">
        <f t="shared" si="51"/>
        <v>0</v>
      </c>
      <c r="O331" s="29">
        <f t="shared" si="52"/>
        <v>0</v>
      </c>
      <c r="P331" s="29">
        <f t="shared" si="53"/>
        <v>0</v>
      </c>
      <c r="Q331" s="30">
        <f t="shared" si="54"/>
        <v>0</v>
      </c>
      <c r="R331" s="30">
        <f t="shared" si="55"/>
        <v>0</v>
      </c>
      <c r="S331" s="30">
        <f t="shared" si="56"/>
        <v>0</v>
      </c>
      <c r="T331" s="30">
        <f t="shared" si="57"/>
        <v>0</v>
      </c>
      <c r="U331" s="41" t="str">
        <f t="shared" ca="1" si="48"/>
        <v/>
      </c>
      <c r="V331" s="41" t="str">
        <f t="shared" ca="1" si="49"/>
        <v/>
      </c>
    </row>
    <row r="332" spans="13:22" x14ac:dyDescent="0.25">
      <c r="M332" s="27">
        <f t="shared" si="50"/>
        <v>0</v>
      </c>
      <c r="N332" s="28">
        <f t="shared" si="51"/>
        <v>0</v>
      </c>
      <c r="O332" s="29">
        <f t="shared" si="52"/>
        <v>0</v>
      </c>
      <c r="P332" s="29">
        <f t="shared" si="53"/>
        <v>0</v>
      </c>
      <c r="Q332" s="30">
        <f t="shared" si="54"/>
        <v>0</v>
      </c>
      <c r="R332" s="30">
        <f t="shared" si="55"/>
        <v>0</v>
      </c>
      <c r="S332" s="30">
        <f t="shared" si="56"/>
        <v>0</v>
      </c>
      <c r="T332" s="30">
        <f t="shared" si="57"/>
        <v>0</v>
      </c>
      <c r="U332" s="41" t="str">
        <f t="shared" ca="1" si="48"/>
        <v/>
      </c>
      <c r="V332" s="41" t="str">
        <f t="shared" ca="1" si="49"/>
        <v/>
      </c>
    </row>
    <row r="333" spans="13:22" x14ac:dyDescent="0.25">
      <c r="M333" s="27">
        <f t="shared" si="50"/>
        <v>0</v>
      </c>
      <c r="N333" s="28">
        <f t="shared" si="51"/>
        <v>0</v>
      </c>
      <c r="O333" s="29">
        <f t="shared" si="52"/>
        <v>0</v>
      </c>
      <c r="P333" s="29">
        <f t="shared" si="53"/>
        <v>0</v>
      </c>
      <c r="Q333" s="30">
        <f t="shared" si="54"/>
        <v>0</v>
      </c>
      <c r="R333" s="30">
        <f t="shared" si="55"/>
        <v>0</v>
      </c>
      <c r="S333" s="30">
        <f t="shared" si="56"/>
        <v>0</v>
      </c>
      <c r="T333" s="30">
        <f t="shared" si="57"/>
        <v>0</v>
      </c>
      <c r="U333" s="41" t="str">
        <f t="shared" ca="1" si="48"/>
        <v/>
      </c>
      <c r="V333" s="41" t="str">
        <f t="shared" ca="1" si="49"/>
        <v/>
      </c>
    </row>
    <row r="334" spans="13:22" x14ac:dyDescent="0.25">
      <c r="M334" s="27">
        <f t="shared" si="50"/>
        <v>0</v>
      </c>
      <c r="N334" s="28">
        <f t="shared" si="51"/>
        <v>0</v>
      </c>
      <c r="O334" s="29">
        <f t="shared" si="52"/>
        <v>0</v>
      </c>
      <c r="P334" s="29">
        <f t="shared" si="53"/>
        <v>0</v>
      </c>
      <c r="Q334" s="30">
        <f t="shared" si="54"/>
        <v>0</v>
      </c>
      <c r="R334" s="30">
        <f t="shared" si="55"/>
        <v>0</v>
      </c>
      <c r="S334" s="30">
        <f t="shared" si="56"/>
        <v>0</v>
      </c>
      <c r="T334" s="30">
        <f t="shared" si="57"/>
        <v>0</v>
      </c>
      <c r="U334" s="41" t="str">
        <f t="shared" ca="1" si="48"/>
        <v/>
      </c>
      <c r="V334" s="41" t="str">
        <f t="shared" ca="1" si="49"/>
        <v/>
      </c>
    </row>
    <row r="335" spans="13:22" x14ac:dyDescent="0.25">
      <c r="M335" s="27">
        <f t="shared" si="50"/>
        <v>0</v>
      </c>
      <c r="N335" s="28">
        <f t="shared" si="51"/>
        <v>0</v>
      </c>
      <c r="O335" s="29">
        <f t="shared" si="52"/>
        <v>0</v>
      </c>
      <c r="P335" s="29">
        <f t="shared" si="53"/>
        <v>0</v>
      </c>
      <c r="Q335" s="30">
        <f t="shared" si="54"/>
        <v>0</v>
      </c>
      <c r="R335" s="30">
        <f t="shared" si="55"/>
        <v>0</v>
      </c>
      <c r="S335" s="30">
        <f t="shared" si="56"/>
        <v>0</v>
      </c>
      <c r="T335" s="30">
        <f t="shared" si="57"/>
        <v>0</v>
      </c>
      <c r="U335" s="41" t="str">
        <f t="shared" ref="U335:U398" ca="1" si="58">IFERROR(IF(VLOOKUP(VALUE(IF(LEN(A335)&gt;4,LEFT(A335,4),A335)),INDIRECT($U$10),5,FALSE)=0,VLOOKUP(VALUE(IF(LEN(A335)&gt;4,LEFT(A335,4),A335)),INDIRECT($U$10),3,FALSE),VLOOKUP(VALUE(IF(LEN(A335)&gt;4,LEFT(A335,4),A335)),INDIRECT($U$10),5,FALSE)),"")</f>
        <v/>
      </c>
      <c r="V335" s="41" t="str">
        <f t="shared" ref="V335:V398" ca="1" si="59">IFERROR(VLOOKUP(VALUE(IF(LEN(A335)&gt;4,LEFT(A335,4),A335)),INDIRECT($U$10),6,FALSE),"")</f>
        <v/>
      </c>
    </row>
    <row r="336" spans="13:22" x14ac:dyDescent="0.25">
      <c r="M336" s="27">
        <f t="shared" si="50"/>
        <v>0</v>
      </c>
      <c r="N336" s="28">
        <f t="shared" si="51"/>
        <v>0</v>
      </c>
      <c r="O336" s="29">
        <f t="shared" si="52"/>
        <v>0</v>
      </c>
      <c r="P336" s="29">
        <f t="shared" si="53"/>
        <v>0</v>
      </c>
      <c r="Q336" s="30">
        <f t="shared" si="54"/>
        <v>0</v>
      </c>
      <c r="R336" s="30">
        <f t="shared" si="55"/>
        <v>0</v>
      </c>
      <c r="S336" s="30">
        <f t="shared" si="56"/>
        <v>0</v>
      </c>
      <c r="T336" s="30">
        <f t="shared" si="57"/>
        <v>0</v>
      </c>
      <c r="U336" s="41" t="str">
        <f t="shared" ca="1" si="58"/>
        <v/>
      </c>
      <c r="V336" s="41" t="str">
        <f t="shared" ca="1" si="59"/>
        <v/>
      </c>
    </row>
    <row r="337" spans="13:22" x14ac:dyDescent="0.25">
      <c r="M337" s="27">
        <f t="shared" si="50"/>
        <v>0</v>
      </c>
      <c r="N337" s="28">
        <f t="shared" si="51"/>
        <v>0</v>
      </c>
      <c r="O337" s="29">
        <f t="shared" si="52"/>
        <v>0</v>
      </c>
      <c r="P337" s="29">
        <f t="shared" si="53"/>
        <v>0</v>
      </c>
      <c r="Q337" s="30">
        <f t="shared" si="54"/>
        <v>0</v>
      </c>
      <c r="R337" s="30">
        <f t="shared" si="55"/>
        <v>0</v>
      </c>
      <c r="S337" s="30">
        <f t="shared" si="56"/>
        <v>0</v>
      </c>
      <c r="T337" s="30">
        <f t="shared" si="57"/>
        <v>0</v>
      </c>
      <c r="U337" s="41" t="str">
        <f t="shared" ca="1" si="58"/>
        <v/>
      </c>
      <c r="V337" s="41" t="str">
        <f t="shared" ca="1" si="59"/>
        <v/>
      </c>
    </row>
    <row r="338" spans="13:22" x14ac:dyDescent="0.25">
      <c r="M338" s="27">
        <f t="shared" si="50"/>
        <v>0</v>
      </c>
      <c r="N338" s="28">
        <f t="shared" si="51"/>
        <v>0</v>
      </c>
      <c r="O338" s="29">
        <f t="shared" si="52"/>
        <v>0</v>
      </c>
      <c r="P338" s="29">
        <f t="shared" si="53"/>
        <v>0</v>
      </c>
      <c r="Q338" s="30">
        <f t="shared" si="54"/>
        <v>0</v>
      </c>
      <c r="R338" s="30">
        <f t="shared" si="55"/>
        <v>0</v>
      </c>
      <c r="S338" s="30">
        <f t="shared" si="56"/>
        <v>0</v>
      </c>
      <c r="T338" s="30">
        <f t="shared" si="57"/>
        <v>0</v>
      </c>
      <c r="U338" s="41" t="str">
        <f t="shared" ca="1" si="58"/>
        <v/>
      </c>
      <c r="V338" s="41" t="str">
        <f t="shared" ca="1" si="59"/>
        <v/>
      </c>
    </row>
    <row r="339" spans="13:22" x14ac:dyDescent="0.25">
      <c r="M339" s="27">
        <f t="shared" si="50"/>
        <v>0</v>
      </c>
      <c r="N339" s="28">
        <f t="shared" si="51"/>
        <v>0</v>
      </c>
      <c r="O339" s="29">
        <f t="shared" si="52"/>
        <v>0</v>
      </c>
      <c r="P339" s="29">
        <f t="shared" si="53"/>
        <v>0</v>
      </c>
      <c r="Q339" s="30">
        <f t="shared" si="54"/>
        <v>0</v>
      </c>
      <c r="R339" s="30">
        <f t="shared" si="55"/>
        <v>0</v>
      </c>
      <c r="S339" s="30">
        <f t="shared" si="56"/>
        <v>0</v>
      </c>
      <c r="T339" s="30">
        <f t="shared" si="57"/>
        <v>0</v>
      </c>
      <c r="U339" s="41" t="str">
        <f t="shared" ca="1" si="58"/>
        <v/>
      </c>
      <c r="V339" s="41" t="str">
        <f t="shared" ca="1" si="59"/>
        <v/>
      </c>
    </row>
    <row r="340" spans="13:22" x14ac:dyDescent="0.25">
      <c r="M340" s="27">
        <f t="shared" si="50"/>
        <v>0</v>
      </c>
      <c r="N340" s="28">
        <f t="shared" si="51"/>
        <v>0</v>
      </c>
      <c r="O340" s="29">
        <f t="shared" si="52"/>
        <v>0</v>
      </c>
      <c r="P340" s="29">
        <f t="shared" si="53"/>
        <v>0</v>
      </c>
      <c r="Q340" s="30">
        <f t="shared" si="54"/>
        <v>0</v>
      </c>
      <c r="R340" s="30">
        <f t="shared" si="55"/>
        <v>0</v>
      </c>
      <c r="S340" s="30">
        <f t="shared" si="56"/>
        <v>0</v>
      </c>
      <c r="T340" s="30">
        <f t="shared" si="57"/>
        <v>0</v>
      </c>
      <c r="U340" s="41" t="str">
        <f t="shared" ca="1" si="58"/>
        <v/>
      </c>
      <c r="V340" s="41" t="str">
        <f t="shared" ca="1" si="59"/>
        <v/>
      </c>
    </row>
    <row r="341" spans="13:22" x14ac:dyDescent="0.25">
      <c r="M341" s="27">
        <f t="shared" si="50"/>
        <v>0</v>
      </c>
      <c r="N341" s="28">
        <f t="shared" si="51"/>
        <v>0</v>
      </c>
      <c r="O341" s="29">
        <f t="shared" si="52"/>
        <v>0</v>
      </c>
      <c r="P341" s="29">
        <f t="shared" si="53"/>
        <v>0</v>
      </c>
      <c r="Q341" s="30">
        <f t="shared" si="54"/>
        <v>0</v>
      </c>
      <c r="R341" s="30">
        <f t="shared" si="55"/>
        <v>0</v>
      </c>
      <c r="S341" s="30">
        <f t="shared" si="56"/>
        <v>0</v>
      </c>
      <c r="T341" s="30">
        <f t="shared" si="57"/>
        <v>0</v>
      </c>
      <c r="U341" s="41" t="str">
        <f t="shared" ca="1" si="58"/>
        <v/>
      </c>
      <c r="V341" s="41" t="str">
        <f t="shared" ca="1" si="59"/>
        <v/>
      </c>
    </row>
    <row r="342" spans="13:22" x14ac:dyDescent="0.25">
      <c r="M342" s="27">
        <f t="shared" si="50"/>
        <v>0</v>
      </c>
      <c r="N342" s="28">
        <f t="shared" si="51"/>
        <v>0</v>
      </c>
      <c r="O342" s="29">
        <f t="shared" si="52"/>
        <v>0</v>
      </c>
      <c r="P342" s="29">
        <f t="shared" si="53"/>
        <v>0</v>
      </c>
      <c r="Q342" s="30">
        <f t="shared" si="54"/>
        <v>0</v>
      </c>
      <c r="R342" s="30">
        <f t="shared" si="55"/>
        <v>0</v>
      </c>
      <c r="S342" s="30">
        <f t="shared" si="56"/>
        <v>0</v>
      </c>
      <c r="T342" s="30">
        <f t="shared" si="57"/>
        <v>0</v>
      </c>
      <c r="U342" s="41" t="str">
        <f t="shared" ca="1" si="58"/>
        <v/>
      </c>
      <c r="V342" s="41" t="str">
        <f t="shared" ca="1" si="59"/>
        <v/>
      </c>
    </row>
    <row r="343" spans="13:22" x14ac:dyDescent="0.25">
      <c r="M343" s="27">
        <f t="shared" si="50"/>
        <v>0</v>
      </c>
      <c r="N343" s="28">
        <f t="shared" si="51"/>
        <v>0</v>
      </c>
      <c r="O343" s="29">
        <f t="shared" si="52"/>
        <v>0</v>
      </c>
      <c r="P343" s="29">
        <f t="shared" si="53"/>
        <v>0</v>
      </c>
      <c r="Q343" s="30">
        <f t="shared" si="54"/>
        <v>0</v>
      </c>
      <c r="R343" s="30">
        <f t="shared" si="55"/>
        <v>0</v>
      </c>
      <c r="S343" s="30">
        <f t="shared" si="56"/>
        <v>0</v>
      </c>
      <c r="T343" s="30">
        <f t="shared" si="57"/>
        <v>0</v>
      </c>
      <c r="U343" s="41" t="str">
        <f t="shared" ca="1" si="58"/>
        <v/>
      </c>
      <c r="V343" s="41" t="str">
        <f t="shared" ca="1" si="59"/>
        <v/>
      </c>
    </row>
    <row r="344" spans="13:22" x14ac:dyDescent="0.25">
      <c r="M344" s="27">
        <f t="shared" si="50"/>
        <v>0</v>
      </c>
      <c r="N344" s="28">
        <f t="shared" si="51"/>
        <v>0</v>
      </c>
      <c r="O344" s="29">
        <f t="shared" si="52"/>
        <v>0</v>
      </c>
      <c r="P344" s="29">
        <f t="shared" si="53"/>
        <v>0</v>
      </c>
      <c r="Q344" s="30">
        <f t="shared" si="54"/>
        <v>0</v>
      </c>
      <c r="R344" s="30">
        <f t="shared" si="55"/>
        <v>0</v>
      </c>
      <c r="S344" s="30">
        <f t="shared" si="56"/>
        <v>0</v>
      </c>
      <c r="T344" s="30">
        <f t="shared" si="57"/>
        <v>0</v>
      </c>
      <c r="U344" s="41" t="str">
        <f t="shared" ca="1" si="58"/>
        <v/>
      </c>
      <c r="V344" s="41" t="str">
        <f t="shared" ca="1" si="59"/>
        <v/>
      </c>
    </row>
    <row r="345" spans="13:22" x14ac:dyDescent="0.25">
      <c r="M345" s="27">
        <f t="shared" si="50"/>
        <v>0</v>
      </c>
      <c r="N345" s="28">
        <f t="shared" si="51"/>
        <v>0</v>
      </c>
      <c r="O345" s="29">
        <f t="shared" si="52"/>
        <v>0</v>
      </c>
      <c r="P345" s="29">
        <f t="shared" si="53"/>
        <v>0</v>
      </c>
      <c r="Q345" s="30">
        <f t="shared" si="54"/>
        <v>0</v>
      </c>
      <c r="R345" s="30">
        <f t="shared" si="55"/>
        <v>0</v>
      </c>
      <c r="S345" s="30">
        <f t="shared" si="56"/>
        <v>0</v>
      </c>
      <c r="T345" s="30">
        <f t="shared" si="57"/>
        <v>0</v>
      </c>
      <c r="U345" s="41" t="str">
        <f t="shared" ca="1" si="58"/>
        <v/>
      </c>
      <c r="V345" s="41" t="str">
        <f t="shared" ca="1" si="59"/>
        <v/>
      </c>
    </row>
    <row r="346" spans="13:22" x14ac:dyDescent="0.25">
      <c r="M346" s="27">
        <f t="shared" si="50"/>
        <v>0</v>
      </c>
      <c r="N346" s="28">
        <f t="shared" si="51"/>
        <v>0</v>
      </c>
      <c r="O346" s="29">
        <f t="shared" si="52"/>
        <v>0</v>
      </c>
      <c r="P346" s="29">
        <f t="shared" si="53"/>
        <v>0</v>
      </c>
      <c r="Q346" s="30">
        <f t="shared" si="54"/>
        <v>0</v>
      </c>
      <c r="R346" s="30">
        <f t="shared" si="55"/>
        <v>0</v>
      </c>
      <c r="S346" s="30">
        <f t="shared" si="56"/>
        <v>0</v>
      </c>
      <c r="T346" s="30">
        <f t="shared" si="57"/>
        <v>0</v>
      </c>
      <c r="U346" s="41" t="str">
        <f t="shared" ca="1" si="58"/>
        <v/>
      </c>
      <c r="V346" s="41" t="str">
        <f t="shared" ca="1" si="59"/>
        <v/>
      </c>
    </row>
    <row r="347" spans="13:22" x14ac:dyDescent="0.25">
      <c r="M347" s="27">
        <f t="shared" si="50"/>
        <v>0</v>
      </c>
      <c r="N347" s="28">
        <f t="shared" si="51"/>
        <v>0</v>
      </c>
      <c r="O347" s="29">
        <f t="shared" si="52"/>
        <v>0</v>
      </c>
      <c r="P347" s="29">
        <f t="shared" si="53"/>
        <v>0</v>
      </c>
      <c r="Q347" s="30">
        <f t="shared" si="54"/>
        <v>0</v>
      </c>
      <c r="R347" s="30">
        <f t="shared" si="55"/>
        <v>0</v>
      </c>
      <c r="S347" s="30">
        <f t="shared" si="56"/>
        <v>0</v>
      </c>
      <c r="T347" s="30">
        <f t="shared" si="57"/>
        <v>0</v>
      </c>
      <c r="U347" s="41" t="str">
        <f t="shared" ca="1" si="58"/>
        <v/>
      </c>
      <c r="V347" s="41" t="str">
        <f t="shared" ca="1" si="59"/>
        <v/>
      </c>
    </row>
    <row r="348" spans="13:22" x14ac:dyDescent="0.25">
      <c r="M348" s="27">
        <f t="shared" si="50"/>
        <v>0</v>
      </c>
      <c r="N348" s="28">
        <f t="shared" si="51"/>
        <v>0</v>
      </c>
      <c r="O348" s="29">
        <f t="shared" si="52"/>
        <v>0</v>
      </c>
      <c r="P348" s="29">
        <f t="shared" si="53"/>
        <v>0</v>
      </c>
      <c r="Q348" s="30">
        <f t="shared" si="54"/>
        <v>0</v>
      </c>
      <c r="R348" s="30">
        <f t="shared" si="55"/>
        <v>0</v>
      </c>
      <c r="S348" s="30">
        <f t="shared" si="56"/>
        <v>0</v>
      </c>
      <c r="T348" s="30">
        <f t="shared" si="57"/>
        <v>0</v>
      </c>
      <c r="U348" s="41" t="str">
        <f t="shared" ca="1" si="58"/>
        <v/>
      </c>
      <c r="V348" s="41" t="str">
        <f t="shared" ca="1" si="59"/>
        <v/>
      </c>
    </row>
    <row r="349" spans="13:22" x14ac:dyDescent="0.25">
      <c r="M349" s="27">
        <f t="shared" si="50"/>
        <v>0</v>
      </c>
      <c r="N349" s="28">
        <f t="shared" si="51"/>
        <v>0</v>
      </c>
      <c r="O349" s="29">
        <f t="shared" si="52"/>
        <v>0</v>
      </c>
      <c r="P349" s="29">
        <f t="shared" si="53"/>
        <v>0</v>
      </c>
      <c r="Q349" s="30">
        <f t="shared" si="54"/>
        <v>0</v>
      </c>
      <c r="R349" s="30">
        <f t="shared" si="55"/>
        <v>0</v>
      </c>
      <c r="S349" s="30">
        <f t="shared" si="56"/>
        <v>0</v>
      </c>
      <c r="T349" s="30">
        <f t="shared" si="57"/>
        <v>0</v>
      </c>
      <c r="U349" s="41" t="str">
        <f t="shared" ca="1" si="58"/>
        <v/>
      </c>
      <c r="V349" s="41" t="str">
        <f t="shared" ca="1" si="59"/>
        <v/>
      </c>
    </row>
    <row r="350" spans="13:22" x14ac:dyDescent="0.25">
      <c r="M350" s="27">
        <f t="shared" si="50"/>
        <v>0</v>
      </c>
      <c r="N350" s="28">
        <f t="shared" si="51"/>
        <v>0</v>
      </c>
      <c r="O350" s="29">
        <f t="shared" si="52"/>
        <v>0</v>
      </c>
      <c r="P350" s="29">
        <f t="shared" si="53"/>
        <v>0</v>
      </c>
      <c r="Q350" s="30">
        <f t="shared" si="54"/>
        <v>0</v>
      </c>
      <c r="R350" s="30">
        <f t="shared" si="55"/>
        <v>0</v>
      </c>
      <c r="S350" s="30">
        <f t="shared" si="56"/>
        <v>0</v>
      </c>
      <c r="T350" s="30">
        <f t="shared" si="57"/>
        <v>0</v>
      </c>
      <c r="U350" s="41" t="str">
        <f t="shared" ca="1" si="58"/>
        <v/>
      </c>
      <c r="V350" s="41" t="str">
        <f t="shared" ca="1" si="59"/>
        <v/>
      </c>
    </row>
    <row r="351" spans="13:22" x14ac:dyDescent="0.25">
      <c r="M351" s="27">
        <f t="shared" si="50"/>
        <v>0</v>
      </c>
      <c r="N351" s="28">
        <f t="shared" si="51"/>
        <v>0</v>
      </c>
      <c r="O351" s="29">
        <f t="shared" si="52"/>
        <v>0</v>
      </c>
      <c r="P351" s="29">
        <f t="shared" si="53"/>
        <v>0</v>
      </c>
      <c r="Q351" s="30">
        <f t="shared" si="54"/>
        <v>0</v>
      </c>
      <c r="R351" s="30">
        <f t="shared" si="55"/>
        <v>0</v>
      </c>
      <c r="S351" s="30">
        <f t="shared" si="56"/>
        <v>0</v>
      </c>
      <c r="T351" s="30">
        <f t="shared" si="57"/>
        <v>0</v>
      </c>
      <c r="U351" s="41" t="str">
        <f t="shared" ca="1" si="58"/>
        <v/>
      </c>
      <c r="V351" s="41" t="str">
        <f t="shared" ca="1" si="59"/>
        <v/>
      </c>
    </row>
    <row r="352" spans="13:22" x14ac:dyDescent="0.25">
      <c r="M352" s="27">
        <f t="shared" si="50"/>
        <v>0</v>
      </c>
      <c r="N352" s="28">
        <f t="shared" si="51"/>
        <v>0</v>
      </c>
      <c r="O352" s="29">
        <f t="shared" si="52"/>
        <v>0</v>
      </c>
      <c r="P352" s="29">
        <f t="shared" si="53"/>
        <v>0</v>
      </c>
      <c r="Q352" s="30">
        <f t="shared" si="54"/>
        <v>0</v>
      </c>
      <c r="R352" s="30">
        <f t="shared" si="55"/>
        <v>0</v>
      </c>
      <c r="S352" s="30">
        <f t="shared" si="56"/>
        <v>0</v>
      </c>
      <c r="T352" s="30">
        <f t="shared" si="57"/>
        <v>0</v>
      </c>
      <c r="U352" s="41" t="str">
        <f t="shared" ca="1" si="58"/>
        <v/>
      </c>
      <c r="V352" s="41" t="str">
        <f t="shared" ca="1" si="59"/>
        <v/>
      </c>
    </row>
    <row r="353" spans="13:22" x14ac:dyDescent="0.25">
      <c r="M353" s="27">
        <f t="shared" si="50"/>
        <v>0</v>
      </c>
      <c r="N353" s="28">
        <f t="shared" si="51"/>
        <v>0</v>
      </c>
      <c r="O353" s="29">
        <f t="shared" si="52"/>
        <v>0</v>
      </c>
      <c r="P353" s="29">
        <f t="shared" si="53"/>
        <v>0</v>
      </c>
      <c r="Q353" s="30">
        <f t="shared" si="54"/>
        <v>0</v>
      </c>
      <c r="R353" s="30">
        <f t="shared" si="55"/>
        <v>0</v>
      </c>
      <c r="S353" s="30">
        <f t="shared" si="56"/>
        <v>0</v>
      </c>
      <c r="T353" s="30">
        <f t="shared" si="57"/>
        <v>0</v>
      </c>
      <c r="U353" s="41" t="str">
        <f t="shared" ca="1" si="58"/>
        <v/>
      </c>
      <c r="V353" s="41" t="str">
        <f t="shared" ca="1" si="59"/>
        <v/>
      </c>
    </row>
    <row r="354" spans="13:22" x14ac:dyDescent="0.25">
      <c r="M354" s="27">
        <f t="shared" si="50"/>
        <v>0</v>
      </c>
      <c r="N354" s="28">
        <f t="shared" si="51"/>
        <v>0</v>
      </c>
      <c r="O354" s="29">
        <f t="shared" si="52"/>
        <v>0</v>
      </c>
      <c r="P354" s="29">
        <f t="shared" si="53"/>
        <v>0</v>
      </c>
      <c r="Q354" s="30">
        <f t="shared" si="54"/>
        <v>0</v>
      </c>
      <c r="R354" s="30">
        <f t="shared" si="55"/>
        <v>0</v>
      </c>
      <c r="S354" s="30">
        <f t="shared" si="56"/>
        <v>0</v>
      </c>
      <c r="T354" s="30">
        <f t="shared" si="57"/>
        <v>0</v>
      </c>
      <c r="U354" s="41" t="str">
        <f t="shared" ca="1" si="58"/>
        <v/>
      </c>
      <c r="V354" s="41" t="str">
        <f t="shared" ca="1" si="59"/>
        <v/>
      </c>
    </row>
    <row r="355" spans="13:22" x14ac:dyDescent="0.25">
      <c r="M355" s="27">
        <f t="shared" si="50"/>
        <v>0</v>
      </c>
      <c r="N355" s="28">
        <f t="shared" si="51"/>
        <v>0</v>
      </c>
      <c r="O355" s="29">
        <f t="shared" si="52"/>
        <v>0</v>
      </c>
      <c r="P355" s="29">
        <f t="shared" si="53"/>
        <v>0</v>
      </c>
      <c r="Q355" s="30">
        <f t="shared" si="54"/>
        <v>0</v>
      </c>
      <c r="R355" s="30">
        <f t="shared" si="55"/>
        <v>0</v>
      </c>
      <c r="S355" s="30">
        <f t="shared" si="56"/>
        <v>0</v>
      </c>
      <c r="T355" s="30">
        <f t="shared" si="57"/>
        <v>0</v>
      </c>
      <c r="U355" s="41" t="str">
        <f t="shared" ca="1" si="58"/>
        <v/>
      </c>
      <c r="V355" s="41" t="str">
        <f t="shared" ca="1" si="59"/>
        <v/>
      </c>
    </row>
    <row r="356" spans="13:22" x14ac:dyDescent="0.25">
      <c r="M356" s="27">
        <f t="shared" si="50"/>
        <v>0</v>
      </c>
      <c r="N356" s="28">
        <f t="shared" si="51"/>
        <v>0</v>
      </c>
      <c r="O356" s="29">
        <f t="shared" si="52"/>
        <v>0</v>
      </c>
      <c r="P356" s="29">
        <f t="shared" si="53"/>
        <v>0</v>
      </c>
      <c r="Q356" s="30">
        <f t="shared" si="54"/>
        <v>0</v>
      </c>
      <c r="R356" s="30">
        <f t="shared" si="55"/>
        <v>0</v>
      </c>
      <c r="S356" s="30">
        <f t="shared" si="56"/>
        <v>0</v>
      </c>
      <c r="T356" s="30">
        <f t="shared" si="57"/>
        <v>0</v>
      </c>
      <c r="U356" s="41" t="str">
        <f t="shared" ca="1" si="58"/>
        <v/>
      </c>
      <c r="V356" s="41" t="str">
        <f t="shared" ca="1" si="59"/>
        <v/>
      </c>
    </row>
    <row r="357" spans="13:22" x14ac:dyDescent="0.25">
      <c r="M357" s="27">
        <f t="shared" si="50"/>
        <v>0</v>
      </c>
      <c r="N357" s="28">
        <f t="shared" si="51"/>
        <v>0</v>
      </c>
      <c r="O357" s="29">
        <f t="shared" si="52"/>
        <v>0</v>
      </c>
      <c r="P357" s="29">
        <f t="shared" si="53"/>
        <v>0</v>
      </c>
      <c r="Q357" s="30">
        <f t="shared" si="54"/>
        <v>0</v>
      </c>
      <c r="R357" s="30">
        <f t="shared" si="55"/>
        <v>0</v>
      </c>
      <c r="S357" s="30">
        <f t="shared" si="56"/>
        <v>0</v>
      </c>
      <c r="T357" s="30">
        <f t="shared" si="57"/>
        <v>0</v>
      </c>
      <c r="U357" s="41" t="str">
        <f t="shared" ca="1" si="58"/>
        <v/>
      </c>
      <c r="V357" s="41" t="str">
        <f t="shared" ca="1" si="59"/>
        <v/>
      </c>
    </row>
    <row r="358" spans="13:22" x14ac:dyDescent="0.25">
      <c r="M358" s="27">
        <f t="shared" si="50"/>
        <v>0</v>
      </c>
      <c r="N358" s="28">
        <f t="shared" si="51"/>
        <v>0</v>
      </c>
      <c r="O358" s="29">
        <f t="shared" si="52"/>
        <v>0</v>
      </c>
      <c r="P358" s="29">
        <f t="shared" si="53"/>
        <v>0</v>
      </c>
      <c r="Q358" s="30">
        <f t="shared" si="54"/>
        <v>0</v>
      </c>
      <c r="R358" s="30">
        <f t="shared" si="55"/>
        <v>0</v>
      </c>
      <c r="S358" s="30">
        <f t="shared" si="56"/>
        <v>0</v>
      </c>
      <c r="T358" s="30">
        <f t="shared" si="57"/>
        <v>0</v>
      </c>
      <c r="U358" s="41" t="str">
        <f t="shared" ca="1" si="58"/>
        <v/>
      </c>
      <c r="V358" s="41" t="str">
        <f t="shared" ca="1" si="59"/>
        <v/>
      </c>
    </row>
    <row r="359" spans="13:22" x14ac:dyDescent="0.25">
      <c r="M359" s="27">
        <f t="shared" si="50"/>
        <v>0</v>
      </c>
      <c r="N359" s="28">
        <f t="shared" si="51"/>
        <v>0</v>
      </c>
      <c r="O359" s="29">
        <f t="shared" si="52"/>
        <v>0</v>
      </c>
      <c r="P359" s="29">
        <f t="shared" si="53"/>
        <v>0</v>
      </c>
      <c r="Q359" s="30">
        <f t="shared" si="54"/>
        <v>0</v>
      </c>
      <c r="R359" s="30">
        <f t="shared" si="55"/>
        <v>0</v>
      </c>
      <c r="S359" s="30">
        <f t="shared" si="56"/>
        <v>0</v>
      </c>
      <c r="T359" s="30">
        <f t="shared" si="57"/>
        <v>0</v>
      </c>
      <c r="U359" s="41" t="str">
        <f t="shared" ca="1" si="58"/>
        <v/>
      </c>
      <c r="V359" s="41" t="str">
        <f t="shared" ca="1" si="59"/>
        <v/>
      </c>
    </row>
    <row r="360" spans="13:22" x14ac:dyDescent="0.25">
      <c r="M360" s="27">
        <f t="shared" si="50"/>
        <v>0</v>
      </c>
      <c r="N360" s="28">
        <f t="shared" si="51"/>
        <v>0</v>
      </c>
      <c r="O360" s="29">
        <f t="shared" si="52"/>
        <v>0</v>
      </c>
      <c r="P360" s="29">
        <f t="shared" si="53"/>
        <v>0</v>
      </c>
      <c r="Q360" s="30">
        <f t="shared" si="54"/>
        <v>0</v>
      </c>
      <c r="R360" s="30">
        <f t="shared" si="55"/>
        <v>0</v>
      </c>
      <c r="S360" s="30">
        <f t="shared" si="56"/>
        <v>0</v>
      </c>
      <c r="T360" s="30">
        <f t="shared" si="57"/>
        <v>0</v>
      </c>
      <c r="U360" s="41" t="str">
        <f t="shared" ca="1" si="58"/>
        <v/>
      </c>
      <c r="V360" s="41" t="str">
        <f t="shared" ca="1" si="59"/>
        <v/>
      </c>
    </row>
    <row r="361" spans="13:22" x14ac:dyDescent="0.25">
      <c r="M361" s="27">
        <f t="shared" si="50"/>
        <v>0</v>
      </c>
      <c r="N361" s="28">
        <f t="shared" si="51"/>
        <v>0</v>
      </c>
      <c r="O361" s="29">
        <f t="shared" si="52"/>
        <v>0</v>
      </c>
      <c r="P361" s="29">
        <f t="shared" si="53"/>
        <v>0</v>
      </c>
      <c r="Q361" s="30">
        <f t="shared" si="54"/>
        <v>0</v>
      </c>
      <c r="R361" s="30">
        <f t="shared" si="55"/>
        <v>0</v>
      </c>
      <c r="S361" s="30">
        <f t="shared" si="56"/>
        <v>0</v>
      </c>
      <c r="T361" s="30">
        <f t="shared" si="57"/>
        <v>0</v>
      </c>
      <c r="U361" s="41" t="str">
        <f t="shared" ca="1" si="58"/>
        <v/>
      </c>
      <c r="V361" s="41" t="str">
        <f t="shared" ca="1" si="59"/>
        <v/>
      </c>
    </row>
    <row r="362" spans="13:22" x14ac:dyDescent="0.25">
      <c r="M362" s="27">
        <f t="shared" si="50"/>
        <v>0</v>
      </c>
      <c r="N362" s="28">
        <f t="shared" si="51"/>
        <v>0</v>
      </c>
      <c r="O362" s="29">
        <f t="shared" si="52"/>
        <v>0</v>
      </c>
      <c r="P362" s="29">
        <f t="shared" si="53"/>
        <v>0</v>
      </c>
      <c r="Q362" s="30">
        <f t="shared" si="54"/>
        <v>0</v>
      </c>
      <c r="R362" s="30">
        <f t="shared" si="55"/>
        <v>0</v>
      </c>
      <c r="S362" s="30">
        <f t="shared" si="56"/>
        <v>0</v>
      </c>
      <c r="T362" s="30">
        <f t="shared" si="57"/>
        <v>0</v>
      </c>
      <c r="U362" s="41" t="str">
        <f t="shared" ca="1" si="58"/>
        <v/>
      </c>
      <c r="V362" s="41" t="str">
        <f t="shared" ca="1" si="59"/>
        <v/>
      </c>
    </row>
    <row r="363" spans="13:22" x14ac:dyDescent="0.25">
      <c r="M363" s="27">
        <f t="shared" si="50"/>
        <v>0</v>
      </c>
      <c r="N363" s="28">
        <f t="shared" si="51"/>
        <v>0</v>
      </c>
      <c r="O363" s="29">
        <f t="shared" si="52"/>
        <v>0</v>
      </c>
      <c r="P363" s="29">
        <f t="shared" si="53"/>
        <v>0</v>
      </c>
      <c r="Q363" s="30">
        <f t="shared" si="54"/>
        <v>0</v>
      </c>
      <c r="R363" s="30">
        <f t="shared" si="55"/>
        <v>0</v>
      </c>
      <c r="S363" s="30">
        <f t="shared" si="56"/>
        <v>0</v>
      </c>
      <c r="T363" s="30">
        <f t="shared" si="57"/>
        <v>0</v>
      </c>
      <c r="U363" s="41" t="str">
        <f t="shared" ca="1" si="58"/>
        <v/>
      </c>
      <c r="V363" s="41" t="str">
        <f t="shared" ca="1" si="59"/>
        <v/>
      </c>
    </row>
    <row r="364" spans="13:22" x14ac:dyDescent="0.25">
      <c r="M364" s="27">
        <f t="shared" si="50"/>
        <v>0</v>
      </c>
      <c r="N364" s="28">
        <f t="shared" si="51"/>
        <v>0</v>
      </c>
      <c r="O364" s="29">
        <f t="shared" si="52"/>
        <v>0</v>
      </c>
      <c r="P364" s="29">
        <f t="shared" si="53"/>
        <v>0</v>
      </c>
      <c r="Q364" s="30">
        <f t="shared" si="54"/>
        <v>0</v>
      </c>
      <c r="R364" s="30">
        <f t="shared" si="55"/>
        <v>0</v>
      </c>
      <c r="S364" s="30">
        <f t="shared" si="56"/>
        <v>0</v>
      </c>
      <c r="T364" s="30">
        <f t="shared" si="57"/>
        <v>0</v>
      </c>
      <c r="U364" s="41" t="str">
        <f t="shared" ca="1" si="58"/>
        <v/>
      </c>
      <c r="V364" s="41" t="str">
        <f t="shared" ca="1" si="59"/>
        <v/>
      </c>
    </row>
    <row r="365" spans="13:22" x14ac:dyDescent="0.25">
      <c r="M365" s="27">
        <f t="shared" si="50"/>
        <v>0</v>
      </c>
      <c r="N365" s="28">
        <f t="shared" si="51"/>
        <v>0</v>
      </c>
      <c r="O365" s="29">
        <f t="shared" si="52"/>
        <v>0</v>
      </c>
      <c r="P365" s="29">
        <f t="shared" si="53"/>
        <v>0</v>
      </c>
      <c r="Q365" s="30">
        <f t="shared" si="54"/>
        <v>0</v>
      </c>
      <c r="R365" s="30">
        <f t="shared" si="55"/>
        <v>0</v>
      </c>
      <c r="S365" s="30">
        <f t="shared" si="56"/>
        <v>0</v>
      </c>
      <c r="T365" s="30">
        <f t="shared" si="57"/>
        <v>0</v>
      </c>
      <c r="U365" s="41" t="str">
        <f t="shared" ca="1" si="58"/>
        <v/>
      </c>
      <c r="V365" s="41" t="str">
        <f t="shared" ca="1" si="59"/>
        <v/>
      </c>
    </row>
    <row r="366" spans="13:22" x14ac:dyDescent="0.25">
      <c r="M366" s="27">
        <f t="shared" si="50"/>
        <v>0</v>
      </c>
      <c r="N366" s="28">
        <f t="shared" si="51"/>
        <v>0</v>
      </c>
      <c r="O366" s="29">
        <f t="shared" si="52"/>
        <v>0</v>
      </c>
      <c r="P366" s="29">
        <f t="shared" si="53"/>
        <v>0</v>
      </c>
      <c r="Q366" s="30">
        <f t="shared" si="54"/>
        <v>0</v>
      </c>
      <c r="R366" s="30">
        <f t="shared" si="55"/>
        <v>0</v>
      </c>
      <c r="S366" s="30">
        <f t="shared" si="56"/>
        <v>0</v>
      </c>
      <c r="T366" s="30">
        <f t="shared" si="57"/>
        <v>0</v>
      </c>
      <c r="U366" s="41" t="str">
        <f t="shared" ca="1" si="58"/>
        <v/>
      </c>
      <c r="V366" s="41" t="str">
        <f t="shared" ca="1" si="59"/>
        <v/>
      </c>
    </row>
    <row r="367" spans="13:22" x14ac:dyDescent="0.25">
      <c r="M367" s="27">
        <f t="shared" si="50"/>
        <v>0</v>
      </c>
      <c r="N367" s="28">
        <f t="shared" si="51"/>
        <v>0</v>
      </c>
      <c r="O367" s="29">
        <f t="shared" si="52"/>
        <v>0</v>
      </c>
      <c r="P367" s="29">
        <f t="shared" si="53"/>
        <v>0</v>
      </c>
      <c r="Q367" s="30">
        <f t="shared" si="54"/>
        <v>0</v>
      </c>
      <c r="R367" s="30">
        <f t="shared" si="55"/>
        <v>0</v>
      </c>
      <c r="S367" s="30">
        <f t="shared" si="56"/>
        <v>0</v>
      </c>
      <c r="T367" s="30">
        <f t="shared" si="57"/>
        <v>0</v>
      </c>
      <c r="U367" s="41" t="str">
        <f t="shared" ca="1" si="58"/>
        <v/>
      </c>
      <c r="V367" s="41" t="str">
        <f t="shared" ca="1" si="59"/>
        <v/>
      </c>
    </row>
    <row r="368" spans="13:22" x14ac:dyDescent="0.25">
      <c r="M368" s="27">
        <f t="shared" si="50"/>
        <v>0</v>
      </c>
      <c r="N368" s="28">
        <f t="shared" si="51"/>
        <v>0</v>
      </c>
      <c r="O368" s="29">
        <f t="shared" si="52"/>
        <v>0</v>
      </c>
      <c r="P368" s="29">
        <f t="shared" si="53"/>
        <v>0</v>
      </c>
      <c r="Q368" s="30">
        <f t="shared" si="54"/>
        <v>0</v>
      </c>
      <c r="R368" s="30">
        <f t="shared" si="55"/>
        <v>0</v>
      </c>
      <c r="S368" s="30">
        <f t="shared" si="56"/>
        <v>0</v>
      </c>
      <c r="T368" s="30">
        <f t="shared" si="57"/>
        <v>0</v>
      </c>
      <c r="U368" s="41" t="str">
        <f t="shared" ca="1" si="58"/>
        <v/>
      </c>
      <c r="V368" s="41" t="str">
        <f t="shared" ca="1" si="59"/>
        <v/>
      </c>
    </row>
    <row r="369" spans="13:22" x14ac:dyDescent="0.25">
      <c r="M369" s="27">
        <f t="shared" si="50"/>
        <v>0</v>
      </c>
      <c r="N369" s="28">
        <f t="shared" si="51"/>
        <v>0</v>
      </c>
      <c r="O369" s="29">
        <f t="shared" si="52"/>
        <v>0</v>
      </c>
      <c r="P369" s="29">
        <f t="shared" si="53"/>
        <v>0</v>
      </c>
      <c r="Q369" s="30">
        <f t="shared" si="54"/>
        <v>0</v>
      </c>
      <c r="R369" s="30">
        <f t="shared" si="55"/>
        <v>0</v>
      </c>
      <c r="S369" s="30">
        <f t="shared" si="56"/>
        <v>0</v>
      </c>
      <c r="T369" s="30">
        <f t="shared" si="57"/>
        <v>0</v>
      </c>
      <c r="U369" s="41" t="str">
        <f t="shared" ca="1" si="58"/>
        <v/>
      </c>
      <c r="V369" s="41" t="str">
        <f t="shared" ca="1" si="59"/>
        <v/>
      </c>
    </row>
    <row r="370" spans="13:22" x14ac:dyDescent="0.25">
      <c r="M370" s="27">
        <f t="shared" si="50"/>
        <v>0</v>
      </c>
      <c r="N370" s="28">
        <f t="shared" si="51"/>
        <v>0</v>
      </c>
      <c r="O370" s="29">
        <f t="shared" si="52"/>
        <v>0</v>
      </c>
      <c r="P370" s="29">
        <f t="shared" si="53"/>
        <v>0</v>
      </c>
      <c r="Q370" s="30">
        <f t="shared" si="54"/>
        <v>0</v>
      </c>
      <c r="R370" s="30">
        <f t="shared" si="55"/>
        <v>0</v>
      </c>
      <c r="S370" s="30">
        <f t="shared" si="56"/>
        <v>0</v>
      </c>
      <c r="T370" s="30">
        <f t="shared" si="57"/>
        <v>0</v>
      </c>
      <c r="U370" s="41" t="str">
        <f t="shared" ca="1" si="58"/>
        <v/>
      </c>
      <c r="V370" s="41" t="str">
        <f t="shared" ca="1" si="59"/>
        <v/>
      </c>
    </row>
    <row r="371" spans="13:22" x14ac:dyDescent="0.25">
      <c r="M371" s="27">
        <f t="shared" si="50"/>
        <v>0</v>
      </c>
      <c r="N371" s="28">
        <f t="shared" si="51"/>
        <v>0</v>
      </c>
      <c r="O371" s="29">
        <f t="shared" si="52"/>
        <v>0</v>
      </c>
      <c r="P371" s="29">
        <f t="shared" si="53"/>
        <v>0</v>
      </c>
      <c r="Q371" s="30">
        <f t="shared" si="54"/>
        <v>0</v>
      </c>
      <c r="R371" s="30">
        <f t="shared" si="55"/>
        <v>0</v>
      </c>
      <c r="S371" s="30">
        <f t="shared" si="56"/>
        <v>0</v>
      </c>
      <c r="T371" s="30">
        <f t="shared" si="57"/>
        <v>0</v>
      </c>
      <c r="U371" s="41" t="str">
        <f t="shared" ca="1" si="58"/>
        <v/>
      </c>
      <c r="V371" s="41" t="str">
        <f t="shared" ca="1" si="59"/>
        <v/>
      </c>
    </row>
    <row r="372" spans="13:22" x14ac:dyDescent="0.25">
      <c r="M372" s="27">
        <f t="shared" si="50"/>
        <v>0</v>
      </c>
      <c r="N372" s="28">
        <f t="shared" si="51"/>
        <v>0</v>
      </c>
      <c r="O372" s="29">
        <f t="shared" si="52"/>
        <v>0</v>
      </c>
      <c r="P372" s="29">
        <f t="shared" si="53"/>
        <v>0</v>
      </c>
      <c r="Q372" s="30">
        <f t="shared" si="54"/>
        <v>0</v>
      </c>
      <c r="R372" s="30">
        <f t="shared" si="55"/>
        <v>0</v>
      </c>
      <c r="S372" s="30">
        <f t="shared" si="56"/>
        <v>0</v>
      </c>
      <c r="T372" s="30">
        <f t="shared" si="57"/>
        <v>0</v>
      </c>
      <c r="U372" s="41" t="str">
        <f t="shared" ca="1" si="58"/>
        <v/>
      </c>
      <c r="V372" s="41" t="str">
        <f t="shared" ca="1" si="59"/>
        <v/>
      </c>
    </row>
    <row r="373" spans="13:22" x14ac:dyDescent="0.25">
      <c r="M373" s="27">
        <f t="shared" si="50"/>
        <v>0</v>
      </c>
      <c r="N373" s="28">
        <f t="shared" si="51"/>
        <v>0</v>
      </c>
      <c r="O373" s="29">
        <f t="shared" si="52"/>
        <v>0</v>
      </c>
      <c r="P373" s="29">
        <f t="shared" si="53"/>
        <v>0</v>
      </c>
      <c r="Q373" s="30">
        <f t="shared" si="54"/>
        <v>0</v>
      </c>
      <c r="R373" s="30">
        <f t="shared" si="55"/>
        <v>0</v>
      </c>
      <c r="S373" s="30">
        <f t="shared" si="56"/>
        <v>0</v>
      </c>
      <c r="T373" s="30">
        <f t="shared" si="57"/>
        <v>0</v>
      </c>
      <c r="U373" s="41" t="str">
        <f t="shared" ca="1" si="58"/>
        <v/>
      </c>
      <c r="V373" s="41" t="str">
        <f t="shared" ca="1" si="59"/>
        <v/>
      </c>
    </row>
    <row r="374" spans="13:22" x14ac:dyDescent="0.25">
      <c r="M374" s="27">
        <f t="shared" si="50"/>
        <v>0</v>
      </c>
      <c r="N374" s="28">
        <f t="shared" si="51"/>
        <v>0</v>
      </c>
      <c r="O374" s="29">
        <f t="shared" si="52"/>
        <v>0</v>
      </c>
      <c r="P374" s="29">
        <f t="shared" si="53"/>
        <v>0</v>
      </c>
      <c r="Q374" s="30">
        <f t="shared" si="54"/>
        <v>0</v>
      </c>
      <c r="R374" s="30">
        <f t="shared" si="55"/>
        <v>0</v>
      </c>
      <c r="S374" s="30">
        <f t="shared" si="56"/>
        <v>0</v>
      </c>
      <c r="T374" s="30">
        <f t="shared" si="57"/>
        <v>0</v>
      </c>
      <c r="U374" s="41" t="str">
        <f t="shared" ca="1" si="58"/>
        <v/>
      </c>
      <c r="V374" s="41" t="str">
        <f t="shared" ca="1" si="59"/>
        <v/>
      </c>
    </row>
    <row r="375" spans="13:22" x14ac:dyDescent="0.25">
      <c r="M375" s="27">
        <f t="shared" si="50"/>
        <v>0</v>
      </c>
      <c r="N375" s="28">
        <f t="shared" si="51"/>
        <v>0</v>
      </c>
      <c r="O375" s="29">
        <f t="shared" si="52"/>
        <v>0</v>
      </c>
      <c r="P375" s="29">
        <f t="shared" si="53"/>
        <v>0</v>
      </c>
      <c r="Q375" s="30">
        <f t="shared" si="54"/>
        <v>0</v>
      </c>
      <c r="R375" s="30">
        <f t="shared" si="55"/>
        <v>0</v>
      </c>
      <c r="S375" s="30">
        <f t="shared" si="56"/>
        <v>0</v>
      </c>
      <c r="T375" s="30">
        <f t="shared" si="57"/>
        <v>0</v>
      </c>
      <c r="U375" s="41" t="str">
        <f t="shared" ca="1" si="58"/>
        <v/>
      </c>
      <c r="V375" s="41" t="str">
        <f t="shared" ca="1" si="59"/>
        <v/>
      </c>
    </row>
    <row r="376" spans="13:22" x14ac:dyDescent="0.25">
      <c r="M376" s="27">
        <f t="shared" si="50"/>
        <v>0</v>
      </c>
      <c r="N376" s="28">
        <f t="shared" si="51"/>
        <v>0</v>
      </c>
      <c r="O376" s="29">
        <f t="shared" si="52"/>
        <v>0</v>
      </c>
      <c r="P376" s="29">
        <f t="shared" si="53"/>
        <v>0</v>
      </c>
      <c r="Q376" s="30">
        <f t="shared" si="54"/>
        <v>0</v>
      </c>
      <c r="R376" s="30">
        <f t="shared" si="55"/>
        <v>0</v>
      </c>
      <c r="S376" s="30">
        <f t="shared" si="56"/>
        <v>0</v>
      </c>
      <c r="T376" s="30">
        <f t="shared" si="57"/>
        <v>0</v>
      </c>
      <c r="U376" s="41" t="str">
        <f t="shared" ca="1" si="58"/>
        <v/>
      </c>
      <c r="V376" s="41" t="str">
        <f t="shared" ca="1" si="59"/>
        <v/>
      </c>
    </row>
    <row r="377" spans="13:22" x14ac:dyDescent="0.25">
      <c r="M377" s="27">
        <f t="shared" si="50"/>
        <v>0</v>
      </c>
      <c r="N377" s="28">
        <f t="shared" si="51"/>
        <v>0</v>
      </c>
      <c r="O377" s="29">
        <f t="shared" si="52"/>
        <v>0</v>
      </c>
      <c r="P377" s="29">
        <f t="shared" si="53"/>
        <v>0</v>
      </c>
      <c r="Q377" s="30">
        <f t="shared" si="54"/>
        <v>0</v>
      </c>
      <c r="R377" s="30">
        <f t="shared" si="55"/>
        <v>0</v>
      </c>
      <c r="S377" s="30">
        <f t="shared" si="56"/>
        <v>0</v>
      </c>
      <c r="T377" s="30">
        <f t="shared" si="57"/>
        <v>0</v>
      </c>
      <c r="U377" s="41" t="str">
        <f t="shared" ca="1" si="58"/>
        <v/>
      </c>
      <c r="V377" s="41" t="str">
        <f t="shared" ca="1" si="59"/>
        <v/>
      </c>
    </row>
    <row r="378" spans="13:22" x14ac:dyDescent="0.25">
      <c r="M378" s="27">
        <f t="shared" si="50"/>
        <v>0</v>
      </c>
      <c r="N378" s="28">
        <f t="shared" si="51"/>
        <v>0</v>
      </c>
      <c r="O378" s="29">
        <f t="shared" si="52"/>
        <v>0</v>
      </c>
      <c r="P378" s="29">
        <f t="shared" si="53"/>
        <v>0</v>
      </c>
      <c r="Q378" s="30">
        <f t="shared" si="54"/>
        <v>0</v>
      </c>
      <c r="R378" s="30">
        <f t="shared" si="55"/>
        <v>0</v>
      </c>
      <c r="S378" s="30">
        <f t="shared" si="56"/>
        <v>0</v>
      </c>
      <c r="T378" s="30">
        <f t="shared" si="57"/>
        <v>0</v>
      </c>
      <c r="U378" s="41" t="str">
        <f t="shared" ca="1" si="58"/>
        <v/>
      </c>
      <c r="V378" s="41" t="str">
        <f t="shared" ca="1" si="59"/>
        <v/>
      </c>
    </row>
    <row r="379" spans="13:22" x14ac:dyDescent="0.25">
      <c r="M379" s="27">
        <f t="shared" si="50"/>
        <v>0</v>
      </c>
      <c r="N379" s="28">
        <f t="shared" si="51"/>
        <v>0</v>
      </c>
      <c r="O379" s="29">
        <f t="shared" si="52"/>
        <v>0</v>
      </c>
      <c r="P379" s="29">
        <f t="shared" si="53"/>
        <v>0</v>
      </c>
      <c r="Q379" s="30">
        <f t="shared" si="54"/>
        <v>0</v>
      </c>
      <c r="R379" s="30">
        <f t="shared" si="55"/>
        <v>0</v>
      </c>
      <c r="S379" s="30">
        <f t="shared" si="56"/>
        <v>0</v>
      </c>
      <c r="T379" s="30">
        <f t="shared" si="57"/>
        <v>0</v>
      </c>
      <c r="U379" s="41" t="str">
        <f t="shared" ca="1" si="58"/>
        <v/>
      </c>
      <c r="V379" s="41" t="str">
        <f t="shared" ca="1" si="59"/>
        <v/>
      </c>
    </row>
    <row r="380" spans="13:22" x14ac:dyDescent="0.25">
      <c r="M380" s="27">
        <f t="shared" ref="M380:M443" si="60">A380</f>
        <v>0</v>
      </c>
      <c r="N380" s="28">
        <f t="shared" ref="N380:N443" si="61">B380</f>
        <v>0</v>
      </c>
      <c r="O380" s="29">
        <f t="shared" ref="O380:O443" si="62">IF(D380="S",C380,-C380)</f>
        <v>0</v>
      </c>
      <c r="P380" s="29">
        <f t="shared" ref="P380:P443" si="63">IF(G380="S",F380,-F380)</f>
        <v>0</v>
      </c>
      <c r="Q380" s="30">
        <f t="shared" ref="Q380:Q443" si="64">I380</f>
        <v>0</v>
      </c>
      <c r="R380" s="30">
        <f t="shared" ref="R380:R443" si="65">J380</f>
        <v>0</v>
      </c>
      <c r="S380" s="30">
        <f t="shared" ref="S380:S443" si="66">K380</f>
        <v>0</v>
      </c>
      <c r="T380" s="30">
        <f t="shared" ref="T380:T443" si="67">L380</f>
        <v>0</v>
      </c>
      <c r="U380" s="41" t="str">
        <f t="shared" ca="1" si="58"/>
        <v/>
      </c>
      <c r="V380" s="41" t="str">
        <f t="shared" ca="1" si="59"/>
        <v/>
      </c>
    </row>
    <row r="381" spans="13:22" x14ac:dyDescent="0.25">
      <c r="M381" s="27">
        <f t="shared" si="60"/>
        <v>0</v>
      </c>
      <c r="N381" s="28">
        <f t="shared" si="61"/>
        <v>0</v>
      </c>
      <c r="O381" s="29">
        <f t="shared" si="62"/>
        <v>0</v>
      </c>
      <c r="P381" s="29">
        <f t="shared" si="63"/>
        <v>0</v>
      </c>
      <c r="Q381" s="30">
        <f t="shared" si="64"/>
        <v>0</v>
      </c>
      <c r="R381" s="30">
        <f t="shared" si="65"/>
        <v>0</v>
      </c>
      <c r="S381" s="30">
        <f t="shared" si="66"/>
        <v>0</v>
      </c>
      <c r="T381" s="30">
        <f t="shared" si="67"/>
        <v>0</v>
      </c>
      <c r="U381" s="41" t="str">
        <f t="shared" ca="1" si="58"/>
        <v/>
      </c>
      <c r="V381" s="41" t="str">
        <f t="shared" ca="1" si="59"/>
        <v/>
      </c>
    </row>
    <row r="382" spans="13:22" x14ac:dyDescent="0.25">
      <c r="M382" s="27">
        <f t="shared" si="60"/>
        <v>0</v>
      </c>
      <c r="N382" s="28">
        <f t="shared" si="61"/>
        <v>0</v>
      </c>
      <c r="O382" s="29">
        <f t="shared" si="62"/>
        <v>0</v>
      </c>
      <c r="P382" s="29">
        <f t="shared" si="63"/>
        <v>0</v>
      </c>
      <c r="Q382" s="30">
        <f t="shared" si="64"/>
        <v>0</v>
      </c>
      <c r="R382" s="30">
        <f t="shared" si="65"/>
        <v>0</v>
      </c>
      <c r="S382" s="30">
        <f t="shared" si="66"/>
        <v>0</v>
      </c>
      <c r="T382" s="30">
        <f t="shared" si="67"/>
        <v>0</v>
      </c>
      <c r="U382" s="41" t="str">
        <f t="shared" ca="1" si="58"/>
        <v/>
      </c>
      <c r="V382" s="41" t="str">
        <f t="shared" ca="1" si="59"/>
        <v/>
      </c>
    </row>
    <row r="383" spans="13:22" x14ac:dyDescent="0.25">
      <c r="M383" s="27">
        <f t="shared" si="60"/>
        <v>0</v>
      </c>
      <c r="N383" s="28">
        <f t="shared" si="61"/>
        <v>0</v>
      </c>
      <c r="O383" s="29">
        <f t="shared" si="62"/>
        <v>0</v>
      </c>
      <c r="P383" s="29">
        <f t="shared" si="63"/>
        <v>0</v>
      </c>
      <c r="Q383" s="30">
        <f t="shared" si="64"/>
        <v>0</v>
      </c>
      <c r="R383" s="30">
        <f t="shared" si="65"/>
        <v>0</v>
      </c>
      <c r="S383" s="30">
        <f t="shared" si="66"/>
        <v>0</v>
      </c>
      <c r="T383" s="30">
        <f t="shared" si="67"/>
        <v>0</v>
      </c>
      <c r="U383" s="41" t="str">
        <f t="shared" ca="1" si="58"/>
        <v/>
      </c>
      <c r="V383" s="41" t="str">
        <f t="shared" ca="1" si="59"/>
        <v/>
      </c>
    </row>
    <row r="384" spans="13:22" x14ac:dyDescent="0.25">
      <c r="M384" s="27">
        <f t="shared" si="60"/>
        <v>0</v>
      </c>
      <c r="N384" s="28">
        <f t="shared" si="61"/>
        <v>0</v>
      </c>
      <c r="O384" s="29">
        <f t="shared" si="62"/>
        <v>0</v>
      </c>
      <c r="P384" s="29">
        <f t="shared" si="63"/>
        <v>0</v>
      </c>
      <c r="Q384" s="30">
        <f t="shared" si="64"/>
        <v>0</v>
      </c>
      <c r="R384" s="30">
        <f t="shared" si="65"/>
        <v>0</v>
      </c>
      <c r="S384" s="30">
        <f t="shared" si="66"/>
        <v>0</v>
      </c>
      <c r="T384" s="30">
        <f t="shared" si="67"/>
        <v>0</v>
      </c>
      <c r="U384" s="41" t="str">
        <f t="shared" ca="1" si="58"/>
        <v/>
      </c>
      <c r="V384" s="41" t="str">
        <f t="shared" ca="1" si="59"/>
        <v/>
      </c>
    </row>
    <row r="385" spans="13:22" x14ac:dyDescent="0.25">
      <c r="M385" s="27">
        <f t="shared" si="60"/>
        <v>0</v>
      </c>
      <c r="N385" s="28">
        <f t="shared" si="61"/>
        <v>0</v>
      </c>
      <c r="O385" s="29">
        <f t="shared" si="62"/>
        <v>0</v>
      </c>
      <c r="P385" s="29">
        <f t="shared" si="63"/>
        <v>0</v>
      </c>
      <c r="Q385" s="30">
        <f t="shared" si="64"/>
        <v>0</v>
      </c>
      <c r="R385" s="30">
        <f t="shared" si="65"/>
        <v>0</v>
      </c>
      <c r="S385" s="30">
        <f t="shared" si="66"/>
        <v>0</v>
      </c>
      <c r="T385" s="30">
        <f t="shared" si="67"/>
        <v>0</v>
      </c>
      <c r="U385" s="41" t="str">
        <f t="shared" ca="1" si="58"/>
        <v/>
      </c>
      <c r="V385" s="41" t="str">
        <f t="shared" ca="1" si="59"/>
        <v/>
      </c>
    </row>
    <row r="386" spans="13:22" x14ac:dyDescent="0.25">
      <c r="M386" s="27">
        <f t="shared" si="60"/>
        <v>0</v>
      </c>
      <c r="N386" s="28">
        <f t="shared" si="61"/>
        <v>0</v>
      </c>
      <c r="O386" s="29">
        <f t="shared" si="62"/>
        <v>0</v>
      </c>
      <c r="P386" s="29">
        <f t="shared" si="63"/>
        <v>0</v>
      </c>
      <c r="Q386" s="30">
        <f t="shared" si="64"/>
        <v>0</v>
      </c>
      <c r="R386" s="30">
        <f t="shared" si="65"/>
        <v>0</v>
      </c>
      <c r="S386" s="30">
        <f t="shared" si="66"/>
        <v>0</v>
      </c>
      <c r="T386" s="30">
        <f t="shared" si="67"/>
        <v>0</v>
      </c>
      <c r="U386" s="41" t="str">
        <f t="shared" ca="1" si="58"/>
        <v/>
      </c>
      <c r="V386" s="41" t="str">
        <f t="shared" ca="1" si="59"/>
        <v/>
      </c>
    </row>
    <row r="387" spans="13:22" x14ac:dyDescent="0.25">
      <c r="M387" s="27">
        <f t="shared" si="60"/>
        <v>0</v>
      </c>
      <c r="N387" s="28">
        <f t="shared" si="61"/>
        <v>0</v>
      </c>
      <c r="O387" s="29">
        <f t="shared" si="62"/>
        <v>0</v>
      </c>
      <c r="P387" s="29">
        <f t="shared" si="63"/>
        <v>0</v>
      </c>
      <c r="Q387" s="30">
        <f t="shared" si="64"/>
        <v>0</v>
      </c>
      <c r="R387" s="30">
        <f t="shared" si="65"/>
        <v>0</v>
      </c>
      <c r="S387" s="30">
        <f t="shared" si="66"/>
        <v>0</v>
      </c>
      <c r="T387" s="30">
        <f t="shared" si="67"/>
        <v>0</v>
      </c>
      <c r="U387" s="41" t="str">
        <f t="shared" ca="1" si="58"/>
        <v/>
      </c>
      <c r="V387" s="41" t="str">
        <f t="shared" ca="1" si="59"/>
        <v/>
      </c>
    </row>
    <row r="388" spans="13:22" x14ac:dyDescent="0.25">
      <c r="M388" s="27">
        <f t="shared" si="60"/>
        <v>0</v>
      </c>
      <c r="N388" s="28">
        <f t="shared" si="61"/>
        <v>0</v>
      </c>
      <c r="O388" s="29">
        <f t="shared" si="62"/>
        <v>0</v>
      </c>
      <c r="P388" s="29">
        <f t="shared" si="63"/>
        <v>0</v>
      </c>
      <c r="Q388" s="30">
        <f t="shared" si="64"/>
        <v>0</v>
      </c>
      <c r="R388" s="30">
        <f t="shared" si="65"/>
        <v>0</v>
      </c>
      <c r="S388" s="30">
        <f t="shared" si="66"/>
        <v>0</v>
      </c>
      <c r="T388" s="30">
        <f t="shared" si="67"/>
        <v>0</v>
      </c>
      <c r="U388" s="41" t="str">
        <f t="shared" ca="1" si="58"/>
        <v/>
      </c>
      <c r="V388" s="41" t="str">
        <f t="shared" ca="1" si="59"/>
        <v/>
      </c>
    </row>
    <row r="389" spans="13:22" x14ac:dyDescent="0.25">
      <c r="M389" s="27">
        <f t="shared" si="60"/>
        <v>0</v>
      </c>
      <c r="N389" s="28">
        <f t="shared" si="61"/>
        <v>0</v>
      </c>
      <c r="O389" s="29">
        <f t="shared" si="62"/>
        <v>0</v>
      </c>
      <c r="P389" s="29">
        <f t="shared" si="63"/>
        <v>0</v>
      </c>
      <c r="Q389" s="30">
        <f t="shared" si="64"/>
        <v>0</v>
      </c>
      <c r="R389" s="30">
        <f t="shared" si="65"/>
        <v>0</v>
      </c>
      <c r="S389" s="30">
        <f t="shared" si="66"/>
        <v>0</v>
      </c>
      <c r="T389" s="30">
        <f t="shared" si="67"/>
        <v>0</v>
      </c>
      <c r="U389" s="41" t="str">
        <f t="shared" ca="1" si="58"/>
        <v/>
      </c>
      <c r="V389" s="41" t="str">
        <f t="shared" ca="1" si="59"/>
        <v/>
      </c>
    </row>
    <row r="390" spans="13:22" x14ac:dyDescent="0.25">
      <c r="M390" s="27">
        <f t="shared" si="60"/>
        <v>0</v>
      </c>
      <c r="N390" s="28">
        <f t="shared" si="61"/>
        <v>0</v>
      </c>
      <c r="O390" s="29">
        <f t="shared" si="62"/>
        <v>0</v>
      </c>
      <c r="P390" s="29">
        <f t="shared" si="63"/>
        <v>0</v>
      </c>
      <c r="Q390" s="30">
        <f t="shared" si="64"/>
        <v>0</v>
      </c>
      <c r="R390" s="30">
        <f t="shared" si="65"/>
        <v>0</v>
      </c>
      <c r="S390" s="30">
        <f t="shared" si="66"/>
        <v>0</v>
      </c>
      <c r="T390" s="30">
        <f t="shared" si="67"/>
        <v>0</v>
      </c>
      <c r="U390" s="41" t="str">
        <f t="shared" ca="1" si="58"/>
        <v/>
      </c>
      <c r="V390" s="41" t="str">
        <f t="shared" ca="1" si="59"/>
        <v/>
      </c>
    </row>
    <row r="391" spans="13:22" x14ac:dyDescent="0.25">
      <c r="M391" s="27">
        <f t="shared" si="60"/>
        <v>0</v>
      </c>
      <c r="N391" s="28">
        <f t="shared" si="61"/>
        <v>0</v>
      </c>
      <c r="O391" s="29">
        <f t="shared" si="62"/>
        <v>0</v>
      </c>
      <c r="P391" s="29">
        <f t="shared" si="63"/>
        <v>0</v>
      </c>
      <c r="Q391" s="30">
        <f t="shared" si="64"/>
        <v>0</v>
      </c>
      <c r="R391" s="30">
        <f t="shared" si="65"/>
        <v>0</v>
      </c>
      <c r="S391" s="30">
        <f t="shared" si="66"/>
        <v>0</v>
      </c>
      <c r="T391" s="30">
        <f t="shared" si="67"/>
        <v>0</v>
      </c>
      <c r="U391" s="41" t="str">
        <f t="shared" ca="1" si="58"/>
        <v/>
      </c>
      <c r="V391" s="41" t="str">
        <f t="shared" ca="1" si="59"/>
        <v/>
      </c>
    </row>
    <row r="392" spans="13:22" x14ac:dyDescent="0.25">
      <c r="M392" s="27">
        <f t="shared" si="60"/>
        <v>0</v>
      </c>
      <c r="N392" s="28">
        <f t="shared" si="61"/>
        <v>0</v>
      </c>
      <c r="O392" s="29">
        <f t="shared" si="62"/>
        <v>0</v>
      </c>
      <c r="P392" s="29">
        <f t="shared" si="63"/>
        <v>0</v>
      </c>
      <c r="Q392" s="30">
        <f t="shared" si="64"/>
        <v>0</v>
      </c>
      <c r="R392" s="30">
        <f t="shared" si="65"/>
        <v>0</v>
      </c>
      <c r="S392" s="30">
        <f t="shared" si="66"/>
        <v>0</v>
      </c>
      <c r="T392" s="30">
        <f t="shared" si="67"/>
        <v>0</v>
      </c>
      <c r="U392" s="41" t="str">
        <f t="shared" ca="1" si="58"/>
        <v/>
      </c>
      <c r="V392" s="41" t="str">
        <f t="shared" ca="1" si="59"/>
        <v/>
      </c>
    </row>
    <row r="393" spans="13:22" x14ac:dyDescent="0.25">
      <c r="M393" s="27">
        <f t="shared" si="60"/>
        <v>0</v>
      </c>
      <c r="N393" s="28">
        <f t="shared" si="61"/>
        <v>0</v>
      </c>
      <c r="O393" s="29">
        <f t="shared" si="62"/>
        <v>0</v>
      </c>
      <c r="P393" s="29">
        <f t="shared" si="63"/>
        <v>0</v>
      </c>
      <c r="Q393" s="30">
        <f t="shared" si="64"/>
        <v>0</v>
      </c>
      <c r="R393" s="30">
        <f t="shared" si="65"/>
        <v>0</v>
      </c>
      <c r="S393" s="30">
        <f t="shared" si="66"/>
        <v>0</v>
      </c>
      <c r="T393" s="30">
        <f t="shared" si="67"/>
        <v>0</v>
      </c>
      <c r="U393" s="41" t="str">
        <f t="shared" ca="1" si="58"/>
        <v/>
      </c>
      <c r="V393" s="41" t="str">
        <f t="shared" ca="1" si="59"/>
        <v/>
      </c>
    </row>
    <row r="394" spans="13:22" x14ac:dyDescent="0.25">
      <c r="M394" s="27">
        <f t="shared" si="60"/>
        <v>0</v>
      </c>
      <c r="N394" s="28">
        <f t="shared" si="61"/>
        <v>0</v>
      </c>
      <c r="O394" s="29">
        <f t="shared" si="62"/>
        <v>0</v>
      </c>
      <c r="P394" s="29">
        <f t="shared" si="63"/>
        <v>0</v>
      </c>
      <c r="Q394" s="30">
        <f t="shared" si="64"/>
        <v>0</v>
      </c>
      <c r="R394" s="30">
        <f t="shared" si="65"/>
        <v>0</v>
      </c>
      <c r="S394" s="30">
        <f t="shared" si="66"/>
        <v>0</v>
      </c>
      <c r="T394" s="30">
        <f t="shared" si="67"/>
        <v>0</v>
      </c>
      <c r="U394" s="41" t="str">
        <f t="shared" ca="1" si="58"/>
        <v/>
      </c>
      <c r="V394" s="41" t="str">
        <f t="shared" ca="1" si="59"/>
        <v/>
      </c>
    </row>
    <row r="395" spans="13:22" x14ac:dyDescent="0.25">
      <c r="M395" s="27">
        <f t="shared" si="60"/>
        <v>0</v>
      </c>
      <c r="N395" s="28">
        <f t="shared" si="61"/>
        <v>0</v>
      </c>
      <c r="O395" s="29">
        <f t="shared" si="62"/>
        <v>0</v>
      </c>
      <c r="P395" s="29">
        <f t="shared" si="63"/>
        <v>0</v>
      </c>
      <c r="Q395" s="30">
        <f t="shared" si="64"/>
        <v>0</v>
      </c>
      <c r="R395" s="30">
        <f t="shared" si="65"/>
        <v>0</v>
      </c>
      <c r="S395" s="30">
        <f t="shared" si="66"/>
        <v>0</v>
      </c>
      <c r="T395" s="30">
        <f t="shared" si="67"/>
        <v>0</v>
      </c>
      <c r="U395" s="41" t="str">
        <f t="shared" ca="1" si="58"/>
        <v/>
      </c>
      <c r="V395" s="41" t="str">
        <f t="shared" ca="1" si="59"/>
        <v/>
      </c>
    </row>
    <row r="396" spans="13:22" x14ac:dyDescent="0.25">
      <c r="M396" s="27">
        <f t="shared" si="60"/>
        <v>0</v>
      </c>
      <c r="N396" s="28">
        <f t="shared" si="61"/>
        <v>0</v>
      </c>
      <c r="O396" s="29">
        <f t="shared" si="62"/>
        <v>0</v>
      </c>
      <c r="P396" s="29">
        <f t="shared" si="63"/>
        <v>0</v>
      </c>
      <c r="Q396" s="30">
        <f t="shared" si="64"/>
        <v>0</v>
      </c>
      <c r="R396" s="30">
        <f t="shared" si="65"/>
        <v>0</v>
      </c>
      <c r="S396" s="30">
        <f t="shared" si="66"/>
        <v>0</v>
      </c>
      <c r="T396" s="30">
        <f t="shared" si="67"/>
        <v>0</v>
      </c>
      <c r="U396" s="41" t="str">
        <f t="shared" ca="1" si="58"/>
        <v/>
      </c>
      <c r="V396" s="41" t="str">
        <f t="shared" ca="1" si="59"/>
        <v/>
      </c>
    </row>
    <row r="397" spans="13:22" x14ac:dyDescent="0.25">
      <c r="M397" s="27">
        <f t="shared" si="60"/>
        <v>0</v>
      </c>
      <c r="N397" s="28">
        <f t="shared" si="61"/>
        <v>0</v>
      </c>
      <c r="O397" s="29">
        <f t="shared" si="62"/>
        <v>0</v>
      </c>
      <c r="P397" s="29">
        <f t="shared" si="63"/>
        <v>0</v>
      </c>
      <c r="Q397" s="30">
        <f t="shared" si="64"/>
        <v>0</v>
      </c>
      <c r="R397" s="30">
        <f t="shared" si="65"/>
        <v>0</v>
      </c>
      <c r="S397" s="30">
        <f t="shared" si="66"/>
        <v>0</v>
      </c>
      <c r="T397" s="30">
        <f t="shared" si="67"/>
        <v>0</v>
      </c>
      <c r="U397" s="41" t="str">
        <f t="shared" ca="1" si="58"/>
        <v/>
      </c>
      <c r="V397" s="41" t="str">
        <f t="shared" ca="1" si="59"/>
        <v/>
      </c>
    </row>
    <row r="398" spans="13:22" x14ac:dyDescent="0.25">
      <c r="M398" s="27">
        <f t="shared" si="60"/>
        <v>0</v>
      </c>
      <c r="N398" s="28">
        <f t="shared" si="61"/>
        <v>0</v>
      </c>
      <c r="O398" s="29">
        <f t="shared" si="62"/>
        <v>0</v>
      </c>
      <c r="P398" s="29">
        <f t="shared" si="63"/>
        <v>0</v>
      </c>
      <c r="Q398" s="30">
        <f t="shared" si="64"/>
        <v>0</v>
      </c>
      <c r="R398" s="30">
        <f t="shared" si="65"/>
        <v>0</v>
      </c>
      <c r="S398" s="30">
        <f t="shared" si="66"/>
        <v>0</v>
      </c>
      <c r="T398" s="30">
        <f t="shared" si="67"/>
        <v>0</v>
      </c>
      <c r="U398" s="41" t="str">
        <f t="shared" ca="1" si="58"/>
        <v/>
      </c>
      <c r="V398" s="41" t="str">
        <f t="shared" ca="1" si="59"/>
        <v/>
      </c>
    </row>
    <row r="399" spans="13:22" x14ac:dyDescent="0.25">
      <c r="M399" s="27">
        <f t="shared" si="60"/>
        <v>0</v>
      </c>
      <c r="N399" s="28">
        <f t="shared" si="61"/>
        <v>0</v>
      </c>
      <c r="O399" s="29">
        <f t="shared" si="62"/>
        <v>0</v>
      </c>
      <c r="P399" s="29">
        <f t="shared" si="63"/>
        <v>0</v>
      </c>
      <c r="Q399" s="30">
        <f t="shared" si="64"/>
        <v>0</v>
      </c>
      <c r="R399" s="30">
        <f t="shared" si="65"/>
        <v>0</v>
      </c>
      <c r="S399" s="30">
        <f t="shared" si="66"/>
        <v>0</v>
      </c>
      <c r="T399" s="30">
        <f t="shared" si="67"/>
        <v>0</v>
      </c>
      <c r="U399" s="41" t="str">
        <f t="shared" ref="U399:U462" ca="1" si="68">IFERROR(IF(VLOOKUP(VALUE(IF(LEN(A399)&gt;4,LEFT(A399,4),A399)),INDIRECT($U$10),5,FALSE)=0,VLOOKUP(VALUE(IF(LEN(A399)&gt;4,LEFT(A399,4),A399)),INDIRECT($U$10),3,FALSE),VLOOKUP(VALUE(IF(LEN(A399)&gt;4,LEFT(A399,4),A399)),INDIRECT($U$10),5,FALSE)),"")</f>
        <v/>
      </c>
      <c r="V399" s="41" t="str">
        <f t="shared" ref="V399:V462" ca="1" si="69">IFERROR(VLOOKUP(VALUE(IF(LEN(A399)&gt;4,LEFT(A399,4),A399)),INDIRECT($U$10),6,FALSE),"")</f>
        <v/>
      </c>
    </row>
    <row r="400" spans="13:22" x14ac:dyDescent="0.25">
      <c r="M400" s="27">
        <f t="shared" si="60"/>
        <v>0</v>
      </c>
      <c r="N400" s="28">
        <f t="shared" si="61"/>
        <v>0</v>
      </c>
      <c r="O400" s="29">
        <f t="shared" si="62"/>
        <v>0</v>
      </c>
      <c r="P400" s="29">
        <f t="shared" si="63"/>
        <v>0</v>
      </c>
      <c r="Q400" s="30">
        <f t="shared" si="64"/>
        <v>0</v>
      </c>
      <c r="R400" s="30">
        <f t="shared" si="65"/>
        <v>0</v>
      </c>
      <c r="S400" s="30">
        <f t="shared" si="66"/>
        <v>0</v>
      </c>
      <c r="T400" s="30">
        <f t="shared" si="67"/>
        <v>0</v>
      </c>
      <c r="U400" s="41" t="str">
        <f t="shared" ca="1" si="68"/>
        <v/>
      </c>
      <c r="V400" s="41" t="str">
        <f t="shared" ca="1" si="69"/>
        <v/>
      </c>
    </row>
    <row r="401" spans="13:22" x14ac:dyDescent="0.25">
      <c r="M401" s="27">
        <f t="shared" si="60"/>
        <v>0</v>
      </c>
      <c r="N401" s="28">
        <f t="shared" si="61"/>
        <v>0</v>
      </c>
      <c r="O401" s="29">
        <f t="shared" si="62"/>
        <v>0</v>
      </c>
      <c r="P401" s="29">
        <f t="shared" si="63"/>
        <v>0</v>
      </c>
      <c r="Q401" s="30">
        <f t="shared" si="64"/>
        <v>0</v>
      </c>
      <c r="R401" s="30">
        <f t="shared" si="65"/>
        <v>0</v>
      </c>
      <c r="S401" s="30">
        <f t="shared" si="66"/>
        <v>0</v>
      </c>
      <c r="T401" s="30">
        <f t="shared" si="67"/>
        <v>0</v>
      </c>
      <c r="U401" s="41" t="str">
        <f t="shared" ca="1" si="68"/>
        <v/>
      </c>
      <c r="V401" s="41" t="str">
        <f t="shared" ca="1" si="69"/>
        <v/>
      </c>
    </row>
    <row r="402" spans="13:22" x14ac:dyDescent="0.25">
      <c r="M402" s="27">
        <f t="shared" si="60"/>
        <v>0</v>
      </c>
      <c r="N402" s="28">
        <f t="shared" si="61"/>
        <v>0</v>
      </c>
      <c r="O402" s="29">
        <f t="shared" si="62"/>
        <v>0</v>
      </c>
      <c r="P402" s="29">
        <f t="shared" si="63"/>
        <v>0</v>
      </c>
      <c r="Q402" s="30">
        <f t="shared" si="64"/>
        <v>0</v>
      </c>
      <c r="R402" s="30">
        <f t="shared" si="65"/>
        <v>0</v>
      </c>
      <c r="S402" s="30">
        <f t="shared" si="66"/>
        <v>0</v>
      </c>
      <c r="T402" s="30">
        <f t="shared" si="67"/>
        <v>0</v>
      </c>
      <c r="U402" s="41" t="str">
        <f t="shared" ca="1" si="68"/>
        <v/>
      </c>
      <c r="V402" s="41" t="str">
        <f t="shared" ca="1" si="69"/>
        <v/>
      </c>
    </row>
    <row r="403" spans="13:22" x14ac:dyDescent="0.25">
      <c r="M403" s="27">
        <f t="shared" si="60"/>
        <v>0</v>
      </c>
      <c r="N403" s="28">
        <f t="shared" si="61"/>
        <v>0</v>
      </c>
      <c r="O403" s="29">
        <f t="shared" si="62"/>
        <v>0</v>
      </c>
      <c r="P403" s="29">
        <f t="shared" si="63"/>
        <v>0</v>
      </c>
      <c r="Q403" s="30">
        <f t="shared" si="64"/>
        <v>0</v>
      </c>
      <c r="R403" s="30">
        <f t="shared" si="65"/>
        <v>0</v>
      </c>
      <c r="S403" s="30">
        <f t="shared" si="66"/>
        <v>0</v>
      </c>
      <c r="T403" s="30">
        <f t="shared" si="67"/>
        <v>0</v>
      </c>
      <c r="U403" s="41" t="str">
        <f t="shared" ca="1" si="68"/>
        <v/>
      </c>
      <c r="V403" s="41" t="str">
        <f t="shared" ca="1" si="69"/>
        <v/>
      </c>
    </row>
    <row r="404" spans="13:22" x14ac:dyDescent="0.25">
      <c r="M404" s="27">
        <f t="shared" si="60"/>
        <v>0</v>
      </c>
      <c r="N404" s="28">
        <f t="shared" si="61"/>
        <v>0</v>
      </c>
      <c r="O404" s="29">
        <f t="shared" si="62"/>
        <v>0</v>
      </c>
      <c r="P404" s="29">
        <f t="shared" si="63"/>
        <v>0</v>
      </c>
      <c r="Q404" s="30">
        <f t="shared" si="64"/>
        <v>0</v>
      </c>
      <c r="R404" s="30">
        <f t="shared" si="65"/>
        <v>0</v>
      </c>
      <c r="S404" s="30">
        <f t="shared" si="66"/>
        <v>0</v>
      </c>
      <c r="T404" s="30">
        <f t="shared" si="67"/>
        <v>0</v>
      </c>
      <c r="U404" s="41" t="str">
        <f t="shared" ca="1" si="68"/>
        <v/>
      </c>
      <c r="V404" s="41" t="str">
        <f t="shared" ca="1" si="69"/>
        <v/>
      </c>
    </row>
    <row r="405" spans="13:22" x14ac:dyDescent="0.25">
      <c r="M405" s="27">
        <f t="shared" si="60"/>
        <v>0</v>
      </c>
      <c r="N405" s="28">
        <f t="shared" si="61"/>
        <v>0</v>
      </c>
      <c r="O405" s="29">
        <f t="shared" si="62"/>
        <v>0</v>
      </c>
      <c r="P405" s="29">
        <f t="shared" si="63"/>
        <v>0</v>
      </c>
      <c r="Q405" s="30">
        <f t="shared" si="64"/>
        <v>0</v>
      </c>
      <c r="R405" s="30">
        <f t="shared" si="65"/>
        <v>0</v>
      </c>
      <c r="S405" s="30">
        <f t="shared" si="66"/>
        <v>0</v>
      </c>
      <c r="T405" s="30">
        <f t="shared" si="67"/>
        <v>0</v>
      </c>
      <c r="U405" s="41" t="str">
        <f t="shared" ca="1" si="68"/>
        <v/>
      </c>
      <c r="V405" s="41" t="str">
        <f t="shared" ca="1" si="69"/>
        <v/>
      </c>
    </row>
    <row r="406" spans="13:22" x14ac:dyDescent="0.25">
      <c r="M406" s="27">
        <f t="shared" si="60"/>
        <v>0</v>
      </c>
      <c r="N406" s="28">
        <f t="shared" si="61"/>
        <v>0</v>
      </c>
      <c r="O406" s="29">
        <f t="shared" si="62"/>
        <v>0</v>
      </c>
      <c r="P406" s="29">
        <f t="shared" si="63"/>
        <v>0</v>
      </c>
      <c r="Q406" s="30">
        <f t="shared" si="64"/>
        <v>0</v>
      </c>
      <c r="R406" s="30">
        <f t="shared" si="65"/>
        <v>0</v>
      </c>
      <c r="S406" s="30">
        <f t="shared" si="66"/>
        <v>0</v>
      </c>
      <c r="T406" s="30">
        <f t="shared" si="67"/>
        <v>0</v>
      </c>
      <c r="U406" s="41" t="str">
        <f t="shared" ca="1" si="68"/>
        <v/>
      </c>
      <c r="V406" s="41" t="str">
        <f t="shared" ca="1" si="69"/>
        <v/>
      </c>
    </row>
    <row r="407" spans="13:22" x14ac:dyDescent="0.25">
      <c r="M407" s="27">
        <f t="shared" si="60"/>
        <v>0</v>
      </c>
      <c r="N407" s="28">
        <f t="shared" si="61"/>
        <v>0</v>
      </c>
      <c r="O407" s="29">
        <f t="shared" si="62"/>
        <v>0</v>
      </c>
      <c r="P407" s="29">
        <f t="shared" si="63"/>
        <v>0</v>
      </c>
      <c r="Q407" s="30">
        <f t="shared" si="64"/>
        <v>0</v>
      </c>
      <c r="R407" s="30">
        <f t="shared" si="65"/>
        <v>0</v>
      </c>
      <c r="S407" s="30">
        <f t="shared" si="66"/>
        <v>0</v>
      </c>
      <c r="T407" s="30">
        <f t="shared" si="67"/>
        <v>0</v>
      </c>
      <c r="U407" s="41" t="str">
        <f t="shared" ca="1" si="68"/>
        <v/>
      </c>
      <c r="V407" s="41" t="str">
        <f t="shared" ca="1" si="69"/>
        <v/>
      </c>
    </row>
    <row r="408" spans="13:22" x14ac:dyDescent="0.25">
      <c r="M408" s="27">
        <f t="shared" si="60"/>
        <v>0</v>
      </c>
      <c r="N408" s="28">
        <f t="shared" si="61"/>
        <v>0</v>
      </c>
      <c r="O408" s="29">
        <f t="shared" si="62"/>
        <v>0</v>
      </c>
      <c r="P408" s="29">
        <f t="shared" si="63"/>
        <v>0</v>
      </c>
      <c r="Q408" s="30">
        <f t="shared" si="64"/>
        <v>0</v>
      </c>
      <c r="R408" s="30">
        <f t="shared" si="65"/>
        <v>0</v>
      </c>
      <c r="S408" s="30">
        <f t="shared" si="66"/>
        <v>0</v>
      </c>
      <c r="T408" s="30">
        <f t="shared" si="67"/>
        <v>0</v>
      </c>
      <c r="U408" s="41" t="str">
        <f t="shared" ca="1" si="68"/>
        <v/>
      </c>
      <c r="V408" s="41" t="str">
        <f t="shared" ca="1" si="69"/>
        <v/>
      </c>
    </row>
    <row r="409" spans="13:22" x14ac:dyDescent="0.25">
      <c r="M409" s="27">
        <f t="shared" si="60"/>
        <v>0</v>
      </c>
      <c r="N409" s="28">
        <f t="shared" si="61"/>
        <v>0</v>
      </c>
      <c r="O409" s="29">
        <f t="shared" si="62"/>
        <v>0</v>
      </c>
      <c r="P409" s="29">
        <f t="shared" si="63"/>
        <v>0</v>
      </c>
      <c r="Q409" s="30">
        <f t="shared" si="64"/>
        <v>0</v>
      </c>
      <c r="R409" s="30">
        <f t="shared" si="65"/>
        <v>0</v>
      </c>
      <c r="S409" s="30">
        <f t="shared" si="66"/>
        <v>0</v>
      </c>
      <c r="T409" s="30">
        <f t="shared" si="67"/>
        <v>0</v>
      </c>
      <c r="U409" s="41" t="str">
        <f t="shared" ca="1" si="68"/>
        <v/>
      </c>
      <c r="V409" s="41" t="str">
        <f t="shared" ca="1" si="69"/>
        <v/>
      </c>
    </row>
    <row r="410" spans="13:22" x14ac:dyDescent="0.25">
      <c r="M410" s="27">
        <f t="shared" si="60"/>
        <v>0</v>
      </c>
      <c r="N410" s="28">
        <f t="shared" si="61"/>
        <v>0</v>
      </c>
      <c r="O410" s="29">
        <f t="shared" si="62"/>
        <v>0</v>
      </c>
      <c r="P410" s="29">
        <f t="shared" si="63"/>
        <v>0</v>
      </c>
      <c r="Q410" s="30">
        <f t="shared" si="64"/>
        <v>0</v>
      </c>
      <c r="R410" s="30">
        <f t="shared" si="65"/>
        <v>0</v>
      </c>
      <c r="S410" s="30">
        <f t="shared" si="66"/>
        <v>0</v>
      </c>
      <c r="T410" s="30">
        <f t="shared" si="67"/>
        <v>0</v>
      </c>
      <c r="U410" s="41" t="str">
        <f t="shared" ca="1" si="68"/>
        <v/>
      </c>
      <c r="V410" s="41" t="str">
        <f t="shared" ca="1" si="69"/>
        <v/>
      </c>
    </row>
    <row r="411" spans="13:22" x14ac:dyDescent="0.25">
      <c r="M411" s="27">
        <f t="shared" si="60"/>
        <v>0</v>
      </c>
      <c r="N411" s="28">
        <f t="shared" si="61"/>
        <v>0</v>
      </c>
      <c r="O411" s="29">
        <f t="shared" si="62"/>
        <v>0</v>
      </c>
      <c r="P411" s="29">
        <f t="shared" si="63"/>
        <v>0</v>
      </c>
      <c r="Q411" s="30">
        <f t="shared" si="64"/>
        <v>0</v>
      </c>
      <c r="R411" s="30">
        <f t="shared" si="65"/>
        <v>0</v>
      </c>
      <c r="S411" s="30">
        <f t="shared" si="66"/>
        <v>0</v>
      </c>
      <c r="T411" s="30">
        <f t="shared" si="67"/>
        <v>0</v>
      </c>
      <c r="U411" s="41" t="str">
        <f t="shared" ca="1" si="68"/>
        <v/>
      </c>
      <c r="V411" s="41" t="str">
        <f t="shared" ca="1" si="69"/>
        <v/>
      </c>
    </row>
    <row r="412" spans="13:22" x14ac:dyDescent="0.25">
      <c r="M412" s="27">
        <f t="shared" si="60"/>
        <v>0</v>
      </c>
      <c r="N412" s="28">
        <f t="shared" si="61"/>
        <v>0</v>
      </c>
      <c r="O412" s="29">
        <f t="shared" si="62"/>
        <v>0</v>
      </c>
      <c r="P412" s="29">
        <f t="shared" si="63"/>
        <v>0</v>
      </c>
      <c r="Q412" s="30">
        <f t="shared" si="64"/>
        <v>0</v>
      </c>
      <c r="R412" s="30">
        <f t="shared" si="65"/>
        <v>0</v>
      </c>
      <c r="S412" s="30">
        <f t="shared" si="66"/>
        <v>0</v>
      </c>
      <c r="T412" s="30">
        <f t="shared" si="67"/>
        <v>0</v>
      </c>
      <c r="U412" s="41" t="str">
        <f t="shared" ca="1" si="68"/>
        <v/>
      </c>
      <c r="V412" s="41" t="str">
        <f t="shared" ca="1" si="69"/>
        <v/>
      </c>
    </row>
    <row r="413" spans="13:22" x14ac:dyDescent="0.25">
      <c r="M413" s="27">
        <f t="shared" si="60"/>
        <v>0</v>
      </c>
      <c r="N413" s="28">
        <f t="shared" si="61"/>
        <v>0</v>
      </c>
      <c r="O413" s="29">
        <f t="shared" si="62"/>
        <v>0</v>
      </c>
      <c r="P413" s="29">
        <f t="shared" si="63"/>
        <v>0</v>
      </c>
      <c r="Q413" s="30">
        <f t="shared" si="64"/>
        <v>0</v>
      </c>
      <c r="R413" s="30">
        <f t="shared" si="65"/>
        <v>0</v>
      </c>
      <c r="S413" s="30">
        <f t="shared" si="66"/>
        <v>0</v>
      </c>
      <c r="T413" s="30">
        <f t="shared" si="67"/>
        <v>0</v>
      </c>
      <c r="U413" s="41" t="str">
        <f t="shared" ca="1" si="68"/>
        <v/>
      </c>
      <c r="V413" s="41" t="str">
        <f t="shared" ca="1" si="69"/>
        <v/>
      </c>
    </row>
    <row r="414" spans="13:22" x14ac:dyDescent="0.25">
      <c r="M414" s="27">
        <f t="shared" si="60"/>
        <v>0</v>
      </c>
      <c r="N414" s="28">
        <f t="shared" si="61"/>
        <v>0</v>
      </c>
      <c r="O414" s="29">
        <f t="shared" si="62"/>
        <v>0</v>
      </c>
      <c r="P414" s="29">
        <f t="shared" si="63"/>
        <v>0</v>
      </c>
      <c r="Q414" s="30">
        <f t="shared" si="64"/>
        <v>0</v>
      </c>
      <c r="R414" s="30">
        <f t="shared" si="65"/>
        <v>0</v>
      </c>
      <c r="S414" s="30">
        <f t="shared" si="66"/>
        <v>0</v>
      </c>
      <c r="T414" s="30">
        <f t="shared" si="67"/>
        <v>0</v>
      </c>
      <c r="U414" s="41" t="str">
        <f t="shared" ca="1" si="68"/>
        <v/>
      </c>
      <c r="V414" s="41" t="str">
        <f t="shared" ca="1" si="69"/>
        <v/>
      </c>
    </row>
    <row r="415" spans="13:22" x14ac:dyDescent="0.25">
      <c r="M415" s="27">
        <f t="shared" si="60"/>
        <v>0</v>
      </c>
      <c r="N415" s="28">
        <f t="shared" si="61"/>
        <v>0</v>
      </c>
      <c r="O415" s="29">
        <f t="shared" si="62"/>
        <v>0</v>
      </c>
      <c r="P415" s="29">
        <f t="shared" si="63"/>
        <v>0</v>
      </c>
      <c r="Q415" s="30">
        <f t="shared" si="64"/>
        <v>0</v>
      </c>
      <c r="R415" s="30">
        <f t="shared" si="65"/>
        <v>0</v>
      </c>
      <c r="S415" s="30">
        <f t="shared" si="66"/>
        <v>0</v>
      </c>
      <c r="T415" s="30">
        <f t="shared" si="67"/>
        <v>0</v>
      </c>
      <c r="U415" s="41" t="str">
        <f t="shared" ca="1" si="68"/>
        <v/>
      </c>
      <c r="V415" s="41" t="str">
        <f t="shared" ca="1" si="69"/>
        <v/>
      </c>
    </row>
    <row r="416" spans="13:22" x14ac:dyDescent="0.25">
      <c r="M416" s="27">
        <f t="shared" si="60"/>
        <v>0</v>
      </c>
      <c r="N416" s="28">
        <f t="shared" si="61"/>
        <v>0</v>
      </c>
      <c r="O416" s="29">
        <f t="shared" si="62"/>
        <v>0</v>
      </c>
      <c r="P416" s="29">
        <f t="shared" si="63"/>
        <v>0</v>
      </c>
      <c r="Q416" s="30">
        <f t="shared" si="64"/>
        <v>0</v>
      </c>
      <c r="R416" s="30">
        <f t="shared" si="65"/>
        <v>0</v>
      </c>
      <c r="S416" s="30">
        <f t="shared" si="66"/>
        <v>0</v>
      </c>
      <c r="T416" s="30">
        <f t="shared" si="67"/>
        <v>0</v>
      </c>
      <c r="U416" s="41" t="str">
        <f t="shared" ca="1" si="68"/>
        <v/>
      </c>
      <c r="V416" s="41" t="str">
        <f t="shared" ca="1" si="69"/>
        <v/>
      </c>
    </row>
    <row r="417" spans="13:22" x14ac:dyDescent="0.25">
      <c r="M417" s="27">
        <f t="shared" si="60"/>
        <v>0</v>
      </c>
      <c r="N417" s="28">
        <f t="shared" si="61"/>
        <v>0</v>
      </c>
      <c r="O417" s="29">
        <f t="shared" si="62"/>
        <v>0</v>
      </c>
      <c r="P417" s="29">
        <f t="shared" si="63"/>
        <v>0</v>
      </c>
      <c r="Q417" s="30">
        <f t="shared" si="64"/>
        <v>0</v>
      </c>
      <c r="R417" s="30">
        <f t="shared" si="65"/>
        <v>0</v>
      </c>
      <c r="S417" s="30">
        <f t="shared" si="66"/>
        <v>0</v>
      </c>
      <c r="T417" s="30">
        <f t="shared" si="67"/>
        <v>0</v>
      </c>
      <c r="U417" s="41" t="str">
        <f t="shared" ca="1" si="68"/>
        <v/>
      </c>
      <c r="V417" s="41" t="str">
        <f t="shared" ca="1" si="69"/>
        <v/>
      </c>
    </row>
    <row r="418" spans="13:22" x14ac:dyDescent="0.25">
      <c r="M418" s="27">
        <f t="shared" si="60"/>
        <v>0</v>
      </c>
      <c r="N418" s="28">
        <f t="shared" si="61"/>
        <v>0</v>
      </c>
      <c r="O418" s="29">
        <f t="shared" si="62"/>
        <v>0</v>
      </c>
      <c r="P418" s="29">
        <f t="shared" si="63"/>
        <v>0</v>
      </c>
      <c r="Q418" s="30">
        <f t="shared" si="64"/>
        <v>0</v>
      </c>
      <c r="R418" s="30">
        <f t="shared" si="65"/>
        <v>0</v>
      </c>
      <c r="S418" s="30">
        <f t="shared" si="66"/>
        <v>0</v>
      </c>
      <c r="T418" s="30">
        <f t="shared" si="67"/>
        <v>0</v>
      </c>
      <c r="U418" s="41" t="str">
        <f t="shared" ca="1" si="68"/>
        <v/>
      </c>
      <c r="V418" s="41" t="str">
        <f t="shared" ca="1" si="69"/>
        <v/>
      </c>
    </row>
    <row r="419" spans="13:22" x14ac:dyDescent="0.25">
      <c r="M419" s="27">
        <f t="shared" si="60"/>
        <v>0</v>
      </c>
      <c r="N419" s="28">
        <f t="shared" si="61"/>
        <v>0</v>
      </c>
      <c r="O419" s="29">
        <f t="shared" si="62"/>
        <v>0</v>
      </c>
      <c r="P419" s="29">
        <f t="shared" si="63"/>
        <v>0</v>
      </c>
      <c r="Q419" s="30">
        <f t="shared" si="64"/>
        <v>0</v>
      </c>
      <c r="R419" s="30">
        <f t="shared" si="65"/>
        <v>0</v>
      </c>
      <c r="S419" s="30">
        <f t="shared" si="66"/>
        <v>0</v>
      </c>
      <c r="T419" s="30">
        <f t="shared" si="67"/>
        <v>0</v>
      </c>
      <c r="U419" s="41" t="str">
        <f t="shared" ca="1" si="68"/>
        <v/>
      </c>
      <c r="V419" s="41" t="str">
        <f t="shared" ca="1" si="69"/>
        <v/>
      </c>
    </row>
    <row r="420" spans="13:22" x14ac:dyDescent="0.25">
      <c r="M420" s="27">
        <f t="shared" si="60"/>
        <v>0</v>
      </c>
      <c r="N420" s="28">
        <f t="shared" si="61"/>
        <v>0</v>
      </c>
      <c r="O420" s="29">
        <f t="shared" si="62"/>
        <v>0</v>
      </c>
      <c r="P420" s="29">
        <f t="shared" si="63"/>
        <v>0</v>
      </c>
      <c r="Q420" s="30">
        <f t="shared" si="64"/>
        <v>0</v>
      </c>
      <c r="R420" s="30">
        <f t="shared" si="65"/>
        <v>0</v>
      </c>
      <c r="S420" s="30">
        <f t="shared" si="66"/>
        <v>0</v>
      </c>
      <c r="T420" s="30">
        <f t="shared" si="67"/>
        <v>0</v>
      </c>
      <c r="U420" s="41" t="str">
        <f t="shared" ca="1" si="68"/>
        <v/>
      </c>
      <c r="V420" s="41" t="str">
        <f t="shared" ca="1" si="69"/>
        <v/>
      </c>
    </row>
    <row r="421" spans="13:22" x14ac:dyDescent="0.25">
      <c r="M421" s="27">
        <f t="shared" si="60"/>
        <v>0</v>
      </c>
      <c r="N421" s="28">
        <f t="shared" si="61"/>
        <v>0</v>
      </c>
      <c r="O421" s="29">
        <f t="shared" si="62"/>
        <v>0</v>
      </c>
      <c r="P421" s="29">
        <f t="shared" si="63"/>
        <v>0</v>
      </c>
      <c r="Q421" s="30">
        <f t="shared" si="64"/>
        <v>0</v>
      </c>
      <c r="R421" s="30">
        <f t="shared" si="65"/>
        <v>0</v>
      </c>
      <c r="S421" s="30">
        <f t="shared" si="66"/>
        <v>0</v>
      </c>
      <c r="T421" s="30">
        <f t="shared" si="67"/>
        <v>0</v>
      </c>
      <c r="U421" s="41" t="str">
        <f t="shared" ca="1" si="68"/>
        <v/>
      </c>
      <c r="V421" s="41" t="str">
        <f t="shared" ca="1" si="69"/>
        <v/>
      </c>
    </row>
    <row r="422" spans="13:22" x14ac:dyDescent="0.25">
      <c r="M422" s="27">
        <f t="shared" si="60"/>
        <v>0</v>
      </c>
      <c r="N422" s="28">
        <f t="shared" si="61"/>
        <v>0</v>
      </c>
      <c r="O422" s="29">
        <f t="shared" si="62"/>
        <v>0</v>
      </c>
      <c r="P422" s="29">
        <f t="shared" si="63"/>
        <v>0</v>
      </c>
      <c r="Q422" s="30">
        <f t="shared" si="64"/>
        <v>0</v>
      </c>
      <c r="R422" s="30">
        <f t="shared" si="65"/>
        <v>0</v>
      </c>
      <c r="S422" s="30">
        <f t="shared" si="66"/>
        <v>0</v>
      </c>
      <c r="T422" s="30">
        <f t="shared" si="67"/>
        <v>0</v>
      </c>
      <c r="U422" s="41" t="str">
        <f t="shared" ca="1" si="68"/>
        <v/>
      </c>
      <c r="V422" s="41" t="str">
        <f t="shared" ca="1" si="69"/>
        <v/>
      </c>
    </row>
    <row r="423" spans="13:22" x14ac:dyDescent="0.25">
      <c r="M423" s="27">
        <f t="shared" si="60"/>
        <v>0</v>
      </c>
      <c r="N423" s="28">
        <f t="shared" si="61"/>
        <v>0</v>
      </c>
      <c r="O423" s="29">
        <f t="shared" si="62"/>
        <v>0</v>
      </c>
      <c r="P423" s="29">
        <f t="shared" si="63"/>
        <v>0</v>
      </c>
      <c r="Q423" s="30">
        <f t="shared" si="64"/>
        <v>0</v>
      </c>
      <c r="R423" s="30">
        <f t="shared" si="65"/>
        <v>0</v>
      </c>
      <c r="S423" s="30">
        <f t="shared" si="66"/>
        <v>0</v>
      </c>
      <c r="T423" s="30">
        <f t="shared" si="67"/>
        <v>0</v>
      </c>
      <c r="U423" s="41" t="str">
        <f t="shared" ca="1" si="68"/>
        <v/>
      </c>
      <c r="V423" s="41" t="str">
        <f t="shared" ca="1" si="69"/>
        <v/>
      </c>
    </row>
    <row r="424" spans="13:22" x14ac:dyDescent="0.25">
      <c r="M424" s="27">
        <f t="shared" si="60"/>
        <v>0</v>
      </c>
      <c r="N424" s="28">
        <f t="shared" si="61"/>
        <v>0</v>
      </c>
      <c r="O424" s="29">
        <f t="shared" si="62"/>
        <v>0</v>
      </c>
      <c r="P424" s="29">
        <f t="shared" si="63"/>
        <v>0</v>
      </c>
      <c r="Q424" s="30">
        <f t="shared" si="64"/>
        <v>0</v>
      </c>
      <c r="R424" s="30">
        <f t="shared" si="65"/>
        <v>0</v>
      </c>
      <c r="S424" s="30">
        <f t="shared" si="66"/>
        <v>0</v>
      </c>
      <c r="T424" s="30">
        <f t="shared" si="67"/>
        <v>0</v>
      </c>
      <c r="U424" s="41" t="str">
        <f t="shared" ca="1" si="68"/>
        <v/>
      </c>
      <c r="V424" s="41" t="str">
        <f t="shared" ca="1" si="69"/>
        <v/>
      </c>
    </row>
    <row r="425" spans="13:22" x14ac:dyDescent="0.25">
      <c r="M425" s="27">
        <f t="shared" si="60"/>
        <v>0</v>
      </c>
      <c r="N425" s="28">
        <f t="shared" si="61"/>
        <v>0</v>
      </c>
      <c r="O425" s="29">
        <f t="shared" si="62"/>
        <v>0</v>
      </c>
      <c r="P425" s="29">
        <f t="shared" si="63"/>
        <v>0</v>
      </c>
      <c r="Q425" s="30">
        <f t="shared" si="64"/>
        <v>0</v>
      </c>
      <c r="R425" s="30">
        <f t="shared" si="65"/>
        <v>0</v>
      </c>
      <c r="S425" s="30">
        <f t="shared" si="66"/>
        <v>0</v>
      </c>
      <c r="T425" s="30">
        <f t="shared" si="67"/>
        <v>0</v>
      </c>
      <c r="U425" s="41" t="str">
        <f t="shared" ca="1" si="68"/>
        <v/>
      </c>
      <c r="V425" s="41" t="str">
        <f t="shared" ca="1" si="69"/>
        <v/>
      </c>
    </row>
    <row r="426" spans="13:22" x14ac:dyDescent="0.25">
      <c r="M426" s="27">
        <f t="shared" si="60"/>
        <v>0</v>
      </c>
      <c r="N426" s="28">
        <f t="shared" si="61"/>
        <v>0</v>
      </c>
      <c r="O426" s="29">
        <f t="shared" si="62"/>
        <v>0</v>
      </c>
      <c r="P426" s="29">
        <f t="shared" si="63"/>
        <v>0</v>
      </c>
      <c r="Q426" s="30">
        <f t="shared" si="64"/>
        <v>0</v>
      </c>
      <c r="R426" s="30">
        <f t="shared" si="65"/>
        <v>0</v>
      </c>
      <c r="S426" s="30">
        <f t="shared" si="66"/>
        <v>0</v>
      </c>
      <c r="T426" s="30">
        <f t="shared" si="67"/>
        <v>0</v>
      </c>
      <c r="U426" s="41" t="str">
        <f t="shared" ca="1" si="68"/>
        <v/>
      </c>
      <c r="V426" s="41" t="str">
        <f t="shared" ca="1" si="69"/>
        <v/>
      </c>
    </row>
    <row r="427" spans="13:22" x14ac:dyDescent="0.25">
      <c r="M427" s="27">
        <f t="shared" si="60"/>
        <v>0</v>
      </c>
      <c r="N427" s="28">
        <f t="shared" si="61"/>
        <v>0</v>
      </c>
      <c r="O427" s="29">
        <f t="shared" si="62"/>
        <v>0</v>
      </c>
      <c r="P427" s="29">
        <f t="shared" si="63"/>
        <v>0</v>
      </c>
      <c r="Q427" s="30">
        <f t="shared" si="64"/>
        <v>0</v>
      </c>
      <c r="R427" s="30">
        <f t="shared" si="65"/>
        <v>0</v>
      </c>
      <c r="S427" s="30">
        <f t="shared" si="66"/>
        <v>0</v>
      </c>
      <c r="T427" s="30">
        <f t="shared" si="67"/>
        <v>0</v>
      </c>
      <c r="U427" s="41" t="str">
        <f t="shared" ca="1" si="68"/>
        <v/>
      </c>
      <c r="V427" s="41" t="str">
        <f t="shared" ca="1" si="69"/>
        <v/>
      </c>
    </row>
    <row r="428" spans="13:22" x14ac:dyDescent="0.25">
      <c r="M428" s="27">
        <f t="shared" si="60"/>
        <v>0</v>
      </c>
      <c r="N428" s="28">
        <f t="shared" si="61"/>
        <v>0</v>
      </c>
      <c r="O428" s="29">
        <f t="shared" si="62"/>
        <v>0</v>
      </c>
      <c r="P428" s="29">
        <f t="shared" si="63"/>
        <v>0</v>
      </c>
      <c r="Q428" s="30">
        <f t="shared" si="64"/>
        <v>0</v>
      </c>
      <c r="R428" s="30">
        <f t="shared" si="65"/>
        <v>0</v>
      </c>
      <c r="S428" s="30">
        <f t="shared" si="66"/>
        <v>0</v>
      </c>
      <c r="T428" s="30">
        <f t="shared" si="67"/>
        <v>0</v>
      </c>
      <c r="U428" s="41" t="str">
        <f t="shared" ca="1" si="68"/>
        <v/>
      </c>
      <c r="V428" s="41" t="str">
        <f t="shared" ca="1" si="69"/>
        <v/>
      </c>
    </row>
    <row r="429" spans="13:22" x14ac:dyDescent="0.25">
      <c r="M429" s="27">
        <f t="shared" si="60"/>
        <v>0</v>
      </c>
      <c r="N429" s="28">
        <f t="shared" si="61"/>
        <v>0</v>
      </c>
      <c r="O429" s="29">
        <f t="shared" si="62"/>
        <v>0</v>
      </c>
      <c r="P429" s="29">
        <f t="shared" si="63"/>
        <v>0</v>
      </c>
      <c r="Q429" s="30">
        <f t="shared" si="64"/>
        <v>0</v>
      </c>
      <c r="R429" s="30">
        <f t="shared" si="65"/>
        <v>0</v>
      </c>
      <c r="S429" s="30">
        <f t="shared" si="66"/>
        <v>0</v>
      </c>
      <c r="T429" s="30">
        <f t="shared" si="67"/>
        <v>0</v>
      </c>
      <c r="U429" s="41" t="str">
        <f t="shared" ca="1" si="68"/>
        <v/>
      </c>
      <c r="V429" s="41" t="str">
        <f t="shared" ca="1" si="69"/>
        <v/>
      </c>
    </row>
    <row r="430" spans="13:22" x14ac:dyDescent="0.25">
      <c r="M430" s="27">
        <f t="shared" si="60"/>
        <v>0</v>
      </c>
      <c r="N430" s="28">
        <f t="shared" si="61"/>
        <v>0</v>
      </c>
      <c r="O430" s="29">
        <f t="shared" si="62"/>
        <v>0</v>
      </c>
      <c r="P430" s="29">
        <f t="shared" si="63"/>
        <v>0</v>
      </c>
      <c r="Q430" s="30">
        <f t="shared" si="64"/>
        <v>0</v>
      </c>
      <c r="R430" s="30">
        <f t="shared" si="65"/>
        <v>0</v>
      </c>
      <c r="S430" s="30">
        <f t="shared" si="66"/>
        <v>0</v>
      </c>
      <c r="T430" s="30">
        <f t="shared" si="67"/>
        <v>0</v>
      </c>
      <c r="U430" s="41" t="str">
        <f t="shared" ca="1" si="68"/>
        <v/>
      </c>
      <c r="V430" s="41" t="str">
        <f t="shared" ca="1" si="69"/>
        <v/>
      </c>
    </row>
    <row r="431" spans="13:22" x14ac:dyDescent="0.25">
      <c r="M431" s="27">
        <f t="shared" si="60"/>
        <v>0</v>
      </c>
      <c r="N431" s="28">
        <f t="shared" si="61"/>
        <v>0</v>
      </c>
      <c r="O431" s="29">
        <f t="shared" si="62"/>
        <v>0</v>
      </c>
      <c r="P431" s="29">
        <f t="shared" si="63"/>
        <v>0</v>
      </c>
      <c r="Q431" s="30">
        <f t="shared" si="64"/>
        <v>0</v>
      </c>
      <c r="R431" s="30">
        <f t="shared" si="65"/>
        <v>0</v>
      </c>
      <c r="S431" s="30">
        <f t="shared" si="66"/>
        <v>0</v>
      </c>
      <c r="T431" s="30">
        <f t="shared" si="67"/>
        <v>0</v>
      </c>
      <c r="U431" s="41" t="str">
        <f t="shared" ca="1" si="68"/>
        <v/>
      </c>
      <c r="V431" s="41" t="str">
        <f t="shared" ca="1" si="69"/>
        <v/>
      </c>
    </row>
    <row r="432" spans="13:22" x14ac:dyDescent="0.25">
      <c r="M432" s="27">
        <f t="shared" si="60"/>
        <v>0</v>
      </c>
      <c r="N432" s="28">
        <f t="shared" si="61"/>
        <v>0</v>
      </c>
      <c r="O432" s="29">
        <f t="shared" si="62"/>
        <v>0</v>
      </c>
      <c r="P432" s="29">
        <f t="shared" si="63"/>
        <v>0</v>
      </c>
      <c r="Q432" s="30">
        <f t="shared" si="64"/>
        <v>0</v>
      </c>
      <c r="R432" s="30">
        <f t="shared" si="65"/>
        <v>0</v>
      </c>
      <c r="S432" s="30">
        <f t="shared" si="66"/>
        <v>0</v>
      </c>
      <c r="T432" s="30">
        <f t="shared" si="67"/>
        <v>0</v>
      </c>
      <c r="U432" s="41" t="str">
        <f t="shared" ca="1" si="68"/>
        <v/>
      </c>
      <c r="V432" s="41" t="str">
        <f t="shared" ca="1" si="69"/>
        <v/>
      </c>
    </row>
    <row r="433" spans="13:22" x14ac:dyDescent="0.25">
      <c r="M433" s="27">
        <f t="shared" si="60"/>
        <v>0</v>
      </c>
      <c r="N433" s="28">
        <f t="shared" si="61"/>
        <v>0</v>
      </c>
      <c r="O433" s="29">
        <f t="shared" si="62"/>
        <v>0</v>
      </c>
      <c r="P433" s="29">
        <f t="shared" si="63"/>
        <v>0</v>
      </c>
      <c r="Q433" s="30">
        <f t="shared" si="64"/>
        <v>0</v>
      </c>
      <c r="R433" s="30">
        <f t="shared" si="65"/>
        <v>0</v>
      </c>
      <c r="S433" s="30">
        <f t="shared" si="66"/>
        <v>0</v>
      </c>
      <c r="T433" s="30">
        <f t="shared" si="67"/>
        <v>0</v>
      </c>
      <c r="U433" s="41" t="str">
        <f t="shared" ca="1" si="68"/>
        <v/>
      </c>
      <c r="V433" s="41" t="str">
        <f t="shared" ca="1" si="69"/>
        <v/>
      </c>
    </row>
    <row r="434" spans="13:22" x14ac:dyDescent="0.25">
      <c r="M434" s="27">
        <f t="shared" si="60"/>
        <v>0</v>
      </c>
      <c r="N434" s="28">
        <f t="shared" si="61"/>
        <v>0</v>
      </c>
      <c r="O434" s="29">
        <f t="shared" si="62"/>
        <v>0</v>
      </c>
      <c r="P434" s="29">
        <f t="shared" si="63"/>
        <v>0</v>
      </c>
      <c r="Q434" s="30">
        <f t="shared" si="64"/>
        <v>0</v>
      </c>
      <c r="R434" s="30">
        <f t="shared" si="65"/>
        <v>0</v>
      </c>
      <c r="S434" s="30">
        <f t="shared" si="66"/>
        <v>0</v>
      </c>
      <c r="T434" s="30">
        <f t="shared" si="67"/>
        <v>0</v>
      </c>
      <c r="U434" s="41" t="str">
        <f t="shared" ca="1" si="68"/>
        <v/>
      </c>
      <c r="V434" s="41" t="str">
        <f t="shared" ca="1" si="69"/>
        <v/>
      </c>
    </row>
    <row r="435" spans="13:22" x14ac:dyDescent="0.25">
      <c r="M435" s="27">
        <f t="shared" si="60"/>
        <v>0</v>
      </c>
      <c r="N435" s="28">
        <f t="shared" si="61"/>
        <v>0</v>
      </c>
      <c r="O435" s="29">
        <f t="shared" si="62"/>
        <v>0</v>
      </c>
      <c r="P435" s="29">
        <f t="shared" si="63"/>
        <v>0</v>
      </c>
      <c r="Q435" s="30">
        <f t="shared" si="64"/>
        <v>0</v>
      </c>
      <c r="R435" s="30">
        <f t="shared" si="65"/>
        <v>0</v>
      </c>
      <c r="S435" s="30">
        <f t="shared" si="66"/>
        <v>0</v>
      </c>
      <c r="T435" s="30">
        <f t="shared" si="67"/>
        <v>0</v>
      </c>
      <c r="U435" s="41" t="str">
        <f t="shared" ca="1" si="68"/>
        <v/>
      </c>
      <c r="V435" s="41" t="str">
        <f t="shared" ca="1" si="69"/>
        <v/>
      </c>
    </row>
    <row r="436" spans="13:22" x14ac:dyDescent="0.25">
      <c r="M436" s="27">
        <f t="shared" si="60"/>
        <v>0</v>
      </c>
      <c r="N436" s="28">
        <f t="shared" si="61"/>
        <v>0</v>
      </c>
      <c r="O436" s="29">
        <f t="shared" si="62"/>
        <v>0</v>
      </c>
      <c r="P436" s="29">
        <f t="shared" si="63"/>
        <v>0</v>
      </c>
      <c r="Q436" s="30">
        <f t="shared" si="64"/>
        <v>0</v>
      </c>
      <c r="R436" s="30">
        <f t="shared" si="65"/>
        <v>0</v>
      </c>
      <c r="S436" s="30">
        <f t="shared" si="66"/>
        <v>0</v>
      </c>
      <c r="T436" s="30">
        <f t="shared" si="67"/>
        <v>0</v>
      </c>
      <c r="U436" s="41" t="str">
        <f t="shared" ca="1" si="68"/>
        <v/>
      </c>
      <c r="V436" s="41" t="str">
        <f t="shared" ca="1" si="69"/>
        <v/>
      </c>
    </row>
    <row r="437" spans="13:22" x14ac:dyDescent="0.25">
      <c r="M437" s="27">
        <f t="shared" si="60"/>
        <v>0</v>
      </c>
      <c r="N437" s="28">
        <f t="shared" si="61"/>
        <v>0</v>
      </c>
      <c r="O437" s="29">
        <f t="shared" si="62"/>
        <v>0</v>
      </c>
      <c r="P437" s="29">
        <f t="shared" si="63"/>
        <v>0</v>
      </c>
      <c r="Q437" s="30">
        <f t="shared" si="64"/>
        <v>0</v>
      </c>
      <c r="R437" s="30">
        <f t="shared" si="65"/>
        <v>0</v>
      </c>
      <c r="S437" s="30">
        <f t="shared" si="66"/>
        <v>0</v>
      </c>
      <c r="T437" s="30">
        <f t="shared" si="67"/>
        <v>0</v>
      </c>
      <c r="U437" s="41" t="str">
        <f t="shared" ca="1" si="68"/>
        <v/>
      </c>
      <c r="V437" s="41" t="str">
        <f t="shared" ca="1" si="69"/>
        <v/>
      </c>
    </row>
    <row r="438" spans="13:22" x14ac:dyDescent="0.25">
      <c r="M438" s="27">
        <f t="shared" si="60"/>
        <v>0</v>
      </c>
      <c r="N438" s="28">
        <f t="shared" si="61"/>
        <v>0</v>
      </c>
      <c r="O438" s="29">
        <f t="shared" si="62"/>
        <v>0</v>
      </c>
      <c r="P438" s="29">
        <f t="shared" si="63"/>
        <v>0</v>
      </c>
      <c r="Q438" s="30">
        <f t="shared" si="64"/>
        <v>0</v>
      </c>
      <c r="R438" s="30">
        <f t="shared" si="65"/>
        <v>0</v>
      </c>
      <c r="S438" s="30">
        <f t="shared" si="66"/>
        <v>0</v>
      </c>
      <c r="T438" s="30">
        <f t="shared" si="67"/>
        <v>0</v>
      </c>
      <c r="U438" s="41" t="str">
        <f t="shared" ca="1" si="68"/>
        <v/>
      </c>
      <c r="V438" s="41" t="str">
        <f t="shared" ca="1" si="69"/>
        <v/>
      </c>
    </row>
    <row r="439" spans="13:22" x14ac:dyDescent="0.25">
      <c r="M439" s="27">
        <f t="shared" si="60"/>
        <v>0</v>
      </c>
      <c r="N439" s="28">
        <f t="shared" si="61"/>
        <v>0</v>
      </c>
      <c r="O439" s="29">
        <f t="shared" si="62"/>
        <v>0</v>
      </c>
      <c r="P439" s="29">
        <f t="shared" si="63"/>
        <v>0</v>
      </c>
      <c r="Q439" s="30">
        <f t="shared" si="64"/>
        <v>0</v>
      </c>
      <c r="R439" s="30">
        <f t="shared" si="65"/>
        <v>0</v>
      </c>
      <c r="S439" s="30">
        <f t="shared" si="66"/>
        <v>0</v>
      </c>
      <c r="T439" s="30">
        <f t="shared" si="67"/>
        <v>0</v>
      </c>
      <c r="U439" s="41" t="str">
        <f t="shared" ca="1" si="68"/>
        <v/>
      </c>
      <c r="V439" s="41" t="str">
        <f t="shared" ca="1" si="69"/>
        <v/>
      </c>
    </row>
    <row r="440" spans="13:22" x14ac:dyDescent="0.25">
      <c r="M440" s="27">
        <f t="shared" si="60"/>
        <v>0</v>
      </c>
      <c r="N440" s="28">
        <f t="shared" si="61"/>
        <v>0</v>
      </c>
      <c r="O440" s="29">
        <f t="shared" si="62"/>
        <v>0</v>
      </c>
      <c r="P440" s="29">
        <f t="shared" si="63"/>
        <v>0</v>
      </c>
      <c r="Q440" s="30">
        <f t="shared" si="64"/>
        <v>0</v>
      </c>
      <c r="R440" s="30">
        <f t="shared" si="65"/>
        <v>0</v>
      </c>
      <c r="S440" s="30">
        <f t="shared" si="66"/>
        <v>0</v>
      </c>
      <c r="T440" s="30">
        <f t="shared" si="67"/>
        <v>0</v>
      </c>
      <c r="U440" s="41" t="str">
        <f t="shared" ca="1" si="68"/>
        <v/>
      </c>
      <c r="V440" s="41" t="str">
        <f t="shared" ca="1" si="69"/>
        <v/>
      </c>
    </row>
    <row r="441" spans="13:22" x14ac:dyDescent="0.25">
      <c r="M441" s="27">
        <f t="shared" si="60"/>
        <v>0</v>
      </c>
      <c r="N441" s="28">
        <f t="shared" si="61"/>
        <v>0</v>
      </c>
      <c r="O441" s="29">
        <f t="shared" si="62"/>
        <v>0</v>
      </c>
      <c r="P441" s="29">
        <f t="shared" si="63"/>
        <v>0</v>
      </c>
      <c r="Q441" s="30">
        <f t="shared" si="64"/>
        <v>0</v>
      </c>
      <c r="R441" s="30">
        <f t="shared" si="65"/>
        <v>0</v>
      </c>
      <c r="S441" s="30">
        <f t="shared" si="66"/>
        <v>0</v>
      </c>
      <c r="T441" s="30">
        <f t="shared" si="67"/>
        <v>0</v>
      </c>
      <c r="U441" s="41" t="str">
        <f t="shared" ca="1" si="68"/>
        <v/>
      </c>
      <c r="V441" s="41" t="str">
        <f t="shared" ca="1" si="69"/>
        <v/>
      </c>
    </row>
    <row r="442" spans="13:22" x14ac:dyDescent="0.25">
      <c r="M442" s="27">
        <f t="shared" si="60"/>
        <v>0</v>
      </c>
      <c r="N442" s="28">
        <f t="shared" si="61"/>
        <v>0</v>
      </c>
      <c r="O442" s="29">
        <f t="shared" si="62"/>
        <v>0</v>
      </c>
      <c r="P442" s="29">
        <f t="shared" si="63"/>
        <v>0</v>
      </c>
      <c r="Q442" s="30">
        <f t="shared" si="64"/>
        <v>0</v>
      </c>
      <c r="R442" s="30">
        <f t="shared" si="65"/>
        <v>0</v>
      </c>
      <c r="S442" s="30">
        <f t="shared" si="66"/>
        <v>0</v>
      </c>
      <c r="T442" s="30">
        <f t="shared" si="67"/>
        <v>0</v>
      </c>
      <c r="U442" s="41" t="str">
        <f t="shared" ca="1" si="68"/>
        <v/>
      </c>
      <c r="V442" s="41" t="str">
        <f t="shared" ca="1" si="69"/>
        <v/>
      </c>
    </row>
    <row r="443" spans="13:22" x14ac:dyDescent="0.25">
      <c r="M443" s="27">
        <f t="shared" si="60"/>
        <v>0</v>
      </c>
      <c r="N443" s="28">
        <f t="shared" si="61"/>
        <v>0</v>
      </c>
      <c r="O443" s="29">
        <f t="shared" si="62"/>
        <v>0</v>
      </c>
      <c r="P443" s="29">
        <f t="shared" si="63"/>
        <v>0</v>
      </c>
      <c r="Q443" s="30">
        <f t="shared" si="64"/>
        <v>0</v>
      </c>
      <c r="R443" s="30">
        <f t="shared" si="65"/>
        <v>0</v>
      </c>
      <c r="S443" s="30">
        <f t="shared" si="66"/>
        <v>0</v>
      </c>
      <c r="T443" s="30">
        <f t="shared" si="67"/>
        <v>0</v>
      </c>
      <c r="U443" s="41" t="str">
        <f t="shared" ca="1" si="68"/>
        <v/>
      </c>
      <c r="V443" s="41" t="str">
        <f t="shared" ca="1" si="69"/>
        <v/>
      </c>
    </row>
    <row r="444" spans="13:22" x14ac:dyDescent="0.25">
      <c r="M444" s="27">
        <f t="shared" ref="M444:M507" si="70">A444</f>
        <v>0</v>
      </c>
      <c r="N444" s="28">
        <f t="shared" ref="N444:N507" si="71">B444</f>
        <v>0</v>
      </c>
      <c r="O444" s="29">
        <f t="shared" ref="O444:O507" si="72">IF(D444="S",C444,-C444)</f>
        <v>0</v>
      </c>
      <c r="P444" s="29">
        <f t="shared" ref="P444:P507" si="73">IF(G444="S",F444,-F444)</f>
        <v>0</v>
      </c>
      <c r="Q444" s="30">
        <f t="shared" ref="Q444:Q507" si="74">I444</f>
        <v>0</v>
      </c>
      <c r="R444" s="30">
        <f t="shared" ref="R444:R507" si="75">J444</f>
        <v>0</v>
      </c>
      <c r="S444" s="30">
        <f t="shared" ref="S444:S507" si="76">K444</f>
        <v>0</v>
      </c>
      <c r="T444" s="30">
        <f t="shared" ref="T444:T507" si="77">L444</f>
        <v>0</v>
      </c>
      <c r="U444" s="41" t="str">
        <f t="shared" ca="1" si="68"/>
        <v/>
      </c>
      <c r="V444" s="41" t="str">
        <f t="shared" ca="1" si="69"/>
        <v/>
      </c>
    </row>
    <row r="445" spans="13:22" x14ac:dyDescent="0.25">
      <c r="M445" s="27">
        <f t="shared" si="70"/>
        <v>0</v>
      </c>
      <c r="N445" s="28">
        <f t="shared" si="71"/>
        <v>0</v>
      </c>
      <c r="O445" s="29">
        <f t="shared" si="72"/>
        <v>0</v>
      </c>
      <c r="P445" s="29">
        <f t="shared" si="73"/>
        <v>0</v>
      </c>
      <c r="Q445" s="30">
        <f t="shared" si="74"/>
        <v>0</v>
      </c>
      <c r="R445" s="30">
        <f t="shared" si="75"/>
        <v>0</v>
      </c>
      <c r="S445" s="30">
        <f t="shared" si="76"/>
        <v>0</v>
      </c>
      <c r="T445" s="30">
        <f t="shared" si="77"/>
        <v>0</v>
      </c>
      <c r="U445" s="41" t="str">
        <f t="shared" ca="1" si="68"/>
        <v/>
      </c>
      <c r="V445" s="41" t="str">
        <f t="shared" ca="1" si="69"/>
        <v/>
      </c>
    </row>
    <row r="446" spans="13:22" x14ac:dyDescent="0.25">
      <c r="M446" s="27">
        <f t="shared" si="70"/>
        <v>0</v>
      </c>
      <c r="N446" s="28">
        <f t="shared" si="71"/>
        <v>0</v>
      </c>
      <c r="O446" s="29">
        <f t="shared" si="72"/>
        <v>0</v>
      </c>
      <c r="P446" s="29">
        <f t="shared" si="73"/>
        <v>0</v>
      </c>
      <c r="Q446" s="30">
        <f t="shared" si="74"/>
        <v>0</v>
      </c>
      <c r="R446" s="30">
        <f t="shared" si="75"/>
        <v>0</v>
      </c>
      <c r="S446" s="30">
        <f t="shared" si="76"/>
        <v>0</v>
      </c>
      <c r="T446" s="30">
        <f t="shared" si="77"/>
        <v>0</v>
      </c>
      <c r="U446" s="41" t="str">
        <f t="shared" ca="1" si="68"/>
        <v/>
      </c>
      <c r="V446" s="41" t="str">
        <f t="shared" ca="1" si="69"/>
        <v/>
      </c>
    </row>
    <row r="447" spans="13:22" x14ac:dyDescent="0.25">
      <c r="M447" s="27">
        <f t="shared" si="70"/>
        <v>0</v>
      </c>
      <c r="N447" s="28">
        <f t="shared" si="71"/>
        <v>0</v>
      </c>
      <c r="O447" s="29">
        <f t="shared" si="72"/>
        <v>0</v>
      </c>
      <c r="P447" s="29">
        <f t="shared" si="73"/>
        <v>0</v>
      </c>
      <c r="Q447" s="30">
        <f t="shared" si="74"/>
        <v>0</v>
      </c>
      <c r="R447" s="30">
        <f t="shared" si="75"/>
        <v>0</v>
      </c>
      <c r="S447" s="30">
        <f t="shared" si="76"/>
        <v>0</v>
      </c>
      <c r="T447" s="30">
        <f t="shared" si="77"/>
        <v>0</v>
      </c>
      <c r="U447" s="41" t="str">
        <f t="shared" ca="1" si="68"/>
        <v/>
      </c>
      <c r="V447" s="41" t="str">
        <f t="shared" ca="1" si="69"/>
        <v/>
      </c>
    </row>
    <row r="448" spans="13:22" x14ac:dyDescent="0.25">
      <c r="M448" s="27">
        <f t="shared" si="70"/>
        <v>0</v>
      </c>
      <c r="N448" s="28">
        <f t="shared" si="71"/>
        <v>0</v>
      </c>
      <c r="O448" s="29">
        <f t="shared" si="72"/>
        <v>0</v>
      </c>
      <c r="P448" s="29">
        <f t="shared" si="73"/>
        <v>0</v>
      </c>
      <c r="Q448" s="30">
        <f t="shared" si="74"/>
        <v>0</v>
      </c>
      <c r="R448" s="30">
        <f t="shared" si="75"/>
        <v>0</v>
      </c>
      <c r="S448" s="30">
        <f t="shared" si="76"/>
        <v>0</v>
      </c>
      <c r="T448" s="30">
        <f t="shared" si="77"/>
        <v>0</v>
      </c>
      <c r="U448" s="41" t="str">
        <f t="shared" ca="1" si="68"/>
        <v/>
      </c>
      <c r="V448" s="41" t="str">
        <f t="shared" ca="1" si="69"/>
        <v/>
      </c>
    </row>
    <row r="449" spans="13:22" x14ac:dyDescent="0.25">
      <c r="M449" s="27">
        <f t="shared" si="70"/>
        <v>0</v>
      </c>
      <c r="N449" s="28">
        <f t="shared" si="71"/>
        <v>0</v>
      </c>
      <c r="O449" s="29">
        <f t="shared" si="72"/>
        <v>0</v>
      </c>
      <c r="P449" s="29">
        <f t="shared" si="73"/>
        <v>0</v>
      </c>
      <c r="Q449" s="30">
        <f t="shared" si="74"/>
        <v>0</v>
      </c>
      <c r="R449" s="30">
        <f t="shared" si="75"/>
        <v>0</v>
      </c>
      <c r="S449" s="30">
        <f t="shared" si="76"/>
        <v>0</v>
      </c>
      <c r="T449" s="30">
        <f t="shared" si="77"/>
        <v>0</v>
      </c>
      <c r="U449" s="41" t="str">
        <f t="shared" ca="1" si="68"/>
        <v/>
      </c>
      <c r="V449" s="41" t="str">
        <f t="shared" ca="1" si="69"/>
        <v/>
      </c>
    </row>
    <row r="450" spans="13:22" x14ac:dyDescent="0.25">
      <c r="M450" s="27">
        <f t="shared" si="70"/>
        <v>0</v>
      </c>
      <c r="N450" s="28">
        <f t="shared" si="71"/>
        <v>0</v>
      </c>
      <c r="O450" s="29">
        <f t="shared" si="72"/>
        <v>0</v>
      </c>
      <c r="P450" s="29">
        <f t="shared" si="73"/>
        <v>0</v>
      </c>
      <c r="Q450" s="30">
        <f t="shared" si="74"/>
        <v>0</v>
      </c>
      <c r="R450" s="30">
        <f t="shared" si="75"/>
        <v>0</v>
      </c>
      <c r="S450" s="30">
        <f t="shared" si="76"/>
        <v>0</v>
      </c>
      <c r="T450" s="30">
        <f t="shared" si="77"/>
        <v>0</v>
      </c>
      <c r="U450" s="41" t="str">
        <f t="shared" ca="1" si="68"/>
        <v/>
      </c>
      <c r="V450" s="41" t="str">
        <f t="shared" ca="1" si="69"/>
        <v/>
      </c>
    </row>
    <row r="451" spans="13:22" x14ac:dyDescent="0.25">
      <c r="M451" s="27">
        <f t="shared" si="70"/>
        <v>0</v>
      </c>
      <c r="N451" s="28">
        <f t="shared" si="71"/>
        <v>0</v>
      </c>
      <c r="O451" s="29">
        <f t="shared" si="72"/>
        <v>0</v>
      </c>
      <c r="P451" s="29">
        <f t="shared" si="73"/>
        <v>0</v>
      </c>
      <c r="Q451" s="30">
        <f t="shared" si="74"/>
        <v>0</v>
      </c>
      <c r="R451" s="30">
        <f t="shared" si="75"/>
        <v>0</v>
      </c>
      <c r="S451" s="30">
        <f t="shared" si="76"/>
        <v>0</v>
      </c>
      <c r="T451" s="30">
        <f t="shared" si="77"/>
        <v>0</v>
      </c>
      <c r="U451" s="41" t="str">
        <f t="shared" ca="1" si="68"/>
        <v/>
      </c>
      <c r="V451" s="41" t="str">
        <f t="shared" ca="1" si="69"/>
        <v/>
      </c>
    </row>
    <row r="452" spans="13:22" x14ac:dyDescent="0.25">
      <c r="M452" s="27">
        <f t="shared" si="70"/>
        <v>0</v>
      </c>
      <c r="N452" s="28">
        <f t="shared" si="71"/>
        <v>0</v>
      </c>
      <c r="O452" s="29">
        <f t="shared" si="72"/>
        <v>0</v>
      </c>
      <c r="P452" s="29">
        <f t="shared" si="73"/>
        <v>0</v>
      </c>
      <c r="Q452" s="30">
        <f t="shared" si="74"/>
        <v>0</v>
      </c>
      <c r="R452" s="30">
        <f t="shared" si="75"/>
        <v>0</v>
      </c>
      <c r="S452" s="30">
        <f t="shared" si="76"/>
        <v>0</v>
      </c>
      <c r="T452" s="30">
        <f t="shared" si="77"/>
        <v>0</v>
      </c>
      <c r="U452" s="41" t="str">
        <f t="shared" ca="1" si="68"/>
        <v/>
      </c>
      <c r="V452" s="41" t="str">
        <f t="shared" ca="1" si="69"/>
        <v/>
      </c>
    </row>
    <row r="453" spans="13:22" x14ac:dyDescent="0.25">
      <c r="M453" s="27">
        <f t="shared" si="70"/>
        <v>0</v>
      </c>
      <c r="N453" s="28">
        <f t="shared" si="71"/>
        <v>0</v>
      </c>
      <c r="O453" s="29">
        <f t="shared" si="72"/>
        <v>0</v>
      </c>
      <c r="P453" s="29">
        <f t="shared" si="73"/>
        <v>0</v>
      </c>
      <c r="Q453" s="30">
        <f t="shared" si="74"/>
        <v>0</v>
      </c>
      <c r="R453" s="30">
        <f t="shared" si="75"/>
        <v>0</v>
      </c>
      <c r="S453" s="30">
        <f t="shared" si="76"/>
        <v>0</v>
      </c>
      <c r="T453" s="30">
        <f t="shared" si="77"/>
        <v>0</v>
      </c>
      <c r="U453" s="41" t="str">
        <f t="shared" ca="1" si="68"/>
        <v/>
      </c>
      <c r="V453" s="41" t="str">
        <f t="shared" ca="1" si="69"/>
        <v/>
      </c>
    </row>
    <row r="454" spans="13:22" x14ac:dyDescent="0.25">
      <c r="M454" s="27">
        <f t="shared" si="70"/>
        <v>0</v>
      </c>
      <c r="N454" s="28">
        <f t="shared" si="71"/>
        <v>0</v>
      </c>
      <c r="O454" s="29">
        <f t="shared" si="72"/>
        <v>0</v>
      </c>
      <c r="P454" s="29">
        <f t="shared" si="73"/>
        <v>0</v>
      </c>
      <c r="Q454" s="30">
        <f t="shared" si="74"/>
        <v>0</v>
      </c>
      <c r="R454" s="30">
        <f t="shared" si="75"/>
        <v>0</v>
      </c>
      <c r="S454" s="30">
        <f t="shared" si="76"/>
        <v>0</v>
      </c>
      <c r="T454" s="30">
        <f t="shared" si="77"/>
        <v>0</v>
      </c>
      <c r="U454" s="41" t="str">
        <f t="shared" ca="1" si="68"/>
        <v/>
      </c>
      <c r="V454" s="41" t="str">
        <f t="shared" ca="1" si="69"/>
        <v/>
      </c>
    </row>
    <row r="455" spans="13:22" x14ac:dyDescent="0.25">
      <c r="M455" s="27">
        <f t="shared" si="70"/>
        <v>0</v>
      </c>
      <c r="N455" s="28">
        <f t="shared" si="71"/>
        <v>0</v>
      </c>
      <c r="O455" s="29">
        <f t="shared" si="72"/>
        <v>0</v>
      </c>
      <c r="P455" s="29">
        <f t="shared" si="73"/>
        <v>0</v>
      </c>
      <c r="Q455" s="30">
        <f t="shared" si="74"/>
        <v>0</v>
      </c>
      <c r="R455" s="30">
        <f t="shared" si="75"/>
        <v>0</v>
      </c>
      <c r="S455" s="30">
        <f t="shared" si="76"/>
        <v>0</v>
      </c>
      <c r="T455" s="30">
        <f t="shared" si="77"/>
        <v>0</v>
      </c>
      <c r="U455" s="41" t="str">
        <f t="shared" ca="1" si="68"/>
        <v/>
      </c>
      <c r="V455" s="41" t="str">
        <f t="shared" ca="1" si="69"/>
        <v/>
      </c>
    </row>
    <row r="456" spans="13:22" x14ac:dyDescent="0.25">
      <c r="M456" s="27">
        <f t="shared" si="70"/>
        <v>0</v>
      </c>
      <c r="N456" s="28">
        <f t="shared" si="71"/>
        <v>0</v>
      </c>
      <c r="O456" s="29">
        <f t="shared" si="72"/>
        <v>0</v>
      </c>
      <c r="P456" s="29">
        <f t="shared" si="73"/>
        <v>0</v>
      </c>
      <c r="Q456" s="30">
        <f t="shared" si="74"/>
        <v>0</v>
      </c>
      <c r="R456" s="30">
        <f t="shared" si="75"/>
        <v>0</v>
      </c>
      <c r="S456" s="30">
        <f t="shared" si="76"/>
        <v>0</v>
      </c>
      <c r="T456" s="30">
        <f t="shared" si="77"/>
        <v>0</v>
      </c>
      <c r="U456" s="41" t="str">
        <f t="shared" ca="1" si="68"/>
        <v/>
      </c>
      <c r="V456" s="41" t="str">
        <f t="shared" ca="1" si="69"/>
        <v/>
      </c>
    </row>
    <row r="457" spans="13:22" x14ac:dyDescent="0.25">
      <c r="M457" s="27">
        <f t="shared" si="70"/>
        <v>0</v>
      </c>
      <c r="N457" s="28">
        <f t="shared" si="71"/>
        <v>0</v>
      </c>
      <c r="O457" s="29">
        <f t="shared" si="72"/>
        <v>0</v>
      </c>
      <c r="P457" s="29">
        <f t="shared" si="73"/>
        <v>0</v>
      </c>
      <c r="Q457" s="30">
        <f t="shared" si="74"/>
        <v>0</v>
      </c>
      <c r="R457" s="30">
        <f t="shared" si="75"/>
        <v>0</v>
      </c>
      <c r="S457" s="30">
        <f t="shared" si="76"/>
        <v>0</v>
      </c>
      <c r="T457" s="30">
        <f t="shared" si="77"/>
        <v>0</v>
      </c>
      <c r="U457" s="41" t="str">
        <f t="shared" ca="1" si="68"/>
        <v/>
      </c>
      <c r="V457" s="41" t="str">
        <f t="shared" ca="1" si="69"/>
        <v/>
      </c>
    </row>
    <row r="458" spans="13:22" x14ac:dyDescent="0.25">
      <c r="M458" s="27">
        <f t="shared" si="70"/>
        <v>0</v>
      </c>
      <c r="N458" s="28">
        <f t="shared" si="71"/>
        <v>0</v>
      </c>
      <c r="O458" s="29">
        <f t="shared" si="72"/>
        <v>0</v>
      </c>
      <c r="P458" s="29">
        <f t="shared" si="73"/>
        <v>0</v>
      </c>
      <c r="Q458" s="30">
        <f t="shared" si="74"/>
        <v>0</v>
      </c>
      <c r="R458" s="30">
        <f t="shared" si="75"/>
        <v>0</v>
      </c>
      <c r="S458" s="30">
        <f t="shared" si="76"/>
        <v>0</v>
      </c>
      <c r="T458" s="30">
        <f t="shared" si="77"/>
        <v>0</v>
      </c>
      <c r="U458" s="41" t="str">
        <f t="shared" ca="1" si="68"/>
        <v/>
      </c>
      <c r="V458" s="41" t="str">
        <f t="shared" ca="1" si="69"/>
        <v/>
      </c>
    </row>
    <row r="459" spans="13:22" x14ac:dyDescent="0.25">
      <c r="M459" s="27">
        <f t="shared" si="70"/>
        <v>0</v>
      </c>
      <c r="N459" s="28">
        <f t="shared" si="71"/>
        <v>0</v>
      </c>
      <c r="O459" s="29">
        <f t="shared" si="72"/>
        <v>0</v>
      </c>
      <c r="P459" s="29">
        <f t="shared" si="73"/>
        <v>0</v>
      </c>
      <c r="Q459" s="30">
        <f t="shared" si="74"/>
        <v>0</v>
      </c>
      <c r="R459" s="30">
        <f t="shared" si="75"/>
        <v>0</v>
      </c>
      <c r="S459" s="30">
        <f t="shared" si="76"/>
        <v>0</v>
      </c>
      <c r="T459" s="30">
        <f t="shared" si="77"/>
        <v>0</v>
      </c>
      <c r="U459" s="41" t="str">
        <f t="shared" ca="1" si="68"/>
        <v/>
      </c>
      <c r="V459" s="41" t="str">
        <f t="shared" ca="1" si="69"/>
        <v/>
      </c>
    </row>
    <row r="460" spans="13:22" x14ac:dyDescent="0.25">
      <c r="M460" s="27">
        <f t="shared" si="70"/>
        <v>0</v>
      </c>
      <c r="N460" s="28">
        <f t="shared" si="71"/>
        <v>0</v>
      </c>
      <c r="O460" s="29">
        <f t="shared" si="72"/>
        <v>0</v>
      </c>
      <c r="P460" s="29">
        <f t="shared" si="73"/>
        <v>0</v>
      </c>
      <c r="Q460" s="30">
        <f t="shared" si="74"/>
        <v>0</v>
      </c>
      <c r="R460" s="30">
        <f t="shared" si="75"/>
        <v>0</v>
      </c>
      <c r="S460" s="30">
        <f t="shared" si="76"/>
        <v>0</v>
      </c>
      <c r="T460" s="30">
        <f t="shared" si="77"/>
        <v>0</v>
      </c>
      <c r="U460" s="41" t="str">
        <f t="shared" ca="1" si="68"/>
        <v/>
      </c>
      <c r="V460" s="41" t="str">
        <f t="shared" ca="1" si="69"/>
        <v/>
      </c>
    </row>
    <row r="461" spans="13:22" x14ac:dyDescent="0.25">
      <c r="M461" s="27">
        <f t="shared" si="70"/>
        <v>0</v>
      </c>
      <c r="N461" s="28">
        <f t="shared" si="71"/>
        <v>0</v>
      </c>
      <c r="O461" s="29">
        <f t="shared" si="72"/>
        <v>0</v>
      </c>
      <c r="P461" s="29">
        <f t="shared" si="73"/>
        <v>0</v>
      </c>
      <c r="Q461" s="30">
        <f t="shared" si="74"/>
        <v>0</v>
      </c>
      <c r="R461" s="30">
        <f t="shared" si="75"/>
        <v>0</v>
      </c>
      <c r="S461" s="30">
        <f t="shared" si="76"/>
        <v>0</v>
      </c>
      <c r="T461" s="30">
        <f t="shared" si="77"/>
        <v>0</v>
      </c>
      <c r="U461" s="41" t="str">
        <f t="shared" ca="1" si="68"/>
        <v/>
      </c>
      <c r="V461" s="41" t="str">
        <f t="shared" ca="1" si="69"/>
        <v/>
      </c>
    </row>
    <row r="462" spans="13:22" x14ac:dyDescent="0.25">
      <c r="M462" s="27">
        <f t="shared" si="70"/>
        <v>0</v>
      </c>
      <c r="N462" s="28">
        <f t="shared" si="71"/>
        <v>0</v>
      </c>
      <c r="O462" s="29">
        <f t="shared" si="72"/>
        <v>0</v>
      </c>
      <c r="P462" s="29">
        <f t="shared" si="73"/>
        <v>0</v>
      </c>
      <c r="Q462" s="30">
        <f t="shared" si="74"/>
        <v>0</v>
      </c>
      <c r="R462" s="30">
        <f t="shared" si="75"/>
        <v>0</v>
      </c>
      <c r="S462" s="30">
        <f t="shared" si="76"/>
        <v>0</v>
      </c>
      <c r="T462" s="30">
        <f t="shared" si="77"/>
        <v>0</v>
      </c>
      <c r="U462" s="41" t="str">
        <f t="shared" ca="1" si="68"/>
        <v/>
      </c>
      <c r="V462" s="41" t="str">
        <f t="shared" ca="1" si="69"/>
        <v/>
      </c>
    </row>
    <row r="463" spans="13:22" x14ac:dyDescent="0.25">
      <c r="M463" s="27">
        <f t="shared" si="70"/>
        <v>0</v>
      </c>
      <c r="N463" s="28">
        <f t="shared" si="71"/>
        <v>0</v>
      </c>
      <c r="O463" s="29">
        <f t="shared" si="72"/>
        <v>0</v>
      </c>
      <c r="P463" s="29">
        <f t="shared" si="73"/>
        <v>0</v>
      </c>
      <c r="Q463" s="30">
        <f t="shared" si="74"/>
        <v>0</v>
      </c>
      <c r="R463" s="30">
        <f t="shared" si="75"/>
        <v>0</v>
      </c>
      <c r="S463" s="30">
        <f t="shared" si="76"/>
        <v>0</v>
      </c>
      <c r="T463" s="30">
        <f t="shared" si="77"/>
        <v>0</v>
      </c>
      <c r="U463" s="41" t="str">
        <f t="shared" ref="U463:U526" ca="1" si="78">IFERROR(IF(VLOOKUP(VALUE(IF(LEN(A463)&gt;4,LEFT(A463,4),A463)),INDIRECT($U$10),5,FALSE)=0,VLOOKUP(VALUE(IF(LEN(A463)&gt;4,LEFT(A463,4),A463)),INDIRECT($U$10),3,FALSE),VLOOKUP(VALUE(IF(LEN(A463)&gt;4,LEFT(A463,4),A463)),INDIRECT($U$10),5,FALSE)),"")</f>
        <v/>
      </c>
      <c r="V463" s="41" t="str">
        <f t="shared" ref="V463:V526" ca="1" si="79">IFERROR(VLOOKUP(VALUE(IF(LEN(A463)&gt;4,LEFT(A463,4),A463)),INDIRECT($U$10),6,FALSE),"")</f>
        <v/>
      </c>
    </row>
    <row r="464" spans="13:22" x14ac:dyDescent="0.25">
      <c r="M464" s="27">
        <f t="shared" si="70"/>
        <v>0</v>
      </c>
      <c r="N464" s="28">
        <f t="shared" si="71"/>
        <v>0</v>
      </c>
      <c r="O464" s="29">
        <f t="shared" si="72"/>
        <v>0</v>
      </c>
      <c r="P464" s="29">
        <f t="shared" si="73"/>
        <v>0</v>
      </c>
      <c r="Q464" s="30">
        <f t="shared" si="74"/>
        <v>0</v>
      </c>
      <c r="R464" s="30">
        <f t="shared" si="75"/>
        <v>0</v>
      </c>
      <c r="S464" s="30">
        <f t="shared" si="76"/>
        <v>0</v>
      </c>
      <c r="T464" s="30">
        <f t="shared" si="77"/>
        <v>0</v>
      </c>
      <c r="U464" s="41" t="str">
        <f t="shared" ca="1" si="78"/>
        <v/>
      </c>
      <c r="V464" s="41" t="str">
        <f t="shared" ca="1" si="79"/>
        <v/>
      </c>
    </row>
    <row r="465" spans="13:22" x14ac:dyDescent="0.25">
      <c r="M465" s="27">
        <f t="shared" si="70"/>
        <v>0</v>
      </c>
      <c r="N465" s="28">
        <f t="shared" si="71"/>
        <v>0</v>
      </c>
      <c r="O465" s="29">
        <f t="shared" si="72"/>
        <v>0</v>
      </c>
      <c r="P465" s="29">
        <f t="shared" si="73"/>
        <v>0</v>
      </c>
      <c r="Q465" s="30">
        <f t="shared" si="74"/>
        <v>0</v>
      </c>
      <c r="R465" s="30">
        <f t="shared" si="75"/>
        <v>0</v>
      </c>
      <c r="S465" s="30">
        <f t="shared" si="76"/>
        <v>0</v>
      </c>
      <c r="T465" s="30">
        <f t="shared" si="77"/>
        <v>0</v>
      </c>
      <c r="U465" s="41" t="str">
        <f t="shared" ca="1" si="78"/>
        <v/>
      </c>
      <c r="V465" s="41" t="str">
        <f t="shared" ca="1" si="79"/>
        <v/>
      </c>
    </row>
    <row r="466" spans="13:22" x14ac:dyDescent="0.25">
      <c r="M466" s="27">
        <f t="shared" si="70"/>
        <v>0</v>
      </c>
      <c r="N466" s="28">
        <f t="shared" si="71"/>
        <v>0</v>
      </c>
      <c r="O466" s="29">
        <f t="shared" si="72"/>
        <v>0</v>
      </c>
      <c r="P466" s="29">
        <f t="shared" si="73"/>
        <v>0</v>
      </c>
      <c r="Q466" s="30">
        <f t="shared" si="74"/>
        <v>0</v>
      </c>
      <c r="R466" s="30">
        <f t="shared" si="75"/>
        <v>0</v>
      </c>
      <c r="S466" s="30">
        <f t="shared" si="76"/>
        <v>0</v>
      </c>
      <c r="T466" s="30">
        <f t="shared" si="77"/>
        <v>0</v>
      </c>
      <c r="U466" s="41" t="str">
        <f t="shared" ca="1" si="78"/>
        <v/>
      </c>
      <c r="V466" s="41" t="str">
        <f t="shared" ca="1" si="79"/>
        <v/>
      </c>
    </row>
    <row r="467" spans="13:22" x14ac:dyDescent="0.25">
      <c r="M467" s="27">
        <f t="shared" si="70"/>
        <v>0</v>
      </c>
      <c r="N467" s="28">
        <f t="shared" si="71"/>
        <v>0</v>
      </c>
      <c r="O467" s="29">
        <f t="shared" si="72"/>
        <v>0</v>
      </c>
      <c r="P467" s="29">
        <f t="shared" si="73"/>
        <v>0</v>
      </c>
      <c r="Q467" s="30">
        <f t="shared" si="74"/>
        <v>0</v>
      </c>
      <c r="R467" s="30">
        <f t="shared" si="75"/>
        <v>0</v>
      </c>
      <c r="S467" s="30">
        <f t="shared" si="76"/>
        <v>0</v>
      </c>
      <c r="T467" s="30">
        <f t="shared" si="77"/>
        <v>0</v>
      </c>
      <c r="U467" s="41" t="str">
        <f t="shared" ca="1" si="78"/>
        <v/>
      </c>
      <c r="V467" s="41" t="str">
        <f t="shared" ca="1" si="79"/>
        <v/>
      </c>
    </row>
    <row r="468" spans="13:22" x14ac:dyDescent="0.25">
      <c r="M468" s="27">
        <f t="shared" si="70"/>
        <v>0</v>
      </c>
      <c r="N468" s="28">
        <f t="shared" si="71"/>
        <v>0</v>
      </c>
      <c r="O468" s="29">
        <f t="shared" si="72"/>
        <v>0</v>
      </c>
      <c r="P468" s="29">
        <f t="shared" si="73"/>
        <v>0</v>
      </c>
      <c r="Q468" s="30">
        <f t="shared" si="74"/>
        <v>0</v>
      </c>
      <c r="R468" s="30">
        <f t="shared" si="75"/>
        <v>0</v>
      </c>
      <c r="S468" s="30">
        <f t="shared" si="76"/>
        <v>0</v>
      </c>
      <c r="T468" s="30">
        <f t="shared" si="77"/>
        <v>0</v>
      </c>
      <c r="U468" s="41" t="str">
        <f t="shared" ca="1" si="78"/>
        <v/>
      </c>
      <c r="V468" s="41" t="str">
        <f t="shared" ca="1" si="79"/>
        <v/>
      </c>
    </row>
    <row r="469" spans="13:22" x14ac:dyDescent="0.25">
      <c r="M469" s="27">
        <f t="shared" si="70"/>
        <v>0</v>
      </c>
      <c r="N469" s="28">
        <f t="shared" si="71"/>
        <v>0</v>
      </c>
      <c r="O469" s="29">
        <f t="shared" si="72"/>
        <v>0</v>
      </c>
      <c r="P469" s="29">
        <f t="shared" si="73"/>
        <v>0</v>
      </c>
      <c r="Q469" s="30">
        <f t="shared" si="74"/>
        <v>0</v>
      </c>
      <c r="R469" s="30">
        <f t="shared" si="75"/>
        <v>0</v>
      </c>
      <c r="S469" s="30">
        <f t="shared" si="76"/>
        <v>0</v>
      </c>
      <c r="T469" s="30">
        <f t="shared" si="77"/>
        <v>0</v>
      </c>
      <c r="U469" s="41" t="str">
        <f t="shared" ca="1" si="78"/>
        <v/>
      </c>
      <c r="V469" s="41" t="str">
        <f t="shared" ca="1" si="79"/>
        <v/>
      </c>
    </row>
    <row r="470" spans="13:22" x14ac:dyDescent="0.25">
      <c r="M470" s="27">
        <f t="shared" si="70"/>
        <v>0</v>
      </c>
      <c r="N470" s="28">
        <f t="shared" si="71"/>
        <v>0</v>
      </c>
      <c r="O470" s="29">
        <f t="shared" si="72"/>
        <v>0</v>
      </c>
      <c r="P470" s="29">
        <f t="shared" si="73"/>
        <v>0</v>
      </c>
      <c r="Q470" s="30">
        <f t="shared" si="74"/>
        <v>0</v>
      </c>
      <c r="R470" s="30">
        <f t="shared" si="75"/>
        <v>0</v>
      </c>
      <c r="S470" s="30">
        <f t="shared" si="76"/>
        <v>0</v>
      </c>
      <c r="T470" s="30">
        <f t="shared" si="77"/>
        <v>0</v>
      </c>
      <c r="U470" s="41" t="str">
        <f t="shared" ca="1" si="78"/>
        <v/>
      </c>
      <c r="V470" s="41" t="str">
        <f t="shared" ca="1" si="79"/>
        <v/>
      </c>
    </row>
    <row r="471" spans="13:22" x14ac:dyDescent="0.25">
      <c r="M471" s="27">
        <f t="shared" si="70"/>
        <v>0</v>
      </c>
      <c r="N471" s="28">
        <f t="shared" si="71"/>
        <v>0</v>
      </c>
      <c r="O471" s="29">
        <f t="shared" si="72"/>
        <v>0</v>
      </c>
      <c r="P471" s="29">
        <f t="shared" si="73"/>
        <v>0</v>
      </c>
      <c r="Q471" s="30">
        <f t="shared" si="74"/>
        <v>0</v>
      </c>
      <c r="R471" s="30">
        <f t="shared" si="75"/>
        <v>0</v>
      </c>
      <c r="S471" s="30">
        <f t="shared" si="76"/>
        <v>0</v>
      </c>
      <c r="T471" s="30">
        <f t="shared" si="77"/>
        <v>0</v>
      </c>
      <c r="U471" s="41" t="str">
        <f t="shared" ca="1" si="78"/>
        <v/>
      </c>
      <c r="V471" s="41" t="str">
        <f t="shared" ca="1" si="79"/>
        <v/>
      </c>
    </row>
    <row r="472" spans="13:22" x14ac:dyDescent="0.25">
      <c r="M472" s="27">
        <f t="shared" si="70"/>
        <v>0</v>
      </c>
      <c r="N472" s="28">
        <f t="shared" si="71"/>
        <v>0</v>
      </c>
      <c r="O472" s="29">
        <f t="shared" si="72"/>
        <v>0</v>
      </c>
      <c r="P472" s="29">
        <f t="shared" si="73"/>
        <v>0</v>
      </c>
      <c r="Q472" s="30">
        <f t="shared" si="74"/>
        <v>0</v>
      </c>
      <c r="R472" s="30">
        <f t="shared" si="75"/>
        <v>0</v>
      </c>
      <c r="S472" s="30">
        <f t="shared" si="76"/>
        <v>0</v>
      </c>
      <c r="T472" s="30">
        <f t="shared" si="77"/>
        <v>0</v>
      </c>
      <c r="U472" s="41" t="str">
        <f t="shared" ca="1" si="78"/>
        <v/>
      </c>
      <c r="V472" s="41" t="str">
        <f t="shared" ca="1" si="79"/>
        <v/>
      </c>
    </row>
    <row r="473" spans="13:22" x14ac:dyDescent="0.25">
      <c r="M473" s="27">
        <f t="shared" si="70"/>
        <v>0</v>
      </c>
      <c r="N473" s="28">
        <f t="shared" si="71"/>
        <v>0</v>
      </c>
      <c r="O473" s="29">
        <f t="shared" si="72"/>
        <v>0</v>
      </c>
      <c r="P473" s="29">
        <f t="shared" si="73"/>
        <v>0</v>
      </c>
      <c r="Q473" s="30">
        <f t="shared" si="74"/>
        <v>0</v>
      </c>
      <c r="R473" s="30">
        <f t="shared" si="75"/>
        <v>0</v>
      </c>
      <c r="S473" s="30">
        <f t="shared" si="76"/>
        <v>0</v>
      </c>
      <c r="T473" s="30">
        <f t="shared" si="77"/>
        <v>0</v>
      </c>
      <c r="U473" s="41" t="str">
        <f t="shared" ca="1" si="78"/>
        <v/>
      </c>
      <c r="V473" s="41" t="str">
        <f t="shared" ca="1" si="79"/>
        <v/>
      </c>
    </row>
    <row r="474" spans="13:22" x14ac:dyDescent="0.25">
      <c r="M474" s="27">
        <f t="shared" si="70"/>
        <v>0</v>
      </c>
      <c r="N474" s="28">
        <f t="shared" si="71"/>
        <v>0</v>
      </c>
      <c r="O474" s="29">
        <f t="shared" si="72"/>
        <v>0</v>
      </c>
      <c r="P474" s="29">
        <f t="shared" si="73"/>
        <v>0</v>
      </c>
      <c r="Q474" s="30">
        <f t="shared" si="74"/>
        <v>0</v>
      </c>
      <c r="R474" s="30">
        <f t="shared" si="75"/>
        <v>0</v>
      </c>
      <c r="S474" s="30">
        <f t="shared" si="76"/>
        <v>0</v>
      </c>
      <c r="T474" s="30">
        <f t="shared" si="77"/>
        <v>0</v>
      </c>
      <c r="U474" s="41" t="str">
        <f t="shared" ca="1" si="78"/>
        <v/>
      </c>
      <c r="V474" s="41" t="str">
        <f t="shared" ca="1" si="79"/>
        <v/>
      </c>
    </row>
    <row r="475" spans="13:22" x14ac:dyDescent="0.25">
      <c r="M475" s="27">
        <f t="shared" si="70"/>
        <v>0</v>
      </c>
      <c r="N475" s="28">
        <f t="shared" si="71"/>
        <v>0</v>
      </c>
      <c r="O475" s="29">
        <f t="shared" si="72"/>
        <v>0</v>
      </c>
      <c r="P475" s="29">
        <f t="shared" si="73"/>
        <v>0</v>
      </c>
      <c r="Q475" s="30">
        <f t="shared" si="74"/>
        <v>0</v>
      </c>
      <c r="R475" s="30">
        <f t="shared" si="75"/>
        <v>0</v>
      </c>
      <c r="S475" s="30">
        <f t="shared" si="76"/>
        <v>0</v>
      </c>
      <c r="T475" s="30">
        <f t="shared" si="77"/>
        <v>0</v>
      </c>
      <c r="U475" s="41" t="str">
        <f t="shared" ca="1" si="78"/>
        <v/>
      </c>
      <c r="V475" s="41" t="str">
        <f t="shared" ca="1" si="79"/>
        <v/>
      </c>
    </row>
    <row r="476" spans="13:22" x14ac:dyDescent="0.25">
      <c r="M476" s="27">
        <f t="shared" si="70"/>
        <v>0</v>
      </c>
      <c r="N476" s="28">
        <f t="shared" si="71"/>
        <v>0</v>
      </c>
      <c r="O476" s="29">
        <f t="shared" si="72"/>
        <v>0</v>
      </c>
      <c r="P476" s="29">
        <f t="shared" si="73"/>
        <v>0</v>
      </c>
      <c r="Q476" s="30">
        <f t="shared" si="74"/>
        <v>0</v>
      </c>
      <c r="R476" s="30">
        <f t="shared" si="75"/>
        <v>0</v>
      </c>
      <c r="S476" s="30">
        <f t="shared" si="76"/>
        <v>0</v>
      </c>
      <c r="T476" s="30">
        <f t="shared" si="77"/>
        <v>0</v>
      </c>
      <c r="U476" s="41" t="str">
        <f t="shared" ca="1" si="78"/>
        <v/>
      </c>
      <c r="V476" s="41" t="str">
        <f t="shared" ca="1" si="79"/>
        <v/>
      </c>
    </row>
    <row r="477" spans="13:22" x14ac:dyDescent="0.25">
      <c r="M477" s="27">
        <f t="shared" si="70"/>
        <v>0</v>
      </c>
      <c r="N477" s="28">
        <f t="shared" si="71"/>
        <v>0</v>
      </c>
      <c r="O477" s="29">
        <f t="shared" si="72"/>
        <v>0</v>
      </c>
      <c r="P477" s="29">
        <f t="shared" si="73"/>
        <v>0</v>
      </c>
      <c r="Q477" s="30">
        <f t="shared" si="74"/>
        <v>0</v>
      </c>
      <c r="R477" s="30">
        <f t="shared" si="75"/>
        <v>0</v>
      </c>
      <c r="S477" s="30">
        <f t="shared" si="76"/>
        <v>0</v>
      </c>
      <c r="T477" s="30">
        <f t="shared" si="77"/>
        <v>0</v>
      </c>
      <c r="U477" s="41" t="str">
        <f t="shared" ca="1" si="78"/>
        <v/>
      </c>
      <c r="V477" s="41" t="str">
        <f t="shared" ca="1" si="79"/>
        <v/>
      </c>
    </row>
    <row r="478" spans="13:22" x14ac:dyDescent="0.25">
      <c r="M478" s="27">
        <f t="shared" si="70"/>
        <v>0</v>
      </c>
      <c r="N478" s="28">
        <f t="shared" si="71"/>
        <v>0</v>
      </c>
      <c r="O478" s="29">
        <f t="shared" si="72"/>
        <v>0</v>
      </c>
      <c r="P478" s="29">
        <f t="shared" si="73"/>
        <v>0</v>
      </c>
      <c r="Q478" s="30">
        <f t="shared" si="74"/>
        <v>0</v>
      </c>
      <c r="R478" s="30">
        <f t="shared" si="75"/>
        <v>0</v>
      </c>
      <c r="S478" s="30">
        <f t="shared" si="76"/>
        <v>0</v>
      </c>
      <c r="T478" s="30">
        <f t="shared" si="77"/>
        <v>0</v>
      </c>
      <c r="U478" s="41" t="str">
        <f t="shared" ca="1" si="78"/>
        <v/>
      </c>
      <c r="V478" s="41" t="str">
        <f t="shared" ca="1" si="79"/>
        <v/>
      </c>
    </row>
    <row r="479" spans="13:22" x14ac:dyDescent="0.25">
      <c r="M479" s="27">
        <f t="shared" si="70"/>
        <v>0</v>
      </c>
      <c r="N479" s="28">
        <f t="shared" si="71"/>
        <v>0</v>
      </c>
      <c r="O479" s="29">
        <f t="shared" si="72"/>
        <v>0</v>
      </c>
      <c r="P479" s="29">
        <f t="shared" si="73"/>
        <v>0</v>
      </c>
      <c r="Q479" s="30">
        <f t="shared" si="74"/>
        <v>0</v>
      </c>
      <c r="R479" s="30">
        <f t="shared" si="75"/>
        <v>0</v>
      </c>
      <c r="S479" s="30">
        <f t="shared" si="76"/>
        <v>0</v>
      </c>
      <c r="T479" s="30">
        <f t="shared" si="77"/>
        <v>0</v>
      </c>
      <c r="U479" s="41" t="str">
        <f t="shared" ca="1" si="78"/>
        <v/>
      </c>
      <c r="V479" s="41" t="str">
        <f t="shared" ca="1" si="79"/>
        <v/>
      </c>
    </row>
    <row r="480" spans="13:22" x14ac:dyDescent="0.25">
      <c r="M480" s="27">
        <f t="shared" si="70"/>
        <v>0</v>
      </c>
      <c r="N480" s="28">
        <f t="shared" si="71"/>
        <v>0</v>
      </c>
      <c r="O480" s="29">
        <f t="shared" si="72"/>
        <v>0</v>
      </c>
      <c r="P480" s="29">
        <f t="shared" si="73"/>
        <v>0</v>
      </c>
      <c r="Q480" s="30">
        <f t="shared" si="74"/>
        <v>0</v>
      </c>
      <c r="R480" s="30">
        <f t="shared" si="75"/>
        <v>0</v>
      </c>
      <c r="S480" s="30">
        <f t="shared" si="76"/>
        <v>0</v>
      </c>
      <c r="T480" s="30">
        <f t="shared" si="77"/>
        <v>0</v>
      </c>
      <c r="U480" s="41" t="str">
        <f t="shared" ca="1" si="78"/>
        <v/>
      </c>
      <c r="V480" s="41" t="str">
        <f t="shared" ca="1" si="79"/>
        <v/>
      </c>
    </row>
    <row r="481" spans="13:22" x14ac:dyDescent="0.25">
      <c r="M481" s="27">
        <f t="shared" si="70"/>
        <v>0</v>
      </c>
      <c r="N481" s="28">
        <f t="shared" si="71"/>
        <v>0</v>
      </c>
      <c r="O481" s="29">
        <f t="shared" si="72"/>
        <v>0</v>
      </c>
      <c r="P481" s="29">
        <f t="shared" si="73"/>
        <v>0</v>
      </c>
      <c r="Q481" s="30">
        <f t="shared" si="74"/>
        <v>0</v>
      </c>
      <c r="R481" s="30">
        <f t="shared" si="75"/>
        <v>0</v>
      </c>
      <c r="S481" s="30">
        <f t="shared" si="76"/>
        <v>0</v>
      </c>
      <c r="T481" s="30">
        <f t="shared" si="77"/>
        <v>0</v>
      </c>
      <c r="U481" s="41" t="str">
        <f t="shared" ca="1" si="78"/>
        <v/>
      </c>
      <c r="V481" s="41" t="str">
        <f t="shared" ca="1" si="79"/>
        <v/>
      </c>
    </row>
    <row r="482" spans="13:22" x14ac:dyDescent="0.25">
      <c r="M482" s="27">
        <f t="shared" si="70"/>
        <v>0</v>
      </c>
      <c r="N482" s="28">
        <f t="shared" si="71"/>
        <v>0</v>
      </c>
      <c r="O482" s="29">
        <f t="shared" si="72"/>
        <v>0</v>
      </c>
      <c r="P482" s="29">
        <f t="shared" si="73"/>
        <v>0</v>
      </c>
      <c r="Q482" s="30">
        <f t="shared" si="74"/>
        <v>0</v>
      </c>
      <c r="R482" s="30">
        <f t="shared" si="75"/>
        <v>0</v>
      </c>
      <c r="S482" s="30">
        <f t="shared" si="76"/>
        <v>0</v>
      </c>
      <c r="T482" s="30">
        <f t="shared" si="77"/>
        <v>0</v>
      </c>
      <c r="U482" s="41" t="str">
        <f t="shared" ca="1" si="78"/>
        <v/>
      </c>
      <c r="V482" s="41" t="str">
        <f t="shared" ca="1" si="79"/>
        <v/>
      </c>
    </row>
    <row r="483" spans="13:22" x14ac:dyDescent="0.25">
      <c r="M483" s="27">
        <f t="shared" si="70"/>
        <v>0</v>
      </c>
      <c r="N483" s="28">
        <f t="shared" si="71"/>
        <v>0</v>
      </c>
      <c r="O483" s="29">
        <f t="shared" si="72"/>
        <v>0</v>
      </c>
      <c r="P483" s="29">
        <f t="shared" si="73"/>
        <v>0</v>
      </c>
      <c r="Q483" s="30">
        <f t="shared" si="74"/>
        <v>0</v>
      </c>
      <c r="R483" s="30">
        <f t="shared" si="75"/>
        <v>0</v>
      </c>
      <c r="S483" s="30">
        <f t="shared" si="76"/>
        <v>0</v>
      </c>
      <c r="T483" s="30">
        <f t="shared" si="77"/>
        <v>0</v>
      </c>
      <c r="U483" s="41" t="str">
        <f t="shared" ca="1" si="78"/>
        <v/>
      </c>
      <c r="V483" s="41" t="str">
        <f t="shared" ca="1" si="79"/>
        <v/>
      </c>
    </row>
    <row r="484" spans="13:22" x14ac:dyDescent="0.25">
      <c r="M484" s="27">
        <f t="shared" si="70"/>
        <v>0</v>
      </c>
      <c r="N484" s="28">
        <f t="shared" si="71"/>
        <v>0</v>
      </c>
      <c r="O484" s="29">
        <f t="shared" si="72"/>
        <v>0</v>
      </c>
      <c r="P484" s="29">
        <f t="shared" si="73"/>
        <v>0</v>
      </c>
      <c r="Q484" s="30">
        <f t="shared" si="74"/>
        <v>0</v>
      </c>
      <c r="R484" s="30">
        <f t="shared" si="75"/>
        <v>0</v>
      </c>
      <c r="S484" s="30">
        <f t="shared" si="76"/>
        <v>0</v>
      </c>
      <c r="T484" s="30">
        <f t="shared" si="77"/>
        <v>0</v>
      </c>
      <c r="U484" s="41" t="str">
        <f t="shared" ca="1" si="78"/>
        <v/>
      </c>
      <c r="V484" s="41" t="str">
        <f t="shared" ca="1" si="79"/>
        <v/>
      </c>
    </row>
    <row r="485" spans="13:22" x14ac:dyDescent="0.25">
      <c r="M485" s="27">
        <f t="shared" si="70"/>
        <v>0</v>
      </c>
      <c r="N485" s="28">
        <f t="shared" si="71"/>
        <v>0</v>
      </c>
      <c r="O485" s="29">
        <f t="shared" si="72"/>
        <v>0</v>
      </c>
      <c r="P485" s="29">
        <f t="shared" si="73"/>
        <v>0</v>
      </c>
      <c r="Q485" s="30">
        <f t="shared" si="74"/>
        <v>0</v>
      </c>
      <c r="R485" s="30">
        <f t="shared" si="75"/>
        <v>0</v>
      </c>
      <c r="S485" s="30">
        <f t="shared" si="76"/>
        <v>0</v>
      </c>
      <c r="T485" s="30">
        <f t="shared" si="77"/>
        <v>0</v>
      </c>
      <c r="U485" s="41" t="str">
        <f t="shared" ca="1" si="78"/>
        <v/>
      </c>
      <c r="V485" s="41" t="str">
        <f t="shared" ca="1" si="79"/>
        <v/>
      </c>
    </row>
    <row r="486" spans="13:22" x14ac:dyDescent="0.25">
      <c r="M486" s="27">
        <f t="shared" si="70"/>
        <v>0</v>
      </c>
      <c r="N486" s="28">
        <f t="shared" si="71"/>
        <v>0</v>
      </c>
      <c r="O486" s="29">
        <f t="shared" si="72"/>
        <v>0</v>
      </c>
      <c r="P486" s="29">
        <f t="shared" si="73"/>
        <v>0</v>
      </c>
      <c r="Q486" s="30">
        <f t="shared" si="74"/>
        <v>0</v>
      </c>
      <c r="R486" s="30">
        <f t="shared" si="75"/>
        <v>0</v>
      </c>
      <c r="S486" s="30">
        <f t="shared" si="76"/>
        <v>0</v>
      </c>
      <c r="T486" s="30">
        <f t="shared" si="77"/>
        <v>0</v>
      </c>
      <c r="U486" s="41" t="str">
        <f t="shared" ca="1" si="78"/>
        <v/>
      </c>
      <c r="V486" s="41" t="str">
        <f t="shared" ca="1" si="79"/>
        <v/>
      </c>
    </row>
    <row r="487" spans="13:22" x14ac:dyDescent="0.25">
      <c r="M487" s="27">
        <f t="shared" si="70"/>
        <v>0</v>
      </c>
      <c r="N487" s="28">
        <f t="shared" si="71"/>
        <v>0</v>
      </c>
      <c r="O487" s="29">
        <f t="shared" si="72"/>
        <v>0</v>
      </c>
      <c r="P487" s="29">
        <f t="shared" si="73"/>
        <v>0</v>
      </c>
      <c r="Q487" s="30">
        <f t="shared" si="74"/>
        <v>0</v>
      </c>
      <c r="R487" s="30">
        <f t="shared" si="75"/>
        <v>0</v>
      </c>
      <c r="S487" s="30">
        <f t="shared" si="76"/>
        <v>0</v>
      </c>
      <c r="T487" s="30">
        <f t="shared" si="77"/>
        <v>0</v>
      </c>
      <c r="U487" s="41" t="str">
        <f t="shared" ca="1" si="78"/>
        <v/>
      </c>
      <c r="V487" s="41" t="str">
        <f t="shared" ca="1" si="79"/>
        <v/>
      </c>
    </row>
    <row r="488" spans="13:22" x14ac:dyDescent="0.25">
      <c r="M488" s="27">
        <f t="shared" si="70"/>
        <v>0</v>
      </c>
      <c r="N488" s="28">
        <f t="shared" si="71"/>
        <v>0</v>
      </c>
      <c r="O488" s="29">
        <f t="shared" si="72"/>
        <v>0</v>
      </c>
      <c r="P488" s="29">
        <f t="shared" si="73"/>
        <v>0</v>
      </c>
      <c r="Q488" s="30">
        <f t="shared" si="74"/>
        <v>0</v>
      </c>
      <c r="R488" s="30">
        <f t="shared" si="75"/>
        <v>0</v>
      </c>
      <c r="S488" s="30">
        <f t="shared" si="76"/>
        <v>0</v>
      </c>
      <c r="T488" s="30">
        <f t="shared" si="77"/>
        <v>0</v>
      </c>
      <c r="U488" s="41" t="str">
        <f t="shared" ca="1" si="78"/>
        <v/>
      </c>
      <c r="V488" s="41" t="str">
        <f t="shared" ca="1" si="79"/>
        <v/>
      </c>
    </row>
    <row r="489" spans="13:22" x14ac:dyDescent="0.25">
      <c r="M489" s="27">
        <f t="shared" si="70"/>
        <v>0</v>
      </c>
      <c r="N489" s="28">
        <f t="shared" si="71"/>
        <v>0</v>
      </c>
      <c r="O489" s="29">
        <f t="shared" si="72"/>
        <v>0</v>
      </c>
      <c r="P489" s="29">
        <f t="shared" si="73"/>
        <v>0</v>
      </c>
      <c r="Q489" s="30">
        <f t="shared" si="74"/>
        <v>0</v>
      </c>
      <c r="R489" s="30">
        <f t="shared" si="75"/>
        <v>0</v>
      </c>
      <c r="S489" s="30">
        <f t="shared" si="76"/>
        <v>0</v>
      </c>
      <c r="T489" s="30">
        <f t="shared" si="77"/>
        <v>0</v>
      </c>
      <c r="U489" s="41" t="str">
        <f t="shared" ca="1" si="78"/>
        <v/>
      </c>
      <c r="V489" s="41" t="str">
        <f t="shared" ca="1" si="79"/>
        <v/>
      </c>
    </row>
    <row r="490" spans="13:22" x14ac:dyDescent="0.25">
      <c r="M490" s="27">
        <f t="shared" si="70"/>
        <v>0</v>
      </c>
      <c r="N490" s="28">
        <f t="shared" si="71"/>
        <v>0</v>
      </c>
      <c r="O490" s="29">
        <f t="shared" si="72"/>
        <v>0</v>
      </c>
      <c r="P490" s="29">
        <f t="shared" si="73"/>
        <v>0</v>
      </c>
      <c r="Q490" s="30">
        <f t="shared" si="74"/>
        <v>0</v>
      </c>
      <c r="R490" s="30">
        <f t="shared" si="75"/>
        <v>0</v>
      </c>
      <c r="S490" s="30">
        <f t="shared" si="76"/>
        <v>0</v>
      </c>
      <c r="T490" s="30">
        <f t="shared" si="77"/>
        <v>0</v>
      </c>
      <c r="U490" s="41" t="str">
        <f t="shared" ca="1" si="78"/>
        <v/>
      </c>
      <c r="V490" s="41" t="str">
        <f t="shared" ca="1" si="79"/>
        <v/>
      </c>
    </row>
    <row r="491" spans="13:22" x14ac:dyDescent="0.25">
      <c r="M491" s="27">
        <f t="shared" si="70"/>
        <v>0</v>
      </c>
      <c r="N491" s="28">
        <f t="shared" si="71"/>
        <v>0</v>
      </c>
      <c r="O491" s="29">
        <f t="shared" si="72"/>
        <v>0</v>
      </c>
      <c r="P491" s="29">
        <f t="shared" si="73"/>
        <v>0</v>
      </c>
      <c r="Q491" s="30">
        <f t="shared" si="74"/>
        <v>0</v>
      </c>
      <c r="R491" s="30">
        <f t="shared" si="75"/>
        <v>0</v>
      </c>
      <c r="S491" s="30">
        <f t="shared" si="76"/>
        <v>0</v>
      </c>
      <c r="T491" s="30">
        <f t="shared" si="77"/>
        <v>0</v>
      </c>
      <c r="U491" s="41" t="str">
        <f t="shared" ca="1" si="78"/>
        <v/>
      </c>
      <c r="V491" s="41" t="str">
        <f t="shared" ca="1" si="79"/>
        <v/>
      </c>
    </row>
    <row r="492" spans="13:22" x14ac:dyDescent="0.25">
      <c r="M492" s="27">
        <f t="shared" si="70"/>
        <v>0</v>
      </c>
      <c r="N492" s="28">
        <f t="shared" si="71"/>
        <v>0</v>
      </c>
      <c r="O492" s="29">
        <f t="shared" si="72"/>
        <v>0</v>
      </c>
      <c r="P492" s="29">
        <f t="shared" si="73"/>
        <v>0</v>
      </c>
      <c r="Q492" s="30">
        <f t="shared" si="74"/>
        <v>0</v>
      </c>
      <c r="R492" s="30">
        <f t="shared" si="75"/>
        <v>0</v>
      </c>
      <c r="S492" s="30">
        <f t="shared" si="76"/>
        <v>0</v>
      </c>
      <c r="T492" s="30">
        <f t="shared" si="77"/>
        <v>0</v>
      </c>
      <c r="U492" s="41" t="str">
        <f t="shared" ca="1" si="78"/>
        <v/>
      </c>
      <c r="V492" s="41" t="str">
        <f t="shared" ca="1" si="79"/>
        <v/>
      </c>
    </row>
    <row r="493" spans="13:22" x14ac:dyDescent="0.25">
      <c r="M493" s="27">
        <f t="shared" si="70"/>
        <v>0</v>
      </c>
      <c r="N493" s="28">
        <f t="shared" si="71"/>
        <v>0</v>
      </c>
      <c r="O493" s="29">
        <f t="shared" si="72"/>
        <v>0</v>
      </c>
      <c r="P493" s="29">
        <f t="shared" si="73"/>
        <v>0</v>
      </c>
      <c r="Q493" s="30">
        <f t="shared" si="74"/>
        <v>0</v>
      </c>
      <c r="R493" s="30">
        <f t="shared" si="75"/>
        <v>0</v>
      </c>
      <c r="S493" s="30">
        <f t="shared" si="76"/>
        <v>0</v>
      </c>
      <c r="T493" s="30">
        <f t="shared" si="77"/>
        <v>0</v>
      </c>
      <c r="U493" s="41" t="str">
        <f t="shared" ca="1" si="78"/>
        <v/>
      </c>
      <c r="V493" s="41" t="str">
        <f t="shared" ca="1" si="79"/>
        <v/>
      </c>
    </row>
    <row r="494" spans="13:22" x14ac:dyDescent="0.25">
      <c r="M494" s="27">
        <f t="shared" si="70"/>
        <v>0</v>
      </c>
      <c r="N494" s="28">
        <f t="shared" si="71"/>
        <v>0</v>
      </c>
      <c r="O494" s="29">
        <f t="shared" si="72"/>
        <v>0</v>
      </c>
      <c r="P494" s="29">
        <f t="shared" si="73"/>
        <v>0</v>
      </c>
      <c r="Q494" s="30">
        <f t="shared" si="74"/>
        <v>0</v>
      </c>
      <c r="R494" s="30">
        <f t="shared" si="75"/>
        <v>0</v>
      </c>
      <c r="S494" s="30">
        <f t="shared" si="76"/>
        <v>0</v>
      </c>
      <c r="T494" s="30">
        <f t="shared" si="77"/>
        <v>0</v>
      </c>
      <c r="U494" s="41" t="str">
        <f t="shared" ca="1" si="78"/>
        <v/>
      </c>
      <c r="V494" s="41" t="str">
        <f t="shared" ca="1" si="79"/>
        <v/>
      </c>
    </row>
    <row r="495" spans="13:22" x14ac:dyDescent="0.25">
      <c r="M495" s="27">
        <f t="shared" si="70"/>
        <v>0</v>
      </c>
      <c r="N495" s="28">
        <f t="shared" si="71"/>
        <v>0</v>
      </c>
      <c r="O495" s="29">
        <f t="shared" si="72"/>
        <v>0</v>
      </c>
      <c r="P495" s="29">
        <f t="shared" si="73"/>
        <v>0</v>
      </c>
      <c r="Q495" s="30">
        <f t="shared" si="74"/>
        <v>0</v>
      </c>
      <c r="R495" s="30">
        <f t="shared" si="75"/>
        <v>0</v>
      </c>
      <c r="S495" s="30">
        <f t="shared" si="76"/>
        <v>0</v>
      </c>
      <c r="T495" s="30">
        <f t="shared" si="77"/>
        <v>0</v>
      </c>
      <c r="U495" s="41" t="str">
        <f t="shared" ca="1" si="78"/>
        <v/>
      </c>
      <c r="V495" s="41" t="str">
        <f t="shared" ca="1" si="79"/>
        <v/>
      </c>
    </row>
    <row r="496" spans="13:22" x14ac:dyDescent="0.25">
      <c r="M496" s="27">
        <f t="shared" si="70"/>
        <v>0</v>
      </c>
      <c r="N496" s="28">
        <f t="shared" si="71"/>
        <v>0</v>
      </c>
      <c r="O496" s="29">
        <f t="shared" si="72"/>
        <v>0</v>
      </c>
      <c r="P496" s="29">
        <f t="shared" si="73"/>
        <v>0</v>
      </c>
      <c r="Q496" s="30">
        <f t="shared" si="74"/>
        <v>0</v>
      </c>
      <c r="R496" s="30">
        <f t="shared" si="75"/>
        <v>0</v>
      </c>
      <c r="S496" s="30">
        <f t="shared" si="76"/>
        <v>0</v>
      </c>
      <c r="T496" s="30">
        <f t="shared" si="77"/>
        <v>0</v>
      </c>
      <c r="U496" s="41" t="str">
        <f t="shared" ca="1" si="78"/>
        <v/>
      </c>
      <c r="V496" s="41" t="str">
        <f t="shared" ca="1" si="79"/>
        <v/>
      </c>
    </row>
    <row r="497" spans="13:22" x14ac:dyDescent="0.25">
      <c r="M497" s="27">
        <f t="shared" si="70"/>
        <v>0</v>
      </c>
      <c r="N497" s="28">
        <f t="shared" si="71"/>
        <v>0</v>
      </c>
      <c r="O497" s="29">
        <f t="shared" si="72"/>
        <v>0</v>
      </c>
      <c r="P497" s="29">
        <f t="shared" si="73"/>
        <v>0</v>
      </c>
      <c r="Q497" s="30">
        <f t="shared" si="74"/>
        <v>0</v>
      </c>
      <c r="R497" s="30">
        <f t="shared" si="75"/>
        <v>0</v>
      </c>
      <c r="S497" s="30">
        <f t="shared" si="76"/>
        <v>0</v>
      </c>
      <c r="T497" s="30">
        <f t="shared" si="77"/>
        <v>0</v>
      </c>
      <c r="U497" s="41" t="str">
        <f t="shared" ca="1" si="78"/>
        <v/>
      </c>
      <c r="V497" s="41" t="str">
        <f t="shared" ca="1" si="79"/>
        <v/>
      </c>
    </row>
    <row r="498" spans="13:22" x14ac:dyDescent="0.25">
      <c r="M498" s="27">
        <f t="shared" si="70"/>
        <v>0</v>
      </c>
      <c r="N498" s="28">
        <f t="shared" si="71"/>
        <v>0</v>
      </c>
      <c r="O498" s="29">
        <f t="shared" si="72"/>
        <v>0</v>
      </c>
      <c r="P498" s="29">
        <f t="shared" si="73"/>
        <v>0</v>
      </c>
      <c r="Q498" s="30">
        <f t="shared" si="74"/>
        <v>0</v>
      </c>
      <c r="R498" s="30">
        <f t="shared" si="75"/>
        <v>0</v>
      </c>
      <c r="S498" s="30">
        <f t="shared" si="76"/>
        <v>0</v>
      </c>
      <c r="T498" s="30">
        <f t="shared" si="77"/>
        <v>0</v>
      </c>
      <c r="U498" s="41" t="str">
        <f t="shared" ca="1" si="78"/>
        <v/>
      </c>
      <c r="V498" s="41" t="str">
        <f t="shared" ca="1" si="79"/>
        <v/>
      </c>
    </row>
    <row r="499" spans="13:22" x14ac:dyDescent="0.25">
      <c r="M499" s="27">
        <f t="shared" si="70"/>
        <v>0</v>
      </c>
      <c r="N499" s="28">
        <f t="shared" si="71"/>
        <v>0</v>
      </c>
      <c r="O499" s="29">
        <f t="shared" si="72"/>
        <v>0</v>
      </c>
      <c r="P499" s="29">
        <f t="shared" si="73"/>
        <v>0</v>
      </c>
      <c r="Q499" s="30">
        <f t="shared" si="74"/>
        <v>0</v>
      </c>
      <c r="R499" s="30">
        <f t="shared" si="75"/>
        <v>0</v>
      </c>
      <c r="S499" s="30">
        <f t="shared" si="76"/>
        <v>0</v>
      </c>
      <c r="T499" s="30">
        <f t="shared" si="77"/>
        <v>0</v>
      </c>
      <c r="U499" s="41" t="str">
        <f t="shared" ca="1" si="78"/>
        <v/>
      </c>
      <c r="V499" s="41" t="str">
        <f t="shared" ca="1" si="79"/>
        <v/>
      </c>
    </row>
    <row r="500" spans="13:22" x14ac:dyDescent="0.25">
      <c r="M500" s="27">
        <f t="shared" si="70"/>
        <v>0</v>
      </c>
      <c r="N500" s="28">
        <f t="shared" si="71"/>
        <v>0</v>
      </c>
      <c r="O500" s="29">
        <f t="shared" si="72"/>
        <v>0</v>
      </c>
      <c r="P500" s="29">
        <f t="shared" si="73"/>
        <v>0</v>
      </c>
      <c r="Q500" s="30">
        <f t="shared" si="74"/>
        <v>0</v>
      </c>
      <c r="R500" s="30">
        <f t="shared" si="75"/>
        <v>0</v>
      </c>
      <c r="S500" s="30">
        <f t="shared" si="76"/>
        <v>0</v>
      </c>
      <c r="T500" s="30">
        <f t="shared" si="77"/>
        <v>0</v>
      </c>
      <c r="U500" s="41" t="str">
        <f t="shared" ca="1" si="78"/>
        <v/>
      </c>
      <c r="V500" s="41" t="str">
        <f t="shared" ca="1" si="79"/>
        <v/>
      </c>
    </row>
    <row r="501" spans="13:22" x14ac:dyDescent="0.25">
      <c r="M501" s="27">
        <f t="shared" si="70"/>
        <v>0</v>
      </c>
      <c r="N501" s="28">
        <f t="shared" si="71"/>
        <v>0</v>
      </c>
      <c r="O501" s="29">
        <f t="shared" si="72"/>
        <v>0</v>
      </c>
      <c r="P501" s="29">
        <f t="shared" si="73"/>
        <v>0</v>
      </c>
      <c r="Q501" s="30">
        <f t="shared" si="74"/>
        <v>0</v>
      </c>
      <c r="R501" s="30">
        <f t="shared" si="75"/>
        <v>0</v>
      </c>
      <c r="S501" s="30">
        <f t="shared" si="76"/>
        <v>0</v>
      </c>
      <c r="T501" s="30">
        <f t="shared" si="77"/>
        <v>0</v>
      </c>
      <c r="U501" s="41" t="str">
        <f t="shared" ca="1" si="78"/>
        <v/>
      </c>
      <c r="V501" s="41" t="str">
        <f t="shared" ca="1" si="79"/>
        <v/>
      </c>
    </row>
    <row r="502" spans="13:22" x14ac:dyDescent="0.25">
      <c r="M502" s="27">
        <f t="shared" si="70"/>
        <v>0</v>
      </c>
      <c r="N502" s="28">
        <f t="shared" si="71"/>
        <v>0</v>
      </c>
      <c r="O502" s="29">
        <f t="shared" si="72"/>
        <v>0</v>
      </c>
      <c r="P502" s="29">
        <f t="shared" si="73"/>
        <v>0</v>
      </c>
      <c r="Q502" s="30">
        <f t="shared" si="74"/>
        <v>0</v>
      </c>
      <c r="R502" s="30">
        <f t="shared" si="75"/>
        <v>0</v>
      </c>
      <c r="S502" s="30">
        <f t="shared" si="76"/>
        <v>0</v>
      </c>
      <c r="T502" s="30">
        <f t="shared" si="77"/>
        <v>0</v>
      </c>
      <c r="U502" s="41" t="str">
        <f t="shared" ca="1" si="78"/>
        <v/>
      </c>
      <c r="V502" s="41" t="str">
        <f t="shared" ca="1" si="79"/>
        <v/>
      </c>
    </row>
    <row r="503" spans="13:22" x14ac:dyDescent="0.25">
      <c r="M503" s="27">
        <f t="shared" si="70"/>
        <v>0</v>
      </c>
      <c r="N503" s="28">
        <f t="shared" si="71"/>
        <v>0</v>
      </c>
      <c r="O503" s="29">
        <f t="shared" si="72"/>
        <v>0</v>
      </c>
      <c r="P503" s="29">
        <f t="shared" si="73"/>
        <v>0</v>
      </c>
      <c r="Q503" s="30">
        <f t="shared" si="74"/>
        <v>0</v>
      </c>
      <c r="R503" s="30">
        <f t="shared" si="75"/>
        <v>0</v>
      </c>
      <c r="S503" s="30">
        <f t="shared" si="76"/>
        <v>0</v>
      </c>
      <c r="T503" s="30">
        <f t="shared" si="77"/>
        <v>0</v>
      </c>
      <c r="U503" s="41" t="str">
        <f t="shared" ca="1" si="78"/>
        <v/>
      </c>
      <c r="V503" s="41" t="str">
        <f t="shared" ca="1" si="79"/>
        <v/>
      </c>
    </row>
    <row r="504" spans="13:22" x14ac:dyDescent="0.25">
      <c r="M504" s="27">
        <f t="shared" si="70"/>
        <v>0</v>
      </c>
      <c r="N504" s="28">
        <f t="shared" si="71"/>
        <v>0</v>
      </c>
      <c r="O504" s="29">
        <f t="shared" si="72"/>
        <v>0</v>
      </c>
      <c r="P504" s="29">
        <f t="shared" si="73"/>
        <v>0</v>
      </c>
      <c r="Q504" s="30">
        <f t="shared" si="74"/>
        <v>0</v>
      </c>
      <c r="R504" s="30">
        <f t="shared" si="75"/>
        <v>0</v>
      </c>
      <c r="S504" s="30">
        <f t="shared" si="76"/>
        <v>0</v>
      </c>
      <c r="T504" s="30">
        <f t="shared" si="77"/>
        <v>0</v>
      </c>
      <c r="U504" s="41" t="str">
        <f t="shared" ca="1" si="78"/>
        <v/>
      </c>
      <c r="V504" s="41" t="str">
        <f t="shared" ca="1" si="79"/>
        <v/>
      </c>
    </row>
    <row r="505" spans="13:22" x14ac:dyDescent="0.25">
      <c r="M505" s="27">
        <f t="shared" si="70"/>
        <v>0</v>
      </c>
      <c r="N505" s="28">
        <f t="shared" si="71"/>
        <v>0</v>
      </c>
      <c r="O505" s="29">
        <f t="shared" si="72"/>
        <v>0</v>
      </c>
      <c r="P505" s="29">
        <f t="shared" si="73"/>
        <v>0</v>
      </c>
      <c r="Q505" s="30">
        <f t="shared" si="74"/>
        <v>0</v>
      </c>
      <c r="R505" s="30">
        <f t="shared" si="75"/>
        <v>0</v>
      </c>
      <c r="S505" s="30">
        <f t="shared" si="76"/>
        <v>0</v>
      </c>
      <c r="T505" s="30">
        <f t="shared" si="77"/>
        <v>0</v>
      </c>
      <c r="U505" s="41" t="str">
        <f t="shared" ca="1" si="78"/>
        <v/>
      </c>
      <c r="V505" s="41" t="str">
        <f t="shared" ca="1" si="79"/>
        <v/>
      </c>
    </row>
    <row r="506" spans="13:22" x14ac:dyDescent="0.25">
      <c r="M506" s="27">
        <f t="shared" si="70"/>
        <v>0</v>
      </c>
      <c r="N506" s="28">
        <f t="shared" si="71"/>
        <v>0</v>
      </c>
      <c r="O506" s="29">
        <f t="shared" si="72"/>
        <v>0</v>
      </c>
      <c r="P506" s="29">
        <f t="shared" si="73"/>
        <v>0</v>
      </c>
      <c r="Q506" s="30">
        <f t="shared" si="74"/>
        <v>0</v>
      </c>
      <c r="R506" s="30">
        <f t="shared" si="75"/>
        <v>0</v>
      </c>
      <c r="S506" s="30">
        <f t="shared" si="76"/>
        <v>0</v>
      </c>
      <c r="T506" s="30">
        <f t="shared" si="77"/>
        <v>0</v>
      </c>
      <c r="U506" s="41" t="str">
        <f t="shared" ca="1" si="78"/>
        <v/>
      </c>
      <c r="V506" s="41" t="str">
        <f t="shared" ca="1" si="79"/>
        <v/>
      </c>
    </row>
    <row r="507" spans="13:22" x14ac:dyDescent="0.25">
      <c r="M507" s="27">
        <f t="shared" si="70"/>
        <v>0</v>
      </c>
      <c r="N507" s="28">
        <f t="shared" si="71"/>
        <v>0</v>
      </c>
      <c r="O507" s="29">
        <f t="shared" si="72"/>
        <v>0</v>
      </c>
      <c r="P507" s="29">
        <f t="shared" si="73"/>
        <v>0</v>
      </c>
      <c r="Q507" s="30">
        <f t="shared" si="74"/>
        <v>0</v>
      </c>
      <c r="R507" s="30">
        <f t="shared" si="75"/>
        <v>0</v>
      </c>
      <c r="S507" s="30">
        <f t="shared" si="76"/>
        <v>0</v>
      </c>
      <c r="T507" s="30">
        <f t="shared" si="77"/>
        <v>0</v>
      </c>
      <c r="U507" s="41" t="str">
        <f t="shared" ca="1" si="78"/>
        <v/>
      </c>
      <c r="V507" s="41" t="str">
        <f t="shared" ca="1" si="79"/>
        <v/>
      </c>
    </row>
    <row r="508" spans="13:22" x14ac:dyDescent="0.25">
      <c r="M508" s="27">
        <f t="shared" ref="M508:M571" si="80">A508</f>
        <v>0</v>
      </c>
      <c r="N508" s="28">
        <f t="shared" ref="N508:N571" si="81">B508</f>
        <v>0</v>
      </c>
      <c r="O508" s="29">
        <f t="shared" ref="O508:O571" si="82">IF(D508="S",C508,-C508)</f>
        <v>0</v>
      </c>
      <c r="P508" s="29">
        <f t="shared" ref="P508:P571" si="83">IF(G508="S",F508,-F508)</f>
        <v>0</v>
      </c>
      <c r="Q508" s="30">
        <f t="shared" ref="Q508:Q571" si="84">I508</f>
        <v>0</v>
      </c>
      <c r="R508" s="30">
        <f t="shared" ref="R508:R571" si="85">J508</f>
        <v>0</v>
      </c>
      <c r="S508" s="30">
        <f t="shared" ref="S508:S571" si="86">K508</f>
        <v>0</v>
      </c>
      <c r="T508" s="30">
        <f t="shared" ref="T508:T571" si="87">L508</f>
        <v>0</v>
      </c>
      <c r="U508" s="41" t="str">
        <f t="shared" ca="1" si="78"/>
        <v/>
      </c>
      <c r="V508" s="41" t="str">
        <f t="shared" ca="1" si="79"/>
        <v/>
      </c>
    </row>
    <row r="509" spans="13:22" x14ac:dyDescent="0.25">
      <c r="M509" s="27">
        <f t="shared" si="80"/>
        <v>0</v>
      </c>
      <c r="N509" s="28">
        <f t="shared" si="81"/>
        <v>0</v>
      </c>
      <c r="O509" s="29">
        <f t="shared" si="82"/>
        <v>0</v>
      </c>
      <c r="P509" s="29">
        <f t="shared" si="83"/>
        <v>0</v>
      </c>
      <c r="Q509" s="30">
        <f t="shared" si="84"/>
        <v>0</v>
      </c>
      <c r="R509" s="30">
        <f t="shared" si="85"/>
        <v>0</v>
      </c>
      <c r="S509" s="30">
        <f t="shared" si="86"/>
        <v>0</v>
      </c>
      <c r="T509" s="30">
        <f t="shared" si="87"/>
        <v>0</v>
      </c>
      <c r="U509" s="41" t="str">
        <f t="shared" ca="1" si="78"/>
        <v/>
      </c>
      <c r="V509" s="41" t="str">
        <f t="shared" ca="1" si="79"/>
        <v/>
      </c>
    </row>
    <row r="510" spans="13:22" x14ac:dyDescent="0.25">
      <c r="M510" s="27">
        <f t="shared" si="80"/>
        <v>0</v>
      </c>
      <c r="N510" s="28">
        <f t="shared" si="81"/>
        <v>0</v>
      </c>
      <c r="O510" s="29">
        <f t="shared" si="82"/>
        <v>0</v>
      </c>
      <c r="P510" s="29">
        <f t="shared" si="83"/>
        <v>0</v>
      </c>
      <c r="Q510" s="30">
        <f t="shared" si="84"/>
        <v>0</v>
      </c>
      <c r="R510" s="30">
        <f t="shared" si="85"/>
        <v>0</v>
      </c>
      <c r="S510" s="30">
        <f t="shared" si="86"/>
        <v>0</v>
      </c>
      <c r="T510" s="30">
        <f t="shared" si="87"/>
        <v>0</v>
      </c>
      <c r="U510" s="41" t="str">
        <f t="shared" ca="1" si="78"/>
        <v/>
      </c>
      <c r="V510" s="41" t="str">
        <f t="shared" ca="1" si="79"/>
        <v/>
      </c>
    </row>
    <row r="511" spans="13:22" x14ac:dyDescent="0.25">
      <c r="M511" s="27">
        <f t="shared" si="80"/>
        <v>0</v>
      </c>
      <c r="N511" s="28">
        <f t="shared" si="81"/>
        <v>0</v>
      </c>
      <c r="O511" s="29">
        <f t="shared" si="82"/>
        <v>0</v>
      </c>
      <c r="P511" s="29">
        <f t="shared" si="83"/>
        <v>0</v>
      </c>
      <c r="Q511" s="30">
        <f t="shared" si="84"/>
        <v>0</v>
      </c>
      <c r="R511" s="30">
        <f t="shared" si="85"/>
        <v>0</v>
      </c>
      <c r="S511" s="30">
        <f t="shared" si="86"/>
        <v>0</v>
      </c>
      <c r="T511" s="30">
        <f t="shared" si="87"/>
        <v>0</v>
      </c>
      <c r="U511" s="41" t="str">
        <f t="shared" ca="1" si="78"/>
        <v/>
      </c>
      <c r="V511" s="41" t="str">
        <f t="shared" ca="1" si="79"/>
        <v/>
      </c>
    </row>
    <row r="512" spans="13:22" x14ac:dyDescent="0.25">
      <c r="M512" s="27">
        <f t="shared" si="80"/>
        <v>0</v>
      </c>
      <c r="N512" s="28">
        <f t="shared" si="81"/>
        <v>0</v>
      </c>
      <c r="O512" s="29">
        <f t="shared" si="82"/>
        <v>0</v>
      </c>
      <c r="P512" s="29">
        <f t="shared" si="83"/>
        <v>0</v>
      </c>
      <c r="Q512" s="30">
        <f t="shared" si="84"/>
        <v>0</v>
      </c>
      <c r="R512" s="30">
        <f t="shared" si="85"/>
        <v>0</v>
      </c>
      <c r="S512" s="30">
        <f t="shared" si="86"/>
        <v>0</v>
      </c>
      <c r="T512" s="30">
        <f t="shared" si="87"/>
        <v>0</v>
      </c>
      <c r="U512" s="41" t="str">
        <f t="shared" ca="1" si="78"/>
        <v/>
      </c>
      <c r="V512" s="41" t="str">
        <f t="shared" ca="1" si="79"/>
        <v/>
      </c>
    </row>
    <row r="513" spans="13:22" x14ac:dyDescent="0.25">
      <c r="M513" s="27">
        <f t="shared" si="80"/>
        <v>0</v>
      </c>
      <c r="N513" s="28">
        <f t="shared" si="81"/>
        <v>0</v>
      </c>
      <c r="O513" s="29">
        <f t="shared" si="82"/>
        <v>0</v>
      </c>
      <c r="P513" s="29">
        <f t="shared" si="83"/>
        <v>0</v>
      </c>
      <c r="Q513" s="30">
        <f t="shared" si="84"/>
        <v>0</v>
      </c>
      <c r="R513" s="30">
        <f t="shared" si="85"/>
        <v>0</v>
      </c>
      <c r="S513" s="30">
        <f t="shared" si="86"/>
        <v>0</v>
      </c>
      <c r="T513" s="30">
        <f t="shared" si="87"/>
        <v>0</v>
      </c>
      <c r="U513" s="41" t="str">
        <f t="shared" ca="1" si="78"/>
        <v/>
      </c>
      <c r="V513" s="41" t="str">
        <f t="shared" ca="1" si="79"/>
        <v/>
      </c>
    </row>
    <row r="514" spans="13:22" x14ac:dyDescent="0.25">
      <c r="M514" s="27">
        <f t="shared" si="80"/>
        <v>0</v>
      </c>
      <c r="N514" s="28">
        <f t="shared" si="81"/>
        <v>0</v>
      </c>
      <c r="O514" s="29">
        <f t="shared" si="82"/>
        <v>0</v>
      </c>
      <c r="P514" s="29">
        <f t="shared" si="83"/>
        <v>0</v>
      </c>
      <c r="Q514" s="30">
        <f t="shared" si="84"/>
        <v>0</v>
      </c>
      <c r="R514" s="30">
        <f t="shared" si="85"/>
        <v>0</v>
      </c>
      <c r="S514" s="30">
        <f t="shared" si="86"/>
        <v>0</v>
      </c>
      <c r="T514" s="30">
        <f t="shared" si="87"/>
        <v>0</v>
      </c>
      <c r="U514" s="41" t="str">
        <f t="shared" ca="1" si="78"/>
        <v/>
      </c>
      <c r="V514" s="41" t="str">
        <f t="shared" ca="1" si="79"/>
        <v/>
      </c>
    </row>
    <row r="515" spans="13:22" x14ac:dyDescent="0.25">
      <c r="M515" s="27">
        <f t="shared" si="80"/>
        <v>0</v>
      </c>
      <c r="N515" s="28">
        <f t="shared" si="81"/>
        <v>0</v>
      </c>
      <c r="O515" s="29">
        <f t="shared" si="82"/>
        <v>0</v>
      </c>
      <c r="P515" s="29">
        <f t="shared" si="83"/>
        <v>0</v>
      </c>
      <c r="Q515" s="30">
        <f t="shared" si="84"/>
        <v>0</v>
      </c>
      <c r="R515" s="30">
        <f t="shared" si="85"/>
        <v>0</v>
      </c>
      <c r="S515" s="30">
        <f t="shared" si="86"/>
        <v>0</v>
      </c>
      <c r="T515" s="30">
        <f t="shared" si="87"/>
        <v>0</v>
      </c>
      <c r="U515" s="41" t="str">
        <f t="shared" ca="1" si="78"/>
        <v/>
      </c>
      <c r="V515" s="41" t="str">
        <f t="shared" ca="1" si="79"/>
        <v/>
      </c>
    </row>
    <row r="516" spans="13:22" x14ac:dyDescent="0.25">
      <c r="M516" s="27">
        <f t="shared" si="80"/>
        <v>0</v>
      </c>
      <c r="N516" s="28">
        <f t="shared" si="81"/>
        <v>0</v>
      </c>
      <c r="O516" s="29">
        <f t="shared" si="82"/>
        <v>0</v>
      </c>
      <c r="P516" s="29">
        <f t="shared" si="83"/>
        <v>0</v>
      </c>
      <c r="Q516" s="30">
        <f t="shared" si="84"/>
        <v>0</v>
      </c>
      <c r="R516" s="30">
        <f t="shared" si="85"/>
        <v>0</v>
      </c>
      <c r="S516" s="30">
        <f t="shared" si="86"/>
        <v>0</v>
      </c>
      <c r="T516" s="30">
        <f t="shared" si="87"/>
        <v>0</v>
      </c>
      <c r="U516" s="41" t="str">
        <f t="shared" ca="1" si="78"/>
        <v/>
      </c>
      <c r="V516" s="41" t="str">
        <f t="shared" ca="1" si="79"/>
        <v/>
      </c>
    </row>
    <row r="517" spans="13:22" x14ac:dyDescent="0.25">
      <c r="M517" s="27">
        <f t="shared" si="80"/>
        <v>0</v>
      </c>
      <c r="N517" s="28">
        <f t="shared" si="81"/>
        <v>0</v>
      </c>
      <c r="O517" s="29">
        <f t="shared" si="82"/>
        <v>0</v>
      </c>
      <c r="P517" s="29">
        <f t="shared" si="83"/>
        <v>0</v>
      </c>
      <c r="Q517" s="30">
        <f t="shared" si="84"/>
        <v>0</v>
      </c>
      <c r="R517" s="30">
        <f t="shared" si="85"/>
        <v>0</v>
      </c>
      <c r="S517" s="30">
        <f t="shared" si="86"/>
        <v>0</v>
      </c>
      <c r="T517" s="30">
        <f t="shared" si="87"/>
        <v>0</v>
      </c>
      <c r="U517" s="41" t="str">
        <f t="shared" ca="1" si="78"/>
        <v/>
      </c>
      <c r="V517" s="41" t="str">
        <f t="shared" ca="1" si="79"/>
        <v/>
      </c>
    </row>
    <row r="518" spans="13:22" x14ac:dyDescent="0.25">
      <c r="M518" s="27">
        <f t="shared" si="80"/>
        <v>0</v>
      </c>
      <c r="N518" s="28">
        <f t="shared" si="81"/>
        <v>0</v>
      </c>
      <c r="O518" s="29">
        <f t="shared" si="82"/>
        <v>0</v>
      </c>
      <c r="P518" s="29">
        <f t="shared" si="83"/>
        <v>0</v>
      </c>
      <c r="Q518" s="30">
        <f t="shared" si="84"/>
        <v>0</v>
      </c>
      <c r="R518" s="30">
        <f t="shared" si="85"/>
        <v>0</v>
      </c>
      <c r="S518" s="30">
        <f t="shared" si="86"/>
        <v>0</v>
      </c>
      <c r="T518" s="30">
        <f t="shared" si="87"/>
        <v>0</v>
      </c>
      <c r="U518" s="41" t="str">
        <f t="shared" ca="1" si="78"/>
        <v/>
      </c>
      <c r="V518" s="41" t="str">
        <f t="shared" ca="1" si="79"/>
        <v/>
      </c>
    </row>
    <row r="519" spans="13:22" x14ac:dyDescent="0.25">
      <c r="M519" s="27">
        <f t="shared" si="80"/>
        <v>0</v>
      </c>
      <c r="N519" s="28">
        <f t="shared" si="81"/>
        <v>0</v>
      </c>
      <c r="O519" s="29">
        <f t="shared" si="82"/>
        <v>0</v>
      </c>
      <c r="P519" s="29">
        <f t="shared" si="83"/>
        <v>0</v>
      </c>
      <c r="Q519" s="30">
        <f t="shared" si="84"/>
        <v>0</v>
      </c>
      <c r="R519" s="30">
        <f t="shared" si="85"/>
        <v>0</v>
      </c>
      <c r="S519" s="30">
        <f t="shared" si="86"/>
        <v>0</v>
      </c>
      <c r="T519" s="30">
        <f t="shared" si="87"/>
        <v>0</v>
      </c>
      <c r="U519" s="41" t="str">
        <f t="shared" ca="1" si="78"/>
        <v/>
      </c>
      <c r="V519" s="41" t="str">
        <f t="shared" ca="1" si="79"/>
        <v/>
      </c>
    </row>
    <row r="520" spans="13:22" x14ac:dyDescent="0.25">
      <c r="M520" s="27">
        <f t="shared" si="80"/>
        <v>0</v>
      </c>
      <c r="N520" s="28">
        <f t="shared" si="81"/>
        <v>0</v>
      </c>
      <c r="O520" s="29">
        <f t="shared" si="82"/>
        <v>0</v>
      </c>
      <c r="P520" s="29">
        <f t="shared" si="83"/>
        <v>0</v>
      </c>
      <c r="Q520" s="30">
        <f t="shared" si="84"/>
        <v>0</v>
      </c>
      <c r="R520" s="30">
        <f t="shared" si="85"/>
        <v>0</v>
      </c>
      <c r="S520" s="30">
        <f t="shared" si="86"/>
        <v>0</v>
      </c>
      <c r="T520" s="30">
        <f t="shared" si="87"/>
        <v>0</v>
      </c>
      <c r="U520" s="41" t="str">
        <f t="shared" ca="1" si="78"/>
        <v/>
      </c>
      <c r="V520" s="41" t="str">
        <f t="shared" ca="1" si="79"/>
        <v/>
      </c>
    </row>
    <row r="521" spans="13:22" x14ac:dyDescent="0.25">
      <c r="M521" s="27">
        <f t="shared" si="80"/>
        <v>0</v>
      </c>
      <c r="N521" s="28">
        <f t="shared" si="81"/>
        <v>0</v>
      </c>
      <c r="O521" s="29">
        <f t="shared" si="82"/>
        <v>0</v>
      </c>
      <c r="P521" s="29">
        <f t="shared" si="83"/>
        <v>0</v>
      </c>
      <c r="Q521" s="30">
        <f t="shared" si="84"/>
        <v>0</v>
      </c>
      <c r="R521" s="30">
        <f t="shared" si="85"/>
        <v>0</v>
      </c>
      <c r="S521" s="30">
        <f t="shared" si="86"/>
        <v>0</v>
      </c>
      <c r="T521" s="30">
        <f t="shared" si="87"/>
        <v>0</v>
      </c>
      <c r="U521" s="41" t="str">
        <f t="shared" ca="1" si="78"/>
        <v/>
      </c>
      <c r="V521" s="41" t="str">
        <f t="shared" ca="1" si="79"/>
        <v/>
      </c>
    </row>
    <row r="522" spans="13:22" x14ac:dyDescent="0.25">
      <c r="M522" s="27">
        <f t="shared" si="80"/>
        <v>0</v>
      </c>
      <c r="N522" s="28">
        <f t="shared" si="81"/>
        <v>0</v>
      </c>
      <c r="O522" s="29">
        <f t="shared" si="82"/>
        <v>0</v>
      </c>
      <c r="P522" s="29">
        <f t="shared" si="83"/>
        <v>0</v>
      </c>
      <c r="Q522" s="30">
        <f t="shared" si="84"/>
        <v>0</v>
      </c>
      <c r="R522" s="30">
        <f t="shared" si="85"/>
        <v>0</v>
      </c>
      <c r="S522" s="30">
        <f t="shared" si="86"/>
        <v>0</v>
      </c>
      <c r="T522" s="30">
        <f t="shared" si="87"/>
        <v>0</v>
      </c>
      <c r="U522" s="41" t="str">
        <f t="shared" ca="1" si="78"/>
        <v/>
      </c>
      <c r="V522" s="41" t="str">
        <f t="shared" ca="1" si="79"/>
        <v/>
      </c>
    </row>
    <row r="523" spans="13:22" x14ac:dyDescent="0.25">
      <c r="M523" s="27">
        <f t="shared" si="80"/>
        <v>0</v>
      </c>
      <c r="N523" s="28">
        <f t="shared" si="81"/>
        <v>0</v>
      </c>
      <c r="O523" s="29">
        <f t="shared" si="82"/>
        <v>0</v>
      </c>
      <c r="P523" s="29">
        <f t="shared" si="83"/>
        <v>0</v>
      </c>
      <c r="Q523" s="30">
        <f t="shared" si="84"/>
        <v>0</v>
      </c>
      <c r="R523" s="30">
        <f t="shared" si="85"/>
        <v>0</v>
      </c>
      <c r="S523" s="30">
        <f t="shared" si="86"/>
        <v>0</v>
      </c>
      <c r="T523" s="30">
        <f t="shared" si="87"/>
        <v>0</v>
      </c>
      <c r="U523" s="41" t="str">
        <f t="shared" ca="1" si="78"/>
        <v/>
      </c>
      <c r="V523" s="41" t="str">
        <f t="shared" ca="1" si="79"/>
        <v/>
      </c>
    </row>
    <row r="524" spans="13:22" x14ac:dyDescent="0.25">
      <c r="M524" s="27">
        <f t="shared" si="80"/>
        <v>0</v>
      </c>
      <c r="N524" s="28">
        <f t="shared" si="81"/>
        <v>0</v>
      </c>
      <c r="O524" s="29">
        <f t="shared" si="82"/>
        <v>0</v>
      </c>
      <c r="P524" s="29">
        <f t="shared" si="83"/>
        <v>0</v>
      </c>
      <c r="Q524" s="30">
        <f t="shared" si="84"/>
        <v>0</v>
      </c>
      <c r="R524" s="30">
        <f t="shared" si="85"/>
        <v>0</v>
      </c>
      <c r="S524" s="30">
        <f t="shared" si="86"/>
        <v>0</v>
      </c>
      <c r="T524" s="30">
        <f t="shared" si="87"/>
        <v>0</v>
      </c>
      <c r="U524" s="41" t="str">
        <f t="shared" ca="1" si="78"/>
        <v/>
      </c>
      <c r="V524" s="41" t="str">
        <f t="shared" ca="1" si="79"/>
        <v/>
      </c>
    </row>
    <row r="525" spans="13:22" x14ac:dyDescent="0.25">
      <c r="M525" s="27">
        <f t="shared" si="80"/>
        <v>0</v>
      </c>
      <c r="N525" s="28">
        <f t="shared" si="81"/>
        <v>0</v>
      </c>
      <c r="O525" s="29">
        <f t="shared" si="82"/>
        <v>0</v>
      </c>
      <c r="P525" s="29">
        <f t="shared" si="83"/>
        <v>0</v>
      </c>
      <c r="Q525" s="30">
        <f t="shared" si="84"/>
        <v>0</v>
      </c>
      <c r="R525" s="30">
        <f t="shared" si="85"/>
        <v>0</v>
      </c>
      <c r="S525" s="30">
        <f t="shared" si="86"/>
        <v>0</v>
      </c>
      <c r="T525" s="30">
        <f t="shared" si="87"/>
        <v>0</v>
      </c>
      <c r="U525" s="41" t="str">
        <f t="shared" ca="1" si="78"/>
        <v/>
      </c>
      <c r="V525" s="41" t="str">
        <f t="shared" ca="1" si="79"/>
        <v/>
      </c>
    </row>
    <row r="526" spans="13:22" x14ac:dyDescent="0.25">
      <c r="M526" s="27">
        <f t="shared" si="80"/>
        <v>0</v>
      </c>
      <c r="N526" s="28">
        <f t="shared" si="81"/>
        <v>0</v>
      </c>
      <c r="O526" s="29">
        <f t="shared" si="82"/>
        <v>0</v>
      </c>
      <c r="P526" s="29">
        <f t="shared" si="83"/>
        <v>0</v>
      </c>
      <c r="Q526" s="30">
        <f t="shared" si="84"/>
        <v>0</v>
      </c>
      <c r="R526" s="30">
        <f t="shared" si="85"/>
        <v>0</v>
      </c>
      <c r="S526" s="30">
        <f t="shared" si="86"/>
        <v>0</v>
      </c>
      <c r="T526" s="30">
        <f t="shared" si="87"/>
        <v>0</v>
      </c>
      <c r="U526" s="41" t="str">
        <f t="shared" ca="1" si="78"/>
        <v/>
      </c>
      <c r="V526" s="41" t="str">
        <f t="shared" ca="1" si="79"/>
        <v/>
      </c>
    </row>
    <row r="527" spans="13:22" x14ac:dyDescent="0.25">
      <c r="M527" s="27">
        <f t="shared" si="80"/>
        <v>0</v>
      </c>
      <c r="N527" s="28">
        <f t="shared" si="81"/>
        <v>0</v>
      </c>
      <c r="O527" s="29">
        <f t="shared" si="82"/>
        <v>0</v>
      </c>
      <c r="P527" s="29">
        <f t="shared" si="83"/>
        <v>0</v>
      </c>
      <c r="Q527" s="30">
        <f t="shared" si="84"/>
        <v>0</v>
      </c>
      <c r="R527" s="30">
        <f t="shared" si="85"/>
        <v>0</v>
      </c>
      <c r="S527" s="30">
        <f t="shared" si="86"/>
        <v>0</v>
      </c>
      <c r="T527" s="30">
        <f t="shared" si="87"/>
        <v>0</v>
      </c>
      <c r="U527" s="41" t="str">
        <f t="shared" ref="U527:U590" ca="1" si="88">IFERROR(IF(VLOOKUP(VALUE(IF(LEN(A527)&gt;4,LEFT(A527,4),A527)),INDIRECT($U$10),5,FALSE)=0,VLOOKUP(VALUE(IF(LEN(A527)&gt;4,LEFT(A527,4),A527)),INDIRECT($U$10),3,FALSE),VLOOKUP(VALUE(IF(LEN(A527)&gt;4,LEFT(A527,4),A527)),INDIRECT($U$10),5,FALSE)),"")</f>
        <v/>
      </c>
      <c r="V527" s="41" t="str">
        <f t="shared" ref="V527:V590" ca="1" si="89">IFERROR(VLOOKUP(VALUE(IF(LEN(A527)&gt;4,LEFT(A527,4),A527)),INDIRECT($U$10),6,FALSE),"")</f>
        <v/>
      </c>
    </row>
    <row r="528" spans="13:22" x14ac:dyDescent="0.25">
      <c r="M528" s="27">
        <f t="shared" si="80"/>
        <v>0</v>
      </c>
      <c r="N528" s="28">
        <f t="shared" si="81"/>
        <v>0</v>
      </c>
      <c r="O528" s="29">
        <f t="shared" si="82"/>
        <v>0</v>
      </c>
      <c r="P528" s="29">
        <f t="shared" si="83"/>
        <v>0</v>
      </c>
      <c r="Q528" s="30">
        <f t="shared" si="84"/>
        <v>0</v>
      </c>
      <c r="R528" s="30">
        <f t="shared" si="85"/>
        <v>0</v>
      </c>
      <c r="S528" s="30">
        <f t="shared" si="86"/>
        <v>0</v>
      </c>
      <c r="T528" s="30">
        <f t="shared" si="87"/>
        <v>0</v>
      </c>
      <c r="U528" s="41" t="str">
        <f t="shared" ca="1" si="88"/>
        <v/>
      </c>
      <c r="V528" s="41" t="str">
        <f t="shared" ca="1" si="89"/>
        <v/>
      </c>
    </row>
    <row r="529" spans="13:22" x14ac:dyDescent="0.25">
      <c r="M529" s="27">
        <f t="shared" si="80"/>
        <v>0</v>
      </c>
      <c r="N529" s="28">
        <f t="shared" si="81"/>
        <v>0</v>
      </c>
      <c r="O529" s="29">
        <f t="shared" si="82"/>
        <v>0</v>
      </c>
      <c r="P529" s="29">
        <f t="shared" si="83"/>
        <v>0</v>
      </c>
      <c r="Q529" s="30">
        <f t="shared" si="84"/>
        <v>0</v>
      </c>
      <c r="R529" s="30">
        <f t="shared" si="85"/>
        <v>0</v>
      </c>
      <c r="S529" s="30">
        <f t="shared" si="86"/>
        <v>0</v>
      </c>
      <c r="T529" s="30">
        <f t="shared" si="87"/>
        <v>0</v>
      </c>
      <c r="U529" s="41" t="str">
        <f t="shared" ca="1" si="88"/>
        <v/>
      </c>
      <c r="V529" s="41" t="str">
        <f t="shared" ca="1" si="89"/>
        <v/>
      </c>
    </row>
    <row r="530" spans="13:22" x14ac:dyDescent="0.25">
      <c r="M530" s="27">
        <f t="shared" si="80"/>
        <v>0</v>
      </c>
      <c r="N530" s="28">
        <f t="shared" si="81"/>
        <v>0</v>
      </c>
      <c r="O530" s="29">
        <f t="shared" si="82"/>
        <v>0</v>
      </c>
      <c r="P530" s="29">
        <f t="shared" si="83"/>
        <v>0</v>
      </c>
      <c r="Q530" s="30">
        <f t="shared" si="84"/>
        <v>0</v>
      </c>
      <c r="R530" s="30">
        <f t="shared" si="85"/>
        <v>0</v>
      </c>
      <c r="S530" s="30">
        <f t="shared" si="86"/>
        <v>0</v>
      </c>
      <c r="T530" s="30">
        <f t="shared" si="87"/>
        <v>0</v>
      </c>
      <c r="U530" s="41" t="str">
        <f t="shared" ca="1" si="88"/>
        <v/>
      </c>
      <c r="V530" s="41" t="str">
        <f t="shared" ca="1" si="89"/>
        <v/>
      </c>
    </row>
    <row r="531" spans="13:22" x14ac:dyDescent="0.25">
      <c r="M531" s="27">
        <f t="shared" si="80"/>
        <v>0</v>
      </c>
      <c r="N531" s="28">
        <f t="shared" si="81"/>
        <v>0</v>
      </c>
      <c r="O531" s="29">
        <f t="shared" si="82"/>
        <v>0</v>
      </c>
      <c r="P531" s="29">
        <f t="shared" si="83"/>
        <v>0</v>
      </c>
      <c r="Q531" s="30">
        <f t="shared" si="84"/>
        <v>0</v>
      </c>
      <c r="R531" s="30">
        <f t="shared" si="85"/>
        <v>0</v>
      </c>
      <c r="S531" s="30">
        <f t="shared" si="86"/>
        <v>0</v>
      </c>
      <c r="T531" s="30">
        <f t="shared" si="87"/>
        <v>0</v>
      </c>
      <c r="U531" s="41" t="str">
        <f t="shared" ca="1" si="88"/>
        <v/>
      </c>
      <c r="V531" s="41" t="str">
        <f t="shared" ca="1" si="89"/>
        <v/>
      </c>
    </row>
    <row r="532" spans="13:22" x14ac:dyDescent="0.25">
      <c r="M532" s="27">
        <f t="shared" si="80"/>
        <v>0</v>
      </c>
      <c r="N532" s="28">
        <f t="shared" si="81"/>
        <v>0</v>
      </c>
      <c r="O532" s="29">
        <f t="shared" si="82"/>
        <v>0</v>
      </c>
      <c r="P532" s="29">
        <f t="shared" si="83"/>
        <v>0</v>
      </c>
      <c r="Q532" s="30">
        <f t="shared" si="84"/>
        <v>0</v>
      </c>
      <c r="R532" s="30">
        <f t="shared" si="85"/>
        <v>0</v>
      </c>
      <c r="S532" s="30">
        <f t="shared" si="86"/>
        <v>0</v>
      </c>
      <c r="T532" s="30">
        <f t="shared" si="87"/>
        <v>0</v>
      </c>
      <c r="U532" s="41" t="str">
        <f t="shared" ca="1" si="88"/>
        <v/>
      </c>
      <c r="V532" s="41" t="str">
        <f t="shared" ca="1" si="89"/>
        <v/>
      </c>
    </row>
    <row r="533" spans="13:22" x14ac:dyDescent="0.25">
      <c r="M533" s="27">
        <f t="shared" si="80"/>
        <v>0</v>
      </c>
      <c r="N533" s="28">
        <f t="shared" si="81"/>
        <v>0</v>
      </c>
      <c r="O533" s="29">
        <f t="shared" si="82"/>
        <v>0</v>
      </c>
      <c r="P533" s="29">
        <f t="shared" si="83"/>
        <v>0</v>
      </c>
      <c r="Q533" s="30">
        <f t="shared" si="84"/>
        <v>0</v>
      </c>
      <c r="R533" s="30">
        <f t="shared" si="85"/>
        <v>0</v>
      </c>
      <c r="S533" s="30">
        <f t="shared" si="86"/>
        <v>0</v>
      </c>
      <c r="T533" s="30">
        <f t="shared" si="87"/>
        <v>0</v>
      </c>
      <c r="U533" s="41" t="str">
        <f t="shared" ca="1" si="88"/>
        <v/>
      </c>
      <c r="V533" s="41" t="str">
        <f t="shared" ca="1" si="89"/>
        <v/>
      </c>
    </row>
    <row r="534" spans="13:22" x14ac:dyDescent="0.25">
      <c r="M534" s="27">
        <f t="shared" si="80"/>
        <v>0</v>
      </c>
      <c r="N534" s="28">
        <f t="shared" si="81"/>
        <v>0</v>
      </c>
      <c r="O534" s="29">
        <f t="shared" si="82"/>
        <v>0</v>
      </c>
      <c r="P534" s="29">
        <f t="shared" si="83"/>
        <v>0</v>
      </c>
      <c r="Q534" s="30">
        <f t="shared" si="84"/>
        <v>0</v>
      </c>
      <c r="R534" s="30">
        <f t="shared" si="85"/>
        <v>0</v>
      </c>
      <c r="S534" s="30">
        <f t="shared" si="86"/>
        <v>0</v>
      </c>
      <c r="T534" s="30">
        <f t="shared" si="87"/>
        <v>0</v>
      </c>
      <c r="U534" s="41" t="str">
        <f t="shared" ca="1" si="88"/>
        <v/>
      </c>
      <c r="V534" s="41" t="str">
        <f t="shared" ca="1" si="89"/>
        <v/>
      </c>
    </row>
    <row r="535" spans="13:22" x14ac:dyDescent="0.25">
      <c r="M535" s="27">
        <f t="shared" si="80"/>
        <v>0</v>
      </c>
      <c r="N535" s="28">
        <f t="shared" si="81"/>
        <v>0</v>
      </c>
      <c r="O535" s="29">
        <f t="shared" si="82"/>
        <v>0</v>
      </c>
      <c r="P535" s="29">
        <f t="shared" si="83"/>
        <v>0</v>
      </c>
      <c r="Q535" s="30">
        <f t="shared" si="84"/>
        <v>0</v>
      </c>
      <c r="R535" s="30">
        <f t="shared" si="85"/>
        <v>0</v>
      </c>
      <c r="S535" s="30">
        <f t="shared" si="86"/>
        <v>0</v>
      </c>
      <c r="T535" s="30">
        <f t="shared" si="87"/>
        <v>0</v>
      </c>
      <c r="U535" s="41" t="str">
        <f t="shared" ca="1" si="88"/>
        <v/>
      </c>
      <c r="V535" s="41" t="str">
        <f t="shared" ca="1" si="89"/>
        <v/>
      </c>
    </row>
    <row r="536" spans="13:22" x14ac:dyDescent="0.25">
      <c r="M536" s="27">
        <f t="shared" si="80"/>
        <v>0</v>
      </c>
      <c r="N536" s="28">
        <f t="shared" si="81"/>
        <v>0</v>
      </c>
      <c r="O536" s="29">
        <f t="shared" si="82"/>
        <v>0</v>
      </c>
      <c r="P536" s="29">
        <f t="shared" si="83"/>
        <v>0</v>
      </c>
      <c r="Q536" s="30">
        <f t="shared" si="84"/>
        <v>0</v>
      </c>
      <c r="R536" s="30">
        <f t="shared" si="85"/>
        <v>0</v>
      </c>
      <c r="S536" s="30">
        <f t="shared" si="86"/>
        <v>0</v>
      </c>
      <c r="T536" s="30">
        <f t="shared" si="87"/>
        <v>0</v>
      </c>
      <c r="U536" s="41" t="str">
        <f t="shared" ca="1" si="88"/>
        <v/>
      </c>
      <c r="V536" s="41" t="str">
        <f t="shared" ca="1" si="89"/>
        <v/>
      </c>
    </row>
    <row r="537" spans="13:22" x14ac:dyDescent="0.25">
      <c r="M537" s="27">
        <f t="shared" si="80"/>
        <v>0</v>
      </c>
      <c r="N537" s="28">
        <f t="shared" si="81"/>
        <v>0</v>
      </c>
      <c r="O537" s="29">
        <f t="shared" si="82"/>
        <v>0</v>
      </c>
      <c r="P537" s="29">
        <f t="shared" si="83"/>
        <v>0</v>
      </c>
      <c r="Q537" s="30">
        <f t="shared" si="84"/>
        <v>0</v>
      </c>
      <c r="R537" s="30">
        <f t="shared" si="85"/>
        <v>0</v>
      </c>
      <c r="S537" s="30">
        <f t="shared" si="86"/>
        <v>0</v>
      </c>
      <c r="T537" s="30">
        <f t="shared" si="87"/>
        <v>0</v>
      </c>
      <c r="U537" s="41" t="str">
        <f t="shared" ca="1" si="88"/>
        <v/>
      </c>
      <c r="V537" s="41" t="str">
        <f t="shared" ca="1" si="89"/>
        <v/>
      </c>
    </row>
    <row r="538" spans="13:22" x14ac:dyDescent="0.25">
      <c r="M538" s="27">
        <f t="shared" si="80"/>
        <v>0</v>
      </c>
      <c r="N538" s="28">
        <f t="shared" si="81"/>
        <v>0</v>
      </c>
      <c r="O538" s="29">
        <f t="shared" si="82"/>
        <v>0</v>
      </c>
      <c r="P538" s="29">
        <f t="shared" si="83"/>
        <v>0</v>
      </c>
      <c r="Q538" s="30">
        <f t="shared" si="84"/>
        <v>0</v>
      </c>
      <c r="R538" s="30">
        <f t="shared" si="85"/>
        <v>0</v>
      </c>
      <c r="S538" s="30">
        <f t="shared" si="86"/>
        <v>0</v>
      </c>
      <c r="T538" s="30">
        <f t="shared" si="87"/>
        <v>0</v>
      </c>
      <c r="U538" s="41" t="str">
        <f t="shared" ca="1" si="88"/>
        <v/>
      </c>
      <c r="V538" s="41" t="str">
        <f t="shared" ca="1" si="89"/>
        <v/>
      </c>
    </row>
    <row r="539" spans="13:22" x14ac:dyDescent="0.25">
      <c r="M539" s="27">
        <f t="shared" si="80"/>
        <v>0</v>
      </c>
      <c r="N539" s="28">
        <f t="shared" si="81"/>
        <v>0</v>
      </c>
      <c r="O539" s="29">
        <f t="shared" si="82"/>
        <v>0</v>
      </c>
      <c r="P539" s="29">
        <f t="shared" si="83"/>
        <v>0</v>
      </c>
      <c r="Q539" s="30">
        <f t="shared" si="84"/>
        <v>0</v>
      </c>
      <c r="R539" s="30">
        <f t="shared" si="85"/>
        <v>0</v>
      </c>
      <c r="S539" s="30">
        <f t="shared" si="86"/>
        <v>0</v>
      </c>
      <c r="T539" s="30">
        <f t="shared" si="87"/>
        <v>0</v>
      </c>
      <c r="U539" s="41" t="str">
        <f t="shared" ca="1" si="88"/>
        <v/>
      </c>
      <c r="V539" s="41" t="str">
        <f t="shared" ca="1" si="89"/>
        <v/>
      </c>
    </row>
    <row r="540" spans="13:22" x14ac:dyDescent="0.25">
      <c r="M540" s="27">
        <f t="shared" si="80"/>
        <v>0</v>
      </c>
      <c r="N540" s="28">
        <f t="shared" si="81"/>
        <v>0</v>
      </c>
      <c r="O540" s="29">
        <f t="shared" si="82"/>
        <v>0</v>
      </c>
      <c r="P540" s="29">
        <f t="shared" si="83"/>
        <v>0</v>
      </c>
      <c r="Q540" s="30">
        <f t="shared" si="84"/>
        <v>0</v>
      </c>
      <c r="R540" s="30">
        <f t="shared" si="85"/>
        <v>0</v>
      </c>
      <c r="S540" s="30">
        <f t="shared" si="86"/>
        <v>0</v>
      </c>
      <c r="T540" s="30">
        <f t="shared" si="87"/>
        <v>0</v>
      </c>
      <c r="U540" s="41" t="str">
        <f t="shared" ca="1" si="88"/>
        <v/>
      </c>
      <c r="V540" s="41" t="str">
        <f t="shared" ca="1" si="89"/>
        <v/>
      </c>
    </row>
    <row r="541" spans="13:22" x14ac:dyDescent="0.25">
      <c r="M541" s="27">
        <f t="shared" si="80"/>
        <v>0</v>
      </c>
      <c r="N541" s="28">
        <f t="shared" si="81"/>
        <v>0</v>
      </c>
      <c r="O541" s="29">
        <f t="shared" si="82"/>
        <v>0</v>
      </c>
      <c r="P541" s="29">
        <f t="shared" si="83"/>
        <v>0</v>
      </c>
      <c r="Q541" s="30">
        <f t="shared" si="84"/>
        <v>0</v>
      </c>
      <c r="R541" s="30">
        <f t="shared" si="85"/>
        <v>0</v>
      </c>
      <c r="S541" s="30">
        <f t="shared" si="86"/>
        <v>0</v>
      </c>
      <c r="T541" s="30">
        <f t="shared" si="87"/>
        <v>0</v>
      </c>
      <c r="U541" s="41" t="str">
        <f t="shared" ca="1" si="88"/>
        <v/>
      </c>
      <c r="V541" s="41" t="str">
        <f t="shared" ca="1" si="89"/>
        <v/>
      </c>
    </row>
    <row r="542" spans="13:22" x14ac:dyDescent="0.25">
      <c r="M542" s="27">
        <f t="shared" si="80"/>
        <v>0</v>
      </c>
      <c r="N542" s="28">
        <f t="shared" si="81"/>
        <v>0</v>
      </c>
      <c r="O542" s="29">
        <f t="shared" si="82"/>
        <v>0</v>
      </c>
      <c r="P542" s="29">
        <f t="shared" si="83"/>
        <v>0</v>
      </c>
      <c r="Q542" s="30">
        <f t="shared" si="84"/>
        <v>0</v>
      </c>
      <c r="R542" s="30">
        <f t="shared" si="85"/>
        <v>0</v>
      </c>
      <c r="S542" s="30">
        <f t="shared" si="86"/>
        <v>0</v>
      </c>
      <c r="T542" s="30">
        <f t="shared" si="87"/>
        <v>0</v>
      </c>
      <c r="U542" s="41" t="str">
        <f t="shared" ca="1" si="88"/>
        <v/>
      </c>
      <c r="V542" s="41" t="str">
        <f t="shared" ca="1" si="89"/>
        <v/>
      </c>
    </row>
    <row r="543" spans="13:22" x14ac:dyDescent="0.25">
      <c r="M543" s="27">
        <f t="shared" si="80"/>
        <v>0</v>
      </c>
      <c r="N543" s="28">
        <f t="shared" si="81"/>
        <v>0</v>
      </c>
      <c r="O543" s="29">
        <f t="shared" si="82"/>
        <v>0</v>
      </c>
      <c r="P543" s="29">
        <f t="shared" si="83"/>
        <v>0</v>
      </c>
      <c r="Q543" s="30">
        <f t="shared" si="84"/>
        <v>0</v>
      </c>
      <c r="R543" s="30">
        <f t="shared" si="85"/>
        <v>0</v>
      </c>
      <c r="S543" s="30">
        <f t="shared" si="86"/>
        <v>0</v>
      </c>
      <c r="T543" s="30">
        <f t="shared" si="87"/>
        <v>0</v>
      </c>
      <c r="U543" s="41" t="str">
        <f t="shared" ca="1" si="88"/>
        <v/>
      </c>
      <c r="V543" s="41" t="str">
        <f t="shared" ca="1" si="89"/>
        <v/>
      </c>
    </row>
    <row r="544" spans="13:22" x14ac:dyDescent="0.25">
      <c r="M544" s="27">
        <f t="shared" si="80"/>
        <v>0</v>
      </c>
      <c r="N544" s="28">
        <f t="shared" si="81"/>
        <v>0</v>
      </c>
      <c r="O544" s="29">
        <f t="shared" si="82"/>
        <v>0</v>
      </c>
      <c r="P544" s="29">
        <f t="shared" si="83"/>
        <v>0</v>
      </c>
      <c r="Q544" s="30">
        <f t="shared" si="84"/>
        <v>0</v>
      </c>
      <c r="R544" s="30">
        <f t="shared" si="85"/>
        <v>0</v>
      </c>
      <c r="S544" s="30">
        <f t="shared" si="86"/>
        <v>0</v>
      </c>
      <c r="T544" s="30">
        <f t="shared" si="87"/>
        <v>0</v>
      </c>
      <c r="U544" s="41" t="str">
        <f t="shared" ca="1" si="88"/>
        <v/>
      </c>
      <c r="V544" s="41" t="str">
        <f t="shared" ca="1" si="89"/>
        <v/>
      </c>
    </row>
    <row r="545" spans="13:22" x14ac:dyDescent="0.25">
      <c r="M545" s="27">
        <f t="shared" si="80"/>
        <v>0</v>
      </c>
      <c r="N545" s="28">
        <f t="shared" si="81"/>
        <v>0</v>
      </c>
      <c r="O545" s="29">
        <f t="shared" si="82"/>
        <v>0</v>
      </c>
      <c r="P545" s="29">
        <f t="shared" si="83"/>
        <v>0</v>
      </c>
      <c r="Q545" s="30">
        <f t="shared" si="84"/>
        <v>0</v>
      </c>
      <c r="R545" s="30">
        <f t="shared" si="85"/>
        <v>0</v>
      </c>
      <c r="S545" s="30">
        <f t="shared" si="86"/>
        <v>0</v>
      </c>
      <c r="T545" s="30">
        <f t="shared" si="87"/>
        <v>0</v>
      </c>
      <c r="U545" s="41" t="str">
        <f t="shared" ca="1" si="88"/>
        <v/>
      </c>
      <c r="V545" s="41" t="str">
        <f t="shared" ca="1" si="89"/>
        <v/>
      </c>
    </row>
    <row r="546" spans="13:22" x14ac:dyDescent="0.25">
      <c r="M546" s="27">
        <f t="shared" si="80"/>
        <v>0</v>
      </c>
      <c r="N546" s="28">
        <f t="shared" si="81"/>
        <v>0</v>
      </c>
      <c r="O546" s="29">
        <f t="shared" si="82"/>
        <v>0</v>
      </c>
      <c r="P546" s="29">
        <f t="shared" si="83"/>
        <v>0</v>
      </c>
      <c r="Q546" s="30">
        <f t="shared" si="84"/>
        <v>0</v>
      </c>
      <c r="R546" s="30">
        <f t="shared" si="85"/>
        <v>0</v>
      </c>
      <c r="S546" s="30">
        <f t="shared" si="86"/>
        <v>0</v>
      </c>
      <c r="T546" s="30">
        <f t="shared" si="87"/>
        <v>0</v>
      </c>
      <c r="U546" s="41" t="str">
        <f t="shared" ca="1" si="88"/>
        <v/>
      </c>
      <c r="V546" s="41" t="str">
        <f t="shared" ca="1" si="89"/>
        <v/>
      </c>
    </row>
    <row r="547" spans="13:22" x14ac:dyDescent="0.25">
      <c r="M547" s="27">
        <f t="shared" si="80"/>
        <v>0</v>
      </c>
      <c r="N547" s="28">
        <f t="shared" si="81"/>
        <v>0</v>
      </c>
      <c r="O547" s="29">
        <f t="shared" si="82"/>
        <v>0</v>
      </c>
      <c r="P547" s="29">
        <f t="shared" si="83"/>
        <v>0</v>
      </c>
      <c r="Q547" s="30">
        <f t="shared" si="84"/>
        <v>0</v>
      </c>
      <c r="R547" s="30">
        <f t="shared" si="85"/>
        <v>0</v>
      </c>
      <c r="S547" s="30">
        <f t="shared" si="86"/>
        <v>0</v>
      </c>
      <c r="T547" s="30">
        <f t="shared" si="87"/>
        <v>0</v>
      </c>
      <c r="U547" s="41" t="str">
        <f t="shared" ca="1" si="88"/>
        <v/>
      </c>
      <c r="V547" s="41" t="str">
        <f t="shared" ca="1" si="89"/>
        <v/>
      </c>
    </row>
    <row r="548" spans="13:22" x14ac:dyDescent="0.25">
      <c r="M548" s="27">
        <f t="shared" si="80"/>
        <v>0</v>
      </c>
      <c r="N548" s="28">
        <f t="shared" si="81"/>
        <v>0</v>
      </c>
      <c r="O548" s="29">
        <f t="shared" si="82"/>
        <v>0</v>
      </c>
      <c r="P548" s="29">
        <f t="shared" si="83"/>
        <v>0</v>
      </c>
      <c r="Q548" s="30">
        <f t="shared" si="84"/>
        <v>0</v>
      </c>
      <c r="R548" s="30">
        <f t="shared" si="85"/>
        <v>0</v>
      </c>
      <c r="S548" s="30">
        <f t="shared" si="86"/>
        <v>0</v>
      </c>
      <c r="T548" s="30">
        <f t="shared" si="87"/>
        <v>0</v>
      </c>
      <c r="U548" s="41" t="str">
        <f t="shared" ca="1" si="88"/>
        <v/>
      </c>
      <c r="V548" s="41" t="str">
        <f t="shared" ca="1" si="89"/>
        <v/>
      </c>
    </row>
    <row r="549" spans="13:22" x14ac:dyDescent="0.25">
      <c r="M549" s="27">
        <f t="shared" si="80"/>
        <v>0</v>
      </c>
      <c r="N549" s="28">
        <f t="shared" si="81"/>
        <v>0</v>
      </c>
      <c r="O549" s="29">
        <f t="shared" si="82"/>
        <v>0</v>
      </c>
      <c r="P549" s="29">
        <f t="shared" si="83"/>
        <v>0</v>
      </c>
      <c r="Q549" s="30">
        <f t="shared" si="84"/>
        <v>0</v>
      </c>
      <c r="R549" s="30">
        <f t="shared" si="85"/>
        <v>0</v>
      </c>
      <c r="S549" s="30">
        <f t="shared" si="86"/>
        <v>0</v>
      </c>
      <c r="T549" s="30">
        <f t="shared" si="87"/>
        <v>0</v>
      </c>
      <c r="U549" s="41" t="str">
        <f t="shared" ca="1" si="88"/>
        <v/>
      </c>
      <c r="V549" s="41" t="str">
        <f t="shared" ca="1" si="89"/>
        <v/>
      </c>
    </row>
    <row r="550" spans="13:22" x14ac:dyDescent="0.25">
      <c r="M550" s="27">
        <f t="shared" si="80"/>
        <v>0</v>
      </c>
      <c r="N550" s="28">
        <f t="shared" si="81"/>
        <v>0</v>
      </c>
      <c r="O550" s="29">
        <f t="shared" si="82"/>
        <v>0</v>
      </c>
      <c r="P550" s="29">
        <f t="shared" si="83"/>
        <v>0</v>
      </c>
      <c r="Q550" s="30">
        <f t="shared" si="84"/>
        <v>0</v>
      </c>
      <c r="R550" s="30">
        <f t="shared" si="85"/>
        <v>0</v>
      </c>
      <c r="S550" s="30">
        <f t="shared" si="86"/>
        <v>0</v>
      </c>
      <c r="T550" s="30">
        <f t="shared" si="87"/>
        <v>0</v>
      </c>
      <c r="U550" s="41" t="str">
        <f t="shared" ca="1" si="88"/>
        <v/>
      </c>
      <c r="V550" s="41" t="str">
        <f t="shared" ca="1" si="89"/>
        <v/>
      </c>
    </row>
    <row r="551" spans="13:22" x14ac:dyDescent="0.25">
      <c r="M551" s="27">
        <f t="shared" si="80"/>
        <v>0</v>
      </c>
      <c r="N551" s="28">
        <f t="shared" si="81"/>
        <v>0</v>
      </c>
      <c r="O551" s="29">
        <f t="shared" si="82"/>
        <v>0</v>
      </c>
      <c r="P551" s="29">
        <f t="shared" si="83"/>
        <v>0</v>
      </c>
      <c r="Q551" s="30">
        <f t="shared" si="84"/>
        <v>0</v>
      </c>
      <c r="R551" s="30">
        <f t="shared" si="85"/>
        <v>0</v>
      </c>
      <c r="S551" s="30">
        <f t="shared" si="86"/>
        <v>0</v>
      </c>
      <c r="T551" s="30">
        <f t="shared" si="87"/>
        <v>0</v>
      </c>
      <c r="U551" s="41" t="str">
        <f t="shared" ca="1" si="88"/>
        <v/>
      </c>
      <c r="V551" s="41" t="str">
        <f t="shared" ca="1" si="89"/>
        <v/>
      </c>
    </row>
    <row r="552" spans="13:22" x14ac:dyDescent="0.25">
      <c r="M552" s="27">
        <f t="shared" si="80"/>
        <v>0</v>
      </c>
      <c r="N552" s="28">
        <f t="shared" si="81"/>
        <v>0</v>
      </c>
      <c r="O552" s="29">
        <f t="shared" si="82"/>
        <v>0</v>
      </c>
      <c r="P552" s="29">
        <f t="shared" si="83"/>
        <v>0</v>
      </c>
      <c r="Q552" s="30">
        <f t="shared" si="84"/>
        <v>0</v>
      </c>
      <c r="R552" s="30">
        <f t="shared" si="85"/>
        <v>0</v>
      </c>
      <c r="S552" s="30">
        <f t="shared" si="86"/>
        <v>0</v>
      </c>
      <c r="T552" s="30">
        <f t="shared" si="87"/>
        <v>0</v>
      </c>
      <c r="U552" s="41" t="str">
        <f t="shared" ca="1" si="88"/>
        <v/>
      </c>
      <c r="V552" s="41" t="str">
        <f t="shared" ca="1" si="89"/>
        <v/>
      </c>
    </row>
    <row r="553" spans="13:22" x14ac:dyDescent="0.25">
      <c r="M553" s="27">
        <f t="shared" si="80"/>
        <v>0</v>
      </c>
      <c r="N553" s="28">
        <f t="shared" si="81"/>
        <v>0</v>
      </c>
      <c r="O553" s="29">
        <f t="shared" si="82"/>
        <v>0</v>
      </c>
      <c r="P553" s="29">
        <f t="shared" si="83"/>
        <v>0</v>
      </c>
      <c r="Q553" s="30">
        <f t="shared" si="84"/>
        <v>0</v>
      </c>
      <c r="R553" s="30">
        <f t="shared" si="85"/>
        <v>0</v>
      </c>
      <c r="S553" s="30">
        <f t="shared" si="86"/>
        <v>0</v>
      </c>
      <c r="T553" s="30">
        <f t="shared" si="87"/>
        <v>0</v>
      </c>
      <c r="U553" s="41" t="str">
        <f t="shared" ca="1" si="88"/>
        <v/>
      </c>
      <c r="V553" s="41" t="str">
        <f t="shared" ca="1" si="89"/>
        <v/>
      </c>
    </row>
    <row r="554" spans="13:22" x14ac:dyDescent="0.25">
      <c r="M554" s="27">
        <f t="shared" si="80"/>
        <v>0</v>
      </c>
      <c r="N554" s="28">
        <f t="shared" si="81"/>
        <v>0</v>
      </c>
      <c r="O554" s="29">
        <f t="shared" si="82"/>
        <v>0</v>
      </c>
      <c r="P554" s="29">
        <f t="shared" si="83"/>
        <v>0</v>
      </c>
      <c r="Q554" s="30">
        <f t="shared" si="84"/>
        <v>0</v>
      </c>
      <c r="R554" s="30">
        <f t="shared" si="85"/>
        <v>0</v>
      </c>
      <c r="S554" s="30">
        <f t="shared" si="86"/>
        <v>0</v>
      </c>
      <c r="T554" s="30">
        <f t="shared" si="87"/>
        <v>0</v>
      </c>
      <c r="U554" s="41" t="str">
        <f t="shared" ca="1" si="88"/>
        <v/>
      </c>
      <c r="V554" s="41" t="str">
        <f t="shared" ca="1" si="89"/>
        <v/>
      </c>
    </row>
    <row r="555" spans="13:22" x14ac:dyDescent="0.25">
      <c r="M555" s="27">
        <f t="shared" si="80"/>
        <v>0</v>
      </c>
      <c r="N555" s="28">
        <f t="shared" si="81"/>
        <v>0</v>
      </c>
      <c r="O555" s="29">
        <f t="shared" si="82"/>
        <v>0</v>
      </c>
      <c r="P555" s="29">
        <f t="shared" si="83"/>
        <v>0</v>
      </c>
      <c r="Q555" s="30">
        <f t="shared" si="84"/>
        <v>0</v>
      </c>
      <c r="R555" s="30">
        <f t="shared" si="85"/>
        <v>0</v>
      </c>
      <c r="S555" s="30">
        <f t="shared" si="86"/>
        <v>0</v>
      </c>
      <c r="T555" s="30">
        <f t="shared" si="87"/>
        <v>0</v>
      </c>
      <c r="U555" s="41" t="str">
        <f t="shared" ca="1" si="88"/>
        <v/>
      </c>
      <c r="V555" s="41" t="str">
        <f t="shared" ca="1" si="89"/>
        <v/>
      </c>
    </row>
    <row r="556" spans="13:22" x14ac:dyDescent="0.25">
      <c r="M556" s="27">
        <f t="shared" si="80"/>
        <v>0</v>
      </c>
      <c r="N556" s="28">
        <f t="shared" si="81"/>
        <v>0</v>
      </c>
      <c r="O556" s="29">
        <f t="shared" si="82"/>
        <v>0</v>
      </c>
      <c r="P556" s="29">
        <f t="shared" si="83"/>
        <v>0</v>
      </c>
      <c r="Q556" s="30">
        <f t="shared" si="84"/>
        <v>0</v>
      </c>
      <c r="R556" s="30">
        <f t="shared" si="85"/>
        <v>0</v>
      </c>
      <c r="S556" s="30">
        <f t="shared" si="86"/>
        <v>0</v>
      </c>
      <c r="T556" s="30">
        <f t="shared" si="87"/>
        <v>0</v>
      </c>
      <c r="U556" s="41" t="str">
        <f t="shared" ca="1" si="88"/>
        <v/>
      </c>
      <c r="V556" s="41" t="str">
        <f t="shared" ca="1" si="89"/>
        <v/>
      </c>
    </row>
    <row r="557" spans="13:22" x14ac:dyDescent="0.25">
      <c r="M557" s="27">
        <f t="shared" si="80"/>
        <v>0</v>
      </c>
      <c r="N557" s="28">
        <f t="shared" si="81"/>
        <v>0</v>
      </c>
      <c r="O557" s="29">
        <f t="shared" si="82"/>
        <v>0</v>
      </c>
      <c r="P557" s="29">
        <f t="shared" si="83"/>
        <v>0</v>
      </c>
      <c r="Q557" s="30">
        <f t="shared" si="84"/>
        <v>0</v>
      </c>
      <c r="R557" s="30">
        <f t="shared" si="85"/>
        <v>0</v>
      </c>
      <c r="S557" s="30">
        <f t="shared" si="86"/>
        <v>0</v>
      </c>
      <c r="T557" s="30">
        <f t="shared" si="87"/>
        <v>0</v>
      </c>
      <c r="U557" s="41" t="str">
        <f t="shared" ca="1" si="88"/>
        <v/>
      </c>
      <c r="V557" s="41" t="str">
        <f t="shared" ca="1" si="89"/>
        <v/>
      </c>
    </row>
    <row r="558" spans="13:22" x14ac:dyDescent="0.25">
      <c r="M558" s="27">
        <f t="shared" si="80"/>
        <v>0</v>
      </c>
      <c r="N558" s="28">
        <f t="shared" si="81"/>
        <v>0</v>
      </c>
      <c r="O558" s="29">
        <f t="shared" si="82"/>
        <v>0</v>
      </c>
      <c r="P558" s="29">
        <f t="shared" si="83"/>
        <v>0</v>
      </c>
      <c r="Q558" s="30">
        <f t="shared" si="84"/>
        <v>0</v>
      </c>
      <c r="R558" s="30">
        <f t="shared" si="85"/>
        <v>0</v>
      </c>
      <c r="S558" s="30">
        <f t="shared" si="86"/>
        <v>0</v>
      </c>
      <c r="T558" s="30">
        <f t="shared" si="87"/>
        <v>0</v>
      </c>
      <c r="U558" s="41" t="str">
        <f t="shared" ca="1" si="88"/>
        <v/>
      </c>
      <c r="V558" s="41" t="str">
        <f t="shared" ca="1" si="89"/>
        <v/>
      </c>
    </row>
    <row r="559" spans="13:22" x14ac:dyDescent="0.25">
      <c r="M559" s="27">
        <f t="shared" si="80"/>
        <v>0</v>
      </c>
      <c r="N559" s="28">
        <f t="shared" si="81"/>
        <v>0</v>
      </c>
      <c r="O559" s="29">
        <f t="shared" si="82"/>
        <v>0</v>
      </c>
      <c r="P559" s="29">
        <f t="shared" si="83"/>
        <v>0</v>
      </c>
      <c r="Q559" s="30">
        <f t="shared" si="84"/>
        <v>0</v>
      </c>
      <c r="R559" s="30">
        <f t="shared" si="85"/>
        <v>0</v>
      </c>
      <c r="S559" s="30">
        <f t="shared" si="86"/>
        <v>0</v>
      </c>
      <c r="T559" s="30">
        <f t="shared" si="87"/>
        <v>0</v>
      </c>
      <c r="U559" s="41" t="str">
        <f t="shared" ca="1" si="88"/>
        <v/>
      </c>
      <c r="V559" s="41" t="str">
        <f t="shared" ca="1" si="89"/>
        <v/>
      </c>
    </row>
    <row r="560" spans="13:22" x14ac:dyDescent="0.25">
      <c r="M560" s="27">
        <f t="shared" si="80"/>
        <v>0</v>
      </c>
      <c r="N560" s="28">
        <f t="shared" si="81"/>
        <v>0</v>
      </c>
      <c r="O560" s="29">
        <f t="shared" si="82"/>
        <v>0</v>
      </c>
      <c r="P560" s="29">
        <f t="shared" si="83"/>
        <v>0</v>
      </c>
      <c r="Q560" s="30">
        <f t="shared" si="84"/>
        <v>0</v>
      </c>
      <c r="R560" s="30">
        <f t="shared" si="85"/>
        <v>0</v>
      </c>
      <c r="S560" s="30">
        <f t="shared" si="86"/>
        <v>0</v>
      </c>
      <c r="T560" s="30">
        <f t="shared" si="87"/>
        <v>0</v>
      </c>
      <c r="U560" s="41" t="str">
        <f t="shared" ca="1" si="88"/>
        <v/>
      </c>
      <c r="V560" s="41" t="str">
        <f t="shared" ca="1" si="89"/>
        <v/>
      </c>
    </row>
    <row r="561" spans="13:22" x14ac:dyDescent="0.25">
      <c r="M561" s="27">
        <f t="shared" si="80"/>
        <v>0</v>
      </c>
      <c r="N561" s="28">
        <f t="shared" si="81"/>
        <v>0</v>
      </c>
      <c r="O561" s="29">
        <f t="shared" si="82"/>
        <v>0</v>
      </c>
      <c r="P561" s="29">
        <f t="shared" si="83"/>
        <v>0</v>
      </c>
      <c r="Q561" s="30">
        <f t="shared" si="84"/>
        <v>0</v>
      </c>
      <c r="R561" s="30">
        <f t="shared" si="85"/>
        <v>0</v>
      </c>
      <c r="S561" s="30">
        <f t="shared" si="86"/>
        <v>0</v>
      </c>
      <c r="T561" s="30">
        <f t="shared" si="87"/>
        <v>0</v>
      </c>
      <c r="U561" s="41" t="str">
        <f t="shared" ca="1" si="88"/>
        <v/>
      </c>
      <c r="V561" s="41" t="str">
        <f t="shared" ca="1" si="89"/>
        <v/>
      </c>
    </row>
    <row r="562" spans="13:22" x14ac:dyDescent="0.25">
      <c r="M562" s="27">
        <f t="shared" si="80"/>
        <v>0</v>
      </c>
      <c r="N562" s="28">
        <f t="shared" si="81"/>
        <v>0</v>
      </c>
      <c r="O562" s="29">
        <f t="shared" si="82"/>
        <v>0</v>
      </c>
      <c r="P562" s="29">
        <f t="shared" si="83"/>
        <v>0</v>
      </c>
      <c r="Q562" s="30">
        <f t="shared" si="84"/>
        <v>0</v>
      </c>
      <c r="R562" s="30">
        <f t="shared" si="85"/>
        <v>0</v>
      </c>
      <c r="S562" s="30">
        <f t="shared" si="86"/>
        <v>0</v>
      </c>
      <c r="T562" s="30">
        <f t="shared" si="87"/>
        <v>0</v>
      </c>
      <c r="U562" s="41" t="str">
        <f t="shared" ca="1" si="88"/>
        <v/>
      </c>
      <c r="V562" s="41" t="str">
        <f t="shared" ca="1" si="89"/>
        <v/>
      </c>
    </row>
    <row r="563" spans="13:22" x14ac:dyDescent="0.25">
      <c r="M563" s="27">
        <f t="shared" si="80"/>
        <v>0</v>
      </c>
      <c r="N563" s="28">
        <f t="shared" si="81"/>
        <v>0</v>
      </c>
      <c r="O563" s="29">
        <f t="shared" si="82"/>
        <v>0</v>
      </c>
      <c r="P563" s="29">
        <f t="shared" si="83"/>
        <v>0</v>
      </c>
      <c r="Q563" s="30">
        <f t="shared" si="84"/>
        <v>0</v>
      </c>
      <c r="R563" s="30">
        <f t="shared" si="85"/>
        <v>0</v>
      </c>
      <c r="S563" s="30">
        <f t="shared" si="86"/>
        <v>0</v>
      </c>
      <c r="T563" s="30">
        <f t="shared" si="87"/>
        <v>0</v>
      </c>
      <c r="U563" s="41" t="str">
        <f t="shared" ca="1" si="88"/>
        <v/>
      </c>
      <c r="V563" s="41" t="str">
        <f t="shared" ca="1" si="89"/>
        <v/>
      </c>
    </row>
    <row r="564" spans="13:22" x14ac:dyDescent="0.25">
      <c r="M564" s="27">
        <f t="shared" si="80"/>
        <v>0</v>
      </c>
      <c r="N564" s="28">
        <f t="shared" si="81"/>
        <v>0</v>
      </c>
      <c r="O564" s="29">
        <f t="shared" si="82"/>
        <v>0</v>
      </c>
      <c r="P564" s="29">
        <f t="shared" si="83"/>
        <v>0</v>
      </c>
      <c r="Q564" s="30">
        <f t="shared" si="84"/>
        <v>0</v>
      </c>
      <c r="R564" s="30">
        <f t="shared" si="85"/>
        <v>0</v>
      </c>
      <c r="S564" s="30">
        <f t="shared" si="86"/>
        <v>0</v>
      </c>
      <c r="T564" s="30">
        <f t="shared" si="87"/>
        <v>0</v>
      </c>
      <c r="U564" s="41" t="str">
        <f t="shared" ca="1" si="88"/>
        <v/>
      </c>
      <c r="V564" s="41" t="str">
        <f t="shared" ca="1" si="89"/>
        <v/>
      </c>
    </row>
    <row r="565" spans="13:22" x14ac:dyDescent="0.25">
      <c r="M565" s="27">
        <f t="shared" si="80"/>
        <v>0</v>
      </c>
      <c r="N565" s="28">
        <f t="shared" si="81"/>
        <v>0</v>
      </c>
      <c r="O565" s="29">
        <f t="shared" si="82"/>
        <v>0</v>
      </c>
      <c r="P565" s="29">
        <f t="shared" si="83"/>
        <v>0</v>
      </c>
      <c r="Q565" s="30">
        <f t="shared" si="84"/>
        <v>0</v>
      </c>
      <c r="R565" s="30">
        <f t="shared" si="85"/>
        <v>0</v>
      </c>
      <c r="S565" s="30">
        <f t="shared" si="86"/>
        <v>0</v>
      </c>
      <c r="T565" s="30">
        <f t="shared" si="87"/>
        <v>0</v>
      </c>
      <c r="U565" s="41" t="str">
        <f t="shared" ca="1" si="88"/>
        <v/>
      </c>
      <c r="V565" s="41" t="str">
        <f t="shared" ca="1" si="89"/>
        <v/>
      </c>
    </row>
    <row r="566" spans="13:22" x14ac:dyDescent="0.25">
      <c r="M566" s="27">
        <f t="shared" si="80"/>
        <v>0</v>
      </c>
      <c r="N566" s="28">
        <f t="shared" si="81"/>
        <v>0</v>
      </c>
      <c r="O566" s="29">
        <f t="shared" si="82"/>
        <v>0</v>
      </c>
      <c r="P566" s="29">
        <f t="shared" si="83"/>
        <v>0</v>
      </c>
      <c r="Q566" s="30">
        <f t="shared" si="84"/>
        <v>0</v>
      </c>
      <c r="R566" s="30">
        <f t="shared" si="85"/>
        <v>0</v>
      </c>
      <c r="S566" s="30">
        <f t="shared" si="86"/>
        <v>0</v>
      </c>
      <c r="T566" s="30">
        <f t="shared" si="87"/>
        <v>0</v>
      </c>
      <c r="U566" s="41" t="str">
        <f t="shared" ca="1" si="88"/>
        <v/>
      </c>
      <c r="V566" s="41" t="str">
        <f t="shared" ca="1" si="89"/>
        <v/>
      </c>
    </row>
    <row r="567" spans="13:22" x14ac:dyDescent="0.25">
      <c r="M567" s="27">
        <f t="shared" si="80"/>
        <v>0</v>
      </c>
      <c r="N567" s="28">
        <f t="shared" si="81"/>
        <v>0</v>
      </c>
      <c r="O567" s="29">
        <f t="shared" si="82"/>
        <v>0</v>
      </c>
      <c r="P567" s="29">
        <f t="shared" si="83"/>
        <v>0</v>
      </c>
      <c r="Q567" s="30">
        <f t="shared" si="84"/>
        <v>0</v>
      </c>
      <c r="R567" s="30">
        <f t="shared" si="85"/>
        <v>0</v>
      </c>
      <c r="S567" s="30">
        <f t="shared" si="86"/>
        <v>0</v>
      </c>
      <c r="T567" s="30">
        <f t="shared" si="87"/>
        <v>0</v>
      </c>
      <c r="U567" s="41" t="str">
        <f t="shared" ca="1" si="88"/>
        <v/>
      </c>
      <c r="V567" s="41" t="str">
        <f t="shared" ca="1" si="89"/>
        <v/>
      </c>
    </row>
    <row r="568" spans="13:22" x14ac:dyDescent="0.25">
      <c r="M568" s="27">
        <f t="shared" si="80"/>
        <v>0</v>
      </c>
      <c r="N568" s="28">
        <f t="shared" si="81"/>
        <v>0</v>
      </c>
      <c r="O568" s="29">
        <f t="shared" si="82"/>
        <v>0</v>
      </c>
      <c r="P568" s="29">
        <f t="shared" si="83"/>
        <v>0</v>
      </c>
      <c r="Q568" s="30">
        <f t="shared" si="84"/>
        <v>0</v>
      </c>
      <c r="R568" s="30">
        <f t="shared" si="85"/>
        <v>0</v>
      </c>
      <c r="S568" s="30">
        <f t="shared" si="86"/>
        <v>0</v>
      </c>
      <c r="T568" s="30">
        <f t="shared" si="87"/>
        <v>0</v>
      </c>
      <c r="U568" s="41" t="str">
        <f t="shared" ca="1" si="88"/>
        <v/>
      </c>
      <c r="V568" s="41" t="str">
        <f t="shared" ca="1" si="89"/>
        <v/>
      </c>
    </row>
    <row r="569" spans="13:22" x14ac:dyDescent="0.25">
      <c r="M569" s="27">
        <f t="shared" si="80"/>
        <v>0</v>
      </c>
      <c r="N569" s="28">
        <f t="shared" si="81"/>
        <v>0</v>
      </c>
      <c r="O569" s="29">
        <f t="shared" si="82"/>
        <v>0</v>
      </c>
      <c r="P569" s="29">
        <f t="shared" si="83"/>
        <v>0</v>
      </c>
      <c r="Q569" s="30">
        <f t="shared" si="84"/>
        <v>0</v>
      </c>
      <c r="R569" s="30">
        <f t="shared" si="85"/>
        <v>0</v>
      </c>
      <c r="S569" s="30">
        <f t="shared" si="86"/>
        <v>0</v>
      </c>
      <c r="T569" s="30">
        <f t="shared" si="87"/>
        <v>0</v>
      </c>
      <c r="U569" s="41" t="str">
        <f t="shared" ca="1" si="88"/>
        <v/>
      </c>
      <c r="V569" s="41" t="str">
        <f t="shared" ca="1" si="89"/>
        <v/>
      </c>
    </row>
    <row r="570" spans="13:22" x14ac:dyDescent="0.25">
      <c r="M570" s="27">
        <f t="shared" si="80"/>
        <v>0</v>
      </c>
      <c r="N570" s="28">
        <f t="shared" si="81"/>
        <v>0</v>
      </c>
      <c r="O570" s="29">
        <f t="shared" si="82"/>
        <v>0</v>
      </c>
      <c r="P570" s="29">
        <f t="shared" si="83"/>
        <v>0</v>
      </c>
      <c r="Q570" s="30">
        <f t="shared" si="84"/>
        <v>0</v>
      </c>
      <c r="R570" s="30">
        <f t="shared" si="85"/>
        <v>0</v>
      </c>
      <c r="S570" s="30">
        <f t="shared" si="86"/>
        <v>0</v>
      </c>
      <c r="T570" s="30">
        <f t="shared" si="87"/>
        <v>0</v>
      </c>
      <c r="U570" s="41" t="str">
        <f t="shared" ca="1" si="88"/>
        <v/>
      </c>
      <c r="V570" s="41" t="str">
        <f t="shared" ca="1" si="89"/>
        <v/>
      </c>
    </row>
    <row r="571" spans="13:22" x14ac:dyDescent="0.25">
      <c r="M571" s="27">
        <f t="shared" si="80"/>
        <v>0</v>
      </c>
      <c r="N571" s="28">
        <f t="shared" si="81"/>
        <v>0</v>
      </c>
      <c r="O571" s="29">
        <f t="shared" si="82"/>
        <v>0</v>
      </c>
      <c r="P571" s="29">
        <f t="shared" si="83"/>
        <v>0</v>
      </c>
      <c r="Q571" s="30">
        <f t="shared" si="84"/>
        <v>0</v>
      </c>
      <c r="R571" s="30">
        <f t="shared" si="85"/>
        <v>0</v>
      </c>
      <c r="S571" s="30">
        <f t="shared" si="86"/>
        <v>0</v>
      </c>
      <c r="T571" s="30">
        <f t="shared" si="87"/>
        <v>0</v>
      </c>
      <c r="U571" s="41" t="str">
        <f t="shared" ca="1" si="88"/>
        <v/>
      </c>
      <c r="V571" s="41" t="str">
        <f t="shared" ca="1" si="89"/>
        <v/>
      </c>
    </row>
    <row r="572" spans="13:22" x14ac:dyDescent="0.25">
      <c r="M572" s="27">
        <f t="shared" ref="M572:M635" si="90">A572</f>
        <v>0</v>
      </c>
      <c r="N572" s="28">
        <f t="shared" ref="N572:N635" si="91">B572</f>
        <v>0</v>
      </c>
      <c r="O572" s="29">
        <f t="shared" ref="O572:O635" si="92">IF(D572="S",C572,-C572)</f>
        <v>0</v>
      </c>
      <c r="P572" s="29">
        <f t="shared" ref="P572:P635" si="93">IF(G572="S",F572,-F572)</f>
        <v>0</v>
      </c>
      <c r="Q572" s="30">
        <f t="shared" ref="Q572:Q635" si="94">I572</f>
        <v>0</v>
      </c>
      <c r="R572" s="30">
        <f t="shared" ref="R572:R635" si="95">J572</f>
        <v>0</v>
      </c>
      <c r="S572" s="30">
        <f t="shared" ref="S572:S635" si="96">K572</f>
        <v>0</v>
      </c>
      <c r="T572" s="30">
        <f t="shared" ref="T572:T635" si="97">L572</f>
        <v>0</v>
      </c>
      <c r="U572" s="41" t="str">
        <f t="shared" ca="1" si="88"/>
        <v/>
      </c>
      <c r="V572" s="41" t="str">
        <f t="shared" ca="1" si="89"/>
        <v/>
      </c>
    </row>
    <row r="573" spans="13:22" x14ac:dyDescent="0.25">
      <c r="M573" s="27">
        <f t="shared" si="90"/>
        <v>0</v>
      </c>
      <c r="N573" s="28">
        <f t="shared" si="91"/>
        <v>0</v>
      </c>
      <c r="O573" s="29">
        <f t="shared" si="92"/>
        <v>0</v>
      </c>
      <c r="P573" s="29">
        <f t="shared" si="93"/>
        <v>0</v>
      </c>
      <c r="Q573" s="30">
        <f t="shared" si="94"/>
        <v>0</v>
      </c>
      <c r="R573" s="30">
        <f t="shared" si="95"/>
        <v>0</v>
      </c>
      <c r="S573" s="30">
        <f t="shared" si="96"/>
        <v>0</v>
      </c>
      <c r="T573" s="30">
        <f t="shared" si="97"/>
        <v>0</v>
      </c>
      <c r="U573" s="41" t="str">
        <f t="shared" ca="1" si="88"/>
        <v/>
      </c>
      <c r="V573" s="41" t="str">
        <f t="shared" ca="1" si="89"/>
        <v/>
      </c>
    </row>
    <row r="574" spans="13:22" x14ac:dyDescent="0.25">
      <c r="M574" s="27">
        <f t="shared" si="90"/>
        <v>0</v>
      </c>
      <c r="N574" s="28">
        <f t="shared" si="91"/>
        <v>0</v>
      </c>
      <c r="O574" s="29">
        <f t="shared" si="92"/>
        <v>0</v>
      </c>
      <c r="P574" s="29">
        <f t="shared" si="93"/>
        <v>0</v>
      </c>
      <c r="Q574" s="30">
        <f t="shared" si="94"/>
        <v>0</v>
      </c>
      <c r="R574" s="30">
        <f t="shared" si="95"/>
        <v>0</v>
      </c>
      <c r="S574" s="30">
        <f t="shared" si="96"/>
        <v>0</v>
      </c>
      <c r="T574" s="30">
        <f t="shared" si="97"/>
        <v>0</v>
      </c>
      <c r="U574" s="41" t="str">
        <f t="shared" ca="1" si="88"/>
        <v/>
      </c>
      <c r="V574" s="41" t="str">
        <f t="shared" ca="1" si="89"/>
        <v/>
      </c>
    </row>
    <row r="575" spans="13:22" x14ac:dyDescent="0.25">
      <c r="M575" s="27">
        <f t="shared" si="90"/>
        <v>0</v>
      </c>
      <c r="N575" s="28">
        <f t="shared" si="91"/>
        <v>0</v>
      </c>
      <c r="O575" s="29">
        <f t="shared" si="92"/>
        <v>0</v>
      </c>
      <c r="P575" s="29">
        <f t="shared" si="93"/>
        <v>0</v>
      </c>
      <c r="Q575" s="30">
        <f t="shared" si="94"/>
        <v>0</v>
      </c>
      <c r="R575" s="30">
        <f t="shared" si="95"/>
        <v>0</v>
      </c>
      <c r="S575" s="30">
        <f t="shared" si="96"/>
        <v>0</v>
      </c>
      <c r="T575" s="30">
        <f t="shared" si="97"/>
        <v>0</v>
      </c>
      <c r="U575" s="41" t="str">
        <f t="shared" ca="1" si="88"/>
        <v/>
      </c>
      <c r="V575" s="41" t="str">
        <f t="shared" ca="1" si="89"/>
        <v/>
      </c>
    </row>
    <row r="576" spans="13:22" x14ac:dyDescent="0.25">
      <c r="M576" s="27">
        <f t="shared" si="90"/>
        <v>0</v>
      </c>
      <c r="N576" s="28">
        <f t="shared" si="91"/>
        <v>0</v>
      </c>
      <c r="O576" s="29">
        <f t="shared" si="92"/>
        <v>0</v>
      </c>
      <c r="P576" s="29">
        <f t="shared" si="93"/>
        <v>0</v>
      </c>
      <c r="Q576" s="30">
        <f t="shared" si="94"/>
        <v>0</v>
      </c>
      <c r="R576" s="30">
        <f t="shared" si="95"/>
        <v>0</v>
      </c>
      <c r="S576" s="30">
        <f t="shared" si="96"/>
        <v>0</v>
      </c>
      <c r="T576" s="30">
        <f t="shared" si="97"/>
        <v>0</v>
      </c>
      <c r="U576" s="41" t="str">
        <f t="shared" ca="1" si="88"/>
        <v/>
      </c>
      <c r="V576" s="41" t="str">
        <f t="shared" ca="1" si="89"/>
        <v/>
      </c>
    </row>
    <row r="577" spans="13:22" x14ac:dyDescent="0.25">
      <c r="M577" s="27">
        <f t="shared" si="90"/>
        <v>0</v>
      </c>
      <c r="N577" s="28">
        <f t="shared" si="91"/>
        <v>0</v>
      </c>
      <c r="O577" s="29">
        <f t="shared" si="92"/>
        <v>0</v>
      </c>
      <c r="P577" s="29">
        <f t="shared" si="93"/>
        <v>0</v>
      </c>
      <c r="Q577" s="30">
        <f t="shared" si="94"/>
        <v>0</v>
      </c>
      <c r="R577" s="30">
        <f t="shared" si="95"/>
        <v>0</v>
      </c>
      <c r="S577" s="30">
        <f t="shared" si="96"/>
        <v>0</v>
      </c>
      <c r="T577" s="30">
        <f t="shared" si="97"/>
        <v>0</v>
      </c>
      <c r="U577" s="41" t="str">
        <f t="shared" ca="1" si="88"/>
        <v/>
      </c>
      <c r="V577" s="41" t="str">
        <f t="shared" ca="1" si="89"/>
        <v/>
      </c>
    </row>
    <row r="578" spans="13:22" x14ac:dyDescent="0.25">
      <c r="M578" s="27">
        <f t="shared" si="90"/>
        <v>0</v>
      </c>
      <c r="N578" s="28">
        <f t="shared" si="91"/>
        <v>0</v>
      </c>
      <c r="O578" s="29">
        <f t="shared" si="92"/>
        <v>0</v>
      </c>
      <c r="P578" s="29">
        <f t="shared" si="93"/>
        <v>0</v>
      </c>
      <c r="Q578" s="30">
        <f t="shared" si="94"/>
        <v>0</v>
      </c>
      <c r="R578" s="30">
        <f t="shared" si="95"/>
        <v>0</v>
      </c>
      <c r="S578" s="30">
        <f t="shared" si="96"/>
        <v>0</v>
      </c>
      <c r="T578" s="30">
        <f t="shared" si="97"/>
        <v>0</v>
      </c>
      <c r="U578" s="41" t="str">
        <f t="shared" ca="1" si="88"/>
        <v/>
      </c>
      <c r="V578" s="41" t="str">
        <f t="shared" ca="1" si="89"/>
        <v/>
      </c>
    </row>
    <row r="579" spans="13:22" x14ac:dyDescent="0.25">
      <c r="M579" s="27">
        <f t="shared" si="90"/>
        <v>0</v>
      </c>
      <c r="N579" s="28">
        <f t="shared" si="91"/>
        <v>0</v>
      </c>
      <c r="O579" s="29">
        <f t="shared" si="92"/>
        <v>0</v>
      </c>
      <c r="P579" s="29">
        <f t="shared" si="93"/>
        <v>0</v>
      </c>
      <c r="Q579" s="30">
        <f t="shared" si="94"/>
        <v>0</v>
      </c>
      <c r="R579" s="30">
        <f t="shared" si="95"/>
        <v>0</v>
      </c>
      <c r="S579" s="30">
        <f t="shared" si="96"/>
        <v>0</v>
      </c>
      <c r="T579" s="30">
        <f t="shared" si="97"/>
        <v>0</v>
      </c>
      <c r="U579" s="41" t="str">
        <f t="shared" ca="1" si="88"/>
        <v/>
      </c>
      <c r="V579" s="41" t="str">
        <f t="shared" ca="1" si="89"/>
        <v/>
      </c>
    </row>
    <row r="580" spans="13:22" x14ac:dyDescent="0.25">
      <c r="M580" s="27">
        <f t="shared" si="90"/>
        <v>0</v>
      </c>
      <c r="N580" s="28">
        <f t="shared" si="91"/>
        <v>0</v>
      </c>
      <c r="O580" s="29">
        <f t="shared" si="92"/>
        <v>0</v>
      </c>
      <c r="P580" s="29">
        <f t="shared" si="93"/>
        <v>0</v>
      </c>
      <c r="Q580" s="30">
        <f t="shared" si="94"/>
        <v>0</v>
      </c>
      <c r="R580" s="30">
        <f t="shared" si="95"/>
        <v>0</v>
      </c>
      <c r="S580" s="30">
        <f t="shared" si="96"/>
        <v>0</v>
      </c>
      <c r="T580" s="30">
        <f t="shared" si="97"/>
        <v>0</v>
      </c>
      <c r="U580" s="41" t="str">
        <f t="shared" ca="1" si="88"/>
        <v/>
      </c>
      <c r="V580" s="41" t="str">
        <f t="shared" ca="1" si="89"/>
        <v/>
      </c>
    </row>
    <row r="581" spans="13:22" x14ac:dyDescent="0.25">
      <c r="M581" s="27">
        <f t="shared" si="90"/>
        <v>0</v>
      </c>
      <c r="N581" s="28">
        <f t="shared" si="91"/>
        <v>0</v>
      </c>
      <c r="O581" s="29">
        <f t="shared" si="92"/>
        <v>0</v>
      </c>
      <c r="P581" s="29">
        <f t="shared" si="93"/>
        <v>0</v>
      </c>
      <c r="Q581" s="30">
        <f t="shared" si="94"/>
        <v>0</v>
      </c>
      <c r="R581" s="30">
        <f t="shared" si="95"/>
        <v>0</v>
      </c>
      <c r="S581" s="30">
        <f t="shared" si="96"/>
        <v>0</v>
      </c>
      <c r="T581" s="30">
        <f t="shared" si="97"/>
        <v>0</v>
      </c>
      <c r="U581" s="41" t="str">
        <f t="shared" ca="1" si="88"/>
        <v/>
      </c>
      <c r="V581" s="41" t="str">
        <f t="shared" ca="1" si="89"/>
        <v/>
      </c>
    </row>
    <row r="582" spans="13:22" x14ac:dyDescent="0.25">
      <c r="M582" s="27">
        <f t="shared" si="90"/>
        <v>0</v>
      </c>
      <c r="N582" s="28">
        <f t="shared" si="91"/>
        <v>0</v>
      </c>
      <c r="O582" s="29">
        <f t="shared" si="92"/>
        <v>0</v>
      </c>
      <c r="P582" s="29">
        <f t="shared" si="93"/>
        <v>0</v>
      </c>
      <c r="Q582" s="30">
        <f t="shared" si="94"/>
        <v>0</v>
      </c>
      <c r="R582" s="30">
        <f t="shared" si="95"/>
        <v>0</v>
      </c>
      <c r="S582" s="30">
        <f t="shared" si="96"/>
        <v>0</v>
      </c>
      <c r="T582" s="30">
        <f t="shared" si="97"/>
        <v>0</v>
      </c>
      <c r="U582" s="41" t="str">
        <f t="shared" ca="1" si="88"/>
        <v/>
      </c>
      <c r="V582" s="41" t="str">
        <f t="shared" ca="1" si="89"/>
        <v/>
      </c>
    </row>
    <row r="583" spans="13:22" x14ac:dyDescent="0.25">
      <c r="M583" s="27">
        <f t="shared" si="90"/>
        <v>0</v>
      </c>
      <c r="N583" s="28">
        <f t="shared" si="91"/>
        <v>0</v>
      </c>
      <c r="O583" s="29">
        <f t="shared" si="92"/>
        <v>0</v>
      </c>
      <c r="P583" s="29">
        <f t="shared" si="93"/>
        <v>0</v>
      </c>
      <c r="Q583" s="30">
        <f t="shared" si="94"/>
        <v>0</v>
      </c>
      <c r="R583" s="30">
        <f t="shared" si="95"/>
        <v>0</v>
      </c>
      <c r="S583" s="30">
        <f t="shared" si="96"/>
        <v>0</v>
      </c>
      <c r="T583" s="30">
        <f t="shared" si="97"/>
        <v>0</v>
      </c>
      <c r="U583" s="41" t="str">
        <f t="shared" ca="1" si="88"/>
        <v/>
      </c>
      <c r="V583" s="41" t="str">
        <f t="shared" ca="1" si="89"/>
        <v/>
      </c>
    </row>
    <row r="584" spans="13:22" x14ac:dyDescent="0.25">
      <c r="M584" s="27">
        <f t="shared" si="90"/>
        <v>0</v>
      </c>
      <c r="N584" s="28">
        <f t="shared" si="91"/>
        <v>0</v>
      </c>
      <c r="O584" s="29">
        <f t="shared" si="92"/>
        <v>0</v>
      </c>
      <c r="P584" s="29">
        <f t="shared" si="93"/>
        <v>0</v>
      </c>
      <c r="Q584" s="30">
        <f t="shared" si="94"/>
        <v>0</v>
      </c>
      <c r="R584" s="30">
        <f t="shared" si="95"/>
        <v>0</v>
      </c>
      <c r="S584" s="30">
        <f t="shared" si="96"/>
        <v>0</v>
      </c>
      <c r="T584" s="30">
        <f t="shared" si="97"/>
        <v>0</v>
      </c>
      <c r="U584" s="41" t="str">
        <f t="shared" ca="1" si="88"/>
        <v/>
      </c>
      <c r="V584" s="41" t="str">
        <f t="shared" ca="1" si="89"/>
        <v/>
      </c>
    </row>
    <row r="585" spans="13:22" x14ac:dyDescent="0.25">
      <c r="M585" s="27">
        <f t="shared" si="90"/>
        <v>0</v>
      </c>
      <c r="N585" s="28">
        <f t="shared" si="91"/>
        <v>0</v>
      </c>
      <c r="O585" s="29">
        <f t="shared" si="92"/>
        <v>0</v>
      </c>
      <c r="P585" s="29">
        <f t="shared" si="93"/>
        <v>0</v>
      </c>
      <c r="Q585" s="30">
        <f t="shared" si="94"/>
        <v>0</v>
      </c>
      <c r="R585" s="30">
        <f t="shared" si="95"/>
        <v>0</v>
      </c>
      <c r="S585" s="30">
        <f t="shared" si="96"/>
        <v>0</v>
      </c>
      <c r="T585" s="30">
        <f t="shared" si="97"/>
        <v>0</v>
      </c>
      <c r="U585" s="41" t="str">
        <f t="shared" ca="1" si="88"/>
        <v/>
      </c>
      <c r="V585" s="41" t="str">
        <f t="shared" ca="1" si="89"/>
        <v/>
      </c>
    </row>
    <row r="586" spans="13:22" x14ac:dyDescent="0.25">
      <c r="M586" s="27">
        <f t="shared" si="90"/>
        <v>0</v>
      </c>
      <c r="N586" s="28">
        <f t="shared" si="91"/>
        <v>0</v>
      </c>
      <c r="O586" s="29">
        <f t="shared" si="92"/>
        <v>0</v>
      </c>
      <c r="P586" s="29">
        <f t="shared" si="93"/>
        <v>0</v>
      </c>
      <c r="Q586" s="30">
        <f t="shared" si="94"/>
        <v>0</v>
      </c>
      <c r="R586" s="30">
        <f t="shared" si="95"/>
        <v>0</v>
      </c>
      <c r="S586" s="30">
        <f t="shared" si="96"/>
        <v>0</v>
      </c>
      <c r="T586" s="30">
        <f t="shared" si="97"/>
        <v>0</v>
      </c>
      <c r="U586" s="41" t="str">
        <f t="shared" ca="1" si="88"/>
        <v/>
      </c>
      <c r="V586" s="41" t="str">
        <f t="shared" ca="1" si="89"/>
        <v/>
      </c>
    </row>
    <row r="587" spans="13:22" x14ac:dyDescent="0.25">
      <c r="M587" s="27">
        <f t="shared" si="90"/>
        <v>0</v>
      </c>
      <c r="N587" s="28">
        <f t="shared" si="91"/>
        <v>0</v>
      </c>
      <c r="O587" s="29">
        <f t="shared" si="92"/>
        <v>0</v>
      </c>
      <c r="P587" s="29">
        <f t="shared" si="93"/>
        <v>0</v>
      </c>
      <c r="Q587" s="30">
        <f t="shared" si="94"/>
        <v>0</v>
      </c>
      <c r="R587" s="30">
        <f t="shared" si="95"/>
        <v>0</v>
      </c>
      <c r="S587" s="30">
        <f t="shared" si="96"/>
        <v>0</v>
      </c>
      <c r="T587" s="30">
        <f t="shared" si="97"/>
        <v>0</v>
      </c>
      <c r="U587" s="41" t="str">
        <f t="shared" ca="1" si="88"/>
        <v/>
      </c>
      <c r="V587" s="41" t="str">
        <f t="shared" ca="1" si="89"/>
        <v/>
      </c>
    </row>
    <row r="588" spans="13:22" x14ac:dyDescent="0.25">
      <c r="M588" s="27">
        <f t="shared" si="90"/>
        <v>0</v>
      </c>
      <c r="N588" s="28">
        <f t="shared" si="91"/>
        <v>0</v>
      </c>
      <c r="O588" s="29">
        <f t="shared" si="92"/>
        <v>0</v>
      </c>
      <c r="P588" s="29">
        <f t="shared" si="93"/>
        <v>0</v>
      </c>
      <c r="Q588" s="30">
        <f t="shared" si="94"/>
        <v>0</v>
      </c>
      <c r="R588" s="30">
        <f t="shared" si="95"/>
        <v>0</v>
      </c>
      <c r="S588" s="30">
        <f t="shared" si="96"/>
        <v>0</v>
      </c>
      <c r="T588" s="30">
        <f t="shared" si="97"/>
        <v>0</v>
      </c>
      <c r="U588" s="41" t="str">
        <f t="shared" ca="1" si="88"/>
        <v/>
      </c>
      <c r="V588" s="41" t="str">
        <f t="shared" ca="1" si="89"/>
        <v/>
      </c>
    </row>
    <row r="589" spans="13:22" x14ac:dyDescent="0.25">
      <c r="M589" s="27">
        <f t="shared" si="90"/>
        <v>0</v>
      </c>
      <c r="N589" s="28">
        <f t="shared" si="91"/>
        <v>0</v>
      </c>
      <c r="O589" s="29">
        <f t="shared" si="92"/>
        <v>0</v>
      </c>
      <c r="P589" s="29">
        <f t="shared" si="93"/>
        <v>0</v>
      </c>
      <c r="Q589" s="30">
        <f t="shared" si="94"/>
        <v>0</v>
      </c>
      <c r="R589" s="30">
        <f t="shared" si="95"/>
        <v>0</v>
      </c>
      <c r="S589" s="30">
        <f t="shared" si="96"/>
        <v>0</v>
      </c>
      <c r="T589" s="30">
        <f t="shared" si="97"/>
        <v>0</v>
      </c>
      <c r="U589" s="41" t="str">
        <f t="shared" ca="1" si="88"/>
        <v/>
      </c>
      <c r="V589" s="41" t="str">
        <f t="shared" ca="1" si="89"/>
        <v/>
      </c>
    </row>
    <row r="590" spans="13:22" x14ac:dyDescent="0.25">
      <c r="M590" s="27">
        <f t="shared" si="90"/>
        <v>0</v>
      </c>
      <c r="N590" s="28">
        <f t="shared" si="91"/>
        <v>0</v>
      </c>
      <c r="O590" s="29">
        <f t="shared" si="92"/>
        <v>0</v>
      </c>
      <c r="P590" s="29">
        <f t="shared" si="93"/>
        <v>0</v>
      </c>
      <c r="Q590" s="30">
        <f t="shared" si="94"/>
        <v>0</v>
      </c>
      <c r="R590" s="30">
        <f t="shared" si="95"/>
        <v>0</v>
      </c>
      <c r="S590" s="30">
        <f t="shared" si="96"/>
        <v>0</v>
      </c>
      <c r="T590" s="30">
        <f t="shared" si="97"/>
        <v>0</v>
      </c>
      <c r="U590" s="41" t="str">
        <f t="shared" ca="1" si="88"/>
        <v/>
      </c>
      <c r="V590" s="41" t="str">
        <f t="shared" ca="1" si="89"/>
        <v/>
      </c>
    </row>
    <row r="591" spans="13:22" x14ac:dyDescent="0.25">
      <c r="M591" s="27">
        <f t="shared" si="90"/>
        <v>0</v>
      </c>
      <c r="N591" s="28">
        <f t="shared" si="91"/>
        <v>0</v>
      </c>
      <c r="O591" s="29">
        <f t="shared" si="92"/>
        <v>0</v>
      </c>
      <c r="P591" s="29">
        <f t="shared" si="93"/>
        <v>0</v>
      </c>
      <c r="Q591" s="30">
        <f t="shared" si="94"/>
        <v>0</v>
      </c>
      <c r="R591" s="30">
        <f t="shared" si="95"/>
        <v>0</v>
      </c>
      <c r="S591" s="30">
        <f t="shared" si="96"/>
        <v>0</v>
      </c>
      <c r="T591" s="30">
        <f t="shared" si="97"/>
        <v>0</v>
      </c>
      <c r="U591" s="41" t="str">
        <f t="shared" ref="U591:U654" ca="1" si="98">IFERROR(IF(VLOOKUP(VALUE(IF(LEN(A591)&gt;4,LEFT(A591,4),A591)),INDIRECT($U$10),5,FALSE)=0,VLOOKUP(VALUE(IF(LEN(A591)&gt;4,LEFT(A591,4),A591)),INDIRECT($U$10),3,FALSE),VLOOKUP(VALUE(IF(LEN(A591)&gt;4,LEFT(A591,4),A591)),INDIRECT($U$10),5,FALSE)),"")</f>
        <v/>
      </c>
      <c r="V591" s="41" t="str">
        <f t="shared" ref="V591:V654" ca="1" si="99">IFERROR(VLOOKUP(VALUE(IF(LEN(A591)&gt;4,LEFT(A591,4),A591)),INDIRECT($U$10),6,FALSE),"")</f>
        <v/>
      </c>
    </row>
    <row r="592" spans="13:22" x14ac:dyDescent="0.25">
      <c r="M592" s="27">
        <f t="shared" si="90"/>
        <v>0</v>
      </c>
      <c r="N592" s="28">
        <f t="shared" si="91"/>
        <v>0</v>
      </c>
      <c r="O592" s="29">
        <f t="shared" si="92"/>
        <v>0</v>
      </c>
      <c r="P592" s="29">
        <f t="shared" si="93"/>
        <v>0</v>
      </c>
      <c r="Q592" s="30">
        <f t="shared" si="94"/>
        <v>0</v>
      </c>
      <c r="R592" s="30">
        <f t="shared" si="95"/>
        <v>0</v>
      </c>
      <c r="S592" s="30">
        <f t="shared" si="96"/>
        <v>0</v>
      </c>
      <c r="T592" s="30">
        <f t="shared" si="97"/>
        <v>0</v>
      </c>
      <c r="U592" s="41" t="str">
        <f t="shared" ca="1" si="98"/>
        <v/>
      </c>
      <c r="V592" s="41" t="str">
        <f t="shared" ca="1" si="99"/>
        <v/>
      </c>
    </row>
    <row r="593" spans="13:22" x14ac:dyDescent="0.25">
      <c r="M593" s="27">
        <f t="shared" si="90"/>
        <v>0</v>
      </c>
      <c r="N593" s="28">
        <f t="shared" si="91"/>
        <v>0</v>
      </c>
      <c r="O593" s="29">
        <f t="shared" si="92"/>
        <v>0</v>
      </c>
      <c r="P593" s="29">
        <f t="shared" si="93"/>
        <v>0</v>
      </c>
      <c r="Q593" s="30">
        <f t="shared" si="94"/>
        <v>0</v>
      </c>
      <c r="R593" s="30">
        <f t="shared" si="95"/>
        <v>0</v>
      </c>
      <c r="S593" s="30">
        <f t="shared" si="96"/>
        <v>0</v>
      </c>
      <c r="T593" s="30">
        <f t="shared" si="97"/>
        <v>0</v>
      </c>
      <c r="U593" s="41" t="str">
        <f t="shared" ca="1" si="98"/>
        <v/>
      </c>
      <c r="V593" s="41" t="str">
        <f t="shared" ca="1" si="99"/>
        <v/>
      </c>
    </row>
    <row r="594" spans="13:22" x14ac:dyDescent="0.25">
      <c r="M594" s="27">
        <f t="shared" si="90"/>
        <v>0</v>
      </c>
      <c r="N594" s="28">
        <f t="shared" si="91"/>
        <v>0</v>
      </c>
      <c r="O594" s="29">
        <f t="shared" si="92"/>
        <v>0</v>
      </c>
      <c r="P594" s="29">
        <f t="shared" si="93"/>
        <v>0</v>
      </c>
      <c r="Q594" s="30">
        <f t="shared" si="94"/>
        <v>0</v>
      </c>
      <c r="R594" s="30">
        <f t="shared" si="95"/>
        <v>0</v>
      </c>
      <c r="S594" s="30">
        <f t="shared" si="96"/>
        <v>0</v>
      </c>
      <c r="T594" s="30">
        <f t="shared" si="97"/>
        <v>0</v>
      </c>
      <c r="U594" s="41" t="str">
        <f t="shared" ca="1" si="98"/>
        <v/>
      </c>
      <c r="V594" s="41" t="str">
        <f t="shared" ca="1" si="99"/>
        <v/>
      </c>
    </row>
    <row r="595" spans="13:22" x14ac:dyDescent="0.25">
      <c r="M595" s="27">
        <f t="shared" si="90"/>
        <v>0</v>
      </c>
      <c r="N595" s="28">
        <f t="shared" si="91"/>
        <v>0</v>
      </c>
      <c r="O595" s="29">
        <f t="shared" si="92"/>
        <v>0</v>
      </c>
      <c r="P595" s="29">
        <f t="shared" si="93"/>
        <v>0</v>
      </c>
      <c r="Q595" s="30">
        <f t="shared" si="94"/>
        <v>0</v>
      </c>
      <c r="R595" s="30">
        <f t="shared" si="95"/>
        <v>0</v>
      </c>
      <c r="S595" s="30">
        <f t="shared" si="96"/>
        <v>0</v>
      </c>
      <c r="T595" s="30">
        <f t="shared" si="97"/>
        <v>0</v>
      </c>
      <c r="U595" s="41" t="str">
        <f t="shared" ca="1" si="98"/>
        <v/>
      </c>
      <c r="V595" s="41" t="str">
        <f t="shared" ca="1" si="99"/>
        <v/>
      </c>
    </row>
    <row r="596" spans="13:22" x14ac:dyDescent="0.25">
      <c r="M596" s="27">
        <f t="shared" si="90"/>
        <v>0</v>
      </c>
      <c r="N596" s="28">
        <f t="shared" si="91"/>
        <v>0</v>
      </c>
      <c r="O596" s="29">
        <f t="shared" si="92"/>
        <v>0</v>
      </c>
      <c r="P596" s="29">
        <f t="shared" si="93"/>
        <v>0</v>
      </c>
      <c r="Q596" s="30">
        <f t="shared" si="94"/>
        <v>0</v>
      </c>
      <c r="R596" s="30">
        <f t="shared" si="95"/>
        <v>0</v>
      </c>
      <c r="S596" s="30">
        <f t="shared" si="96"/>
        <v>0</v>
      </c>
      <c r="T596" s="30">
        <f t="shared" si="97"/>
        <v>0</v>
      </c>
      <c r="U596" s="41" t="str">
        <f t="shared" ca="1" si="98"/>
        <v/>
      </c>
      <c r="V596" s="41" t="str">
        <f t="shared" ca="1" si="99"/>
        <v/>
      </c>
    </row>
    <row r="597" spans="13:22" x14ac:dyDescent="0.25">
      <c r="M597" s="27">
        <f t="shared" si="90"/>
        <v>0</v>
      </c>
      <c r="N597" s="28">
        <f t="shared" si="91"/>
        <v>0</v>
      </c>
      <c r="O597" s="29">
        <f t="shared" si="92"/>
        <v>0</v>
      </c>
      <c r="P597" s="29">
        <f t="shared" si="93"/>
        <v>0</v>
      </c>
      <c r="Q597" s="30">
        <f t="shared" si="94"/>
        <v>0</v>
      </c>
      <c r="R597" s="30">
        <f t="shared" si="95"/>
        <v>0</v>
      </c>
      <c r="S597" s="30">
        <f t="shared" si="96"/>
        <v>0</v>
      </c>
      <c r="T597" s="30">
        <f t="shared" si="97"/>
        <v>0</v>
      </c>
      <c r="U597" s="41" t="str">
        <f t="shared" ca="1" si="98"/>
        <v/>
      </c>
      <c r="V597" s="41" t="str">
        <f t="shared" ca="1" si="99"/>
        <v/>
      </c>
    </row>
    <row r="598" spans="13:22" x14ac:dyDescent="0.25">
      <c r="M598" s="27">
        <f t="shared" si="90"/>
        <v>0</v>
      </c>
      <c r="N598" s="28">
        <f t="shared" si="91"/>
        <v>0</v>
      </c>
      <c r="O598" s="29">
        <f t="shared" si="92"/>
        <v>0</v>
      </c>
      <c r="P598" s="29">
        <f t="shared" si="93"/>
        <v>0</v>
      </c>
      <c r="Q598" s="30">
        <f t="shared" si="94"/>
        <v>0</v>
      </c>
      <c r="R598" s="30">
        <f t="shared" si="95"/>
        <v>0</v>
      </c>
      <c r="S598" s="30">
        <f t="shared" si="96"/>
        <v>0</v>
      </c>
      <c r="T598" s="30">
        <f t="shared" si="97"/>
        <v>0</v>
      </c>
      <c r="U598" s="41" t="str">
        <f t="shared" ca="1" si="98"/>
        <v/>
      </c>
      <c r="V598" s="41" t="str">
        <f t="shared" ca="1" si="99"/>
        <v/>
      </c>
    </row>
    <row r="599" spans="13:22" x14ac:dyDescent="0.25">
      <c r="M599" s="27">
        <f t="shared" si="90"/>
        <v>0</v>
      </c>
      <c r="N599" s="28">
        <f t="shared" si="91"/>
        <v>0</v>
      </c>
      <c r="O599" s="29">
        <f t="shared" si="92"/>
        <v>0</v>
      </c>
      <c r="P599" s="29">
        <f t="shared" si="93"/>
        <v>0</v>
      </c>
      <c r="Q599" s="30">
        <f t="shared" si="94"/>
        <v>0</v>
      </c>
      <c r="R599" s="30">
        <f t="shared" si="95"/>
        <v>0</v>
      </c>
      <c r="S599" s="30">
        <f t="shared" si="96"/>
        <v>0</v>
      </c>
      <c r="T599" s="30">
        <f t="shared" si="97"/>
        <v>0</v>
      </c>
      <c r="U599" s="41" t="str">
        <f t="shared" ca="1" si="98"/>
        <v/>
      </c>
      <c r="V599" s="41" t="str">
        <f t="shared" ca="1" si="99"/>
        <v/>
      </c>
    </row>
    <row r="600" spans="13:22" x14ac:dyDescent="0.25">
      <c r="M600" s="27">
        <f t="shared" si="90"/>
        <v>0</v>
      </c>
      <c r="N600" s="28">
        <f t="shared" si="91"/>
        <v>0</v>
      </c>
      <c r="O600" s="29">
        <f t="shared" si="92"/>
        <v>0</v>
      </c>
      <c r="P600" s="29">
        <f t="shared" si="93"/>
        <v>0</v>
      </c>
      <c r="Q600" s="30">
        <f t="shared" si="94"/>
        <v>0</v>
      </c>
      <c r="R600" s="30">
        <f t="shared" si="95"/>
        <v>0</v>
      </c>
      <c r="S600" s="30">
        <f t="shared" si="96"/>
        <v>0</v>
      </c>
      <c r="T600" s="30">
        <f t="shared" si="97"/>
        <v>0</v>
      </c>
      <c r="U600" s="41" t="str">
        <f t="shared" ca="1" si="98"/>
        <v/>
      </c>
      <c r="V600" s="41" t="str">
        <f t="shared" ca="1" si="99"/>
        <v/>
      </c>
    </row>
    <row r="601" spans="13:22" x14ac:dyDescent="0.25">
      <c r="M601" s="27">
        <f t="shared" si="90"/>
        <v>0</v>
      </c>
      <c r="N601" s="28">
        <f t="shared" si="91"/>
        <v>0</v>
      </c>
      <c r="O601" s="29">
        <f t="shared" si="92"/>
        <v>0</v>
      </c>
      <c r="P601" s="29">
        <f t="shared" si="93"/>
        <v>0</v>
      </c>
      <c r="Q601" s="30">
        <f t="shared" si="94"/>
        <v>0</v>
      </c>
      <c r="R601" s="30">
        <f t="shared" si="95"/>
        <v>0</v>
      </c>
      <c r="S601" s="30">
        <f t="shared" si="96"/>
        <v>0</v>
      </c>
      <c r="T601" s="30">
        <f t="shared" si="97"/>
        <v>0</v>
      </c>
      <c r="U601" s="41" t="str">
        <f t="shared" ca="1" si="98"/>
        <v/>
      </c>
      <c r="V601" s="41" t="str">
        <f t="shared" ca="1" si="99"/>
        <v/>
      </c>
    </row>
    <row r="602" spans="13:22" x14ac:dyDescent="0.25">
      <c r="M602" s="27">
        <f t="shared" si="90"/>
        <v>0</v>
      </c>
      <c r="N602" s="28">
        <f t="shared" si="91"/>
        <v>0</v>
      </c>
      <c r="O602" s="29">
        <f t="shared" si="92"/>
        <v>0</v>
      </c>
      <c r="P602" s="29">
        <f t="shared" si="93"/>
        <v>0</v>
      </c>
      <c r="Q602" s="30">
        <f t="shared" si="94"/>
        <v>0</v>
      </c>
      <c r="R602" s="30">
        <f t="shared" si="95"/>
        <v>0</v>
      </c>
      <c r="S602" s="30">
        <f t="shared" si="96"/>
        <v>0</v>
      </c>
      <c r="T602" s="30">
        <f t="shared" si="97"/>
        <v>0</v>
      </c>
      <c r="U602" s="41" t="str">
        <f t="shared" ca="1" si="98"/>
        <v/>
      </c>
      <c r="V602" s="41" t="str">
        <f t="shared" ca="1" si="99"/>
        <v/>
      </c>
    </row>
    <row r="603" spans="13:22" x14ac:dyDescent="0.25">
      <c r="M603" s="27">
        <f t="shared" si="90"/>
        <v>0</v>
      </c>
      <c r="N603" s="28">
        <f t="shared" si="91"/>
        <v>0</v>
      </c>
      <c r="O603" s="29">
        <f t="shared" si="92"/>
        <v>0</v>
      </c>
      <c r="P603" s="29">
        <f t="shared" si="93"/>
        <v>0</v>
      </c>
      <c r="Q603" s="30">
        <f t="shared" si="94"/>
        <v>0</v>
      </c>
      <c r="R603" s="30">
        <f t="shared" si="95"/>
        <v>0</v>
      </c>
      <c r="S603" s="30">
        <f t="shared" si="96"/>
        <v>0</v>
      </c>
      <c r="T603" s="30">
        <f t="shared" si="97"/>
        <v>0</v>
      </c>
      <c r="U603" s="41" t="str">
        <f t="shared" ca="1" si="98"/>
        <v/>
      </c>
      <c r="V603" s="41" t="str">
        <f t="shared" ca="1" si="99"/>
        <v/>
      </c>
    </row>
    <row r="604" spans="13:22" x14ac:dyDescent="0.25">
      <c r="M604" s="27">
        <f t="shared" si="90"/>
        <v>0</v>
      </c>
      <c r="N604" s="28">
        <f t="shared" si="91"/>
        <v>0</v>
      </c>
      <c r="O604" s="29">
        <f t="shared" si="92"/>
        <v>0</v>
      </c>
      <c r="P604" s="29">
        <f t="shared" si="93"/>
        <v>0</v>
      </c>
      <c r="Q604" s="30">
        <f t="shared" si="94"/>
        <v>0</v>
      </c>
      <c r="R604" s="30">
        <f t="shared" si="95"/>
        <v>0</v>
      </c>
      <c r="S604" s="30">
        <f t="shared" si="96"/>
        <v>0</v>
      </c>
      <c r="T604" s="30">
        <f t="shared" si="97"/>
        <v>0</v>
      </c>
      <c r="U604" s="41" t="str">
        <f t="shared" ca="1" si="98"/>
        <v/>
      </c>
      <c r="V604" s="41" t="str">
        <f t="shared" ca="1" si="99"/>
        <v/>
      </c>
    </row>
    <row r="605" spans="13:22" x14ac:dyDescent="0.25">
      <c r="M605" s="27">
        <f t="shared" si="90"/>
        <v>0</v>
      </c>
      <c r="N605" s="28">
        <f t="shared" si="91"/>
        <v>0</v>
      </c>
      <c r="O605" s="29">
        <f t="shared" si="92"/>
        <v>0</v>
      </c>
      <c r="P605" s="29">
        <f t="shared" si="93"/>
        <v>0</v>
      </c>
      <c r="Q605" s="30">
        <f t="shared" si="94"/>
        <v>0</v>
      </c>
      <c r="R605" s="30">
        <f t="shared" si="95"/>
        <v>0</v>
      </c>
      <c r="S605" s="30">
        <f t="shared" si="96"/>
        <v>0</v>
      </c>
      <c r="T605" s="30">
        <f t="shared" si="97"/>
        <v>0</v>
      </c>
      <c r="U605" s="41" t="str">
        <f t="shared" ca="1" si="98"/>
        <v/>
      </c>
      <c r="V605" s="41" t="str">
        <f t="shared" ca="1" si="99"/>
        <v/>
      </c>
    </row>
    <row r="606" spans="13:22" x14ac:dyDescent="0.25">
      <c r="M606" s="27">
        <f t="shared" si="90"/>
        <v>0</v>
      </c>
      <c r="N606" s="28">
        <f t="shared" si="91"/>
        <v>0</v>
      </c>
      <c r="O606" s="29">
        <f t="shared" si="92"/>
        <v>0</v>
      </c>
      <c r="P606" s="29">
        <f t="shared" si="93"/>
        <v>0</v>
      </c>
      <c r="Q606" s="30">
        <f t="shared" si="94"/>
        <v>0</v>
      </c>
      <c r="R606" s="30">
        <f t="shared" si="95"/>
        <v>0</v>
      </c>
      <c r="S606" s="30">
        <f t="shared" si="96"/>
        <v>0</v>
      </c>
      <c r="T606" s="30">
        <f t="shared" si="97"/>
        <v>0</v>
      </c>
      <c r="U606" s="41" t="str">
        <f t="shared" ca="1" si="98"/>
        <v/>
      </c>
      <c r="V606" s="41" t="str">
        <f t="shared" ca="1" si="99"/>
        <v/>
      </c>
    </row>
    <row r="607" spans="13:22" x14ac:dyDescent="0.25">
      <c r="M607" s="27">
        <f t="shared" si="90"/>
        <v>0</v>
      </c>
      <c r="N607" s="28">
        <f t="shared" si="91"/>
        <v>0</v>
      </c>
      <c r="O607" s="29">
        <f t="shared" si="92"/>
        <v>0</v>
      </c>
      <c r="P607" s="29">
        <f t="shared" si="93"/>
        <v>0</v>
      </c>
      <c r="Q607" s="30">
        <f t="shared" si="94"/>
        <v>0</v>
      </c>
      <c r="R607" s="30">
        <f t="shared" si="95"/>
        <v>0</v>
      </c>
      <c r="S607" s="30">
        <f t="shared" si="96"/>
        <v>0</v>
      </c>
      <c r="T607" s="30">
        <f t="shared" si="97"/>
        <v>0</v>
      </c>
      <c r="U607" s="41" t="str">
        <f t="shared" ca="1" si="98"/>
        <v/>
      </c>
      <c r="V607" s="41" t="str">
        <f t="shared" ca="1" si="99"/>
        <v/>
      </c>
    </row>
    <row r="608" spans="13:22" x14ac:dyDescent="0.25">
      <c r="M608" s="27">
        <f t="shared" si="90"/>
        <v>0</v>
      </c>
      <c r="N608" s="28">
        <f t="shared" si="91"/>
        <v>0</v>
      </c>
      <c r="O608" s="29">
        <f t="shared" si="92"/>
        <v>0</v>
      </c>
      <c r="P608" s="29">
        <f t="shared" si="93"/>
        <v>0</v>
      </c>
      <c r="Q608" s="30">
        <f t="shared" si="94"/>
        <v>0</v>
      </c>
      <c r="R608" s="30">
        <f t="shared" si="95"/>
        <v>0</v>
      </c>
      <c r="S608" s="30">
        <f t="shared" si="96"/>
        <v>0</v>
      </c>
      <c r="T608" s="30">
        <f t="shared" si="97"/>
        <v>0</v>
      </c>
      <c r="U608" s="41" t="str">
        <f t="shared" ca="1" si="98"/>
        <v/>
      </c>
      <c r="V608" s="41" t="str">
        <f t="shared" ca="1" si="99"/>
        <v/>
      </c>
    </row>
    <row r="609" spans="13:22" x14ac:dyDescent="0.25">
      <c r="M609" s="27">
        <f t="shared" si="90"/>
        <v>0</v>
      </c>
      <c r="N609" s="28">
        <f t="shared" si="91"/>
        <v>0</v>
      </c>
      <c r="O609" s="29">
        <f t="shared" si="92"/>
        <v>0</v>
      </c>
      <c r="P609" s="29">
        <f t="shared" si="93"/>
        <v>0</v>
      </c>
      <c r="Q609" s="30">
        <f t="shared" si="94"/>
        <v>0</v>
      </c>
      <c r="R609" s="30">
        <f t="shared" si="95"/>
        <v>0</v>
      </c>
      <c r="S609" s="30">
        <f t="shared" si="96"/>
        <v>0</v>
      </c>
      <c r="T609" s="30">
        <f t="shared" si="97"/>
        <v>0</v>
      </c>
      <c r="U609" s="41" t="str">
        <f t="shared" ca="1" si="98"/>
        <v/>
      </c>
      <c r="V609" s="41" t="str">
        <f t="shared" ca="1" si="99"/>
        <v/>
      </c>
    </row>
    <row r="610" spans="13:22" x14ac:dyDescent="0.25">
      <c r="M610" s="27">
        <f t="shared" si="90"/>
        <v>0</v>
      </c>
      <c r="N610" s="28">
        <f t="shared" si="91"/>
        <v>0</v>
      </c>
      <c r="O610" s="29">
        <f t="shared" si="92"/>
        <v>0</v>
      </c>
      <c r="P610" s="29">
        <f t="shared" si="93"/>
        <v>0</v>
      </c>
      <c r="Q610" s="30">
        <f t="shared" si="94"/>
        <v>0</v>
      </c>
      <c r="R610" s="30">
        <f t="shared" si="95"/>
        <v>0</v>
      </c>
      <c r="S610" s="30">
        <f t="shared" si="96"/>
        <v>0</v>
      </c>
      <c r="T610" s="30">
        <f t="shared" si="97"/>
        <v>0</v>
      </c>
      <c r="U610" s="41" t="str">
        <f t="shared" ca="1" si="98"/>
        <v/>
      </c>
      <c r="V610" s="41" t="str">
        <f t="shared" ca="1" si="99"/>
        <v/>
      </c>
    </row>
    <row r="611" spans="13:22" x14ac:dyDescent="0.25">
      <c r="M611" s="27">
        <f t="shared" si="90"/>
        <v>0</v>
      </c>
      <c r="N611" s="28">
        <f t="shared" si="91"/>
        <v>0</v>
      </c>
      <c r="O611" s="29">
        <f t="shared" si="92"/>
        <v>0</v>
      </c>
      <c r="P611" s="29">
        <f t="shared" si="93"/>
        <v>0</v>
      </c>
      <c r="Q611" s="30">
        <f t="shared" si="94"/>
        <v>0</v>
      </c>
      <c r="R611" s="30">
        <f t="shared" si="95"/>
        <v>0</v>
      </c>
      <c r="S611" s="30">
        <f t="shared" si="96"/>
        <v>0</v>
      </c>
      <c r="T611" s="30">
        <f t="shared" si="97"/>
        <v>0</v>
      </c>
      <c r="U611" s="41" t="str">
        <f t="shared" ca="1" si="98"/>
        <v/>
      </c>
      <c r="V611" s="41" t="str">
        <f t="shared" ca="1" si="99"/>
        <v/>
      </c>
    </row>
    <row r="612" spans="13:22" x14ac:dyDescent="0.25">
      <c r="M612" s="27">
        <f t="shared" si="90"/>
        <v>0</v>
      </c>
      <c r="N612" s="28">
        <f t="shared" si="91"/>
        <v>0</v>
      </c>
      <c r="O612" s="29">
        <f t="shared" si="92"/>
        <v>0</v>
      </c>
      <c r="P612" s="29">
        <f t="shared" si="93"/>
        <v>0</v>
      </c>
      <c r="Q612" s="30">
        <f t="shared" si="94"/>
        <v>0</v>
      </c>
      <c r="R612" s="30">
        <f t="shared" si="95"/>
        <v>0</v>
      </c>
      <c r="S612" s="30">
        <f t="shared" si="96"/>
        <v>0</v>
      </c>
      <c r="T612" s="30">
        <f t="shared" si="97"/>
        <v>0</v>
      </c>
      <c r="U612" s="41" t="str">
        <f t="shared" ca="1" si="98"/>
        <v/>
      </c>
      <c r="V612" s="41" t="str">
        <f t="shared" ca="1" si="99"/>
        <v/>
      </c>
    </row>
    <row r="613" spans="13:22" x14ac:dyDescent="0.25">
      <c r="M613" s="27">
        <f t="shared" si="90"/>
        <v>0</v>
      </c>
      <c r="N613" s="28">
        <f t="shared" si="91"/>
        <v>0</v>
      </c>
      <c r="O613" s="29">
        <f t="shared" si="92"/>
        <v>0</v>
      </c>
      <c r="P613" s="29">
        <f t="shared" si="93"/>
        <v>0</v>
      </c>
      <c r="Q613" s="30">
        <f t="shared" si="94"/>
        <v>0</v>
      </c>
      <c r="R613" s="30">
        <f t="shared" si="95"/>
        <v>0</v>
      </c>
      <c r="S613" s="30">
        <f t="shared" si="96"/>
        <v>0</v>
      </c>
      <c r="T613" s="30">
        <f t="shared" si="97"/>
        <v>0</v>
      </c>
      <c r="U613" s="41" t="str">
        <f t="shared" ca="1" si="98"/>
        <v/>
      </c>
      <c r="V613" s="41" t="str">
        <f t="shared" ca="1" si="99"/>
        <v/>
      </c>
    </row>
    <row r="614" spans="13:22" x14ac:dyDescent="0.25">
      <c r="M614" s="27">
        <f t="shared" si="90"/>
        <v>0</v>
      </c>
      <c r="N614" s="28">
        <f t="shared" si="91"/>
        <v>0</v>
      </c>
      <c r="O614" s="29">
        <f t="shared" si="92"/>
        <v>0</v>
      </c>
      <c r="P614" s="29">
        <f t="shared" si="93"/>
        <v>0</v>
      </c>
      <c r="Q614" s="30">
        <f t="shared" si="94"/>
        <v>0</v>
      </c>
      <c r="R614" s="30">
        <f t="shared" si="95"/>
        <v>0</v>
      </c>
      <c r="S614" s="30">
        <f t="shared" si="96"/>
        <v>0</v>
      </c>
      <c r="T614" s="30">
        <f t="shared" si="97"/>
        <v>0</v>
      </c>
      <c r="U614" s="41" t="str">
        <f t="shared" ca="1" si="98"/>
        <v/>
      </c>
      <c r="V614" s="41" t="str">
        <f t="shared" ca="1" si="99"/>
        <v/>
      </c>
    </row>
    <row r="615" spans="13:22" x14ac:dyDescent="0.25">
      <c r="M615" s="27">
        <f t="shared" si="90"/>
        <v>0</v>
      </c>
      <c r="N615" s="28">
        <f t="shared" si="91"/>
        <v>0</v>
      </c>
      <c r="O615" s="29">
        <f t="shared" si="92"/>
        <v>0</v>
      </c>
      <c r="P615" s="29">
        <f t="shared" si="93"/>
        <v>0</v>
      </c>
      <c r="Q615" s="30">
        <f t="shared" si="94"/>
        <v>0</v>
      </c>
      <c r="R615" s="30">
        <f t="shared" si="95"/>
        <v>0</v>
      </c>
      <c r="S615" s="30">
        <f t="shared" si="96"/>
        <v>0</v>
      </c>
      <c r="T615" s="30">
        <f t="shared" si="97"/>
        <v>0</v>
      </c>
      <c r="U615" s="41" t="str">
        <f t="shared" ca="1" si="98"/>
        <v/>
      </c>
      <c r="V615" s="41" t="str">
        <f t="shared" ca="1" si="99"/>
        <v/>
      </c>
    </row>
    <row r="616" spans="13:22" x14ac:dyDescent="0.25">
      <c r="M616" s="27">
        <f t="shared" si="90"/>
        <v>0</v>
      </c>
      <c r="N616" s="28">
        <f t="shared" si="91"/>
        <v>0</v>
      </c>
      <c r="O616" s="29">
        <f t="shared" si="92"/>
        <v>0</v>
      </c>
      <c r="P616" s="29">
        <f t="shared" si="93"/>
        <v>0</v>
      </c>
      <c r="Q616" s="30">
        <f t="shared" si="94"/>
        <v>0</v>
      </c>
      <c r="R616" s="30">
        <f t="shared" si="95"/>
        <v>0</v>
      </c>
      <c r="S616" s="30">
        <f t="shared" si="96"/>
        <v>0</v>
      </c>
      <c r="T616" s="30">
        <f t="shared" si="97"/>
        <v>0</v>
      </c>
      <c r="U616" s="41" t="str">
        <f t="shared" ca="1" si="98"/>
        <v/>
      </c>
      <c r="V616" s="41" t="str">
        <f t="shared" ca="1" si="99"/>
        <v/>
      </c>
    </row>
    <row r="617" spans="13:22" x14ac:dyDescent="0.25">
      <c r="M617" s="27">
        <f t="shared" si="90"/>
        <v>0</v>
      </c>
      <c r="N617" s="28">
        <f t="shared" si="91"/>
        <v>0</v>
      </c>
      <c r="O617" s="29">
        <f t="shared" si="92"/>
        <v>0</v>
      </c>
      <c r="P617" s="29">
        <f t="shared" si="93"/>
        <v>0</v>
      </c>
      <c r="Q617" s="30">
        <f t="shared" si="94"/>
        <v>0</v>
      </c>
      <c r="R617" s="30">
        <f t="shared" si="95"/>
        <v>0</v>
      </c>
      <c r="S617" s="30">
        <f t="shared" si="96"/>
        <v>0</v>
      </c>
      <c r="T617" s="30">
        <f t="shared" si="97"/>
        <v>0</v>
      </c>
      <c r="U617" s="41" t="str">
        <f t="shared" ca="1" si="98"/>
        <v/>
      </c>
      <c r="V617" s="41" t="str">
        <f t="shared" ca="1" si="99"/>
        <v/>
      </c>
    </row>
    <row r="618" spans="13:22" x14ac:dyDescent="0.25">
      <c r="M618" s="27">
        <f t="shared" si="90"/>
        <v>0</v>
      </c>
      <c r="N618" s="28">
        <f t="shared" si="91"/>
        <v>0</v>
      </c>
      <c r="O618" s="29">
        <f t="shared" si="92"/>
        <v>0</v>
      </c>
      <c r="P618" s="29">
        <f t="shared" si="93"/>
        <v>0</v>
      </c>
      <c r="Q618" s="30">
        <f t="shared" si="94"/>
        <v>0</v>
      </c>
      <c r="R618" s="30">
        <f t="shared" si="95"/>
        <v>0</v>
      </c>
      <c r="S618" s="30">
        <f t="shared" si="96"/>
        <v>0</v>
      </c>
      <c r="T618" s="30">
        <f t="shared" si="97"/>
        <v>0</v>
      </c>
      <c r="U618" s="41" t="str">
        <f t="shared" ca="1" si="98"/>
        <v/>
      </c>
      <c r="V618" s="41" t="str">
        <f t="shared" ca="1" si="99"/>
        <v/>
      </c>
    </row>
    <row r="619" spans="13:22" x14ac:dyDescent="0.25">
      <c r="M619" s="27">
        <f t="shared" si="90"/>
        <v>0</v>
      </c>
      <c r="N619" s="28">
        <f t="shared" si="91"/>
        <v>0</v>
      </c>
      <c r="O619" s="29">
        <f t="shared" si="92"/>
        <v>0</v>
      </c>
      <c r="P619" s="29">
        <f t="shared" si="93"/>
        <v>0</v>
      </c>
      <c r="Q619" s="30">
        <f t="shared" si="94"/>
        <v>0</v>
      </c>
      <c r="R619" s="30">
        <f t="shared" si="95"/>
        <v>0</v>
      </c>
      <c r="S619" s="30">
        <f t="shared" si="96"/>
        <v>0</v>
      </c>
      <c r="T619" s="30">
        <f t="shared" si="97"/>
        <v>0</v>
      </c>
      <c r="U619" s="41" t="str">
        <f t="shared" ca="1" si="98"/>
        <v/>
      </c>
      <c r="V619" s="41" t="str">
        <f t="shared" ca="1" si="99"/>
        <v/>
      </c>
    </row>
    <row r="620" spans="13:22" x14ac:dyDescent="0.25">
      <c r="M620" s="27">
        <f t="shared" si="90"/>
        <v>0</v>
      </c>
      <c r="N620" s="28">
        <f t="shared" si="91"/>
        <v>0</v>
      </c>
      <c r="O620" s="29">
        <f t="shared" si="92"/>
        <v>0</v>
      </c>
      <c r="P620" s="29">
        <f t="shared" si="93"/>
        <v>0</v>
      </c>
      <c r="Q620" s="30">
        <f t="shared" si="94"/>
        <v>0</v>
      </c>
      <c r="R620" s="30">
        <f t="shared" si="95"/>
        <v>0</v>
      </c>
      <c r="S620" s="30">
        <f t="shared" si="96"/>
        <v>0</v>
      </c>
      <c r="T620" s="30">
        <f t="shared" si="97"/>
        <v>0</v>
      </c>
      <c r="U620" s="41" t="str">
        <f t="shared" ca="1" si="98"/>
        <v/>
      </c>
      <c r="V620" s="41" t="str">
        <f t="shared" ca="1" si="99"/>
        <v/>
      </c>
    </row>
    <row r="621" spans="13:22" x14ac:dyDescent="0.25">
      <c r="M621" s="27">
        <f t="shared" si="90"/>
        <v>0</v>
      </c>
      <c r="N621" s="28">
        <f t="shared" si="91"/>
        <v>0</v>
      </c>
      <c r="O621" s="29">
        <f t="shared" si="92"/>
        <v>0</v>
      </c>
      <c r="P621" s="29">
        <f t="shared" si="93"/>
        <v>0</v>
      </c>
      <c r="Q621" s="30">
        <f t="shared" si="94"/>
        <v>0</v>
      </c>
      <c r="R621" s="30">
        <f t="shared" si="95"/>
        <v>0</v>
      </c>
      <c r="S621" s="30">
        <f t="shared" si="96"/>
        <v>0</v>
      </c>
      <c r="T621" s="30">
        <f t="shared" si="97"/>
        <v>0</v>
      </c>
      <c r="U621" s="41" t="str">
        <f t="shared" ca="1" si="98"/>
        <v/>
      </c>
      <c r="V621" s="41" t="str">
        <f t="shared" ca="1" si="99"/>
        <v/>
      </c>
    </row>
    <row r="622" spans="13:22" x14ac:dyDescent="0.25">
      <c r="M622" s="27">
        <f t="shared" si="90"/>
        <v>0</v>
      </c>
      <c r="N622" s="28">
        <f t="shared" si="91"/>
        <v>0</v>
      </c>
      <c r="O622" s="29">
        <f t="shared" si="92"/>
        <v>0</v>
      </c>
      <c r="P622" s="29">
        <f t="shared" si="93"/>
        <v>0</v>
      </c>
      <c r="Q622" s="30">
        <f t="shared" si="94"/>
        <v>0</v>
      </c>
      <c r="R622" s="30">
        <f t="shared" si="95"/>
        <v>0</v>
      </c>
      <c r="S622" s="30">
        <f t="shared" si="96"/>
        <v>0</v>
      </c>
      <c r="T622" s="30">
        <f t="shared" si="97"/>
        <v>0</v>
      </c>
      <c r="U622" s="41" t="str">
        <f t="shared" ca="1" si="98"/>
        <v/>
      </c>
      <c r="V622" s="41" t="str">
        <f t="shared" ca="1" si="99"/>
        <v/>
      </c>
    </row>
    <row r="623" spans="13:22" x14ac:dyDescent="0.25">
      <c r="M623" s="27">
        <f t="shared" si="90"/>
        <v>0</v>
      </c>
      <c r="N623" s="28">
        <f t="shared" si="91"/>
        <v>0</v>
      </c>
      <c r="O623" s="29">
        <f t="shared" si="92"/>
        <v>0</v>
      </c>
      <c r="P623" s="29">
        <f t="shared" si="93"/>
        <v>0</v>
      </c>
      <c r="Q623" s="30">
        <f t="shared" si="94"/>
        <v>0</v>
      </c>
      <c r="R623" s="30">
        <f t="shared" si="95"/>
        <v>0</v>
      </c>
      <c r="S623" s="30">
        <f t="shared" si="96"/>
        <v>0</v>
      </c>
      <c r="T623" s="30">
        <f t="shared" si="97"/>
        <v>0</v>
      </c>
      <c r="U623" s="41" t="str">
        <f t="shared" ca="1" si="98"/>
        <v/>
      </c>
      <c r="V623" s="41" t="str">
        <f t="shared" ca="1" si="99"/>
        <v/>
      </c>
    </row>
    <row r="624" spans="13:22" x14ac:dyDescent="0.25">
      <c r="M624" s="27">
        <f t="shared" si="90"/>
        <v>0</v>
      </c>
      <c r="N624" s="28">
        <f t="shared" si="91"/>
        <v>0</v>
      </c>
      <c r="O624" s="29">
        <f t="shared" si="92"/>
        <v>0</v>
      </c>
      <c r="P624" s="29">
        <f t="shared" si="93"/>
        <v>0</v>
      </c>
      <c r="Q624" s="30">
        <f t="shared" si="94"/>
        <v>0</v>
      </c>
      <c r="R624" s="30">
        <f t="shared" si="95"/>
        <v>0</v>
      </c>
      <c r="S624" s="30">
        <f t="shared" si="96"/>
        <v>0</v>
      </c>
      <c r="T624" s="30">
        <f t="shared" si="97"/>
        <v>0</v>
      </c>
      <c r="U624" s="41" t="str">
        <f t="shared" ca="1" si="98"/>
        <v/>
      </c>
      <c r="V624" s="41" t="str">
        <f t="shared" ca="1" si="99"/>
        <v/>
      </c>
    </row>
    <row r="625" spans="13:22" x14ac:dyDescent="0.25">
      <c r="M625" s="27">
        <f t="shared" si="90"/>
        <v>0</v>
      </c>
      <c r="N625" s="28">
        <f t="shared" si="91"/>
        <v>0</v>
      </c>
      <c r="O625" s="29">
        <f t="shared" si="92"/>
        <v>0</v>
      </c>
      <c r="P625" s="29">
        <f t="shared" si="93"/>
        <v>0</v>
      </c>
      <c r="Q625" s="30">
        <f t="shared" si="94"/>
        <v>0</v>
      </c>
      <c r="R625" s="30">
        <f t="shared" si="95"/>
        <v>0</v>
      </c>
      <c r="S625" s="30">
        <f t="shared" si="96"/>
        <v>0</v>
      </c>
      <c r="T625" s="30">
        <f t="shared" si="97"/>
        <v>0</v>
      </c>
      <c r="U625" s="41" t="str">
        <f t="shared" ca="1" si="98"/>
        <v/>
      </c>
      <c r="V625" s="41" t="str">
        <f t="shared" ca="1" si="99"/>
        <v/>
      </c>
    </row>
    <row r="626" spans="13:22" x14ac:dyDescent="0.25">
      <c r="M626" s="27">
        <f t="shared" si="90"/>
        <v>0</v>
      </c>
      <c r="N626" s="28">
        <f t="shared" si="91"/>
        <v>0</v>
      </c>
      <c r="O626" s="29">
        <f t="shared" si="92"/>
        <v>0</v>
      </c>
      <c r="P626" s="29">
        <f t="shared" si="93"/>
        <v>0</v>
      </c>
      <c r="Q626" s="30">
        <f t="shared" si="94"/>
        <v>0</v>
      </c>
      <c r="R626" s="30">
        <f t="shared" si="95"/>
        <v>0</v>
      </c>
      <c r="S626" s="30">
        <f t="shared" si="96"/>
        <v>0</v>
      </c>
      <c r="T626" s="30">
        <f t="shared" si="97"/>
        <v>0</v>
      </c>
      <c r="U626" s="41" t="str">
        <f t="shared" ca="1" si="98"/>
        <v/>
      </c>
      <c r="V626" s="41" t="str">
        <f t="shared" ca="1" si="99"/>
        <v/>
      </c>
    </row>
    <row r="627" spans="13:22" x14ac:dyDescent="0.25">
      <c r="M627" s="27">
        <f t="shared" si="90"/>
        <v>0</v>
      </c>
      <c r="N627" s="28">
        <f t="shared" si="91"/>
        <v>0</v>
      </c>
      <c r="O627" s="29">
        <f t="shared" si="92"/>
        <v>0</v>
      </c>
      <c r="P627" s="29">
        <f t="shared" si="93"/>
        <v>0</v>
      </c>
      <c r="Q627" s="30">
        <f t="shared" si="94"/>
        <v>0</v>
      </c>
      <c r="R627" s="30">
        <f t="shared" si="95"/>
        <v>0</v>
      </c>
      <c r="S627" s="30">
        <f t="shared" si="96"/>
        <v>0</v>
      </c>
      <c r="T627" s="30">
        <f t="shared" si="97"/>
        <v>0</v>
      </c>
      <c r="U627" s="41" t="str">
        <f t="shared" ca="1" si="98"/>
        <v/>
      </c>
      <c r="V627" s="41" t="str">
        <f t="shared" ca="1" si="99"/>
        <v/>
      </c>
    </row>
    <row r="628" spans="13:22" x14ac:dyDescent="0.25">
      <c r="M628" s="27">
        <f t="shared" si="90"/>
        <v>0</v>
      </c>
      <c r="N628" s="28">
        <f t="shared" si="91"/>
        <v>0</v>
      </c>
      <c r="O628" s="29">
        <f t="shared" si="92"/>
        <v>0</v>
      </c>
      <c r="P628" s="29">
        <f t="shared" si="93"/>
        <v>0</v>
      </c>
      <c r="Q628" s="30">
        <f t="shared" si="94"/>
        <v>0</v>
      </c>
      <c r="R628" s="30">
        <f t="shared" si="95"/>
        <v>0</v>
      </c>
      <c r="S628" s="30">
        <f t="shared" si="96"/>
        <v>0</v>
      </c>
      <c r="T628" s="30">
        <f t="shared" si="97"/>
        <v>0</v>
      </c>
      <c r="U628" s="41" t="str">
        <f t="shared" ca="1" si="98"/>
        <v/>
      </c>
      <c r="V628" s="41" t="str">
        <f t="shared" ca="1" si="99"/>
        <v/>
      </c>
    </row>
    <row r="629" spans="13:22" x14ac:dyDescent="0.25">
      <c r="M629" s="27">
        <f t="shared" si="90"/>
        <v>0</v>
      </c>
      <c r="N629" s="28">
        <f t="shared" si="91"/>
        <v>0</v>
      </c>
      <c r="O629" s="29">
        <f t="shared" si="92"/>
        <v>0</v>
      </c>
      <c r="P629" s="29">
        <f t="shared" si="93"/>
        <v>0</v>
      </c>
      <c r="Q629" s="30">
        <f t="shared" si="94"/>
        <v>0</v>
      </c>
      <c r="R629" s="30">
        <f t="shared" si="95"/>
        <v>0</v>
      </c>
      <c r="S629" s="30">
        <f t="shared" si="96"/>
        <v>0</v>
      </c>
      <c r="T629" s="30">
        <f t="shared" si="97"/>
        <v>0</v>
      </c>
      <c r="U629" s="41" t="str">
        <f t="shared" ca="1" si="98"/>
        <v/>
      </c>
      <c r="V629" s="41" t="str">
        <f t="shared" ca="1" si="99"/>
        <v/>
      </c>
    </row>
    <row r="630" spans="13:22" x14ac:dyDescent="0.25">
      <c r="M630" s="27">
        <f t="shared" si="90"/>
        <v>0</v>
      </c>
      <c r="N630" s="28">
        <f t="shared" si="91"/>
        <v>0</v>
      </c>
      <c r="O630" s="29">
        <f t="shared" si="92"/>
        <v>0</v>
      </c>
      <c r="P630" s="29">
        <f t="shared" si="93"/>
        <v>0</v>
      </c>
      <c r="Q630" s="30">
        <f t="shared" si="94"/>
        <v>0</v>
      </c>
      <c r="R630" s="30">
        <f t="shared" si="95"/>
        <v>0</v>
      </c>
      <c r="S630" s="30">
        <f t="shared" si="96"/>
        <v>0</v>
      </c>
      <c r="T630" s="30">
        <f t="shared" si="97"/>
        <v>0</v>
      </c>
      <c r="U630" s="41" t="str">
        <f t="shared" ca="1" si="98"/>
        <v/>
      </c>
      <c r="V630" s="41" t="str">
        <f t="shared" ca="1" si="99"/>
        <v/>
      </c>
    </row>
    <row r="631" spans="13:22" x14ac:dyDescent="0.25">
      <c r="M631" s="27">
        <f t="shared" si="90"/>
        <v>0</v>
      </c>
      <c r="N631" s="28">
        <f t="shared" si="91"/>
        <v>0</v>
      </c>
      <c r="O631" s="29">
        <f t="shared" si="92"/>
        <v>0</v>
      </c>
      <c r="P631" s="29">
        <f t="shared" si="93"/>
        <v>0</v>
      </c>
      <c r="Q631" s="30">
        <f t="shared" si="94"/>
        <v>0</v>
      </c>
      <c r="R631" s="30">
        <f t="shared" si="95"/>
        <v>0</v>
      </c>
      <c r="S631" s="30">
        <f t="shared" si="96"/>
        <v>0</v>
      </c>
      <c r="T631" s="30">
        <f t="shared" si="97"/>
        <v>0</v>
      </c>
      <c r="U631" s="41" t="str">
        <f t="shared" ca="1" si="98"/>
        <v/>
      </c>
      <c r="V631" s="41" t="str">
        <f t="shared" ca="1" si="99"/>
        <v/>
      </c>
    </row>
    <row r="632" spans="13:22" x14ac:dyDescent="0.25">
      <c r="M632" s="27">
        <f t="shared" si="90"/>
        <v>0</v>
      </c>
      <c r="N632" s="28">
        <f t="shared" si="91"/>
        <v>0</v>
      </c>
      <c r="O632" s="29">
        <f t="shared" si="92"/>
        <v>0</v>
      </c>
      <c r="P632" s="29">
        <f t="shared" si="93"/>
        <v>0</v>
      </c>
      <c r="Q632" s="30">
        <f t="shared" si="94"/>
        <v>0</v>
      </c>
      <c r="R632" s="30">
        <f t="shared" si="95"/>
        <v>0</v>
      </c>
      <c r="S632" s="30">
        <f t="shared" si="96"/>
        <v>0</v>
      </c>
      <c r="T632" s="30">
        <f t="shared" si="97"/>
        <v>0</v>
      </c>
      <c r="U632" s="41" t="str">
        <f t="shared" ca="1" si="98"/>
        <v/>
      </c>
      <c r="V632" s="41" t="str">
        <f t="shared" ca="1" si="99"/>
        <v/>
      </c>
    </row>
    <row r="633" spans="13:22" x14ac:dyDescent="0.25">
      <c r="M633" s="27">
        <f t="shared" si="90"/>
        <v>0</v>
      </c>
      <c r="N633" s="28">
        <f t="shared" si="91"/>
        <v>0</v>
      </c>
      <c r="O633" s="29">
        <f t="shared" si="92"/>
        <v>0</v>
      </c>
      <c r="P633" s="29">
        <f t="shared" si="93"/>
        <v>0</v>
      </c>
      <c r="Q633" s="30">
        <f t="shared" si="94"/>
        <v>0</v>
      </c>
      <c r="R633" s="30">
        <f t="shared" si="95"/>
        <v>0</v>
      </c>
      <c r="S633" s="30">
        <f t="shared" si="96"/>
        <v>0</v>
      </c>
      <c r="T633" s="30">
        <f t="shared" si="97"/>
        <v>0</v>
      </c>
      <c r="U633" s="41" t="str">
        <f t="shared" ca="1" si="98"/>
        <v/>
      </c>
      <c r="V633" s="41" t="str">
        <f t="shared" ca="1" si="99"/>
        <v/>
      </c>
    </row>
    <row r="634" spans="13:22" x14ac:dyDescent="0.25">
      <c r="M634" s="27">
        <f t="shared" si="90"/>
        <v>0</v>
      </c>
      <c r="N634" s="28">
        <f t="shared" si="91"/>
        <v>0</v>
      </c>
      <c r="O634" s="29">
        <f t="shared" si="92"/>
        <v>0</v>
      </c>
      <c r="P634" s="29">
        <f t="shared" si="93"/>
        <v>0</v>
      </c>
      <c r="Q634" s="30">
        <f t="shared" si="94"/>
        <v>0</v>
      </c>
      <c r="R634" s="30">
        <f t="shared" si="95"/>
        <v>0</v>
      </c>
      <c r="S634" s="30">
        <f t="shared" si="96"/>
        <v>0</v>
      </c>
      <c r="T634" s="30">
        <f t="shared" si="97"/>
        <v>0</v>
      </c>
      <c r="U634" s="41" t="str">
        <f t="shared" ca="1" si="98"/>
        <v/>
      </c>
      <c r="V634" s="41" t="str">
        <f t="shared" ca="1" si="99"/>
        <v/>
      </c>
    </row>
    <row r="635" spans="13:22" x14ac:dyDescent="0.25">
      <c r="M635" s="27">
        <f t="shared" si="90"/>
        <v>0</v>
      </c>
      <c r="N635" s="28">
        <f t="shared" si="91"/>
        <v>0</v>
      </c>
      <c r="O635" s="29">
        <f t="shared" si="92"/>
        <v>0</v>
      </c>
      <c r="P635" s="29">
        <f t="shared" si="93"/>
        <v>0</v>
      </c>
      <c r="Q635" s="30">
        <f t="shared" si="94"/>
        <v>0</v>
      </c>
      <c r="R635" s="30">
        <f t="shared" si="95"/>
        <v>0</v>
      </c>
      <c r="S635" s="30">
        <f t="shared" si="96"/>
        <v>0</v>
      </c>
      <c r="T635" s="30">
        <f t="shared" si="97"/>
        <v>0</v>
      </c>
      <c r="U635" s="41" t="str">
        <f t="shared" ca="1" si="98"/>
        <v/>
      </c>
      <c r="V635" s="41" t="str">
        <f t="shared" ca="1" si="99"/>
        <v/>
      </c>
    </row>
    <row r="636" spans="13:22" x14ac:dyDescent="0.25">
      <c r="M636" s="27">
        <f t="shared" ref="M636:M699" si="100">A636</f>
        <v>0</v>
      </c>
      <c r="N636" s="28">
        <f t="shared" ref="N636:N699" si="101">B636</f>
        <v>0</v>
      </c>
      <c r="O636" s="29">
        <f t="shared" ref="O636:O699" si="102">IF(D636="S",C636,-C636)</f>
        <v>0</v>
      </c>
      <c r="P636" s="29">
        <f t="shared" ref="P636:P699" si="103">IF(G636="S",F636,-F636)</f>
        <v>0</v>
      </c>
      <c r="Q636" s="30">
        <f t="shared" ref="Q636:Q699" si="104">I636</f>
        <v>0</v>
      </c>
      <c r="R636" s="30">
        <f t="shared" ref="R636:R699" si="105">J636</f>
        <v>0</v>
      </c>
      <c r="S636" s="30">
        <f t="shared" ref="S636:S699" si="106">K636</f>
        <v>0</v>
      </c>
      <c r="T636" s="30">
        <f t="shared" ref="T636:T699" si="107">L636</f>
        <v>0</v>
      </c>
      <c r="U636" s="41" t="str">
        <f t="shared" ca="1" si="98"/>
        <v/>
      </c>
      <c r="V636" s="41" t="str">
        <f t="shared" ca="1" si="99"/>
        <v/>
      </c>
    </row>
    <row r="637" spans="13:22" x14ac:dyDescent="0.25">
      <c r="M637" s="27">
        <f t="shared" si="100"/>
        <v>0</v>
      </c>
      <c r="N637" s="28">
        <f t="shared" si="101"/>
        <v>0</v>
      </c>
      <c r="O637" s="29">
        <f t="shared" si="102"/>
        <v>0</v>
      </c>
      <c r="P637" s="29">
        <f t="shared" si="103"/>
        <v>0</v>
      </c>
      <c r="Q637" s="30">
        <f t="shared" si="104"/>
        <v>0</v>
      </c>
      <c r="R637" s="30">
        <f t="shared" si="105"/>
        <v>0</v>
      </c>
      <c r="S637" s="30">
        <f t="shared" si="106"/>
        <v>0</v>
      </c>
      <c r="T637" s="30">
        <f t="shared" si="107"/>
        <v>0</v>
      </c>
      <c r="U637" s="41" t="str">
        <f t="shared" ca="1" si="98"/>
        <v/>
      </c>
      <c r="V637" s="41" t="str">
        <f t="shared" ca="1" si="99"/>
        <v/>
      </c>
    </row>
    <row r="638" spans="13:22" x14ac:dyDescent="0.25">
      <c r="M638" s="27">
        <f t="shared" si="100"/>
        <v>0</v>
      </c>
      <c r="N638" s="28">
        <f t="shared" si="101"/>
        <v>0</v>
      </c>
      <c r="O638" s="29">
        <f t="shared" si="102"/>
        <v>0</v>
      </c>
      <c r="P638" s="29">
        <f t="shared" si="103"/>
        <v>0</v>
      </c>
      <c r="Q638" s="30">
        <f t="shared" si="104"/>
        <v>0</v>
      </c>
      <c r="R638" s="30">
        <f t="shared" si="105"/>
        <v>0</v>
      </c>
      <c r="S638" s="30">
        <f t="shared" si="106"/>
        <v>0</v>
      </c>
      <c r="T638" s="30">
        <f t="shared" si="107"/>
        <v>0</v>
      </c>
      <c r="U638" s="41" t="str">
        <f t="shared" ca="1" si="98"/>
        <v/>
      </c>
      <c r="V638" s="41" t="str">
        <f t="shared" ca="1" si="99"/>
        <v/>
      </c>
    </row>
    <row r="639" spans="13:22" x14ac:dyDescent="0.25">
      <c r="M639" s="27">
        <f t="shared" si="100"/>
        <v>0</v>
      </c>
      <c r="N639" s="28">
        <f t="shared" si="101"/>
        <v>0</v>
      </c>
      <c r="O639" s="29">
        <f t="shared" si="102"/>
        <v>0</v>
      </c>
      <c r="P639" s="29">
        <f t="shared" si="103"/>
        <v>0</v>
      </c>
      <c r="Q639" s="30">
        <f t="shared" si="104"/>
        <v>0</v>
      </c>
      <c r="R639" s="30">
        <f t="shared" si="105"/>
        <v>0</v>
      </c>
      <c r="S639" s="30">
        <f t="shared" si="106"/>
        <v>0</v>
      </c>
      <c r="T639" s="30">
        <f t="shared" si="107"/>
        <v>0</v>
      </c>
      <c r="U639" s="41" t="str">
        <f t="shared" ca="1" si="98"/>
        <v/>
      </c>
      <c r="V639" s="41" t="str">
        <f t="shared" ca="1" si="99"/>
        <v/>
      </c>
    </row>
    <row r="640" spans="13:22" x14ac:dyDescent="0.25">
      <c r="M640" s="27">
        <f t="shared" si="100"/>
        <v>0</v>
      </c>
      <c r="N640" s="28">
        <f t="shared" si="101"/>
        <v>0</v>
      </c>
      <c r="O640" s="29">
        <f t="shared" si="102"/>
        <v>0</v>
      </c>
      <c r="P640" s="29">
        <f t="shared" si="103"/>
        <v>0</v>
      </c>
      <c r="Q640" s="30">
        <f t="shared" si="104"/>
        <v>0</v>
      </c>
      <c r="R640" s="30">
        <f t="shared" si="105"/>
        <v>0</v>
      </c>
      <c r="S640" s="30">
        <f t="shared" si="106"/>
        <v>0</v>
      </c>
      <c r="T640" s="30">
        <f t="shared" si="107"/>
        <v>0</v>
      </c>
      <c r="U640" s="41" t="str">
        <f t="shared" ca="1" si="98"/>
        <v/>
      </c>
      <c r="V640" s="41" t="str">
        <f t="shared" ca="1" si="99"/>
        <v/>
      </c>
    </row>
    <row r="641" spans="13:22" x14ac:dyDescent="0.25">
      <c r="M641" s="27">
        <f t="shared" si="100"/>
        <v>0</v>
      </c>
      <c r="N641" s="28">
        <f t="shared" si="101"/>
        <v>0</v>
      </c>
      <c r="O641" s="29">
        <f t="shared" si="102"/>
        <v>0</v>
      </c>
      <c r="P641" s="29">
        <f t="shared" si="103"/>
        <v>0</v>
      </c>
      <c r="Q641" s="30">
        <f t="shared" si="104"/>
        <v>0</v>
      </c>
      <c r="R641" s="30">
        <f t="shared" si="105"/>
        <v>0</v>
      </c>
      <c r="S641" s="30">
        <f t="shared" si="106"/>
        <v>0</v>
      </c>
      <c r="T641" s="30">
        <f t="shared" si="107"/>
        <v>0</v>
      </c>
      <c r="U641" s="41" t="str">
        <f t="shared" ca="1" si="98"/>
        <v/>
      </c>
      <c r="V641" s="41" t="str">
        <f t="shared" ca="1" si="99"/>
        <v/>
      </c>
    </row>
    <row r="642" spans="13:22" x14ac:dyDescent="0.25">
      <c r="M642" s="27">
        <f t="shared" si="100"/>
        <v>0</v>
      </c>
      <c r="N642" s="28">
        <f t="shared" si="101"/>
        <v>0</v>
      </c>
      <c r="O642" s="29">
        <f t="shared" si="102"/>
        <v>0</v>
      </c>
      <c r="P642" s="29">
        <f t="shared" si="103"/>
        <v>0</v>
      </c>
      <c r="Q642" s="30">
        <f t="shared" si="104"/>
        <v>0</v>
      </c>
      <c r="R642" s="30">
        <f t="shared" si="105"/>
        <v>0</v>
      </c>
      <c r="S642" s="30">
        <f t="shared" si="106"/>
        <v>0</v>
      </c>
      <c r="T642" s="30">
        <f t="shared" si="107"/>
        <v>0</v>
      </c>
      <c r="U642" s="41" t="str">
        <f t="shared" ca="1" si="98"/>
        <v/>
      </c>
      <c r="V642" s="41" t="str">
        <f t="shared" ca="1" si="99"/>
        <v/>
      </c>
    </row>
    <row r="643" spans="13:22" x14ac:dyDescent="0.25">
      <c r="M643" s="27">
        <f t="shared" si="100"/>
        <v>0</v>
      </c>
      <c r="N643" s="28">
        <f t="shared" si="101"/>
        <v>0</v>
      </c>
      <c r="O643" s="29">
        <f t="shared" si="102"/>
        <v>0</v>
      </c>
      <c r="P643" s="29">
        <f t="shared" si="103"/>
        <v>0</v>
      </c>
      <c r="Q643" s="30">
        <f t="shared" si="104"/>
        <v>0</v>
      </c>
      <c r="R643" s="30">
        <f t="shared" si="105"/>
        <v>0</v>
      </c>
      <c r="S643" s="30">
        <f t="shared" si="106"/>
        <v>0</v>
      </c>
      <c r="T643" s="30">
        <f t="shared" si="107"/>
        <v>0</v>
      </c>
      <c r="U643" s="41" t="str">
        <f t="shared" ca="1" si="98"/>
        <v/>
      </c>
      <c r="V643" s="41" t="str">
        <f t="shared" ca="1" si="99"/>
        <v/>
      </c>
    </row>
    <row r="644" spans="13:22" x14ac:dyDescent="0.25">
      <c r="M644" s="27">
        <f t="shared" si="100"/>
        <v>0</v>
      </c>
      <c r="N644" s="28">
        <f t="shared" si="101"/>
        <v>0</v>
      </c>
      <c r="O644" s="29">
        <f t="shared" si="102"/>
        <v>0</v>
      </c>
      <c r="P644" s="29">
        <f t="shared" si="103"/>
        <v>0</v>
      </c>
      <c r="Q644" s="30">
        <f t="shared" si="104"/>
        <v>0</v>
      </c>
      <c r="R644" s="30">
        <f t="shared" si="105"/>
        <v>0</v>
      </c>
      <c r="S644" s="30">
        <f t="shared" si="106"/>
        <v>0</v>
      </c>
      <c r="T644" s="30">
        <f t="shared" si="107"/>
        <v>0</v>
      </c>
      <c r="U644" s="41" t="str">
        <f t="shared" ca="1" si="98"/>
        <v/>
      </c>
      <c r="V644" s="41" t="str">
        <f t="shared" ca="1" si="99"/>
        <v/>
      </c>
    </row>
    <row r="645" spans="13:22" x14ac:dyDescent="0.25">
      <c r="M645" s="27">
        <f t="shared" si="100"/>
        <v>0</v>
      </c>
      <c r="N645" s="28">
        <f t="shared" si="101"/>
        <v>0</v>
      </c>
      <c r="O645" s="29">
        <f t="shared" si="102"/>
        <v>0</v>
      </c>
      <c r="P645" s="29">
        <f t="shared" si="103"/>
        <v>0</v>
      </c>
      <c r="Q645" s="30">
        <f t="shared" si="104"/>
        <v>0</v>
      </c>
      <c r="R645" s="30">
        <f t="shared" si="105"/>
        <v>0</v>
      </c>
      <c r="S645" s="30">
        <f t="shared" si="106"/>
        <v>0</v>
      </c>
      <c r="T645" s="30">
        <f t="shared" si="107"/>
        <v>0</v>
      </c>
      <c r="U645" s="41" t="str">
        <f t="shared" ca="1" si="98"/>
        <v/>
      </c>
      <c r="V645" s="41" t="str">
        <f t="shared" ca="1" si="99"/>
        <v/>
      </c>
    </row>
    <row r="646" spans="13:22" x14ac:dyDescent="0.25">
      <c r="M646" s="27">
        <f t="shared" si="100"/>
        <v>0</v>
      </c>
      <c r="N646" s="28">
        <f t="shared" si="101"/>
        <v>0</v>
      </c>
      <c r="O646" s="29">
        <f t="shared" si="102"/>
        <v>0</v>
      </c>
      <c r="P646" s="29">
        <f t="shared" si="103"/>
        <v>0</v>
      </c>
      <c r="Q646" s="30">
        <f t="shared" si="104"/>
        <v>0</v>
      </c>
      <c r="R646" s="30">
        <f t="shared" si="105"/>
        <v>0</v>
      </c>
      <c r="S646" s="30">
        <f t="shared" si="106"/>
        <v>0</v>
      </c>
      <c r="T646" s="30">
        <f t="shared" si="107"/>
        <v>0</v>
      </c>
      <c r="U646" s="41" t="str">
        <f t="shared" ca="1" si="98"/>
        <v/>
      </c>
      <c r="V646" s="41" t="str">
        <f t="shared" ca="1" si="99"/>
        <v/>
      </c>
    </row>
    <row r="647" spans="13:22" x14ac:dyDescent="0.25">
      <c r="M647" s="27">
        <f t="shared" si="100"/>
        <v>0</v>
      </c>
      <c r="N647" s="28">
        <f t="shared" si="101"/>
        <v>0</v>
      </c>
      <c r="O647" s="29">
        <f t="shared" si="102"/>
        <v>0</v>
      </c>
      <c r="P647" s="29">
        <f t="shared" si="103"/>
        <v>0</v>
      </c>
      <c r="Q647" s="30">
        <f t="shared" si="104"/>
        <v>0</v>
      </c>
      <c r="R647" s="30">
        <f t="shared" si="105"/>
        <v>0</v>
      </c>
      <c r="S647" s="30">
        <f t="shared" si="106"/>
        <v>0</v>
      </c>
      <c r="T647" s="30">
        <f t="shared" si="107"/>
        <v>0</v>
      </c>
      <c r="U647" s="41" t="str">
        <f t="shared" ca="1" si="98"/>
        <v/>
      </c>
      <c r="V647" s="41" t="str">
        <f t="shared" ca="1" si="99"/>
        <v/>
      </c>
    </row>
    <row r="648" spans="13:22" x14ac:dyDescent="0.25">
      <c r="M648" s="27">
        <f t="shared" si="100"/>
        <v>0</v>
      </c>
      <c r="N648" s="28">
        <f t="shared" si="101"/>
        <v>0</v>
      </c>
      <c r="O648" s="29">
        <f t="shared" si="102"/>
        <v>0</v>
      </c>
      <c r="P648" s="29">
        <f t="shared" si="103"/>
        <v>0</v>
      </c>
      <c r="Q648" s="30">
        <f t="shared" si="104"/>
        <v>0</v>
      </c>
      <c r="R648" s="30">
        <f t="shared" si="105"/>
        <v>0</v>
      </c>
      <c r="S648" s="30">
        <f t="shared" si="106"/>
        <v>0</v>
      </c>
      <c r="T648" s="30">
        <f t="shared" si="107"/>
        <v>0</v>
      </c>
      <c r="U648" s="41" t="str">
        <f t="shared" ca="1" si="98"/>
        <v/>
      </c>
      <c r="V648" s="41" t="str">
        <f t="shared" ca="1" si="99"/>
        <v/>
      </c>
    </row>
    <row r="649" spans="13:22" x14ac:dyDescent="0.25">
      <c r="M649" s="27">
        <f t="shared" si="100"/>
        <v>0</v>
      </c>
      <c r="N649" s="28">
        <f t="shared" si="101"/>
        <v>0</v>
      </c>
      <c r="O649" s="29">
        <f t="shared" si="102"/>
        <v>0</v>
      </c>
      <c r="P649" s="29">
        <f t="shared" si="103"/>
        <v>0</v>
      </c>
      <c r="Q649" s="30">
        <f t="shared" si="104"/>
        <v>0</v>
      </c>
      <c r="R649" s="30">
        <f t="shared" si="105"/>
        <v>0</v>
      </c>
      <c r="S649" s="30">
        <f t="shared" si="106"/>
        <v>0</v>
      </c>
      <c r="T649" s="30">
        <f t="shared" si="107"/>
        <v>0</v>
      </c>
      <c r="U649" s="41" t="str">
        <f t="shared" ca="1" si="98"/>
        <v/>
      </c>
      <c r="V649" s="41" t="str">
        <f t="shared" ca="1" si="99"/>
        <v/>
      </c>
    </row>
    <row r="650" spans="13:22" x14ac:dyDescent="0.25">
      <c r="M650" s="27">
        <f t="shared" si="100"/>
        <v>0</v>
      </c>
      <c r="N650" s="28">
        <f t="shared" si="101"/>
        <v>0</v>
      </c>
      <c r="O650" s="29">
        <f t="shared" si="102"/>
        <v>0</v>
      </c>
      <c r="P650" s="29">
        <f t="shared" si="103"/>
        <v>0</v>
      </c>
      <c r="Q650" s="30">
        <f t="shared" si="104"/>
        <v>0</v>
      </c>
      <c r="R650" s="30">
        <f t="shared" si="105"/>
        <v>0</v>
      </c>
      <c r="S650" s="30">
        <f t="shared" si="106"/>
        <v>0</v>
      </c>
      <c r="T650" s="30">
        <f t="shared" si="107"/>
        <v>0</v>
      </c>
      <c r="U650" s="41" t="str">
        <f t="shared" ca="1" si="98"/>
        <v/>
      </c>
      <c r="V650" s="41" t="str">
        <f t="shared" ca="1" si="99"/>
        <v/>
      </c>
    </row>
    <row r="651" spans="13:22" x14ac:dyDescent="0.25">
      <c r="M651" s="27">
        <f t="shared" si="100"/>
        <v>0</v>
      </c>
      <c r="N651" s="28">
        <f t="shared" si="101"/>
        <v>0</v>
      </c>
      <c r="O651" s="29">
        <f t="shared" si="102"/>
        <v>0</v>
      </c>
      <c r="P651" s="29">
        <f t="shared" si="103"/>
        <v>0</v>
      </c>
      <c r="Q651" s="30">
        <f t="shared" si="104"/>
        <v>0</v>
      </c>
      <c r="R651" s="30">
        <f t="shared" si="105"/>
        <v>0</v>
      </c>
      <c r="S651" s="30">
        <f t="shared" si="106"/>
        <v>0</v>
      </c>
      <c r="T651" s="30">
        <f t="shared" si="107"/>
        <v>0</v>
      </c>
      <c r="U651" s="41" t="str">
        <f t="shared" ca="1" si="98"/>
        <v/>
      </c>
      <c r="V651" s="41" t="str">
        <f t="shared" ca="1" si="99"/>
        <v/>
      </c>
    </row>
    <row r="652" spans="13:22" x14ac:dyDescent="0.25">
      <c r="M652" s="27">
        <f t="shared" si="100"/>
        <v>0</v>
      </c>
      <c r="N652" s="28">
        <f t="shared" si="101"/>
        <v>0</v>
      </c>
      <c r="O652" s="29">
        <f t="shared" si="102"/>
        <v>0</v>
      </c>
      <c r="P652" s="29">
        <f t="shared" si="103"/>
        <v>0</v>
      </c>
      <c r="Q652" s="30">
        <f t="shared" si="104"/>
        <v>0</v>
      </c>
      <c r="R652" s="30">
        <f t="shared" si="105"/>
        <v>0</v>
      </c>
      <c r="S652" s="30">
        <f t="shared" si="106"/>
        <v>0</v>
      </c>
      <c r="T652" s="30">
        <f t="shared" si="107"/>
        <v>0</v>
      </c>
      <c r="U652" s="41" t="str">
        <f t="shared" ca="1" si="98"/>
        <v/>
      </c>
      <c r="V652" s="41" t="str">
        <f t="shared" ca="1" si="99"/>
        <v/>
      </c>
    </row>
    <row r="653" spans="13:22" x14ac:dyDescent="0.25">
      <c r="M653" s="27">
        <f t="shared" si="100"/>
        <v>0</v>
      </c>
      <c r="N653" s="28">
        <f t="shared" si="101"/>
        <v>0</v>
      </c>
      <c r="O653" s="29">
        <f t="shared" si="102"/>
        <v>0</v>
      </c>
      <c r="P653" s="29">
        <f t="shared" si="103"/>
        <v>0</v>
      </c>
      <c r="Q653" s="30">
        <f t="shared" si="104"/>
        <v>0</v>
      </c>
      <c r="R653" s="30">
        <f t="shared" si="105"/>
        <v>0</v>
      </c>
      <c r="S653" s="30">
        <f t="shared" si="106"/>
        <v>0</v>
      </c>
      <c r="T653" s="30">
        <f t="shared" si="107"/>
        <v>0</v>
      </c>
      <c r="U653" s="41" t="str">
        <f t="shared" ca="1" si="98"/>
        <v/>
      </c>
      <c r="V653" s="41" t="str">
        <f t="shared" ca="1" si="99"/>
        <v/>
      </c>
    </row>
    <row r="654" spans="13:22" x14ac:dyDescent="0.25">
      <c r="M654" s="27">
        <f t="shared" si="100"/>
        <v>0</v>
      </c>
      <c r="N654" s="28">
        <f t="shared" si="101"/>
        <v>0</v>
      </c>
      <c r="O654" s="29">
        <f t="shared" si="102"/>
        <v>0</v>
      </c>
      <c r="P654" s="29">
        <f t="shared" si="103"/>
        <v>0</v>
      </c>
      <c r="Q654" s="30">
        <f t="shared" si="104"/>
        <v>0</v>
      </c>
      <c r="R654" s="30">
        <f t="shared" si="105"/>
        <v>0</v>
      </c>
      <c r="S654" s="30">
        <f t="shared" si="106"/>
        <v>0</v>
      </c>
      <c r="T654" s="30">
        <f t="shared" si="107"/>
        <v>0</v>
      </c>
      <c r="U654" s="41" t="str">
        <f t="shared" ca="1" si="98"/>
        <v/>
      </c>
      <c r="V654" s="41" t="str">
        <f t="shared" ca="1" si="99"/>
        <v/>
      </c>
    </row>
    <row r="655" spans="13:22" x14ac:dyDescent="0.25">
      <c r="M655" s="27">
        <f t="shared" si="100"/>
        <v>0</v>
      </c>
      <c r="N655" s="28">
        <f t="shared" si="101"/>
        <v>0</v>
      </c>
      <c r="O655" s="29">
        <f t="shared" si="102"/>
        <v>0</v>
      </c>
      <c r="P655" s="29">
        <f t="shared" si="103"/>
        <v>0</v>
      </c>
      <c r="Q655" s="30">
        <f t="shared" si="104"/>
        <v>0</v>
      </c>
      <c r="R655" s="30">
        <f t="shared" si="105"/>
        <v>0</v>
      </c>
      <c r="S655" s="30">
        <f t="shared" si="106"/>
        <v>0</v>
      </c>
      <c r="T655" s="30">
        <f t="shared" si="107"/>
        <v>0</v>
      </c>
      <c r="U655" s="41" t="str">
        <f t="shared" ref="U655:U718" ca="1" si="108">IFERROR(IF(VLOOKUP(VALUE(IF(LEN(A655)&gt;4,LEFT(A655,4),A655)),INDIRECT($U$10),5,FALSE)=0,VLOOKUP(VALUE(IF(LEN(A655)&gt;4,LEFT(A655,4),A655)),INDIRECT($U$10),3,FALSE),VLOOKUP(VALUE(IF(LEN(A655)&gt;4,LEFT(A655,4),A655)),INDIRECT($U$10),5,FALSE)),"")</f>
        <v/>
      </c>
      <c r="V655" s="41" t="str">
        <f t="shared" ref="V655:V718" ca="1" si="109">IFERROR(VLOOKUP(VALUE(IF(LEN(A655)&gt;4,LEFT(A655,4),A655)),INDIRECT($U$10),6,FALSE),"")</f>
        <v/>
      </c>
    </row>
    <row r="656" spans="13:22" x14ac:dyDescent="0.25">
      <c r="M656" s="27">
        <f t="shared" si="100"/>
        <v>0</v>
      </c>
      <c r="N656" s="28">
        <f t="shared" si="101"/>
        <v>0</v>
      </c>
      <c r="O656" s="29">
        <f t="shared" si="102"/>
        <v>0</v>
      </c>
      <c r="P656" s="29">
        <f t="shared" si="103"/>
        <v>0</v>
      </c>
      <c r="Q656" s="30">
        <f t="shared" si="104"/>
        <v>0</v>
      </c>
      <c r="R656" s="30">
        <f t="shared" si="105"/>
        <v>0</v>
      </c>
      <c r="S656" s="30">
        <f t="shared" si="106"/>
        <v>0</v>
      </c>
      <c r="T656" s="30">
        <f t="shared" si="107"/>
        <v>0</v>
      </c>
      <c r="U656" s="41" t="str">
        <f t="shared" ca="1" si="108"/>
        <v/>
      </c>
      <c r="V656" s="41" t="str">
        <f t="shared" ca="1" si="109"/>
        <v/>
      </c>
    </row>
    <row r="657" spans="13:22" x14ac:dyDescent="0.25">
      <c r="M657" s="27">
        <f t="shared" si="100"/>
        <v>0</v>
      </c>
      <c r="N657" s="28">
        <f t="shared" si="101"/>
        <v>0</v>
      </c>
      <c r="O657" s="29">
        <f t="shared" si="102"/>
        <v>0</v>
      </c>
      <c r="P657" s="29">
        <f t="shared" si="103"/>
        <v>0</v>
      </c>
      <c r="Q657" s="30">
        <f t="shared" si="104"/>
        <v>0</v>
      </c>
      <c r="R657" s="30">
        <f t="shared" si="105"/>
        <v>0</v>
      </c>
      <c r="S657" s="30">
        <f t="shared" si="106"/>
        <v>0</v>
      </c>
      <c r="T657" s="30">
        <f t="shared" si="107"/>
        <v>0</v>
      </c>
      <c r="U657" s="41" t="str">
        <f t="shared" ca="1" si="108"/>
        <v/>
      </c>
      <c r="V657" s="41" t="str">
        <f t="shared" ca="1" si="109"/>
        <v/>
      </c>
    </row>
    <row r="658" spans="13:22" x14ac:dyDescent="0.25">
      <c r="M658" s="27">
        <f t="shared" si="100"/>
        <v>0</v>
      </c>
      <c r="N658" s="28">
        <f t="shared" si="101"/>
        <v>0</v>
      </c>
      <c r="O658" s="29">
        <f t="shared" si="102"/>
        <v>0</v>
      </c>
      <c r="P658" s="29">
        <f t="shared" si="103"/>
        <v>0</v>
      </c>
      <c r="Q658" s="30">
        <f t="shared" si="104"/>
        <v>0</v>
      </c>
      <c r="R658" s="30">
        <f t="shared" si="105"/>
        <v>0</v>
      </c>
      <c r="S658" s="30">
        <f t="shared" si="106"/>
        <v>0</v>
      </c>
      <c r="T658" s="30">
        <f t="shared" si="107"/>
        <v>0</v>
      </c>
      <c r="U658" s="41" t="str">
        <f t="shared" ca="1" si="108"/>
        <v/>
      </c>
      <c r="V658" s="41" t="str">
        <f t="shared" ca="1" si="109"/>
        <v/>
      </c>
    </row>
    <row r="659" spans="13:22" x14ac:dyDescent="0.25">
      <c r="M659" s="27">
        <f t="shared" si="100"/>
        <v>0</v>
      </c>
      <c r="N659" s="28">
        <f t="shared" si="101"/>
        <v>0</v>
      </c>
      <c r="O659" s="29">
        <f t="shared" si="102"/>
        <v>0</v>
      </c>
      <c r="P659" s="29">
        <f t="shared" si="103"/>
        <v>0</v>
      </c>
      <c r="Q659" s="30">
        <f t="shared" si="104"/>
        <v>0</v>
      </c>
      <c r="R659" s="30">
        <f t="shared" si="105"/>
        <v>0</v>
      </c>
      <c r="S659" s="30">
        <f t="shared" si="106"/>
        <v>0</v>
      </c>
      <c r="T659" s="30">
        <f t="shared" si="107"/>
        <v>0</v>
      </c>
      <c r="U659" s="41" t="str">
        <f t="shared" ca="1" si="108"/>
        <v/>
      </c>
      <c r="V659" s="41" t="str">
        <f t="shared" ca="1" si="109"/>
        <v/>
      </c>
    </row>
    <row r="660" spans="13:22" x14ac:dyDescent="0.25">
      <c r="M660" s="27">
        <f t="shared" si="100"/>
        <v>0</v>
      </c>
      <c r="N660" s="28">
        <f t="shared" si="101"/>
        <v>0</v>
      </c>
      <c r="O660" s="29">
        <f t="shared" si="102"/>
        <v>0</v>
      </c>
      <c r="P660" s="29">
        <f t="shared" si="103"/>
        <v>0</v>
      </c>
      <c r="Q660" s="30">
        <f t="shared" si="104"/>
        <v>0</v>
      </c>
      <c r="R660" s="30">
        <f t="shared" si="105"/>
        <v>0</v>
      </c>
      <c r="S660" s="30">
        <f t="shared" si="106"/>
        <v>0</v>
      </c>
      <c r="T660" s="30">
        <f t="shared" si="107"/>
        <v>0</v>
      </c>
      <c r="U660" s="41" t="str">
        <f t="shared" ca="1" si="108"/>
        <v/>
      </c>
      <c r="V660" s="41" t="str">
        <f t="shared" ca="1" si="109"/>
        <v/>
      </c>
    </row>
    <row r="661" spans="13:22" x14ac:dyDescent="0.25">
      <c r="M661" s="27">
        <f t="shared" si="100"/>
        <v>0</v>
      </c>
      <c r="N661" s="28">
        <f t="shared" si="101"/>
        <v>0</v>
      </c>
      <c r="O661" s="29">
        <f t="shared" si="102"/>
        <v>0</v>
      </c>
      <c r="P661" s="29">
        <f t="shared" si="103"/>
        <v>0</v>
      </c>
      <c r="Q661" s="30">
        <f t="shared" si="104"/>
        <v>0</v>
      </c>
      <c r="R661" s="30">
        <f t="shared" si="105"/>
        <v>0</v>
      </c>
      <c r="S661" s="30">
        <f t="shared" si="106"/>
        <v>0</v>
      </c>
      <c r="T661" s="30">
        <f t="shared" si="107"/>
        <v>0</v>
      </c>
      <c r="U661" s="41" t="str">
        <f t="shared" ca="1" si="108"/>
        <v/>
      </c>
      <c r="V661" s="41" t="str">
        <f t="shared" ca="1" si="109"/>
        <v/>
      </c>
    </row>
    <row r="662" spans="13:22" x14ac:dyDescent="0.25">
      <c r="M662" s="27">
        <f t="shared" si="100"/>
        <v>0</v>
      </c>
      <c r="N662" s="28">
        <f t="shared" si="101"/>
        <v>0</v>
      </c>
      <c r="O662" s="29">
        <f t="shared" si="102"/>
        <v>0</v>
      </c>
      <c r="P662" s="29">
        <f t="shared" si="103"/>
        <v>0</v>
      </c>
      <c r="Q662" s="30">
        <f t="shared" si="104"/>
        <v>0</v>
      </c>
      <c r="R662" s="30">
        <f t="shared" si="105"/>
        <v>0</v>
      </c>
      <c r="S662" s="30">
        <f t="shared" si="106"/>
        <v>0</v>
      </c>
      <c r="T662" s="30">
        <f t="shared" si="107"/>
        <v>0</v>
      </c>
      <c r="U662" s="41" t="str">
        <f t="shared" ca="1" si="108"/>
        <v/>
      </c>
      <c r="V662" s="41" t="str">
        <f t="shared" ca="1" si="109"/>
        <v/>
      </c>
    </row>
    <row r="663" spans="13:22" x14ac:dyDescent="0.25">
      <c r="M663" s="27">
        <f t="shared" si="100"/>
        <v>0</v>
      </c>
      <c r="N663" s="28">
        <f t="shared" si="101"/>
        <v>0</v>
      </c>
      <c r="O663" s="29">
        <f t="shared" si="102"/>
        <v>0</v>
      </c>
      <c r="P663" s="29">
        <f t="shared" si="103"/>
        <v>0</v>
      </c>
      <c r="Q663" s="30">
        <f t="shared" si="104"/>
        <v>0</v>
      </c>
      <c r="R663" s="30">
        <f t="shared" si="105"/>
        <v>0</v>
      </c>
      <c r="S663" s="30">
        <f t="shared" si="106"/>
        <v>0</v>
      </c>
      <c r="T663" s="30">
        <f t="shared" si="107"/>
        <v>0</v>
      </c>
      <c r="U663" s="41" t="str">
        <f t="shared" ca="1" si="108"/>
        <v/>
      </c>
      <c r="V663" s="41" t="str">
        <f t="shared" ca="1" si="109"/>
        <v/>
      </c>
    </row>
    <row r="664" spans="13:22" x14ac:dyDescent="0.25">
      <c r="M664" s="27">
        <f t="shared" si="100"/>
        <v>0</v>
      </c>
      <c r="N664" s="28">
        <f t="shared" si="101"/>
        <v>0</v>
      </c>
      <c r="O664" s="29">
        <f t="shared" si="102"/>
        <v>0</v>
      </c>
      <c r="P664" s="29">
        <f t="shared" si="103"/>
        <v>0</v>
      </c>
      <c r="Q664" s="30">
        <f t="shared" si="104"/>
        <v>0</v>
      </c>
      <c r="R664" s="30">
        <f t="shared" si="105"/>
        <v>0</v>
      </c>
      <c r="S664" s="30">
        <f t="shared" si="106"/>
        <v>0</v>
      </c>
      <c r="T664" s="30">
        <f t="shared" si="107"/>
        <v>0</v>
      </c>
      <c r="U664" s="41" t="str">
        <f t="shared" ca="1" si="108"/>
        <v/>
      </c>
      <c r="V664" s="41" t="str">
        <f t="shared" ca="1" si="109"/>
        <v/>
      </c>
    </row>
    <row r="665" spans="13:22" x14ac:dyDescent="0.25">
      <c r="M665" s="27">
        <f t="shared" si="100"/>
        <v>0</v>
      </c>
      <c r="N665" s="28">
        <f t="shared" si="101"/>
        <v>0</v>
      </c>
      <c r="O665" s="29">
        <f t="shared" si="102"/>
        <v>0</v>
      </c>
      <c r="P665" s="29">
        <f t="shared" si="103"/>
        <v>0</v>
      </c>
      <c r="Q665" s="30">
        <f t="shared" si="104"/>
        <v>0</v>
      </c>
      <c r="R665" s="30">
        <f t="shared" si="105"/>
        <v>0</v>
      </c>
      <c r="S665" s="30">
        <f t="shared" si="106"/>
        <v>0</v>
      </c>
      <c r="T665" s="30">
        <f t="shared" si="107"/>
        <v>0</v>
      </c>
      <c r="U665" s="41" t="str">
        <f t="shared" ca="1" si="108"/>
        <v/>
      </c>
      <c r="V665" s="41" t="str">
        <f t="shared" ca="1" si="109"/>
        <v/>
      </c>
    </row>
    <row r="666" spans="13:22" x14ac:dyDescent="0.25">
      <c r="M666" s="27">
        <f t="shared" si="100"/>
        <v>0</v>
      </c>
      <c r="N666" s="28">
        <f t="shared" si="101"/>
        <v>0</v>
      </c>
      <c r="O666" s="29">
        <f t="shared" si="102"/>
        <v>0</v>
      </c>
      <c r="P666" s="29">
        <f t="shared" si="103"/>
        <v>0</v>
      </c>
      <c r="Q666" s="30">
        <f t="shared" si="104"/>
        <v>0</v>
      </c>
      <c r="R666" s="30">
        <f t="shared" si="105"/>
        <v>0</v>
      </c>
      <c r="S666" s="30">
        <f t="shared" si="106"/>
        <v>0</v>
      </c>
      <c r="T666" s="30">
        <f t="shared" si="107"/>
        <v>0</v>
      </c>
      <c r="U666" s="41" t="str">
        <f t="shared" ca="1" si="108"/>
        <v/>
      </c>
      <c r="V666" s="41" t="str">
        <f t="shared" ca="1" si="109"/>
        <v/>
      </c>
    </row>
    <row r="667" spans="13:22" x14ac:dyDescent="0.25">
      <c r="M667" s="27">
        <f t="shared" si="100"/>
        <v>0</v>
      </c>
      <c r="N667" s="28">
        <f t="shared" si="101"/>
        <v>0</v>
      </c>
      <c r="O667" s="29">
        <f t="shared" si="102"/>
        <v>0</v>
      </c>
      <c r="P667" s="29">
        <f t="shared" si="103"/>
        <v>0</v>
      </c>
      <c r="Q667" s="30">
        <f t="shared" si="104"/>
        <v>0</v>
      </c>
      <c r="R667" s="30">
        <f t="shared" si="105"/>
        <v>0</v>
      </c>
      <c r="S667" s="30">
        <f t="shared" si="106"/>
        <v>0</v>
      </c>
      <c r="T667" s="30">
        <f t="shared" si="107"/>
        <v>0</v>
      </c>
      <c r="U667" s="41" t="str">
        <f t="shared" ca="1" si="108"/>
        <v/>
      </c>
      <c r="V667" s="41" t="str">
        <f t="shared" ca="1" si="109"/>
        <v/>
      </c>
    </row>
    <row r="668" spans="13:22" x14ac:dyDescent="0.25">
      <c r="M668" s="27">
        <f t="shared" si="100"/>
        <v>0</v>
      </c>
      <c r="N668" s="28">
        <f t="shared" si="101"/>
        <v>0</v>
      </c>
      <c r="O668" s="29">
        <f t="shared" si="102"/>
        <v>0</v>
      </c>
      <c r="P668" s="29">
        <f t="shared" si="103"/>
        <v>0</v>
      </c>
      <c r="Q668" s="30">
        <f t="shared" si="104"/>
        <v>0</v>
      </c>
      <c r="R668" s="30">
        <f t="shared" si="105"/>
        <v>0</v>
      </c>
      <c r="S668" s="30">
        <f t="shared" si="106"/>
        <v>0</v>
      </c>
      <c r="T668" s="30">
        <f t="shared" si="107"/>
        <v>0</v>
      </c>
      <c r="U668" s="41" t="str">
        <f t="shared" ca="1" si="108"/>
        <v/>
      </c>
      <c r="V668" s="41" t="str">
        <f t="shared" ca="1" si="109"/>
        <v/>
      </c>
    </row>
    <row r="669" spans="13:22" x14ac:dyDescent="0.25">
      <c r="M669" s="27">
        <f t="shared" si="100"/>
        <v>0</v>
      </c>
      <c r="N669" s="28">
        <f t="shared" si="101"/>
        <v>0</v>
      </c>
      <c r="O669" s="29">
        <f t="shared" si="102"/>
        <v>0</v>
      </c>
      <c r="P669" s="29">
        <f t="shared" si="103"/>
        <v>0</v>
      </c>
      <c r="Q669" s="30">
        <f t="shared" si="104"/>
        <v>0</v>
      </c>
      <c r="R669" s="30">
        <f t="shared" si="105"/>
        <v>0</v>
      </c>
      <c r="S669" s="30">
        <f t="shared" si="106"/>
        <v>0</v>
      </c>
      <c r="T669" s="30">
        <f t="shared" si="107"/>
        <v>0</v>
      </c>
      <c r="U669" s="41" t="str">
        <f t="shared" ca="1" si="108"/>
        <v/>
      </c>
      <c r="V669" s="41" t="str">
        <f t="shared" ca="1" si="109"/>
        <v/>
      </c>
    </row>
    <row r="670" spans="13:22" x14ac:dyDescent="0.25">
      <c r="M670" s="27">
        <f t="shared" si="100"/>
        <v>0</v>
      </c>
      <c r="N670" s="28">
        <f t="shared" si="101"/>
        <v>0</v>
      </c>
      <c r="O670" s="29">
        <f t="shared" si="102"/>
        <v>0</v>
      </c>
      <c r="P670" s="29">
        <f t="shared" si="103"/>
        <v>0</v>
      </c>
      <c r="Q670" s="30">
        <f t="shared" si="104"/>
        <v>0</v>
      </c>
      <c r="R670" s="30">
        <f t="shared" si="105"/>
        <v>0</v>
      </c>
      <c r="S670" s="30">
        <f t="shared" si="106"/>
        <v>0</v>
      </c>
      <c r="T670" s="30">
        <f t="shared" si="107"/>
        <v>0</v>
      </c>
      <c r="U670" s="41" t="str">
        <f t="shared" ca="1" si="108"/>
        <v/>
      </c>
      <c r="V670" s="41" t="str">
        <f t="shared" ca="1" si="109"/>
        <v/>
      </c>
    </row>
    <row r="671" spans="13:22" x14ac:dyDescent="0.25">
      <c r="M671" s="27">
        <f t="shared" si="100"/>
        <v>0</v>
      </c>
      <c r="N671" s="28">
        <f t="shared" si="101"/>
        <v>0</v>
      </c>
      <c r="O671" s="29">
        <f t="shared" si="102"/>
        <v>0</v>
      </c>
      <c r="P671" s="29">
        <f t="shared" si="103"/>
        <v>0</v>
      </c>
      <c r="Q671" s="30">
        <f t="shared" si="104"/>
        <v>0</v>
      </c>
      <c r="R671" s="30">
        <f t="shared" si="105"/>
        <v>0</v>
      </c>
      <c r="S671" s="30">
        <f t="shared" si="106"/>
        <v>0</v>
      </c>
      <c r="T671" s="30">
        <f t="shared" si="107"/>
        <v>0</v>
      </c>
      <c r="U671" s="41" t="str">
        <f t="shared" ca="1" si="108"/>
        <v/>
      </c>
      <c r="V671" s="41" t="str">
        <f t="shared" ca="1" si="109"/>
        <v/>
      </c>
    </row>
    <row r="672" spans="13:22" x14ac:dyDescent="0.25">
      <c r="M672" s="27">
        <f t="shared" si="100"/>
        <v>0</v>
      </c>
      <c r="N672" s="28">
        <f t="shared" si="101"/>
        <v>0</v>
      </c>
      <c r="O672" s="29">
        <f t="shared" si="102"/>
        <v>0</v>
      </c>
      <c r="P672" s="29">
        <f t="shared" si="103"/>
        <v>0</v>
      </c>
      <c r="Q672" s="30">
        <f t="shared" si="104"/>
        <v>0</v>
      </c>
      <c r="R672" s="30">
        <f t="shared" si="105"/>
        <v>0</v>
      </c>
      <c r="S672" s="30">
        <f t="shared" si="106"/>
        <v>0</v>
      </c>
      <c r="T672" s="30">
        <f t="shared" si="107"/>
        <v>0</v>
      </c>
      <c r="U672" s="41" t="str">
        <f t="shared" ca="1" si="108"/>
        <v/>
      </c>
      <c r="V672" s="41" t="str">
        <f t="shared" ca="1" si="109"/>
        <v/>
      </c>
    </row>
    <row r="673" spans="13:22" x14ac:dyDescent="0.25">
      <c r="M673" s="27">
        <f t="shared" si="100"/>
        <v>0</v>
      </c>
      <c r="N673" s="28">
        <f t="shared" si="101"/>
        <v>0</v>
      </c>
      <c r="O673" s="29">
        <f t="shared" si="102"/>
        <v>0</v>
      </c>
      <c r="P673" s="29">
        <f t="shared" si="103"/>
        <v>0</v>
      </c>
      <c r="Q673" s="30">
        <f t="shared" si="104"/>
        <v>0</v>
      </c>
      <c r="R673" s="30">
        <f t="shared" si="105"/>
        <v>0</v>
      </c>
      <c r="S673" s="30">
        <f t="shared" si="106"/>
        <v>0</v>
      </c>
      <c r="T673" s="30">
        <f t="shared" si="107"/>
        <v>0</v>
      </c>
      <c r="U673" s="41" t="str">
        <f t="shared" ca="1" si="108"/>
        <v/>
      </c>
      <c r="V673" s="41" t="str">
        <f t="shared" ca="1" si="109"/>
        <v/>
      </c>
    </row>
    <row r="674" spans="13:22" x14ac:dyDescent="0.25">
      <c r="M674" s="27">
        <f t="shared" si="100"/>
        <v>0</v>
      </c>
      <c r="N674" s="28">
        <f t="shared" si="101"/>
        <v>0</v>
      </c>
      <c r="O674" s="29">
        <f t="shared" si="102"/>
        <v>0</v>
      </c>
      <c r="P674" s="29">
        <f t="shared" si="103"/>
        <v>0</v>
      </c>
      <c r="Q674" s="30">
        <f t="shared" si="104"/>
        <v>0</v>
      </c>
      <c r="R674" s="30">
        <f t="shared" si="105"/>
        <v>0</v>
      </c>
      <c r="S674" s="30">
        <f t="shared" si="106"/>
        <v>0</v>
      </c>
      <c r="T674" s="30">
        <f t="shared" si="107"/>
        <v>0</v>
      </c>
      <c r="U674" s="41" t="str">
        <f t="shared" ca="1" si="108"/>
        <v/>
      </c>
      <c r="V674" s="41" t="str">
        <f t="shared" ca="1" si="109"/>
        <v/>
      </c>
    </row>
    <row r="675" spans="13:22" x14ac:dyDescent="0.25">
      <c r="M675" s="27">
        <f t="shared" si="100"/>
        <v>0</v>
      </c>
      <c r="N675" s="28">
        <f t="shared" si="101"/>
        <v>0</v>
      </c>
      <c r="O675" s="29">
        <f t="shared" si="102"/>
        <v>0</v>
      </c>
      <c r="P675" s="29">
        <f t="shared" si="103"/>
        <v>0</v>
      </c>
      <c r="Q675" s="30">
        <f t="shared" si="104"/>
        <v>0</v>
      </c>
      <c r="R675" s="30">
        <f t="shared" si="105"/>
        <v>0</v>
      </c>
      <c r="S675" s="30">
        <f t="shared" si="106"/>
        <v>0</v>
      </c>
      <c r="T675" s="30">
        <f t="shared" si="107"/>
        <v>0</v>
      </c>
      <c r="U675" s="41" t="str">
        <f t="shared" ca="1" si="108"/>
        <v/>
      </c>
      <c r="V675" s="41" t="str">
        <f t="shared" ca="1" si="109"/>
        <v/>
      </c>
    </row>
    <row r="676" spans="13:22" x14ac:dyDescent="0.25">
      <c r="M676" s="27">
        <f t="shared" si="100"/>
        <v>0</v>
      </c>
      <c r="N676" s="28">
        <f t="shared" si="101"/>
        <v>0</v>
      </c>
      <c r="O676" s="29">
        <f t="shared" si="102"/>
        <v>0</v>
      </c>
      <c r="P676" s="29">
        <f t="shared" si="103"/>
        <v>0</v>
      </c>
      <c r="Q676" s="30">
        <f t="shared" si="104"/>
        <v>0</v>
      </c>
      <c r="R676" s="30">
        <f t="shared" si="105"/>
        <v>0</v>
      </c>
      <c r="S676" s="30">
        <f t="shared" si="106"/>
        <v>0</v>
      </c>
      <c r="T676" s="30">
        <f t="shared" si="107"/>
        <v>0</v>
      </c>
      <c r="U676" s="41" t="str">
        <f t="shared" ca="1" si="108"/>
        <v/>
      </c>
      <c r="V676" s="41" t="str">
        <f t="shared" ca="1" si="109"/>
        <v/>
      </c>
    </row>
    <row r="677" spans="13:22" x14ac:dyDescent="0.25">
      <c r="M677" s="27">
        <f t="shared" si="100"/>
        <v>0</v>
      </c>
      <c r="N677" s="28">
        <f t="shared" si="101"/>
        <v>0</v>
      </c>
      <c r="O677" s="29">
        <f t="shared" si="102"/>
        <v>0</v>
      </c>
      <c r="P677" s="29">
        <f t="shared" si="103"/>
        <v>0</v>
      </c>
      <c r="Q677" s="30">
        <f t="shared" si="104"/>
        <v>0</v>
      </c>
      <c r="R677" s="30">
        <f t="shared" si="105"/>
        <v>0</v>
      </c>
      <c r="S677" s="30">
        <f t="shared" si="106"/>
        <v>0</v>
      </c>
      <c r="T677" s="30">
        <f t="shared" si="107"/>
        <v>0</v>
      </c>
      <c r="U677" s="41" t="str">
        <f t="shared" ca="1" si="108"/>
        <v/>
      </c>
      <c r="V677" s="41" t="str">
        <f t="shared" ca="1" si="109"/>
        <v/>
      </c>
    </row>
    <row r="678" spans="13:22" x14ac:dyDescent="0.25">
      <c r="M678" s="27">
        <f t="shared" si="100"/>
        <v>0</v>
      </c>
      <c r="N678" s="28">
        <f t="shared" si="101"/>
        <v>0</v>
      </c>
      <c r="O678" s="29">
        <f t="shared" si="102"/>
        <v>0</v>
      </c>
      <c r="P678" s="29">
        <f t="shared" si="103"/>
        <v>0</v>
      </c>
      <c r="Q678" s="30">
        <f t="shared" si="104"/>
        <v>0</v>
      </c>
      <c r="R678" s="30">
        <f t="shared" si="105"/>
        <v>0</v>
      </c>
      <c r="S678" s="30">
        <f t="shared" si="106"/>
        <v>0</v>
      </c>
      <c r="T678" s="30">
        <f t="shared" si="107"/>
        <v>0</v>
      </c>
      <c r="U678" s="41" t="str">
        <f t="shared" ca="1" si="108"/>
        <v/>
      </c>
      <c r="V678" s="41" t="str">
        <f t="shared" ca="1" si="109"/>
        <v/>
      </c>
    </row>
    <row r="679" spans="13:22" x14ac:dyDescent="0.25">
      <c r="M679" s="27">
        <f t="shared" si="100"/>
        <v>0</v>
      </c>
      <c r="N679" s="28">
        <f t="shared" si="101"/>
        <v>0</v>
      </c>
      <c r="O679" s="29">
        <f t="shared" si="102"/>
        <v>0</v>
      </c>
      <c r="P679" s="29">
        <f t="shared" si="103"/>
        <v>0</v>
      </c>
      <c r="Q679" s="30">
        <f t="shared" si="104"/>
        <v>0</v>
      </c>
      <c r="R679" s="30">
        <f t="shared" si="105"/>
        <v>0</v>
      </c>
      <c r="S679" s="30">
        <f t="shared" si="106"/>
        <v>0</v>
      </c>
      <c r="T679" s="30">
        <f t="shared" si="107"/>
        <v>0</v>
      </c>
      <c r="U679" s="41" t="str">
        <f t="shared" ca="1" si="108"/>
        <v/>
      </c>
      <c r="V679" s="41" t="str">
        <f t="shared" ca="1" si="109"/>
        <v/>
      </c>
    </row>
    <row r="680" spans="13:22" x14ac:dyDescent="0.25">
      <c r="M680" s="27">
        <f t="shared" si="100"/>
        <v>0</v>
      </c>
      <c r="N680" s="28">
        <f t="shared" si="101"/>
        <v>0</v>
      </c>
      <c r="O680" s="29">
        <f t="shared" si="102"/>
        <v>0</v>
      </c>
      <c r="P680" s="29">
        <f t="shared" si="103"/>
        <v>0</v>
      </c>
      <c r="Q680" s="30">
        <f t="shared" si="104"/>
        <v>0</v>
      </c>
      <c r="R680" s="30">
        <f t="shared" si="105"/>
        <v>0</v>
      </c>
      <c r="S680" s="30">
        <f t="shared" si="106"/>
        <v>0</v>
      </c>
      <c r="T680" s="30">
        <f t="shared" si="107"/>
        <v>0</v>
      </c>
      <c r="U680" s="41" t="str">
        <f t="shared" ca="1" si="108"/>
        <v/>
      </c>
      <c r="V680" s="41" t="str">
        <f t="shared" ca="1" si="109"/>
        <v/>
      </c>
    </row>
    <row r="681" spans="13:22" x14ac:dyDescent="0.25">
      <c r="M681" s="27">
        <f t="shared" si="100"/>
        <v>0</v>
      </c>
      <c r="N681" s="28">
        <f t="shared" si="101"/>
        <v>0</v>
      </c>
      <c r="O681" s="29">
        <f t="shared" si="102"/>
        <v>0</v>
      </c>
      <c r="P681" s="29">
        <f t="shared" si="103"/>
        <v>0</v>
      </c>
      <c r="Q681" s="30">
        <f t="shared" si="104"/>
        <v>0</v>
      </c>
      <c r="R681" s="30">
        <f t="shared" si="105"/>
        <v>0</v>
      </c>
      <c r="S681" s="30">
        <f t="shared" si="106"/>
        <v>0</v>
      </c>
      <c r="T681" s="30">
        <f t="shared" si="107"/>
        <v>0</v>
      </c>
      <c r="U681" s="41" t="str">
        <f t="shared" ca="1" si="108"/>
        <v/>
      </c>
      <c r="V681" s="41" t="str">
        <f t="shared" ca="1" si="109"/>
        <v/>
      </c>
    </row>
    <row r="682" spans="13:22" x14ac:dyDescent="0.25">
      <c r="M682" s="27">
        <f t="shared" si="100"/>
        <v>0</v>
      </c>
      <c r="N682" s="28">
        <f t="shared" si="101"/>
        <v>0</v>
      </c>
      <c r="O682" s="29">
        <f t="shared" si="102"/>
        <v>0</v>
      </c>
      <c r="P682" s="29">
        <f t="shared" si="103"/>
        <v>0</v>
      </c>
      <c r="Q682" s="30">
        <f t="shared" si="104"/>
        <v>0</v>
      </c>
      <c r="R682" s="30">
        <f t="shared" si="105"/>
        <v>0</v>
      </c>
      <c r="S682" s="30">
        <f t="shared" si="106"/>
        <v>0</v>
      </c>
      <c r="T682" s="30">
        <f t="shared" si="107"/>
        <v>0</v>
      </c>
      <c r="U682" s="41" t="str">
        <f t="shared" ca="1" si="108"/>
        <v/>
      </c>
      <c r="V682" s="41" t="str">
        <f t="shared" ca="1" si="109"/>
        <v/>
      </c>
    </row>
    <row r="683" spans="13:22" x14ac:dyDescent="0.25">
      <c r="M683" s="27">
        <f t="shared" si="100"/>
        <v>0</v>
      </c>
      <c r="N683" s="28">
        <f t="shared" si="101"/>
        <v>0</v>
      </c>
      <c r="O683" s="29">
        <f t="shared" si="102"/>
        <v>0</v>
      </c>
      <c r="P683" s="29">
        <f t="shared" si="103"/>
        <v>0</v>
      </c>
      <c r="Q683" s="30">
        <f t="shared" si="104"/>
        <v>0</v>
      </c>
      <c r="R683" s="30">
        <f t="shared" si="105"/>
        <v>0</v>
      </c>
      <c r="S683" s="30">
        <f t="shared" si="106"/>
        <v>0</v>
      </c>
      <c r="T683" s="30">
        <f t="shared" si="107"/>
        <v>0</v>
      </c>
      <c r="U683" s="41" t="str">
        <f t="shared" ca="1" si="108"/>
        <v/>
      </c>
      <c r="V683" s="41" t="str">
        <f t="shared" ca="1" si="109"/>
        <v/>
      </c>
    </row>
    <row r="684" spans="13:22" x14ac:dyDescent="0.25">
      <c r="M684" s="27">
        <f t="shared" si="100"/>
        <v>0</v>
      </c>
      <c r="N684" s="28">
        <f t="shared" si="101"/>
        <v>0</v>
      </c>
      <c r="O684" s="29">
        <f t="shared" si="102"/>
        <v>0</v>
      </c>
      <c r="P684" s="29">
        <f t="shared" si="103"/>
        <v>0</v>
      </c>
      <c r="Q684" s="30">
        <f t="shared" si="104"/>
        <v>0</v>
      </c>
      <c r="R684" s="30">
        <f t="shared" si="105"/>
        <v>0</v>
      </c>
      <c r="S684" s="30">
        <f t="shared" si="106"/>
        <v>0</v>
      </c>
      <c r="T684" s="30">
        <f t="shared" si="107"/>
        <v>0</v>
      </c>
      <c r="U684" s="41" t="str">
        <f t="shared" ca="1" si="108"/>
        <v/>
      </c>
      <c r="V684" s="41" t="str">
        <f t="shared" ca="1" si="109"/>
        <v/>
      </c>
    </row>
    <row r="685" spans="13:22" x14ac:dyDescent="0.25">
      <c r="M685" s="27">
        <f t="shared" si="100"/>
        <v>0</v>
      </c>
      <c r="N685" s="28">
        <f t="shared" si="101"/>
        <v>0</v>
      </c>
      <c r="O685" s="29">
        <f t="shared" si="102"/>
        <v>0</v>
      </c>
      <c r="P685" s="29">
        <f t="shared" si="103"/>
        <v>0</v>
      </c>
      <c r="Q685" s="30">
        <f t="shared" si="104"/>
        <v>0</v>
      </c>
      <c r="R685" s="30">
        <f t="shared" si="105"/>
        <v>0</v>
      </c>
      <c r="S685" s="30">
        <f t="shared" si="106"/>
        <v>0</v>
      </c>
      <c r="T685" s="30">
        <f t="shared" si="107"/>
        <v>0</v>
      </c>
      <c r="U685" s="41" t="str">
        <f t="shared" ca="1" si="108"/>
        <v/>
      </c>
      <c r="V685" s="41" t="str">
        <f t="shared" ca="1" si="109"/>
        <v/>
      </c>
    </row>
    <row r="686" spans="13:22" x14ac:dyDescent="0.25">
      <c r="M686" s="27">
        <f t="shared" si="100"/>
        <v>0</v>
      </c>
      <c r="N686" s="28">
        <f t="shared" si="101"/>
        <v>0</v>
      </c>
      <c r="O686" s="29">
        <f t="shared" si="102"/>
        <v>0</v>
      </c>
      <c r="P686" s="29">
        <f t="shared" si="103"/>
        <v>0</v>
      </c>
      <c r="Q686" s="30">
        <f t="shared" si="104"/>
        <v>0</v>
      </c>
      <c r="R686" s="30">
        <f t="shared" si="105"/>
        <v>0</v>
      </c>
      <c r="S686" s="30">
        <f t="shared" si="106"/>
        <v>0</v>
      </c>
      <c r="T686" s="30">
        <f t="shared" si="107"/>
        <v>0</v>
      </c>
      <c r="U686" s="41" t="str">
        <f t="shared" ca="1" si="108"/>
        <v/>
      </c>
      <c r="V686" s="41" t="str">
        <f t="shared" ca="1" si="109"/>
        <v/>
      </c>
    </row>
    <row r="687" spans="13:22" x14ac:dyDescent="0.25">
      <c r="M687" s="27">
        <f t="shared" si="100"/>
        <v>0</v>
      </c>
      <c r="N687" s="28">
        <f t="shared" si="101"/>
        <v>0</v>
      </c>
      <c r="O687" s="29">
        <f t="shared" si="102"/>
        <v>0</v>
      </c>
      <c r="P687" s="29">
        <f t="shared" si="103"/>
        <v>0</v>
      </c>
      <c r="Q687" s="30">
        <f t="shared" si="104"/>
        <v>0</v>
      </c>
      <c r="R687" s="30">
        <f t="shared" si="105"/>
        <v>0</v>
      </c>
      <c r="S687" s="30">
        <f t="shared" si="106"/>
        <v>0</v>
      </c>
      <c r="T687" s="30">
        <f t="shared" si="107"/>
        <v>0</v>
      </c>
      <c r="U687" s="41" t="str">
        <f t="shared" ca="1" si="108"/>
        <v/>
      </c>
      <c r="V687" s="41" t="str">
        <f t="shared" ca="1" si="109"/>
        <v/>
      </c>
    </row>
    <row r="688" spans="13:22" x14ac:dyDescent="0.25">
      <c r="M688" s="27">
        <f t="shared" si="100"/>
        <v>0</v>
      </c>
      <c r="N688" s="28">
        <f t="shared" si="101"/>
        <v>0</v>
      </c>
      <c r="O688" s="29">
        <f t="shared" si="102"/>
        <v>0</v>
      </c>
      <c r="P688" s="29">
        <f t="shared" si="103"/>
        <v>0</v>
      </c>
      <c r="Q688" s="30">
        <f t="shared" si="104"/>
        <v>0</v>
      </c>
      <c r="R688" s="30">
        <f t="shared" si="105"/>
        <v>0</v>
      </c>
      <c r="S688" s="30">
        <f t="shared" si="106"/>
        <v>0</v>
      </c>
      <c r="T688" s="30">
        <f t="shared" si="107"/>
        <v>0</v>
      </c>
      <c r="U688" s="41" t="str">
        <f t="shared" ca="1" si="108"/>
        <v/>
      </c>
      <c r="V688" s="41" t="str">
        <f t="shared" ca="1" si="109"/>
        <v/>
      </c>
    </row>
    <row r="689" spans="13:22" x14ac:dyDescent="0.25">
      <c r="M689" s="27">
        <f t="shared" si="100"/>
        <v>0</v>
      </c>
      <c r="N689" s="28">
        <f t="shared" si="101"/>
        <v>0</v>
      </c>
      <c r="O689" s="29">
        <f t="shared" si="102"/>
        <v>0</v>
      </c>
      <c r="P689" s="29">
        <f t="shared" si="103"/>
        <v>0</v>
      </c>
      <c r="Q689" s="30">
        <f t="shared" si="104"/>
        <v>0</v>
      </c>
      <c r="R689" s="30">
        <f t="shared" si="105"/>
        <v>0</v>
      </c>
      <c r="S689" s="30">
        <f t="shared" si="106"/>
        <v>0</v>
      </c>
      <c r="T689" s="30">
        <f t="shared" si="107"/>
        <v>0</v>
      </c>
      <c r="U689" s="41" t="str">
        <f t="shared" ca="1" si="108"/>
        <v/>
      </c>
      <c r="V689" s="41" t="str">
        <f t="shared" ca="1" si="109"/>
        <v/>
      </c>
    </row>
    <row r="690" spans="13:22" x14ac:dyDescent="0.25">
      <c r="M690" s="27">
        <f t="shared" si="100"/>
        <v>0</v>
      </c>
      <c r="N690" s="28">
        <f t="shared" si="101"/>
        <v>0</v>
      </c>
      <c r="O690" s="29">
        <f t="shared" si="102"/>
        <v>0</v>
      </c>
      <c r="P690" s="29">
        <f t="shared" si="103"/>
        <v>0</v>
      </c>
      <c r="Q690" s="30">
        <f t="shared" si="104"/>
        <v>0</v>
      </c>
      <c r="R690" s="30">
        <f t="shared" si="105"/>
        <v>0</v>
      </c>
      <c r="S690" s="30">
        <f t="shared" si="106"/>
        <v>0</v>
      </c>
      <c r="T690" s="30">
        <f t="shared" si="107"/>
        <v>0</v>
      </c>
      <c r="U690" s="41" t="str">
        <f t="shared" ca="1" si="108"/>
        <v/>
      </c>
      <c r="V690" s="41" t="str">
        <f t="shared" ca="1" si="109"/>
        <v/>
      </c>
    </row>
    <row r="691" spans="13:22" x14ac:dyDescent="0.25">
      <c r="M691" s="27">
        <f t="shared" si="100"/>
        <v>0</v>
      </c>
      <c r="N691" s="28">
        <f t="shared" si="101"/>
        <v>0</v>
      </c>
      <c r="O691" s="29">
        <f t="shared" si="102"/>
        <v>0</v>
      </c>
      <c r="P691" s="29">
        <f t="shared" si="103"/>
        <v>0</v>
      </c>
      <c r="Q691" s="30">
        <f t="shared" si="104"/>
        <v>0</v>
      </c>
      <c r="R691" s="30">
        <f t="shared" si="105"/>
        <v>0</v>
      </c>
      <c r="S691" s="30">
        <f t="shared" si="106"/>
        <v>0</v>
      </c>
      <c r="T691" s="30">
        <f t="shared" si="107"/>
        <v>0</v>
      </c>
      <c r="U691" s="41" t="str">
        <f t="shared" ca="1" si="108"/>
        <v/>
      </c>
      <c r="V691" s="41" t="str">
        <f t="shared" ca="1" si="109"/>
        <v/>
      </c>
    </row>
    <row r="692" spans="13:22" x14ac:dyDescent="0.25">
      <c r="M692" s="27">
        <f t="shared" si="100"/>
        <v>0</v>
      </c>
      <c r="N692" s="28">
        <f t="shared" si="101"/>
        <v>0</v>
      </c>
      <c r="O692" s="29">
        <f t="shared" si="102"/>
        <v>0</v>
      </c>
      <c r="P692" s="29">
        <f t="shared" si="103"/>
        <v>0</v>
      </c>
      <c r="Q692" s="30">
        <f t="shared" si="104"/>
        <v>0</v>
      </c>
      <c r="R692" s="30">
        <f t="shared" si="105"/>
        <v>0</v>
      </c>
      <c r="S692" s="30">
        <f t="shared" si="106"/>
        <v>0</v>
      </c>
      <c r="T692" s="30">
        <f t="shared" si="107"/>
        <v>0</v>
      </c>
      <c r="U692" s="41" t="str">
        <f t="shared" ca="1" si="108"/>
        <v/>
      </c>
      <c r="V692" s="41" t="str">
        <f t="shared" ca="1" si="109"/>
        <v/>
      </c>
    </row>
    <row r="693" spans="13:22" x14ac:dyDescent="0.25">
      <c r="M693" s="27">
        <f t="shared" si="100"/>
        <v>0</v>
      </c>
      <c r="N693" s="28">
        <f t="shared" si="101"/>
        <v>0</v>
      </c>
      <c r="O693" s="29">
        <f t="shared" si="102"/>
        <v>0</v>
      </c>
      <c r="P693" s="29">
        <f t="shared" si="103"/>
        <v>0</v>
      </c>
      <c r="Q693" s="30">
        <f t="shared" si="104"/>
        <v>0</v>
      </c>
      <c r="R693" s="30">
        <f t="shared" si="105"/>
        <v>0</v>
      </c>
      <c r="S693" s="30">
        <f t="shared" si="106"/>
        <v>0</v>
      </c>
      <c r="T693" s="30">
        <f t="shared" si="107"/>
        <v>0</v>
      </c>
      <c r="U693" s="41" t="str">
        <f t="shared" ca="1" si="108"/>
        <v/>
      </c>
      <c r="V693" s="41" t="str">
        <f t="shared" ca="1" si="109"/>
        <v/>
      </c>
    </row>
    <row r="694" spans="13:22" x14ac:dyDescent="0.25">
      <c r="M694" s="27">
        <f t="shared" si="100"/>
        <v>0</v>
      </c>
      <c r="N694" s="28">
        <f t="shared" si="101"/>
        <v>0</v>
      </c>
      <c r="O694" s="29">
        <f t="shared" si="102"/>
        <v>0</v>
      </c>
      <c r="P694" s="29">
        <f t="shared" si="103"/>
        <v>0</v>
      </c>
      <c r="Q694" s="30">
        <f t="shared" si="104"/>
        <v>0</v>
      </c>
      <c r="R694" s="30">
        <f t="shared" si="105"/>
        <v>0</v>
      </c>
      <c r="S694" s="30">
        <f t="shared" si="106"/>
        <v>0</v>
      </c>
      <c r="T694" s="30">
        <f t="shared" si="107"/>
        <v>0</v>
      </c>
      <c r="U694" s="41" t="str">
        <f t="shared" ca="1" si="108"/>
        <v/>
      </c>
      <c r="V694" s="41" t="str">
        <f t="shared" ca="1" si="109"/>
        <v/>
      </c>
    </row>
    <row r="695" spans="13:22" x14ac:dyDescent="0.25">
      <c r="M695" s="27">
        <f t="shared" si="100"/>
        <v>0</v>
      </c>
      <c r="N695" s="28">
        <f t="shared" si="101"/>
        <v>0</v>
      </c>
      <c r="O695" s="29">
        <f t="shared" si="102"/>
        <v>0</v>
      </c>
      <c r="P695" s="29">
        <f t="shared" si="103"/>
        <v>0</v>
      </c>
      <c r="Q695" s="30">
        <f t="shared" si="104"/>
        <v>0</v>
      </c>
      <c r="R695" s="30">
        <f t="shared" si="105"/>
        <v>0</v>
      </c>
      <c r="S695" s="30">
        <f t="shared" si="106"/>
        <v>0</v>
      </c>
      <c r="T695" s="30">
        <f t="shared" si="107"/>
        <v>0</v>
      </c>
      <c r="U695" s="41" t="str">
        <f t="shared" ca="1" si="108"/>
        <v/>
      </c>
      <c r="V695" s="41" t="str">
        <f t="shared" ca="1" si="109"/>
        <v/>
      </c>
    </row>
    <row r="696" spans="13:22" x14ac:dyDescent="0.25">
      <c r="M696" s="27">
        <f t="shared" si="100"/>
        <v>0</v>
      </c>
      <c r="N696" s="28">
        <f t="shared" si="101"/>
        <v>0</v>
      </c>
      <c r="O696" s="29">
        <f t="shared" si="102"/>
        <v>0</v>
      </c>
      <c r="P696" s="29">
        <f t="shared" si="103"/>
        <v>0</v>
      </c>
      <c r="Q696" s="30">
        <f t="shared" si="104"/>
        <v>0</v>
      </c>
      <c r="R696" s="30">
        <f t="shared" si="105"/>
        <v>0</v>
      </c>
      <c r="S696" s="30">
        <f t="shared" si="106"/>
        <v>0</v>
      </c>
      <c r="T696" s="30">
        <f t="shared" si="107"/>
        <v>0</v>
      </c>
      <c r="U696" s="41" t="str">
        <f t="shared" ca="1" si="108"/>
        <v/>
      </c>
      <c r="V696" s="41" t="str">
        <f t="shared" ca="1" si="109"/>
        <v/>
      </c>
    </row>
    <row r="697" spans="13:22" x14ac:dyDescent="0.25">
      <c r="M697" s="27">
        <f t="shared" si="100"/>
        <v>0</v>
      </c>
      <c r="N697" s="28">
        <f t="shared" si="101"/>
        <v>0</v>
      </c>
      <c r="O697" s="29">
        <f t="shared" si="102"/>
        <v>0</v>
      </c>
      <c r="P697" s="29">
        <f t="shared" si="103"/>
        <v>0</v>
      </c>
      <c r="Q697" s="30">
        <f t="shared" si="104"/>
        <v>0</v>
      </c>
      <c r="R697" s="30">
        <f t="shared" si="105"/>
        <v>0</v>
      </c>
      <c r="S697" s="30">
        <f t="shared" si="106"/>
        <v>0</v>
      </c>
      <c r="T697" s="30">
        <f t="shared" si="107"/>
        <v>0</v>
      </c>
      <c r="U697" s="41" t="str">
        <f t="shared" ca="1" si="108"/>
        <v/>
      </c>
      <c r="V697" s="41" t="str">
        <f t="shared" ca="1" si="109"/>
        <v/>
      </c>
    </row>
    <row r="698" spans="13:22" x14ac:dyDescent="0.25">
      <c r="M698" s="27">
        <f t="shared" si="100"/>
        <v>0</v>
      </c>
      <c r="N698" s="28">
        <f t="shared" si="101"/>
        <v>0</v>
      </c>
      <c r="O698" s="29">
        <f t="shared" si="102"/>
        <v>0</v>
      </c>
      <c r="P698" s="29">
        <f t="shared" si="103"/>
        <v>0</v>
      </c>
      <c r="Q698" s="30">
        <f t="shared" si="104"/>
        <v>0</v>
      </c>
      <c r="R698" s="30">
        <f t="shared" si="105"/>
        <v>0</v>
      </c>
      <c r="S698" s="30">
        <f t="shared" si="106"/>
        <v>0</v>
      </c>
      <c r="T698" s="30">
        <f t="shared" si="107"/>
        <v>0</v>
      </c>
      <c r="U698" s="41" t="str">
        <f t="shared" ca="1" si="108"/>
        <v/>
      </c>
      <c r="V698" s="41" t="str">
        <f t="shared" ca="1" si="109"/>
        <v/>
      </c>
    </row>
    <row r="699" spans="13:22" x14ac:dyDescent="0.25">
      <c r="M699" s="27">
        <f t="shared" si="100"/>
        <v>0</v>
      </c>
      <c r="N699" s="28">
        <f t="shared" si="101"/>
        <v>0</v>
      </c>
      <c r="O699" s="29">
        <f t="shared" si="102"/>
        <v>0</v>
      </c>
      <c r="P699" s="29">
        <f t="shared" si="103"/>
        <v>0</v>
      </c>
      <c r="Q699" s="30">
        <f t="shared" si="104"/>
        <v>0</v>
      </c>
      <c r="R699" s="30">
        <f t="shared" si="105"/>
        <v>0</v>
      </c>
      <c r="S699" s="30">
        <f t="shared" si="106"/>
        <v>0</v>
      </c>
      <c r="T699" s="30">
        <f t="shared" si="107"/>
        <v>0</v>
      </c>
      <c r="U699" s="41" t="str">
        <f t="shared" ca="1" si="108"/>
        <v/>
      </c>
      <c r="V699" s="41" t="str">
        <f t="shared" ca="1" si="109"/>
        <v/>
      </c>
    </row>
    <row r="700" spans="13:22" x14ac:dyDescent="0.25">
      <c r="M700" s="27">
        <f t="shared" ref="M700:M763" si="110">A700</f>
        <v>0</v>
      </c>
      <c r="N700" s="28">
        <f t="shared" ref="N700:N763" si="111">B700</f>
        <v>0</v>
      </c>
      <c r="O700" s="29">
        <f t="shared" ref="O700:O763" si="112">IF(D700="S",C700,-C700)</f>
        <v>0</v>
      </c>
      <c r="P700" s="29">
        <f t="shared" ref="P700:P763" si="113">IF(G700="S",F700,-F700)</f>
        <v>0</v>
      </c>
      <c r="Q700" s="30">
        <f t="shared" ref="Q700:Q763" si="114">I700</f>
        <v>0</v>
      </c>
      <c r="R700" s="30">
        <f t="shared" ref="R700:R763" si="115">J700</f>
        <v>0</v>
      </c>
      <c r="S700" s="30">
        <f t="shared" ref="S700:S763" si="116">K700</f>
        <v>0</v>
      </c>
      <c r="T700" s="30">
        <f t="shared" ref="T700:T763" si="117">L700</f>
        <v>0</v>
      </c>
      <c r="U700" s="41" t="str">
        <f t="shared" ca="1" si="108"/>
        <v/>
      </c>
      <c r="V700" s="41" t="str">
        <f t="shared" ca="1" si="109"/>
        <v/>
      </c>
    </row>
    <row r="701" spans="13:22" x14ac:dyDescent="0.25">
      <c r="M701" s="27">
        <f t="shared" si="110"/>
        <v>0</v>
      </c>
      <c r="N701" s="28">
        <f t="shared" si="111"/>
        <v>0</v>
      </c>
      <c r="O701" s="29">
        <f t="shared" si="112"/>
        <v>0</v>
      </c>
      <c r="P701" s="29">
        <f t="shared" si="113"/>
        <v>0</v>
      </c>
      <c r="Q701" s="30">
        <f t="shared" si="114"/>
        <v>0</v>
      </c>
      <c r="R701" s="30">
        <f t="shared" si="115"/>
        <v>0</v>
      </c>
      <c r="S701" s="30">
        <f t="shared" si="116"/>
        <v>0</v>
      </c>
      <c r="T701" s="30">
        <f t="shared" si="117"/>
        <v>0</v>
      </c>
      <c r="U701" s="41" t="str">
        <f t="shared" ca="1" si="108"/>
        <v/>
      </c>
      <c r="V701" s="41" t="str">
        <f t="shared" ca="1" si="109"/>
        <v/>
      </c>
    </row>
    <row r="702" spans="13:22" x14ac:dyDescent="0.25">
      <c r="M702" s="27">
        <f t="shared" si="110"/>
        <v>0</v>
      </c>
      <c r="N702" s="28">
        <f t="shared" si="111"/>
        <v>0</v>
      </c>
      <c r="O702" s="29">
        <f t="shared" si="112"/>
        <v>0</v>
      </c>
      <c r="P702" s="29">
        <f t="shared" si="113"/>
        <v>0</v>
      </c>
      <c r="Q702" s="30">
        <f t="shared" si="114"/>
        <v>0</v>
      </c>
      <c r="R702" s="30">
        <f t="shared" si="115"/>
        <v>0</v>
      </c>
      <c r="S702" s="30">
        <f t="shared" si="116"/>
        <v>0</v>
      </c>
      <c r="T702" s="30">
        <f t="shared" si="117"/>
        <v>0</v>
      </c>
      <c r="U702" s="41" t="str">
        <f t="shared" ca="1" si="108"/>
        <v/>
      </c>
      <c r="V702" s="41" t="str">
        <f t="shared" ca="1" si="109"/>
        <v/>
      </c>
    </row>
    <row r="703" spans="13:22" x14ac:dyDescent="0.25">
      <c r="M703" s="27">
        <f t="shared" si="110"/>
        <v>0</v>
      </c>
      <c r="N703" s="28">
        <f t="shared" si="111"/>
        <v>0</v>
      </c>
      <c r="O703" s="29">
        <f t="shared" si="112"/>
        <v>0</v>
      </c>
      <c r="P703" s="29">
        <f t="shared" si="113"/>
        <v>0</v>
      </c>
      <c r="Q703" s="30">
        <f t="shared" si="114"/>
        <v>0</v>
      </c>
      <c r="R703" s="30">
        <f t="shared" si="115"/>
        <v>0</v>
      </c>
      <c r="S703" s="30">
        <f t="shared" si="116"/>
        <v>0</v>
      </c>
      <c r="T703" s="30">
        <f t="shared" si="117"/>
        <v>0</v>
      </c>
      <c r="U703" s="41" t="str">
        <f t="shared" ca="1" si="108"/>
        <v/>
      </c>
      <c r="V703" s="41" t="str">
        <f t="shared" ca="1" si="109"/>
        <v/>
      </c>
    </row>
    <row r="704" spans="13:22" x14ac:dyDescent="0.25">
      <c r="M704" s="27">
        <f t="shared" si="110"/>
        <v>0</v>
      </c>
      <c r="N704" s="28">
        <f t="shared" si="111"/>
        <v>0</v>
      </c>
      <c r="O704" s="29">
        <f t="shared" si="112"/>
        <v>0</v>
      </c>
      <c r="P704" s="29">
        <f t="shared" si="113"/>
        <v>0</v>
      </c>
      <c r="Q704" s="30">
        <f t="shared" si="114"/>
        <v>0</v>
      </c>
      <c r="R704" s="30">
        <f t="shared" si="115"/>
        <v>0</v>
      </c>
      <c r="S704" s="30">
        <f t="shared" si="116"/>
        <v>0</v>
      </c>
      <c r="T704" s="30">
        <f t="shared" si="117"/>
        <v>0</v>
      </c>
      <c r="U704" s="41" t="str">
        <f t="shared" ca="1" si="108"/>
        <v/>
      </c>
      <c r="V704" s="41" t="str">
        <f t="shared" ca="1" si="109"/>
        <v/>
      </c>
    </row>
    <row r="705" spans="13:22" x14ac:dyDescent="0.25">
      <c r="M705" s="27">
        <f t="shared" si="110"/>
        <v>0</v>
      </c>
      <c r="N705" s="28">
        <f t="shared" si="111"/>
        <v>0</v>
      </c>
      <c r="O705" s="29">
        <f t="shared" si="112"/>
        <v>0</v>
      </c>
      <c r="P705" s="29">
        <f t="shared" si="113"/>
        <v>0</v>
      </c>
      <c r="Q705" s="30">
        <f t="shared" si="114"/>
        <v>0</v>
      </c>
      <c r="R705" s="30">
        <f t="shared" si="115"/>
        <v>0</v>
      </c>
      <c r="S705" s="30">
        <f t="shared" si="116"/>
        <v>0</v>
      </c>
      <c r="T705" s="30">
        <f t="shared" si="117"/>
        <v>0</v>
      </c>
      <c r="U705" s="41" t="str">
        <f t="shared" ca="1" si="108"/>
        <v/>
      </c>
      <c r="V705" s="41" t="str">
        <f t="shared" ca="1" si="109"/>
        <v/>
      </c>
    </row>
    <row r="706" spans="13:22" x14ac:dyDescent="0.25">
      <c r="M706" s="27">
        <f t="shared" si="110"/>
        <v>0</v>
      </c>
      <c r="N706" s="28">
        <f t="shared" si="111"/>
        <v>0</v>
      </c>
      <c r="O706" s="29">
        <f t="shared" si="112"/>
        <v>0</v>
      </c>
      <c r="P706" s="29">
        <f t="shared" si="113"/>
        <v>0</v>
      </c>
      <c r="Q706" s="30">
        <f t="shared" si="114"/>
        <v>0</v>
      </c>
      <c r="R706" s="30">
        <f t="shared" si="115"/>
        <v>0</v>
      </c>
      <c r="S706" s="30">
        <f t="shared" si="116"/>
        <v>0</v>
      </c>
      <c r="T706" s="30">
        <f t="shared" si="117"/>
        <v>0</v>
      </c>
      <c r="U706" s="41" t="str">
        <f t="shared" ca="1" si="108"/>
        <v/>
      </c>
      <c r="V706" s="41" t="str">
        <f t="shared" ca="1" si="109"/>
        <v/>
      </c>
    </row>
    <row r="707" spans="13:22" x14ac:dyDescent="0.25">
      <c r="M707" s="27">
        <f t="shared" si="110"/>
        <v>0</v>
      </c>
      <c r="N707" s="28">
        <f t="shared" si="111"/>
        <v>0</v>
      </c>
      <c r="O707" s="29">
        <f t="shared" si="112"/>
        <v>0</v>
      </c>
      <c r="P707" s="29">
        <f t="shared" si="113"/>
        <v>0</v>
      </c>
      <c r="Q707" s="30">
        <f t="shared" si="114"/>
        <v>0</v>
      </c>
      <c r="R707" s="30">
        <f t="shared" si="115"/>
        <v>0</v>
      </c>
      <c r="S707" s="30">
        <f t="shared" si="116"/>
        <v>0</v>
      </c>
      <c r="T707" s="30">
        <f t="shared" si="117"/>
        <v>0</v>
      </c>
      <c r="U707" s="41" t="str">
        <f t="shared" ca="1" si="108"/>
        <v/>
      </c>
      <c r="V707" s="41" t="str">
        <f t="shared" ca="1" si="109"/>
        <v/>
      </c>
    </row>
    <row r="708" spans="13:22" x14ac:dyDescent="0.25">
      <c r="M708" s="27">
        <f t="shared" si="110"/>
        <v>0</v>
      </c>
      <c r="N708" s="28">
        <f t="shared" si="111"/>
        <v>0</v>
      </c>
      <c r="O708" s="29">
        <f t="shared" si="112"/>
        <v>0</v>
      </c>
      <c r="P708" s="29">
        <f t="shared" si="113"/>
        <v>0</v>
      </c>
      <c r="Q708" s="30">
        <f t="shared" si="114"/>
        <v>0</v>
      </c>
      <c r="R708" s="30">
        <f t="shared" si="115"/>
        <v>0</v>
      </c>
      <c r="S708" s="30">
        <f t="shared" si="116"/>
        <v>0</v>
      </c>
      <c r="T708" s="30">
        <f t="shared" si="117"/>
        <v>0</v>
      </c>
      <c r="U708" s="41" t="str">
        <f t="shared" ca="1" si="108"/>
        <v/>
      </c>
      <c r="V708" s="41" t="str">
        <f t="shared" ca="1" si="109"/>
        <v/>
      </c>
    </row>
    <row r="709" spans="13:22" x14ac:dyDescent="0.25">
      <c r="M709" s="27">
        <f t="shared" si="110"/>
        <v>0</v>
      </c>
      <c r="N709" s="28">
        <f t="shared" si="111"/>
        <v>0</v>
      </c>
      <c r="O709" s="29">
        <f t="shared" si="112"/>
        <v>0</v>
      </c>
      <c r="P709" s="29">
        <f t="shared" si="113"/>
        <v>0</v>
      </c>
      <c r="Q709" s="30">
        <f t="shared" si="114"/>
        <v>0</v>
      </c>
      <c r="R709" s="30">
        <f t="shared" si="115"/>
        <v>0</v>
      </c>
      <c r="S709" s="30">
        <f t="shared" si="116"/>
        <v>0</v>
      </c>
      <c r="T709" s="30">
        <f t="shared" si="117"/>
        <v>0</v>
      </c>
      <c r="U709" s="41" t="str">
        <f t="shared" ca="1" si="108"/>
        <v/>
      </c>
      <c r="V709" s="41" t="str">
        <f t="shared" ca="1" si="109"/>
        <v/>
      </c>
    </row>
    <row r="710" spans="13:22" x14ac:dyDescent="0.25">
      <c r="M710" s="27">
        <f t="shared" si="110"/>
        <v>0</v>
      </c>
      <c r="N710" s="28">
        <f t="shared" si="111"/>
        <v>0</v>
      </c>
      <c r="O710" s="29">
        <f t="shared" si="112"/>
        <v>0</v>
      </c>
      <c r="P710" s="29">
        <f t="shared" si="113"/>
        <v>0</v>
      </c>
      <c r="Q710" s="30">
        <f t="shared" si="114"/>
        <v>0</v>
      </c>
      <c r="R710" s="30">
        <f t="shared" si="115"/>
        <v>0</v>
      </c>
      <c r="S710" s="30">
        <f t="shared" si="116"/>
        <v>0</v>
      </c>
      <c r="T710" s="30">
        <f t="shared" si="117"/>
        <v>0</v>
      </c>
      <c r="U710" s="41" t="str">
        <f t="shared" ca="1" si="108"/>
        <v/>
      </c>
      <c r="V710" s="41" t="str">
        <f t="shared" ca="1" si="109"/>
        <v/>
      </c>
    </row>
    <row r="711" spans="13:22" x14ac:dyDescent="0.25">
      <c r="M711" s="27">
        <f t="shared" si="110"/>
        <v>0</v>
      </c>
      <c r="N711" s="28">
        <f t="shared" si="111"/>
        <v>0</v>
      </c>
      <c r="O711" s="29">
        <f t="shared" si="112"/>
        <v>0</v>
      </c>
      <c r="P711" s="29">
        <f t="shared" si="113"/>
        <v>0</v>
      </c>
      <c r="Q711" s="30">
        <f t="shared" si="114"/>
        <v>0</v>
      </c>
      <c r="R711" s="30">
        <f t="shared" si="115"/>
        <v>0</v>
      </c>
      <c r="S711" s="30">
        <f t="shared" si="116"/>
        <v>0</v>
      </c>
      <c r="T711" s="30">
        <f t="shared" si="117"/>
        <v>0</v>
      </c>
      <c r="U711" s="41" t="str">
        <f t="shared" ca="1" si="108"/>
        <v/>
      </c>
      <c r="V711" s="41" t="str">
        <f t="shared" ca="1" si="109"/>
        <v/>
      </c>
    </row>
    <row r="712" spans="13:22" x14ac:dyDescent="0.25">
      <c r="M712" s="27">
        <f t="shared" si="110"/>
        <v>0</v>
      </c>
      <c r="N712" s="28">
        <f t="shared" si="111"/>
        <v>0</v>
      </c>
      <c r="O712" s="29">
        <f t="shared" si="112"/>
        <v>0</v>
      </c>
      <c r="P712" s="29">
        <f t="shared" si="113"/>
        <v>0</v>
      </c>
      <c r="Q712" s="30">
        <f t="shared" si="114"/>
        <v>0</v>
      </c>
      <c r="R712" s="30">
        <f t="shared" si="115"/>
        <v>0</v>
      </c>
      <c r="S712" s="30">
        <f t="shared" si="116"/>
        <v>0</v>
      </c>
      <c r="T712" s="30">
        <f t="shared" si="117"/>
        <v>0</v>
      </c>
      <c r="U712" s="41" t="str">
        <f t="shared" ca="1" si="108"/>
        <v/>
      </c>
      <c r="V712" s="41" t="str">
        <f t="shared" ca="1" si="109"/>
        <v/>
      </c>
    </row>
    <row r="713" spans="13:22" x14ac:dyDescent="0.25">
      <c r="M713" s="27">
        <f t="shared" si="110"/>
        <v>0</v>
      </c>
      <c r="N713" s="28">
        <f t="shared" si="111"/>
        <v>0</v>
      </c>
      <c r="O713" s="29">
        <f t="shared" si="112"/>
        <v>0</v>
      </c>
      <c r="P713" s="29">
        <f t="shared" si="113"/>
        <v>0</v>
      </c>
      <c r="Q713" s="30">
        <f t="shared" si="114"/>
        <v>0</v>
      </c>
      <c r="R713" s="30">
        <f t="shared" si="115"/>
        <v>0</v>
      </c>
      <c r="S713" s="30">
        <f t="shared" si="116"/>
        <v>0</v>
      </c>
      <c r="T713" s="30">
        <f t="shared" si="117"/>
        <v>0</v>
      </c>
      <c r="U713" s="41" t="str">
        <f t="shared" ca="1" si="108"/>
        <v/>
      </c>
      <c r="V713" s="41" t="str">
        <f t="shared" ca="1" si="109"/>
        <v/>
      </c>
    </row>
    <row r="714" spans="13:22" x14ac:dyDescent="0.25">
      <c r="M714" s="27">
        <f t="shared" si="110"/>
        <v>0</v>
      </c>
      <c r="N714" s="28">
        <f t="shared" si="111"/>
        <v>0</v>
      </c>
      <c r="O714" s="29">
        <f t="shared" si="112"/>
        <v>0</v>
      </c>
      <c r="P714" s="29">
        <f t="shared" si="113"/>
        <v>0</v>
      </c>
      <c r="Q714" s="30">
        <f t="shared" si="114"/>
        <v>0</v>
      </c>
      <c r="R714" s="30">
        <f t="shared" si="115"/>
        <v>0</v>
      </c>
      <c r="S714" s="30">
        <f t="shared" si="116"/>
        <v>0</v>
      </c>
      <c r="T714" s="30">
        <f t="shared" si="117"/>
        <v>0</v>
      </c>
      <c r="U714" s="41" t="str">
        <f t="shared" ca="1" si="108"/>
        <v/>
      </c>
      <c r="V714" s="41" t="str">
        <f t="shared" ca="1" si="109"/>
        <v/>
      </c>
    </row>
    <row r="715" spans="13:22" x14ac:dyDescent="0.25">
      <c r="M715" s="27">
        <f t="shared" si="110"/>
        <v>0</v>
      </c>
      <c r="N715" s="28">
        <f t="shared" si="111"/>
        <v>0</v>
      </c>
      <c r="O715" s="29">
        <f t="shared" si="112"/>
        <v>0</v>
      </c>
      <c r="P715" s="29">
        <f t="shared" si="113"/>
        <v>0</v>
      </c>
      <c r="Q715" s="30">
        <f t="shared" si="114"/>
        <v>0</v>
      </c>
      <c r="R715" s="30">
        <f t="shared" si="115"/>
        <v>0</v>
      </c>
      <c r="S715" s="30">
        <f t="shared" si="116"/>
        <v>0</v>
      </c>
      <c r="T715" s="30">
        <f t="shared" si="117"/>
        <v>0</v>
      </c>
      <c r="U715" s="41" t="str">
        <f t="shared" ca="1" si="108"/>
        <v/>
      </c>
      <c r="V715" s="41" t="str">
        <f t="shared" ca="1" si="109"/>
        <v/>
      </c>
    </row>
    <row r="716" spans="13:22" x14ac:dyDescent="0.25">
      <c r="M716" s="27">
        <f t="shared" si="110"/>
        <v>0</v>
      </c>
      <c r="N716" s="28">
        <f t="shared" si="111"/>
        <v>0</v>
      </c>
      <c r="O716" s="29">
        <f t="shared" si="112"/>
        <v>0</v>
      </c>
      <c r="P716" s="29">
        <f t="shared" si="113"/>
        <v>0</v>
      </c>
      <c r="Q716" s="30">
        <f t="shared" si="114"/>
        <v>0</v>
      </c>
      <c r="R716" s="30">
        <f t="shared" si="115"/>
        <v>0</v>
      </c>
      <c r="S716" s="30">
        <f t="shared" si="116"/>
        <v>0</v>
      </c>
      <c r="T716" s="30">
        <f t="shared" si="117"/>
        <v>0</v>
      </c>
      <c r="U716" s="41" t="str">
        <f t="shared" ca="1" si="108"/>
        <v/>
      </c>
      <c r="V716" s="41" t="str">
        <f t="shared" ca="1" si="109"/>
        <v/>
      </c>
    </row>
    <row r="717" spans="13:22" x14ac:dyDescent="0.25">
      <c r="M717" s="27">
        <f t="shared" si="110"/>
        <v>0</v>
      </c>
      <c r="N717" s="28">
        <f t="shared" si="111"/>
        <v>0</v>
      </c>
      <c r="O717" s="29">
        <f t="shared" si="112"/>
        <v>0</v>
      </c>
      <c r="P717" s="29">
        <f t="shared" si="113"/>
        <v>0</v>
      </c>
      <c r="Q717" s="30">
        <f t="shared" si="114"/>
        <v>0</v>
      </c>
      <c r="R717" s="30">
        <f t="shared" si="115"/>
        <v>0</v>
      </c>
      <c r="S717" s="30">
        <f t="shared" si="116"/>
        <v>0</v>
      </c>
      <c r="T717" s="30">
        <f t="shared" si="117"/>
        <v>0</v>
      </c>
      <c r="U717" s="41" t="str">
        <f t="shared" ca="1" si="108"/>
        <v/>
      </c>
      <c r="V717" s="41" t="str">
        <f t="shared" ca="1" si="109"/>
        <v/>
      </c>
    </row>
    <row r="718" spans="13:22" x14ac:dyDescent="0.25">
      <c r="M718" s="27">
        <f t="shared" si="110"/>
        <v>0</v>
      </c>
      <c r="N718" s="28">
        <f t="shared" si="111"/>
        <v>0</v>
      </c>
      <c r="O718" s="29">
        <f t="shared" si="112"/>
        <v>0</v>
      </c>
      <c r="P718" s="29">
        <f t="shared" si="113"/>
        <v>0</v>
      </c>
      <c r="Q718" s="30">
        <f t="shared" si="114"/>
        <v>0</v>
      </c>
      <c r="R718" s="30">
        <f t="shared" si="115"/>
        <v>0</v>
      </c>
      <c r="S718" s="30">
        <f t="shared" si="116"/>
        <v>0</v>
      </c>
      <c r="T718" s="30">
        <f t="shared" si="117"/>
        <v>0</v>
      </c>
      <c r="U718" s="41" t="str">
        <f t="shared" ca="1" si="108"/>
        <v/>
      </c>
      <c r="V718" s="41" t="str">
        <f t="shared" ca="1" si="109"/>
        <v/>
      </c>
    </row>
    <row r="719" spans="13:22" x14ac:dyDescent="0.25">
      <c r="M719" s="27">
        <f t="shared" si="110"/>
        <v>0</v>
      </c>
      <c r="N719" s="28">
        <f t="shared" si="111"/>
        <v>0</v>
      </c>
      <c r="O719" s="29">
        <f t="shared" si="112"/>
        <v>0</v>
      </c>
      <c r="P719" s="29">
        <f t="shared" si="113"/>
        <v>0</v>
      </c>
      <c r="Q719" s="30">
        <f t="shared" si="114"/>
        <v>0</v>
      </c>
      <c r="R719" s="30">
        <f t="shared" si="115"/>
        <v>0</v>
      </c>
      <c r="S719" s="30">
        <f t="shared" si="116"/>
        <v>0</v>
      </c>
      <c r="T719" s="30">
        <f t="shared" si="117"/>
        <v>0</v>
      </c>
      <c r="U719" s="41" t="str">
        <f t="shared" ref="U719:U782" ca="1" si="118">IFERROR(IF(VLOOKUP(VALUE(IF(LEN(A719)&gt;4,LEFT(A719,4),A719)),INDIRECT($U$10),5,FALSE)=0,VLOOKUP(VALUE(IF(LEN(A719)&gt;4,LEFT(A719,4),A719)),INDIRECT($U$10),3,FALSE),VLOOKUP(VALUE(IF(LEN(A719)&gt;4,LEFT(A719,4),A719)),INDIRECT($U$10),5,FALSE)),"")</f>
        <v/>
      </c>
      <c r="V719" s="41" t="str">
        <f t="shared" ref="V719:V782" ca="1" si="119">IFERROR(VLOOKUP(VALUE(IF(LEN(A719)&gt;4,LEFT(A719,4),A719)),INDIRECT($U$10),6,FALSE),"")</f>
        <v/>
      </c>
    </row>
    <row r="720" spans="13:22" x14ac:dyDescent="0.25">
      <c r="M720" s="27">
        <f t="shared" si="110"/>
        <v>0</v>
      </c>
      <c r="N720" s="28">
        <f t="shared" si="111"/>
        <v>0</v>
      </c>
      <c r="O720" s="29">
        <f t="shared" si="112"/>
        <v>0</v>
      </c>
      <c r="P720" s="29">
        <f t="shared" si="113"/>
        <v>0</v>
      </c>
      <c r="Q720" s="30">
        <f t="shared" si="114"/>
        <v>0</v>
      </c>
      <c r="R720" s="30">
        <f t="shared" si="115"/>
        <v>0</v>
      </c>
      <c r="S720" s="30">
        <f t="shared" si="116"/>
        <v>0</v>
      </c>
      <c r="T720" s="30">
        <f t="shared" si="117"/>
        <v>0</v>
      </c>
      <c r="U720" s="41" t="str">
        <f t="shared" ca="1" si="118"/>
        <v/>
      </c>
      <c r="V720" s="41" t="str">
        <f t="shared" ca="1" si="119"/>
        <v/>
      </c>
    </row>
    <row r="721" spans="13:22" x14ac:dyDescent="0.25">
      <c r="M721" s="27">
        <f t="shared" si="110"/>
        <v>0</v>
      </c>
      <c r="N721" s="28">
        <f t="shared" si="111"/>
        <v>0</v>
      </c>
      <c r="O721" s="29">
        <f t="shared" si="112"/>
        <v>0</v>
      </c>
      <c r="P721" s="29">
        <f t="shared" si="113"/>
        <v>0</v>
      </c>
      <c r="Q721" s="30">
        <f t="shared" si="114"/>
        <v>0</v>
      </c>
      <c r="R721" s="30">
        <f t="shared" si="115"/>
        <v>0</v>
      </c>
      <c r="S721" s="30">
        <f t="shared" si="116"/>
        <v>0</v>
      </c>
      <c r="T721" s="30">
        <f t="shared" si="117"/>
        <v>0</v>
      </c>
      <c r="U721" s="41" t="str">
        <f t="shared" ca="1" si="118"/>
        <v/>
      </c>
      <c r="V721" s="41" t="str">
        <f t="shared" ca="1" si="119"/>
        <v/>
      </c>
    </row>
    <row r="722" spans="13:22" x14ac:dyDescent="0.25">
      <c r="M722" s="27">
        <f t="shared" si="110"/>
        <v>0</v>
      </c>
      <c r="N722" s="28">
        <f t="shared" si="111"/>
        <v>0</v>
      </c>
      <c r="O722" s="29">
        <f t="shared" si="112"/>
        <v>0</v>
      </c>
      <c r="P722" s="29">
        <f t="shared" si="113"/>
        <v>0</v>
      </c>
      <c r="Q722" s="30">
        <f t="shared" si="114"/>
        <v>0</v>
      </c>
      <c r="R722" s="30">
        <f t="shared" si="115"/>
        <v>0</v>
      </c>
      <c r="S722" s="30">
        <f t="shared" si="116"/>
        <v>0</v>
      </c>
      <c r="T722" s="30">
        <f t="shared" si="117"/>
        <v>0</v>
      </c>
      <c r="U722" s="41" t="str">
        <f t="shared" ca="1" si="118"/>
        <v/>
      </c>
      <c r="V722" s="41" t="str">
        <f t="shared" ca="1" si="119"/>
        <v/>
      </c>
    </row>
    <row r="723" spans="13:22" x14ac:dyDescent="0.25">
      <c r="M723" s="27">
        <f t="shared" si="110"/>
        <v>0</v>
      </c>
      <c r="N723" s="28">
        <f t="shared" si="111"/>
        <v>0</v>
      </c>
      <c r="O723" s="29">
        <f t="shared" si="112"/>
        <v>0</v>
      </c>
      <c r="P723" s="29">
        <f t="shared" si="113"/>
        <v>0</v>
      </c>
      <c r="Q723" s="30">
        <f t="shared" si="114"/>
        <v>0</v>
      </c>
      <c r="R723" s="30">
        <f t="shared" si="115"/>
        <v>0</v>
      </c>
      <c r="S723" s="30">
        <f t="shared" si="116"/>
        <v>0</v>
      </c>
      <c r="T723" s="30">
        <f t="shared" si="117"/>
        <v>0</v>
      </c>
      <c r="U723" s="41" t="str">
        <f t="shared" ca="1" si="118"/>
        <v/>
      </c>
      <c r="V723" s="41" t="str">
        <f t="shared" ca="1" si="119"/>
        <v/>
      </c>
    </row>
    <row r="724" spans="13:22" x14ac:dyDescent="0.25">
      <c r="M724" s="27">
        <f t="shared" si="110"/>
        <v>0</v>
      </c>
      <c r="N724" s="28">
        <f t="shared" si="111"/>
        <v>0</v>
      </c>
      <c r="O724" s="29">
        <f t="shared" si="112"/>
        <v>0</v>
      </c>
      <c r="P724" s="29">
        <f t="shared" si="113"/>
        <v>0</v>
      </c>
      <c r="Q724" s="30">
        <f t="shared" si="114"/>
        <v>0</v>
      </c>
      <c r="R724" s="30">
        <f t="shared" si="115"/>
        <v>0</v>
      </c>
      <c r="S724" s="30">
        <f t="shared" si="116"/>
        <v>0</v>
      </c>
      <c r="T724" s="30">
        <f t="shared" si="117"/>
        <v>0</v>
      </c>
      <c r="U724" s="41" t="str">
        <f t="shared" ca="1" si="118"/>
        <v/>
      </c>
      <c r="V724" s="41" t="str">
        <f t="shared" ca="1" si="119"/>
        <v/>
      </c>
    </row>
    <row r="725" spans="13:22" x14ac:dyDescent="0.25">
      <c r="M725" s="27">
        <f t="shared" si="110"/>
        <v>0</v>
      </c>
      <c r="N725" s="28">
        <f t="shared" si="111"/>
        <v>0</v>
      </c>
      <c r="O725" s="29">
        <f t="shared" si="112"/>
        <v>0</v>
      </c>
      <c r="P725" s="29">
        <f t="shared" si="113"/>
        <v>0</v>
      </c>
      <c r="Q725" s="30">
        <f t="shared" si="114"/>
        <v>0</v>
      </c>
      <c r="R725" s="30">
        <f t="shared" si="115"/>
        <v>0</v>
      </c>
      <c r="S725" s="30">
        <f t="shared" si="116"/>
        <v>0</v>
      </c>
      <c r="T725" s="30">
        <f t="shared" si="117"/>
        <v>0</v>
      </c>
      <c r="U725" s="41" t="str">
        <f t="shared" ca="1" si="118"/>
        <v/>
      </c>
      <c r="V725" s="41" t="str">
        <f t="shared" ca="1" si="119"/>
        <v/>
      </c>
    </row>
    <row r="726" spans="13:22" x14ac:dyDescent="0.25">
      <c r="M726" s="27">
        <f t="shared" si="110"/>
        <v>0</v>
      </c>
      <c r="N726" s="28">
        <f t="shared" si="111"/>
        <v>0</v>
      </c>
      <c r="O726" s="29">
        <f t="shared" si="112"/>
        <v>0</v>
      </c>
      <c r="P726" s="29">
        <f t="shared" si="113"/>
        <v>0</v>
      </c>
      <c r="Q726" s="30">
        <f t="shared" si="114"/>
        <v>0</v>
      </c>
      <c r="R726" s="30">
        <f t="shared" si="115"/>
        <v>0</v>
      </c>
      <c r="S726" s="30">
        <f t="shared" si="116"/>
        <v>0</v>
      </c>
      <c r="T726" s="30">
        <f t="shared" si="117"/>
        <v>0</v>
      </c>
      <c r="U726" s="41" t="str">
        <f t="shared" ca="1" si="118"/>
        <v/>
      </c>
      <c r="V726" s="41" t="str">
        <f t="shared" ca="1" si="119"/>
        <v/>
      </c>
    </row>
    <row r="727" spans="13:22" x14ac:dyDescent="0.25">
      <c r="M727" s="27">
        <f t="shared" si="110"/>
        <v>0</v>
      </c>
      <c r="N727" s="28">
        <f t="shared" si="111"/>
        <v>0</v>
      </c>
      <c r="O727" s="29">
        <f t="shared" si="112"/>
        <v>0</v>
      </c>
      <c r="P727" s="29">
        <f t="shared" si="113"/>
        <v>0</v>
      </c>
      <c r="Q727" s="30">
        <f t="shared" si="114"/>
        <v>0</v>
      </c>
      <c r="R727" s="30">
        <f t="shared" si="115"/>
        <v>0</v>
      </c>
      <c r="S727" s="30">
        <f t="shared" si="116"/>
        <v>0</v>
      </c>
      <c r="T727" s="30">
        <f t="shared" si="117"/>
        <v>0</v>
      </c>
      <c r="U727" s="41" t="str">
        <f t="shared" ca="1" si="118"/>
        <v/>
      </c>
      <c r="V727" s="41" t="str">
        <f t="shared" ca="1" si="119"/>
        <v/>
      </c>
    </row>
    <row r="728" spans="13:22" x14ac:dyDescent="0.25">
      <c r="M728" s="27">
        <f t="shared" si="110"/>
        <v>0</v>
      </c>
      <c r="N728" s="28">
        <f t="shared" si="111"/>
        <v>0</v>
      </c>
      <c r="O728" s="29">
        <f t="shared" si="112"/>
        <v>0</v>
      </c>
      <c r="P728" s="29">
        <f t="shared" si="113"/>
        <v>0</v>
      </c>
      <c r="Q728" s="30">
        <f t="shared" si="114"/>
        <v>0</v>
      </c>
      <c r="R728" s="30">
        <f t="shared" si="115"/>
        <v>0</v>
      </c>
      <c r="S728" s="30">
        <f t="shared" si="116"/>
        <v>0</v>
      </c>
      <c r="T728" s="30">
        <f t="shared" si="117"/>
        <v>0</v>
      </c>
      <c r="U728" s="41" t="str">
        <f t="shared" ca="1" si="118"/>
        <v/>
      </c>
      <c r="V728" s="41" t="str">
        <f t="shared" ca="1" si="119"/>
        <v/>
      </c>
    </row>
    <row r="729" spans="13:22" x14ac:dyDescent="0.25">
      <c r="M729" s="27">
        <f t="shared" si="110"/>
        <v>0</v>
      </c>
      <c r="N729" s="28">
        <f t="shared" si="111"/>
        <v>0</v>
      </c>
      <c r="O729" s="29">
        <f t="shared" si="112"/>
        <v>0</v>
      </c>
      <c r="P729" s="29">
        <f t="shared" si="113"/>
        <v>0</v>
      </c>
      <c r="Q729" s="30">
        <f t="shared" si="114"/>
        <v>0</v>
      </c>
      <c r="R729" s="30">
        <f t="shared" si="115"/>
        <v>0</v>
      </c>
      <c r="S729" s="30">
        <f t="shared" si="116"/>
        <v>0</v>
      </c>
      <c r="T729" s="30">
        <f t="shared" si="117"/>
        <v>0</v>
      </c>
      <c r="U729" s="41" t="str">
        <f t="shared" ca="1" si="118"/>
        <v/>
      </c>
      <c r="V729" s="41" t="str">
        <f t="shared" ca="1" si="119"/>
        <v/>
      </c>
    </row>
    <row r="730" spans="13:22" x14ac:dyDescent="0.25">
      <c r="M730" s="27">
        <f t="shared" si="110"/>
        <v>0</v>
      </c>
      <c r="N730" s="28">
        <f t="shared" si="111"/>
        <v>0</v>
      </c>
      <c r="O730" s="29">
        <f t="shared" si="112"/>
        <v>0</v>
      </c>
      <c r="P730" s="29">
        <f t="shared" si="113"/>
        <v>0</v>
      </c>
      <c r="Q730" s="30">
        <f t="shared" si="114"/>
        <v>0</v>
      </c>
      <c r="R730" s="30">
        <f t="shared" si="115"/>
        <v>0</v>
      </c>
      <c r="S730" s="30">
        <f t="shared" si="116"/>
        <v>0</v>
      </c>
      <c r="T730" s="30">
        <f t="shared" si="117"/>
        <v>0</v>
      </c>
      <c r="U730" s="41" t="str">
        <f t="shared" ca="1" si="118"/>
        <v/>
      </c>
      <c r="V730" s="41" t="str">
        <f t="shared" ca="1" si="119"/>
        <v/>
      </c>
    </row>
    <row r="731" spans="13:22" x14ac:dyDescent="0.25">
      <c r="M731" s="27">
        <f t="shared" si="110"/>
        <v>0</v>
      </c>
      <c r="N731" s="28">
        <f t="shared" si="111"/>
        <v>0</v>
      </c>
      <c r="O731" s="29">
        <f t="shared" si="112"/>
        <v>0</v>
      </c>
      <c r="P731" s="29">
        <f t="shared" si="113"/>
        <v>0</v>
      </c>
      <c r="Q731" s="30">
        <f t="shared" si="114"/>
        <v>0</v>
      </c>
      <c r="R731" s="30">
        <f t="shared" si="115"/>
        <v>0</v>
      </c>
      <c r="S731" s="30">
        <f t="shared" si="116"/>
        <v>0</v>
      </c>
      <c r="T731" s="30">
        <f t="shared" si="117"/>
        <v>0</v>
      </c>
      <c r="U731" s="41" t="str">
        <f t="shared" ca="1" si="118"/>
        <v/>
      </c>
      <c r="V731" s="41" t="str">
        <f t="shared" ca="1" si="119"/>
        <v/>
      </c>
    </row>
    <row r="732" spans="13:22" x14ac:dyDescent="0.25">
      <c r="M732" s="27">
        <f t="shared" si="110"/>
        <v>0</v>
      </c>
      <c r="N732" s="28">
        <f t="shared" si="111"/>
        <v>0</v>
      </c>
      <c r="O732" s="29">
        <f t="shared" si="112"/>
        <v>0</v>
      </c>
      <c r="P732" s="29">
        <f t="shared" si="113"/>
        <v>0</v>
      </c>
      <c r="Q732" s="30">
        <f t="shared" si="114"/>
        <v>0</v>
      </c>
      <c r="R732" s="30">
        <f t="shared" si="115"/>
        <v>0</v>
      </c>
      <c r="S732" s="30">
        <f t="shared" si="116"/>
        <v>0</v>
      </c>
      <c r="T732" s="30">
        <f t="shared" si="117"/>
        <v>0</v>
      </c>
      <c r="U732" s="41" t="str">
        <f t="shared" ca="1" si="118"/>
        <v/>
      </c>
      <c r="V732" s="41" t="str">
        <f t="shared" ca="1" si="119"/>
        <v/>
      </c>
    </row>
    <row r="733" spans="13:22" x14ac:dyDescent="0.25">
      <c r="M733" s="27">
        <f t="shared" si="110"/>
        <v>0</v>
      </c>
      <c r="N733" s="28">
        <f t="shared" si="111"/>
        <v>0</v>
      </c>
      <c r="O733" s="29">
        <f t="shared" si="112"/>
        <v>0</v>
      </c>
      <c r="P733" s="29">
        <f t="shared" si="113"/>
        <v>0</v>
      </c>
      <c r="Q733" s="30">
        <f t="shared" si="114"/>
        <v>0</v>
      </c>
      <c r="R733" s="30">
        <f t="shared" si="115"/>
        <v>0</v>
      </c>
      <c r="S733" s="30">
        <f t="shared" si="116"/>
        <v>0</v>
      </c>
      <c r="T733" s="30">
        <f t="shared" si="117"/>
        <v>0</v>
      </c>
      <c r="U733" s="41" t="str">
        <f t="shared" ca="1" si="118"/>
        <v/>
      </c>
      <c r="V733" s="41" t="str">
        <f t="shared" ca="1" si="119"/>
        <v/>
      </c>
    </row>
    <row r="734" spans="13:22" x14ac:dyDescent="0.25">
      <c r="M734" s="27">
        <f t="shared" si="110"/>
        <v>0</v>
      </c>
      <c r="N734" s="28">
        <f t="shared" si="111"/>
        <v>0</v>
      </c>
      <c r="O734" s="29">
        <f t="shared" si="112"/>
        <v>0</v>
      </c>
      <c r="P734" s="29">
        <f t="shared" si="113"/>
        <v>0</v>
      </c>
      <c r="Q734" s="30">
        <f t="shared" si="114"/>
        <v>0</v>
      </c>
      <c r="R734" s="30">
        <f t="shared" si="115"/>
        <v>0</v>
      </c>
      <c r="S734" s="30">
        <f t="shared" si="116"/>
        <v>0</v>
      </c>
      <c r="T734" s="30">
        <f t="shared" si="117"/>
        <v>0</v>
      </c>
      <c r="U734" s="41" t="str">
        <f t="shared" ca="1" si="118"/>
        <v/>
      </c>
      <c r="V734" s="41" t="str">
        <f t="shared" ca="1" si="119"/>
        <v/>
      </c>
    </row>
    <row r="735" spans="13:22" x14ac:dyDescent="0.25">
      <c r="M735" s="27">
        <f t="shared" si="110"/>
        <v>0</v>
      </c>
      <c r="N735" s="28">
        <f t="shared" si="111"/>
        <v>0</v>
      </c>
      <c r="O735" s="29">
        <f t="shared" si="112"/>
        <v>0</v>
      </c>
      <c r="P735" s="29">
        <f t="shared" si="113"/>
        <v>0</v>
      </c>
      <c r="Q735" s="30">
        <f t="shared" si="114"/>
        <v>0</v>
      </c>
      <c r="R735" s="30">
        <f t="shared" si="115"/>
        <v>0</v>
      </c>
      <c r="S735" s="30">
        <f t="shared" si="116"/>
        <v>0</v>
      </c>
      <c r="T735" s="30">
        <f t="shared" si="117"/>
        <v>0</v>
      </c>
      <c r="U735" s="41" t="str">
        <f t="shared" ca="1" si="118"/>
        <v/>
      </c>
      <c r="V735" s="41" t="str">
        <f t="shared" ca="1" si="119"/>
        <v/>
      </c>
    </row>
    <row r="736" spans="13:22" x14ac:dyDescent="0.25">
      <c r="M736" s="27">
        <f t="shared" si="110"/>
        <v>0</v>
      </c>
      <c r="N736" s="28">
        <f t="shared" si="111"/>
        <v>0</v>
      </c>
      <c r="O736" s="29">
        <f t="shared" si="112"/>
        <v>0</v>
      </c>
      <c r="P736" s="29">
        <f t="shared" si="113"/>
        <v>0</v>
      </c>
      <c r="Q736" s="30">
        <f t="shared" si="114"/>
        <v>0</v>
      </c>
      <c r="R736" s="30">
        <f t="shared" si="115"/>
        <v>0</v>
      </c>
      <c r="S736" s="30">
        <f t="shared" si="116"/>
        <v>0</v>
      </c>
      <c r="T736" s="30">
        <f t="shared" si="117"/>
        <v>0</v>
      </c>
      <c r="U736" s="41" t="str">
        <f t="shared" ca="1" si="118"/>
        <v/>
      </c>
      <c r="V736" s="41" t="str">
        <f t="shared" ca="1" si="119"/>
        <v/>
      </c>
    </row>
    <row r="737" spans="13:22" x14ac:dyDescent="0.25">
      <c r="M737" s="27">
        <f t="shared" si="110"/>
        <v>0</v>
      </c>
      <c r="N737" s="28">
        <f t="shared" si="111"/>
        <v>0</v>
      </c>
      <c r="O737" s="29">
        <f t="shared" si="112"/>
        <v>0</v>
      </c>
      <c r="P737" s="29">
        <f t="shared" si="113"/>
        <v>0</v>
      </c>
      <c r="Q737" s="30">
        <f t="shared" si="114"/>
        <v>0</v>
      </c>
      <c r="R737" s="30">
        <f t="shared" si="115"/>
        <v>0</v>
      </c>
      <c r="S737" s="30">
        <f t="shared" si="116"/>
        <v>0</v>
      </c>
      <c r="T737" s="30">
        <f t="shared" si="117"/>
        <v>0</v>
      </c>
      <c r="U737" s="41" t="str">
        <f t="shared" ca="1" si="118"/>
        <v/>
      </c>
      <c r="V737" s="41" t="str">
        <f t="shared" ca="1" si="119"/>
        <v/>
      </c>
    </row>
    <row r="738" spans="13:22" x14ac:dyDescent="0.25">
      <c r="M738" s="27">
        <f t="shared" si="110"/>
        <v>0</v>
      </c>
      <c r="N738" s="28">
        <f t="shared" si="111"/>
        <v>0</v>
      </c>
      <c r="O738" s="29">
        <f t="shared" si="112"/>
        <v>0</v>
      </c>
      <c r="P738" s="29">
        <f t="shared" si="113"/>
        <v>0</v>
      </c>
      <c r="Q738" s="30">
        <f t="shared" si="114"/>
        <v>0</v>
      </c>
      <c r="R738" s="30">
        <f t="shared" si="115"/>
        <v>0</v>
      </c>
      <c r="S738" s="30">
        <f t="shared" si="116"/>
        <v>0</v>
      </c>
      <c r="T738" s="30">
        <f t="shared" si="117"/>
        <v>0</v>
      </c>
      <c r="U738" s="41" t="str">
        <f t="shared" ca="1" si="118"/>
        <v/>
      </c>
      <c r="V738" s="41" t="str">
        <f t="shared" ca="1" si="119"/>
        <v/>
      </c>
    </row>
    <row r="739" spans="13:22" x14ac:dyDescent="0.25">
      <c r="M739" s="27">
        <f t="shared" si="110"/>
        <v>0</v>
      </c>
      <c r="N739" s="28">
        <f t="shared" si="111"/>
        <v>0</v>
      </c>
      <c r="O739" s="29">
        <f t="shared" si="112"/>
        <v>0</v>
      </c>
      <c r="P739" s="29">
        <f t="shared" si="113"/>
        <v>0</v>
      </c>
      <c r="Q739" s="30">
        <f t="shared" si="114"/>
        <v>0</v>
      </c>
      <c r="R739" s="30">
        <f t="shared" si="115"/>
        <v>0</v>
      </c>
      <c r="S739" s="30">
        <f t="shared" si="116"/>
        <v>0</v>
      </c>
      <c r="T739" s="30">
        <f t="shared" si="117"/>
        <v>0</v>
      </c>
      <c r="U739" s="41" t="str">
        <f t="shared" ca="1" si="118"/>
        <v/>
      </c>
      <c r="V739" s="41" t="str">
        <f t="shared" ca="1" si="119"/>
        <v/>
      </c>
    </row>
    <row r="740" spans="13:22" x14ac:dyDescent="0.25">
      <c r="M740" s="27">
        <f t="shared" si="110"/>
        <v>0</v>
      </c>
      <c r="N740" s="28">
        <f t="shared" si="111"/>
        <v>0</v>
      </c>
      <c r="O740" s="29">
        <f t="shared" si="112"/>
        <v>0</v>
      </c>
      <c r="P740" s="29">
        <f t="shared" si="113"/>
        <v>0</v>
      </c>
      <c r="Q740" s="30">
        <f t="shared" si="114"/>
        <v>0</v>
      </c>
      <c r="R740" s="30">
        <f t="shared" si="115"/>
        <v>0</v>
      </c>
      <c r="S740" s="30">
        <f t="shared" si="116"/>
        <v>0</v>
      </c>
      <c r="T740" s="30">
        <f t="shared" si="117"/>
        <v>0</v>
      </c>
      <c r="U740" s="41" t="str">
        <f t="shared" ca="1" si="118"/>
        <v/>
      </c>
      <c r="V740" s="41" t="str">
        <f t="shared" ca="1" si="119"/>
        <v/>
      </c>
    </row>
    <row r="741" spans="13:22" x14ac:dyDescent="0.25">
      <c r="M741" s="27">
        <f t="shared" si="110"/>
        <v>0</v>
      </c>
      <c r="N741" s="28">
        <f t="shared" si="111"/>
        <v>0</v>
      </c>
      <c r="O741" s="29">
        <f t="shared" si="112"/>
        <v>0</v>
      </c>
      <c r="P741" s="29">
        <f t="shared" si="113"/>
        <v>0</v>
      </c>
      <c r="Q741" s="30">
        <f t="shared" si="114"/>
        <v>0</v>
      </c>
      <c r="R741" s="30">
        <f t="shared" si="115"/>
        <v>0</v>
      </c>
      <c r="S741" s="30">
        <f t="shared" si="116"/>
        <v>0</v>
      </c>
      <c r="T741" s="30">
        <f t="shared" si="117"/>
        <v>0</v>
      </c>
      <c r="U741" s="41" t="str">
        <f t="shared" ca="1" si="118"/>
        <v/>
      </c>
      <c r="V741" s="41" t="str">
        <f t="shared" ca="1" si="119"/>
        <v/>
      </c>
    </row>
    <row r="742" spans="13:22" x14ac:dyDescent="0.25">
      <c r="M742" s="27">
        <f t="shared" si="110"/>
        <v>0</v>
      </c>
      <c r="N742" s="28">
        <f t="shared" si="111"/>
        <v>0</v>
      </c>
      <c r="O742" s="29">
        <f t="shared" si="112"/>
        <v>0</v>
      </c>
      <c r="P742" s="29">
        <f t="shared" si="113"/>
        <v>0</v>
      </c>
      <c r="Q742" s="30">
        <f t="shared" si="114"/>
        <v>0</v>
      </c>
      <c r="R742" s="30">
        <f t="shared" si="115"/>
        <v>0</v>
      </c>
      <c r="S742" s="30">
        <f t="shared" si="116"/>
        <v>0</v>
      </c>
      <c r="T742" s="30">
        <f t="shared" si="117"/>
        <v>0</v>
      </c>
      <c r="U742" s="41" t="str">
        <f t="shared" ca="1" si="118"/>
        <v/>
      </c>
      <c r="V742" s="41" t="str">
        <f t="shared" ca="1" si="119"/>
        <v/>
      </c>
    </row>
    <row r="743" spans="13:22" x14ac:dyDescent="0.25">
      <c r="M743" s="27">
        <f t="shared" si="110"/>
        <v>0</v>
      </c>
      <c r="N743" s="28">
        <f t="shared" si="111"/>
        <v>0</v>
      </c>
      <c r="O743" s="29">
        <f t="shared" si="112"/>
        <v>0</v>
      </c>
      <c r="P743" s="29">
        <f t="shared" si="113"/>
        <v>0</v>
      </c>
      <c r="Q743" s="30">
        <f t="shared" si="114"/>
        <v>0</v>
      </c>
      <c r="R743" s="30">
        <f t="shared" si="115"/>
        <v>0</v>
      </c>
      <c r="S743" s="30">
        <f t="shared" si="116"/>
        <v>0</v>
      </c>
      <c r="T743" s="30">
        <f t="shared" si="117"/>
        <v>0</v>
      </c>
      <c r="U743" s="41" t="str">
        <f t="shared" ca="1" si="118"/>
        <v/>
      </c>
      <c r="V743" s="41" t="str">
        <f t="shared" ca="1" si="119"/>
        <v/>
      </c>
    </row>
    <row r="744" spans="13:22" x14ac:dyDescent="0.25">
      <c r="M744" s="27">
        <f t="shared" si="110"/>
        <v>0</v>
      </c>
      <c r="N744" s="28">
        <f t="shared" si="111"/>
        <v>0</v>
      </c>
      <c r="O744" s="29">
        <f t="shared" si="112"/>
        <v>0</v>
      </c>
      <c r="P744" s="29">
        <f t="shared" si="113"/>
        <v>0</v>
      </c>
      <c r="Q744" s="30">
        <f t="shared" si="114"/>
        <v>0</v>
      </c>
      <c r="R744" s="30">
        <f t="shared" si="115"/>
        <v>0</v>
      </c>
      <c r="S744" s="30">
        <f t="shared" si="116"/>
        <v>0</v>
      </c>
      <c r="T744" s="30">
        <f t="shared" si="117"/>
        <v>0</v>
      </c>
      <c r="U744" s="41" t="str">
        <f t="shared" ca="1" si="118"/>
        <v/>
      </c>
      <c r="V744" s="41" t="str">
        <f t="shared" ca="1" si="119"/>
        <v/>
      </c>
    </row>
    <row r="745" spans="13:22" x14ac:dyDescent="0.25">
      <c r="M745" s="27">
        <f t="shared" si="110"/>
        <v>0</v>
      </c>
      <c r="N745" s="28">
        <f t="shared" si="111"/>
        <v>0</v>
      </c>
      <c r="O745" s="29">
        <f t="shared" si="112"/>
        <v>0</v>
      </c>
      <c r="P745" s="29">
        <f t="shared" si="113"/>
        <v>0</v>
      </c>
      <c r="Q745" s="30">
        <f t="shared" si="114"/>
        <v>0</v>
      </c>
      <c r="R745" s="30">
        <f t="shared" si="115"/>
        <v>0</v>
      </c>
      <c r="S745" s="30">
        <f t="shared" si="116"/>
        <v>0</v>
      </c>
      <c r="T745" s="30">
        <f t="shared" si="117"/>
        <v>0</v>
      </c>
      <c r="U745" s="41" t="str">
        <f t="shared" ca="1" si="118"/>
        <v/>
      </c>
      <c r="V745" s="41" t="str">
        <f t="shared" ca="1" si="119"/>
        <v/>
      </c>
    </row>
    <row r="746" spans="13:22" x14ac:dyDescent="0.25">
      <c r="M746" s="27">
        <f t="shared" si="110"/>
        <v>0</v>
      </c>
      <c r="N746" s="28">
        <f t="shared" si="111"/>
        <v>0</v>
      </c>
      <c r="O746" s="29">
        <f t="shared" si="112"/>
        <v>0</v>
      </c>
      <c r="P746" s="29">
        <f t="shared" si="113"/>
        <v>0</v>
      </c>
      <c r="Q746" s="30">
        <f t="shared" si="114"/>
        <v>0</v>
      </c>
      <c r="R746" s="30">
        <f t="shared" si="115"/>
        <v>0</v>
      </c>
      <c r="S746" s="30">
        <f t="shared" si="116"/>
        <v>0</v>
      </c>
      <c r="T746" s="30">
        <f t="shared" si="117"/>
        <v>0</v>
      </c>
      <c r="U746" s="41" t="str">
        <f t="shared" ca="1" si="118"/>
        <v/>
      </c>
      <c r="V746" s="41" t="str">
        <f t="shared" ca="1" si="119"/>
        <v/>
      </c>
    </row>
    <row r="747" spans="13:22" x14ac:dyDescent="0.25">
      <c r="M747" s="27">
        <f t="shared" si="110"/>
        <v>0</v>
      </c>
      <c r="N747" s="28">
        <f t="shared" si="111"/>
        <v>0</v>
      </c>
      <c r="O747" s="29">
        <f t="shared" si="112"/>
        <v>0</v>
      </c>
      <c r="P747" s="29">
        <f t="shared" si="113"/>
        <v>0</v>
      </c>
      <c r="Q747" s="30">
        <f t="shared" si="114"/>
        <v>0</v>
      </c>
      <c r="R747" s="30">
        <f t="shared" si="115"/>
        <v>0</v>
      </c>
      <c r="S747" s="30">
        <f t="shared" si="116"/>
        <v>0</v>
      </c>
      <c r="T747" s="30">
        <f t="shared" si="117"/>
        <v>0</v>
      </c>
      <c r="U747" s="41" t="str">
        <f t="shared" ca="1" si="118"/>
        <v/>
      </c>
      <c r="V747" s="41" t="str">
        <f t="shared" ca="1" si="119"/>
        <v/>
      </c>
    </row>
    <row r="748" spans="13:22" x14ac:dyDescent="0.25">
      <c r="M748" s="27">
        <f t="shared" si="110"/>
        <v>0</v>
      </c>
      <c r="N748" s="28">
        <f t="shared" si="111"/>
        <v>0</v>
      </c>
      <c r="O748" s="29">
        <f t="shared" si="112"/>
        <v>0</v>
      </c>
      <c r="P748" s="29">
        <f t="shared" si="113"/>
        <v>0</v>
      </c>
      <c r="Q748" s="30">
        <f t="shared" si="114"/>
        <v>0</v>
      </c>
      <c r="R748" s="30">
        <f t="shared" si="115"/>
        <v>0</v>
      </c>
      <c r="S748" s="30">
        <f t="shared" si="116"/>
        <v>0</v>
      </c>
      <c r="T748" s="30">
        <f t="shared" si="117"/>
        <v>0</v>
      </c>
      <c r="U748" s="41" t="str">
        <f t="shared" ca="1" si="118"/>
        <v/>
      </c>
      <c r="V748" s="41" t="str">
        <f t="shared" ca="1" si="119"/>
        <v/>
      </c>
    </row>
    <row r="749" spans="13:22" x14ac:dyDescent="0.25">
      <c r="M749" s="27">
        <f t="shared" si="110"/>
        <v>0</v>
      </c>
      <c r="N749" s="28">
        <f t="shared" si="111"/>
        <v>0</v>
      </c>
      <c r="O749" s="29">
        <f t="shared" si="112"/>
        <v>0</v>
      </c>
      <c r="P749" s="29">
        <f t="shared" si="113"/>
        <v>0</v>
      </c>
      <c r="Q749" s="30">
        <f t="shared" si="114"/>
        <v>0</v>
      </c>
      <c r="R749" s="30">
        <f t="shared" si="115"/>
        <v>0</v>
      </c>
      <c r="S749" s="30">
        <f t="shared" si="116"/>
        <v>0</v>
      </c>
      <c r="T749" s="30">
        <f t="shared" si="117"/>
        <v>0</v>
      </c>
      <c r="U749" s="41" t="str">
        <f t="shared" ca="1" si="118"/>
        <v/>
      </c>
      <c r="V749" s="41" t="str">
        <f t="shared" ca="1" si="119"/>
        <v/>
      </c>
    </row>
    <row r="750" spans="13:22" x14ac:dyDescent="0.25">
      <c r="M750" s="27">
        <f t="shared" si="110"/>
        <v>0</v>
      </c>
      <c r="N750" s="28">
        <f t="shared" si="111"/>
        <v>0</v>
      </c>
      <c r="O750" s="29">
        <f t="shared" si="112"/>
        <v>0</v>
      </c>
      <c r="P750" s="29">
        <f t="shared" si="113"/>
        <v>0</v>
      </c>
      <c r="Q750" s="30">
        <f t="shared" si="114"/>
        <v>0</v>
      </c>
      <c r="R750" s="30">
        <f t="shared" si="115"/>
        <v>0</v>
      </c>
      <c r="S750" s="30">
        <f t="shared" si="116"/>
        <v>0</v>
      </c>
      <c r="T750" s="30">
        <f t="shared" si="117"/>
        <v>0</v>
      </c>
      <c r="U750" s="41" t="str">
        <f t="shared" ca="1" si="118"/>
        <v/>
      </c>
      <c r="V750" s="41" t="str">
        <f t="shared" ca="1" si="119"/>
        <v/>
      </c>
    </row>
    <row r="751" spans="13:22" x14ac:dyDescent="0.25">
      <c r="M751" s="27">
        <f t="shared" si="110"/>
        <v>0</v>
      </c>
      <c r="N751" s="28">
        <f t="shared" si="111"/>
        <v>0</v>
      </c>
      <c r="O751" s="29">
        <f t="shared" si="112"/>
        <v>0</v>
      </c>
      <c r="P751" s="29">
        <f t="shared" si="113"/>
        <v>0</v>
      </c>
      <c r="Q751" s="30">
        <f t="shared" si="114"/>
        <v>0</v>
      </c>
      <c r="R751" s="30">
        <f t="shared" si="115"/>
        <v>0</v>
      </c>
      <c r="S751" s="30">
        <f t="shared" si="116"/>
        <v>0</v>
      </c>
      <c r="T751" s="30">
        <f t="shared" si="117"/>
        <v>0</v>
      </c>
      <c r="U751" s="41" t="str">
        <f t="shared" ca="1" si="118"/>
        <v/>
      </c>
      <c r="V751" s="41" t="str">
        <f t="shared" ca="1" si="119"/>
        <v/>
      </c>
    </row>
    <row r="752" spans="13:22" x14ac:dyDescent="0.25">
      <c r="M752" s="27">
        <f t="shared" si="110"/>
        <v>0</v>
      </c>
      <c r="N752" s="28">
        <f t="shared" si="111"/>
        <v>0</v>
      </c>
      <c r="O752" s="29">
        <f t="shared" si="112"/>
        <v>0</v>
      </c>
      <c r="P752" s="29">
        <f t="shared" si="113"/>
        <v>0</v>
      </c>
      <c r="Q752" s="30">
        <f t="shared" si="114"/>
        <v>0</v>
      </c>
      <c r="R752" s="30">
        <f t="shared" si="115"/>
        <v>0</v>
      </c>
      <c r="S752" s="30">
        <f t="shared" si="116"/>
        <v>0</v>
      </c>
      <c r="T752" s="30">
        <f t="shared" si="117"/>
        <v>0</v>
      </c>
      <c r="U752" s="41" t="str">
        <f t="shared" ca="1" si="118"/>
        <v/>
      </c>
      <c r="V752" s="41" t="str">
        <f t="shared" ca="1" si="119"/>
        <v/>
      </c>
    </row>
    <row r="753" spans="13:22" x14ac:dyDescent="0.25">
      <c r="M753" s="27">
        <f t="shared" si="110"/>
        <v>0</v>
      </c>
      <c r="N753" s="28">
        <f t="shared" si="111"/>
        <v>0</v>
      </c>
      <c r="O753" s="29">
        <f t="shared" si="112"/>
        <v>0</v>
      </c>
      <c r="P753" s="29">
        <f t="shared" si="113"/>
        <v>0</v>
      </c>
      <c r="Q753" s="30">
        <f t="shared" si="114"/>
        <v>0</v>
      </c>
      <c r="R753" s="30">
        <f t="shared" si="115"/>
        <v>0</v>
      </c>
      <c r="S753" s="30">
        <f t="shared" si="116"/>
        <v>0</v>
      </c>
      <c r="T753" s="30">
        <f t="shared" si="117"/>
        <v>0</v>
      </c>
      <c r="U753" s="41" t="str">
        <f t="shared" ca="1" si="118"/>
        <v/>
      </c>
      <c r="V753" s="41" t="str">
        <f t="shared" ca="1" si="119"/>
        <v/>
      </c>
    </row>
    <row r="754" spans="13:22" x14ac:dyDescent="0.25">
      <c r="M754" s="27">
        <f t="shared" si="110"/>
        <v>0</v>
      </c>
      <c r="N754" s="28">
        <f t="shared" si="111"/>
        <v>0</v>
      </c>
      <c r="O754" s="29">
        <f t="shared" si="112"/>
        <v>0</v>
      </c>
      <c r="P754" s="29">
        <f t="shared" si="113"/>
        <v>0</v>
      </c>
      <c r="Q754" s="30">
        <f t="shared" si="114"/>
        <v>0</v>
      </c>
      <c r="R754" s="30">
        <f t="shared" si="115"/>
        <v>0</v>
      </c>
      <c r="S754" s="30">
        <f t="shared" si="116"/>
        <v>0</v>
      </c>
      <c r="T754" s="30">
        <f t="shared" si="117"/>
        <v>0</v>
      </c>
      <c r="U754" s="41" t="str">
        <f t="shared" ca="1" si="118"/>
        <v/>
      </c>
      <c r="V754" s="41" t="str">
        <f t="shared" ca="1" si="119"/>
        <v/>
      </c>
    </row>
    <row r="755" spans="13:22" x14ac:dyDescent="0.25">
      <c r="M755" s="27">
        <f t="shared" si="110"/>
        <v>0</v>
      </c>
      <c r="N755" s="28">
        <f t="shared" si="111"/>
        <v>0</v>
      </c>
      <c r="O755" s="29">
        <f t="shared" si="112"/>
        <v>0</v>
      </c>
      <c r="P755" s="29">
        <f t="shared" si="113"/>
        <v>0</v>
      </c>
      <c r="Q755" s="30">
        <f t="shared" si="114"/>
        <v>0</v>
      </c>
      <c r="R755" s="30">
        <f t="shared" si="115"/>
        <v>0</v>
      </c>
      <c r="S755" s="30">
        <f t="shared" si="116"/>
        <v>0</v>
      </c>
      <c r="T755" s="30">
        <f t="shared" si="117"/>
        <v>0</v>
      </c>
      <c r="U755" s="41" t="str">
        <f t="shared" ca="1" si="118"/>
        <v/>
      </c>
      <c r="V755" s="41" t="str">
        <f t="shared" ca="1" si="119"/>
        <v/>
      </c>
    </row>
    <row r="756" spans="13:22" x14ac:dyDescent="0.25">
      <c r="M756" s="27">
        <f t="shared" si="110"/>
        <v>0</v>
      </c>
      <c r="N756" s="28">
        <f t="shared" si="111"/>
        <v>0</v>
      </c>
      <c r="O756" s="29">
        <f t="shared" si="112"/>
        <v>0</v>
      </c>
      <c r="P756" s="29">
        <f t="shared" si="113"/>
        <v>0</v>
      </c>
      <c r="Q756" s="30">
        <f t="shared" si="114"/>
        <v>0</v>
      </c>
      <c r="R756" s="30">
        <f t="shared" si="115"/>
        <v>0</v>
      </c>
      <c r="S756" s="30">
        <f t="shared" si="116"/>
        <v>0</v>
      </c>
      <c r="T756" s="30">
        <f t="shared" si="117"/>
        <v>0</v>
      </c>
      <c r="U756" s="41" t="str">
        <f t="shared" ca="1" si="118"/>
        <v/>
      </c>
      <c r="V756" s="41" t="str">
        <f t="shared" ca="1" si="119"/>
        <v/>
      </c>
    </row>
    <row r="757" spans="13:22" x14ac:dyDescent="0.25">
      <c r="M757" s="27">
        <f t="shared" si="110"/>
        <v>0</v>
      </c>
      <c r="N757" s="28">
        <f t="shared" si="111"/>
        <v>0</v>
      </c>
      <c r="O757" s="29">
        <f t="shared" si="112"/>
        <v>0</v>
      </c>
      <c r="P757" s="29">
        <f t="shared" si="113"/>
        <v>0</v>
      </c>
      <c r="Q757" s="30">
        <f t="shared" si="114"/>
        <v>0</v>
      </c>
      <c r="R757" s="30">
        <f t="shared" si="115"/>
        <v>0</v>
      </c>
      <c r="S757" s="30">
        <f t="shared" si="116"/>
        <v>0</v>
      </c>
      <c r="T757" s="30">
        <f t="shared" si="117"/>
        <v>0</v>
      </c>
      <c r="U757" s="41" t="str">
        <f t="shared" ca="1" si="118"/>
        <v/>
      </c>
      <c r="V757" s="41" t="str">
        <f t="shared" ca="1" si="119"/>
        <v/>
      </c>
    </row>
    <row r="758" spans="13:22" x14ac:dyDescent="0.25">
      <c r="M758" s="27">
        <f t="shared" si="110"/>
        <v>0</v>
      </c>
      <c r="N758" s="28">
        <f t="shared" si="111"/>
        <v>0</v>
      </c>
      <c r="O758" s="29">
        <f t="shared" si="112"/>
        <v>0</v>
      </c>
      <c r="P758" s="29">
        <f t="shared" si="113"/>
        <v>0</v>
      </c>
      <c r="Q758" s="30">
        <f t="shared" si="114"/>
        <v>0</v>
      </c>
      <c r="R758" s="30">
        <f t="shared" si="115"/>
        <v>0</v>
      </c>
      <c r="S758" s="30">
        <f t="shared" si="116"/>
        <v>0</v>
      </c>
      <c r="T758" s="30">
        <f t="shared" si="117"/>
        <v>0</v>
      </c>
      <c r="U758" s="41" t="str">
        <f t="shared" ca="1" si="118"/>
        <v/>
      </c>
      <c r="V758" s="41" t="str">
        <f t="shared" ca="1" si="119"/>
        <v/>
      </c>
    </row>
    <row r="759" spans="13:22" x14ac:dyDescent="0.25">
      <c r="M759" s="27">
        <f t="shared" si="110"/>
        <v>0</v>
      </c>
      <c r="N759" s="28">
        <f t="shared" si="111"/>
        <v>0</v>
      </c>
      <c r="O759" s="29">
        <f t="shared" si="112"/>
        <v>0</v>
      </c>
      <c r="P759" s="29">
        <f t="shared" si="113"/>
        <v>0</v>
      </c>
      <c r="Q759" s="30">
        <f t="shared" si="114"/>
        <v>0</v>
      </c>
      <c r="R759" s="30">
        <f t="shared" si="115"/>
        <v>0</v>
      </c>
      <c r="S759" s="30">
        <f t="shared" si="116"/>
        <v>0</v>
      </c>
      <c r="T759" s="30">
        <f t="shared" si="117"/>
        <v>0</v>
      </c>
      <c r="U759" s="41" t="str">
        <f t="shared" ca="1" si="118"/>
        <v/>
      </c>
      <c r="V759" s="41" t="str">
        <f t="shared" ca="1" si="119"/>
        <v/>
      </c>
    </row>
    <row r="760" spans="13:22" x14ac:dyDescent="0.25">
      <c r="M760" s="27">
        <f t="shared" si="110"/>
        <v>0</v>
      </c>
      <c r="N760" s="28">
        <f t="shared" si="111"/>
        <v>0</v>
      </c>
      <c r="O760" s="29">
        <f t="shared" si="112"/>
        <v>0</v>
      </c>
      <c r="P760" s="29">
        <f t="shared" si="113"/>
        <v>0</v>
      </c>
      <c r="Q760" s="30">
        <f t="shared" si="114"/>
        <v>0</v>
      </c>
      <c r="R760" s="30">
        <f t="shared" si="115"/>
        <v>0</v>
      </c>
      <c r="S760" s="30">
        <f t="shared" si="116"/>
        <v>0</v>
      </c>
      <c r="T760" s="30">
        <f t="shared" si="117"/>
        <v>0</v>
      </c>
      <c r="U760" s="41" t="str">
        <f t="shared" ca="1" si="118"/>
        <v/>
      </c>
      <c r="V760" s="41" t="str">
        <f t="shared" ca="1" si="119"/>
        <v/>
      </c>
    </row>
    <row r="761" spans="13:22" x14ac:dyDescent="0.25">
      <c r="M761" s="27">
        <f t="shared" si="110"/>
        <v>0</v>
      </c>
      <c r="N761" s="28">
        <f t="shared" si="111"/>
        <v>0</v>
      </c>
      <c r="O761" s="29">
        <f t="shared" si="112"/>
        <v>0</v>
      </c>
      <c r="P761" s="29">
        <f t="shared" si="113"/>
        <v>0</v>
      </c>
      <c r="Q761" s="30">
        <f t="shared" si="114"/>
        <v>0</v>
      </c>
      <c r="R761" s="30">
        <f t="shared" si="115"/>
        <v>0</v>
      </c>
      <c r="S761" s="30">
        <f t="shared" si="116"/>
        <v>0</v>
      </c>
      <c r="T761" s="30">
        <f t="shared" si="117"/>
        <v>0</v>
      </c>
      <c r="U761" s="41" t="str">
        <f t="shared" ca="1" si="118"/>
        <v/>
      </c>
      <c r="V761" s="41" t="str">
        <f t="shared" ca="1" si="119"/>
        <v/>
      </c>
    </row>
    <row r="762" spans="13:22" x14ac:dyDescent="0.25">
      <c r="M762" s="27">
        <f t="shared" si="110"/>
        <v>0</v>
      </c>
      <c r="N762" s="28">
        <f t="shared" si="111"/>
        <v>0</v>
      </c>
      <c r="O762" s="29">
        <f t="shared" si="112"/>
        <v>0</v>
      </c>
      <c r="P762" s="29">
        <f t="shared" si="113"/>
        <v>0</v>
      </c>
      <c r="Q762" s="30">
        <f t="shared" si="114"/>
        <v>0</v>
      </c>
      <c r="R762" s="30">
        <f t="shared" si="115"/>
        <v>0</v>
      </c>
      <c r="S762" s="30">
        <f t="shared" si="116"/>
        <v>0</v>
      </c>
      <c r="T762" s="30">
        <f t="shared" si="117"/>
        <v>0</v>
      </c>
      <c r="U762" s="41" t="str">
        <f t="shared" ca="1" si="118"/>
        <v/>
      </c>
      <c r="V762" s="41" t="str">
        <f t="shared" ca="1" si="119"/>
        <v/>
      </c>
    </row>
    <row r="763" spans="13:22" x14ac:dyDescent="0.25">
      <c r="M763" s="27">
        <f t="shared" si="110"/>
        <v>0</v>
      </c>
      <c r="N763" s="28">
        <f t="shared" si="111"/>
        <v>0</v>
      </c>
      <c r="O763" s="29">
        <f t="shared" si="112"/>
        <v>0</v>
      </c>
      <c r="P763" s="29">
        <f t="shared" si="113"/>
        <v>0</v>
      </c>
      <c r="Q763" s="30">
        <f t="shared" si="114"/>
        <v>0</v>
      </c>
      <c r="R763" s="30">
        <f t="shared" si="115"/>
        <v>0</v>
      </c>
      <c r="S763" s="30">
        <f t="shared" si="116"/>
        <v>0</v>
      </c>
      <c r="T763" s="30">
        <f t="shared" si="117"/>
        <v>0</v>
      </c>
      <c r="U763" s="41" t="str">
        <f t="shared" ca="1" si="118"/>
        <v/>
      </c>
      <c r="V763" s="41" t="str">
        <f t="shared" ca="1" si="119"/>
        <v/>
      </c>
    </row>
    <row r="764" spans="13:22" x14ac:dyDescent="0.25">
      <c r="M764" s="27">
        <f t="shared" ref="M764:M827" si="120">A764</f>
        <v>0</v>
      </c>
      <c r="N764" s="28">
        <f t="shared" ref="N764:N827" si="121">B764</f>
        <v>0</v>
      </c>
      <c r="O764" s="29">
        <f t="shared" ref="O764:O827" si="122">IF(D764="S",C764,-C764)</f>
        <v>0</v>
      </c>
      <c r="P764" s="29">
        <f t="shared" ref="P764:P827" si="123">IF(G764="S",F764,-F764)</f>
        <v>0</v>
      </c>
      <c r="Q764" s="30">
        <f t="shared" ref="Q764:Q827" si="124">I764</f>
        <v>0</v>
      </c>
      <c r="R764" s="30">
        <f t="shared" ref="R764:R827" si="125">J764</f>
        <v>0</v>
      </c>
      <c r="S764" s="30">
        <f t="shared" ref="S764:S827" si="126">K764</f>
        <v>0</v>
      </c>
      <c r="T764" s="30">
        <f t="shared" ref="T764:T827" si="127">L764</f>
        <v>0</v>
      </c>
      <c r="U764" s="41" t="str">
        <f t="shared" ca="1" si="118"/>
        <v/>
      </c>
      <c r="V764" s="41" t="str">
        <f t="shared" ca="1" si="119"/>
        <v/>
      </c>
    </row>
    <row r="765" spans="13:22" x14ac:dyDescent="0.25">
      <c r="M765" s="27">
        <f t="shared" si="120"/>
        <v>0</v>
      </c>
      <c r="N765" s="28">
        <f t="shared" si="121"/>
        <v>0</v>
      </c>
      <c r="O765" s="29">
        <f t="shared" si="122"/>
        <v>0</v>
      </c>
      <c r="P765" s="29">
        <f t="shared" si="123"/>
        <v>0</v>
      </c>
      <c r="Q765" s="30">
        <f t="shared" si="124"/>
        <v>0</v>
      </c>
      <c r="R765" s="30">
        <f t="shared" si="125"/>
        <v>0</v>
      </c>
      <c r="S765" s="30">
        <f t="shared" si="126"/>
        <v>0</v>
      </c>
      <c r="T765" s="30">
        <f t="shared" si="127"/>
        <v>0</v>
      </c>
      <c r="U765" s="41" t="str">
        <f t="shared" ca="1" si="118"/>
        <v/>
      </c>
      <c r="V765" s="41" t="str">
        <f t="shared" ca="1" si="119"/>
        <v/>
      </c>
    </row>
    <row r="766" spans="13:22" x14ac:dyDescent="0.25">
      <c r="M766" s="27">
        <f t="shared" si="120"/>
        <v>0</v>
      </c>
      <c r="N766" s="28">
        <f t="shared" si="121"/>
        <v>0</v>
      </c>
      <c r="O766" s="29">
        <f t="shared" si="122"/>
        <v>0</v>
      </c>
      <c r="P766" s="29">
        <f t="shared" si="123"/>
        <v>0</v>
      </c>
      <c r="Q766" s="30">
        <f t="shared" si="124"/>
        <v>0</v>
      </c>
      <c r="R766" s="30">
        <f t="shared" si="125"/>
        <v>0</v>
      </c>
      <c r="S766" s="30">
        <f t="shared" si="126"/>
        <v>0</v>
      </c>
      <c r="T766" s="30">
        <f t="shared" si="127"/>
        <v>0</v>
      </c>
      <c r="U766" s="41" t="str">
        <f t="shared" ca="1" si="118"/>
        <v/>
      </c>
      <c r="V766" s="41" t="str">
        <f t="shared" ca="1" si="119"/>
        <v/>
      </c>
    </row>
    <row r="767" spans="13:22" x14ac:dyDescent="0.25">
      <c r="M767" s="27">
        <f t="shared" si="120"/>
        <v>0</v>
      </c>
      <c r="N767" s="28">
        <f t="shared" si="121"/>
        <v>0</v>
      </c>
      <c r="O767" s="29">
        <f t="shared" si="122"/>
        <v>0</v>
      </c>
      <c r="P767" s="29">
        <f t="shared" si="123"/>
        <v>0</v>
      </c>
      <c r="Q767" s="30">
        <f t="shared" si="124"/>
        <v>0</v>
      </c>
      <c r="R767" s="30">
        <f t="shared" si="125"/>
        <v>0</v>
      </c>
      <c r="S767" s="30">
        <f t="shared" si="126"/>
        <v>0</v>
      </c>
      <c r="T767" s="30">
        <f t="shared" si="127"/>
        <v>0</v>
      </c>
      <c r="U767" s="41" t="str">
        <f t="shared" ca="1" si="118"/>
        <v/>
      </c>
      <c r="V767" s="41" t="str">
        <f t="shared" ca="1" si="119"/>
        <v/>
      </c>
    </row>
    <row r="768" spans="13:22" x14ac:dyDescent="0.25">
      <c r="M768" s="27">
        <f t="shared" si="120"/>
        <v>0</v>
      </c>
      <c r="N768" s="28">
        <f t="shared" si="121"/>
        <v>0</v>
      </c>
      <c r="O768" s="29">
        <f t="shared" si="122"/>
        <v>0</v>
      </c>
      <c r="P768" s="29">
        <f t="shared" si="123"/>
        <v>0</v>
      </c>
      <c r="Q768" s="30">
        <f t="shared" si="124"/>
        <v>0</v>
      </c>
      <c r="R768" s="30">
        <f t="shared" si="125"/>
        <v>0</v>
      </c>
      <c r="S768" s="30">
        <f t="shared" si="126"/>
        <v>0</v>
      </c>
      <c r="T768" s="30">
        <f t="shared" si="127"/>
        <v>0</v>
      </c>
      <c r="U768" s="41" t="str">
        <f t="shared" ca="1" si="118"/>
        <v/>
      </c>
      <c r="V768" s="41" t="str">
        <f t="shared" ca="1" si="119"/>
        <v/>
      </c>
    </row>
    <row r="769" spans="13:22" x14ac:dyDescent="0.25">
      <c r="M769" s="27">
        <f t="shared" si="120"/>
        <v>0</v>
      </c>
      <c r="N769" s="28">
        <f t="shared" si="121"/>
        <v>0</v>
      </c>
      <c r="O769" s="29">
        <f t="shared" si="122"/>
        <v>0</v>
      </c>
      <c r="P769" s="29">
        <f t="shared" si="123"/>
        <v>0</v>
      </c>
      <c r="Q769" s="30">
        <f t="shared" si="124"/>
        <v>0</v>
      </c>
      <c r="R769" s="30">
        <f t="shared" si="125"/>
        <v>0</v>
      </c>
      <c r="S769" s="30">
        <f t="shared" si="126"/>
        <v>0</v>
      </c>
      <c r="T769" s="30">
        <f t="shared" si="127"/>
        <v>0</v>
      </c>
      <c r="U769" s="41" t="str">
        <f t="shared" ca="1" si="118"/>
        <v/>
      </c>
      <c r="V769" s="41" t="str">
        <f t="shared" ca="1" si="119"/>
        <v/>
      </c>
    </row>
    <row r="770" spans="13:22" x14ac:dyDescent="0.25">
      <c r="M770" s="27">
        <f t="shared" si="120"/>
        <v>0</v>
      </c>
      <c r="N770" s="28">
        <f t="shared" si="121"/>
        <v>0</v>
      </c>
      <c r="O770" s="29">
        <f t="shared" si="122"/>
        <v>0</v>
      </c>
      <c r="P770" s="29">
        <f t="shared" si="123"/>
        <v>0</v>
      </c>
      <c r="Q770" s="30">
        <f t="shared" si="124"/>
        <v>0</v>
      </c>
      <c r="R770" s="30">
        <f t="shared" si="125"/>
        <v>0</v>
      </c>
      <c r="S770" s="30">
        <f t="shared" si="126"/>
        <v>0</v>
      </c>
      <c r="T770" s="30">
        <f t="shared" si="127"/>
        <v>0</v>
      </c>
      <c r="U770" s="41" t="str">
        <f t="shared" ca="1" si="118"/>
        <v/>
      </c>
      <c r="V770" s="41" t="str">
        <f t="shared" ca="1" si="119"/>
        <v/>
      </c>
    </row>
    <row r="771" spans="13:22" x14ac:dyDescent="0.25">
      <c r="M771" s="27">
        <f t="shared" si="120"/>
        <v>0</v>
      </c>
      <c r="N771" s="28">
        <f t="shared" si="121"/>
        <v>0</v>
      </c>
      <c r="O771" s="29">
        <f t="shared" si="122"/>
        <v>0</v>
      </c>
      <c r="P771" s="29">
        <f t="shared" si="123"/>
        <v>0</v>
      </c>
      <c r="Q771" s="30">
        <f t="shared" si="124"/>
        <v>0</v>
      </c>
      <c r="R771" s="30">
        <f t="shared" si="125"/>
        <v>0</v>
      </c>
      <c r="S771" s="30">
        <f t="shared" si="126"/>
        <v>0</v>
      </c>
      <c r="T771" s="30">
        <f t="shared" si="127"/>
        <v>0</v>
      </c>
      <c r="U771" s="41" t="str">
        <f t="shared" ca="1" si="118"/>
        <v/>
      </c>
      <c r="V771" s="41" t="str">
        <f t="shared" ca="1" si="119"/>
        <v/>
      </c>
    </row>
    <row r="772" spans="13:22" x14ac:dyDescent="0.25">
      <c r="M772" s="27">
        <f t="shared" si="120"/>
        <v>0</v>
      </c>
      <c r="N772" s="28">
        <f t="shared" si="121"/>
        <v>0</v>
      </c>
      <c r="O772" s="29">
        <f t="shared" si="122"/>
        <v>0</v>
      </c>
      <c r="P772" s="29">
        <f t="shared" si="123"/>
        <v>0</v>
      </c>
      <c r="Q772" s="30">
        <f t="shared" si="124"/>
        <v>0</v>
      </c>
      <c r="R772" s="30">
        <f t="shared" si="125"/>
        <v>0</v>
      </c>
      <c r="S772" s="30">
        <f t="shared" si="126"/>
        <v>0</v>
      </c>
      <c r="T772" s="30">
        <f t="shared" si="127"/>
        <v>0</v>
      </c>
      <c r="U772" s="41" t="str">
        <f t="shared" ca="1" si="118"/>
        <v/>
      </c>
      <c r="V772" s="41" t="str">
        <f t="shared" ca="1" si="119"/>
        <v/>
      </c>
    </row>
    <row r="773" spans="13:22" x14ac:dyDescent="0.25">
      <c r="M773" s="27">
        <f t="shared" si="120"/>
        <v>0</v>
      </c>
      <c r="N773" s="28">
        <f t="shared" si="121"/>
        <v>0</v>
      </c>
      <c r="O773" s="29">
        <f t="shared" si="122"/>
        <v>0</v>
      </c>
      <c r="P773" s="29">
        <f t="shared" si="123"/>
        <v>0</v>
      </c>
      <c r="Q773" s="30">
        <f t="shared" si="124"/>
        <v>0</v>
      </c>
      <c r="R773" s="30">
        <f t="shared" si="125"/>
        <v>0</v>
      </c>
      <c r="S773" s="30">
        <f t="shared" si="126"/>
        <v>0</v>
      </c>
      <c r="T773" s="30">
        <f t="shared" si="127"/>
        <v>0</v>
      </c>
      <c r="U773" s="41" t="str">
        <f t="shared" ca="1" si="118"/>
        <v/>
      </c>
      <c r="V773" s="41" t="str">
        <f t="shared" ca="1" si="119"/>
        <v/>
      </c>
    </row>
    <row r="774" spans="13:22" x14ac:dyDescent="0.25">
      <c r="M774" s="27">
        <f t="shared" si="120"/>
        <v>0</v>
      </c>
      <c r="N774" s="28">
        <f t="shared" si="121"/>
        <v>0</v>
      </c>
      <c r="O774" s="29">
        <f t="shared" si="122"/>
        <v>0</v>
      </c>
      <c r="P774" s="29">
        <f t="shared" si="123"/>
        <v>0</v>
      </c>
      <c r="Q774" s="30">
        <f t="shared" si="124"/>
        <v>0</v>
      </c>
      <c r="R774" s="30">
        <f t="shared" si="125"/>
        <v>0</v>
      </c>
      <c r="S774" s="30">
        <f t="shared" si="126"/>
        <v>0</v>
      </c>
      <c r="T774" s="30">
        <f t="shared" si="127"/>
        <v>0</v>
      </c>
      <c r="U774" s="41" t="str">
        <f t="shared" ca="1" si="118"/>
        <v/>
      </c>
      <c r="V774" s="41" t="str">
        <f t="shared" ca="1" si="119"/>
        <v/>
      </c>
    </row>
    <row r="775" spans="13:22" x14ac:dyDescent="0.25">
      <c r="M775" s="27">
        <f t="shared" si="120"/>
        <v>0</v>
      </c>
      <c r="N775" s="28">
        <f t="shared" si="121"/>
        <v>0</v>
      </c>
      <c r="O775" s="29">
        <f t="shared" si="122"/>
        <v>0</v>
      </c>
      <c r="P775" s="29">
        <f t="shared" si="123"/>
        <v>0</v>
      </c>
      <c r="Q775" s="30">
        <f t="shared" si="124"/>
        <v>0</v>
      </c>
      <c r="R775" s="30">
        <f t="shared" si="125"/>
        <v>0</v>
      </c>
      <c r="S775" s="30">
        <f t="shared" si="126"/>
        <v>0</v>
      </c>
      <c r="T775" s="30">
        <f t="shared" si="127"/>
        <v>0</v>
      </c>
      <c r="U775" s="41" t="str">
        <f t="shared" ca="1" si="118"/>
        <v/>
      </c>
      <c r="V775" s="41" t="str">
        <f t="shared" ca="1" si="119"/>
        <v/>
      </c>
    </row>
    <row r="776" spans="13:22" x14ac:dyDescent="0.25">
      <c r="M776" s="27">
        <f t="shared" si="120"/>
        <v>0</v>
      </c>
      <c r="N776" s="28">
        <f t="shared" si="121"/>
        <v>0</v>
      </c>
      <c r="O776" s="29">
        <f t="shared" si="122"/>
        <v>0</v>
      </c>
      <c r="P776" s="29">
        <f t="shared" si="123"/>
        <v>0</v>
      </c>
      <c r="Q776" s="30">
        <f t="shared" si="124"/>
        <v>0</v>
      </c>
      <c r="R776" s="30">
        <f t="shared" si="125"/>
        <v>0</v>
      </c>
      <c r="S776" s="30">
        <f t="shared" si="126"/>
        <v>0</v>
      </c>
      <c r="T776" s="30">
        <f t="shared" si="127"/>
        <v>0</v>
      </c>
      <c r="U776" s="41" t="str">
        <f t="shared" ca="1" si="118"/>
        <v/>
      </c>
      <c r="V776" s="41" t="str">
        <f t="shared" ca="1" si="119"/>
        <v/>
      </c>
    </row>
    <row r="777" spans="13:22" x14ac:dyDescent="0.25">
      <c r="M777" s="27">
        <f t="shared" si="120"/>
        <v>0</v>
      </c>
      <c r="N777" s="28">
        <f t="shared" si="121"/>
        <v>0</v>
      </c>
      <c r="O777" s="29">
        <f t="shared" si="122"/>
        <v>0</v>
      </c>
      <c r="P777" s="29">
        <f t="shared" si="123"/>
        <v>0</v>
      </c>
      <c r="Q777" s="30">
        <f t="shared" si="124"/>
        <v>0</v>
      </c>
      <c r="R777" s="30">
        <f t="shared" si="125"/>
        <v>0</v>
      </c>
      <c r="S777" s="30">
        <f t="shared" si="126"/>
        <v>0</v>
      </c>
      <c r="T777" s="30">
        <f t="shared" si="127"/>
        <v>0</v>
      </c>
      <c r="U777" s="41" t="str">
        <f t="shared" ca="1" si="118"/>
        <v/>
      </c>
      <c r="V777" s="41" t="str">
        <f t="shared" ca="1" si="119"/>
        <v/>
      </c>
    </row>
    <row r="778" spans="13:22" x14ac:dyDescent="0.25">
      <c r="M778" s="27">
        <f t="shared" si="120"/>
        <v>0</v>
      </c>
      <c r="N778" s="28">
        <f t="shared" si="121"/>
        <v>0</v>
      </c>
      <c r="O778" s="29">
        <f t="shared" si="122"/>
        <v>0</v>
      </c>
      <c r="P778" s="29">
        <f t="shared" si="123"/>
        <v>0</v>
      </c>
      <c r="Q778" s="30">
        <f t="shared" si="124"/>
        <v>0</v>
      </c>
      <c r="R778" s="30">
        <f t="shared" si="125"/>
        <v>0</v>
      </c>
      <c r="S778" s="30">
        <f t="shared" si="126"/>
        <v>0</v>
      </c>
      <c r="T778" s="30">
        <f t="shared" si="127"/>
        <v>0</v>
      </c>
      <c r="U778" s="41" t="str">
        <f t="shared" ca="1" si="118"/>
        <v/>
      </c>
      <c r="V778" s="41" t="str">
        <f t="shared" ca="1" si="119"/>
        <v/>
      </c>
    </row>
    <row r="779" spans="13:22" x14ac:dyDescent="0.25">
      <c r="M779" s="27">
        <f t="shared" si="120"/>
        <v>0</v>
      </c>
      <c r="N779" s="28">
        <f t="shared" si="121"/>
        <v>0</v>
      </c>
      <c r="O779" s="29">
        <f t="shared" si="122"/>
        <v>0</v>
      </c>
      <c r="P779" s="29">
        <f t="shared" si="123"/>
        <v>0</v>
      </c>
      <c r="Q779" s="30">
        <f t="shared" si="124"/>
        <v>0</v>
      </c>
      <c r="R779" s="30">
        <f t="shared" si="125"/>
        <v>0</v>
      </c>
      <c r="S779" s="30">
        <f t="shared" si="126"/>
        <v>0</v>
      </c>
      <c r="T779" s="30">
        <f t="shared" si="127"/>
        <v>0</v>
      </c>
      <c r="U779" s="41" t="str">
        <f t="shared" ca="1" si="118"/>
        <v/>
      </c>
      <c r="V779" s="41" t="str">
        <f t="shared" ca="1" si="119"/>
        <v/>
      </c>
    </row>
    <row r="780" spans="13:22" x14ac:dyDescent="0.25">
      <c r="M780" s="27">
        <f t="shared" si="120"/>
        <v>0</v>
      </c>
      <c r="N780" s="28">
        <f t="shared" si="121"/>
        <v>0</v>
      </c>
      <c r="O780" s="29">
        <f t="shared" si="122"/>
        <v>0</v>
      </c>
      <c r="P780" s="29">
        <f t="shared" si="123"/>
        <v>0</v>
      </c>
      <c r="Q780" s="30">
        <f t="shared" si="124"/>
        <v>0</v>
      </c>
      <c r="R780" s="30">
        <f t="shared" si="125"/>
        <v>0</v>
      </c>
      <c r="S780" s="30">
        <f t="shared" si="126"/>
        <v>0</v>
      </c>
      <c r="T780" s="30">
        <f t="shared" si="127"/>
        <v>0</v>
      </c>
      <c r="U780" s="41" t="str">
        <f t="shared" ca="1" si="118"/>
        <v/>
      </c>
      <c r="V780" s="41" t="str">
        <f t="shared" ca="1" si="119"/>
        <v/>
      </c>
    </row>
    <row r="781" spans="13:22" x14ac:dyDescent="0.25">
      <c r="M781" s="27">
        <f t="shared" si="120"/>
        <v>0</v>
      </c>
      <c r="N781" s="28">
        <f t="shared" si="121"/>
        <v>0</v>
      </c>
      <c r="O781" s="29">
        <f t="shared" si="122"/>
        <v>0</v>
      </c>
      <c r="P781" s="29">
        <f t="shared" si="123"/>
        <v>0</v>
      </c>
      <c r="Q781" s="30">
        <f t="shared" si="124"/>
        <v>0</v>
      </c>
      <c r="R781" s="30">
        <f t="shared" si="125"/>
        <v>0</v>
      </c>
      <c r="S781" s="30">
        <f t="shared" si="126"/>
        <v>0</v>
      </c>
      <c r="T781" s="30">
        <f t="shared" si="127"/>
        <v>0</v>
      </c>
      <c r="U781" s="41" t="str">
        <f t="shared" ca="1" si="118"/>
        <v/>
      </c>
      <c r="V781" s="41" t="str">
        <f t="shared" ca="1" si="119"/>
        <v/>
      </c>
    </row>
    <row r="782" spans="13:22" x14ac:dyDescent="0.25">
      <c r="M782" s="27">
        <f t="shared" si="120"/>
        <v>0</v>
      </c>
      <c r="N782" s="28">
        <f t="shared" si="121"/>
        <v>0</v>
      </c>
      <c r="O782" s="29">
        <f t="shared" si="122"/>
        <v>0</v>
      </c>
      <c r="P782" s="29">
        <f t="shared" si="123"/>
        <v>0</v>
      </c>
      <c r="Q782" s="30">
        <f t="shared" si="124"/>
        <v>0</v>
      </c>
      <c r="R782" s="30">
        <f t="shared" si="125"/>
        <v>0</v>
      </c>
      <c r="S782" s="30">
        <f t="shared" si="126"/>
        <v>0</v>
      </c>
      <c r="T782" s="30">
        <f t="shared" si="127"/>
        <v>0</v>
      </c>
      <c r="U782" s="41" t="str">
        <f t="shared" ca="1" si="118"/>
        <v/>
      </c>
      <c r="V782" s="41" t="str">
        <f t="shared" ca="1" si="119"/>
        <v/>
      </c>
    </row>
    <row r="783" spans="13:22" x14ac:dyDescent="0.25">
      <c r="M783" s="27">
        <f t="shared" si="120"/>
        <v>0</v>
      </c>
      <c r="N783" s="28">
        <f t="shared" si="121"/>
        <v>0</v>
      </c>
      <c r="O783" s="29">
        <f t="shared" si="122"/>
        <v>0</v>
      </c>
      <c r="P783" s="29">
        <f t="shared" si="123"/>
        <v>0</v>
      </c>
      <c r="Q783" s="30">
        <f t="shared" si="124"/>
        <v>0</v>
      </c>
      <c r="R783" s="30">
        <f t="shared" si="125"/>
        <v>0</v>
      </c>
      <c r="S783" s="30">
        <f t="shared" si="126"/>
        <v>0</v>
      </c>
      <c r="T783" s="30">
        <f t="shared" si="127"/>
        <v>0</v>
      </c>
      <c r="U783" s="41" t="str">
        <f t="shared" ref="U783:U846" ca="1" si="128">IFERROR(IF(VLOOKUP(VALUE(IF(LEN(A783)&gt;4,LEFT(A783,4),A783)),INDIRECT($U$10),5,FALSE)=0,VLOOKUP(VALUE(IF(LEN(A783)&gt;4,LEFT(A783,4),A783)),INDIRECT($U$10),3,FALSE),VLOOKUP(VALUE(IF(LEN(A783)&gt;4,LEFT(A783,4),A783)),INDIRECT($U$10),5,FALSE)),"")</f>
        <v/>
      </c>
      <c r="V783" s="41" t="str">
        <f t="shared" ref="V783:V846" ca="1" si="129">IFERROR(VLOOKUP(VALUE(IF(LEN(A783)&gt;4,LEFT(A783,4),A783)),INDIRECT($U$10),6,FALSE),"")</f>
        <v/>
      </c>
    </row>
    <row r="784" spans="13:22" x14ac:dyDescent="0.25">
      <c r="M784" s="27">
        <f t="shared" si="120"/>
        <v>0</v>
      </c>
      <c r="N784" s="28">
        <f t="shared" si="121"/>
        <v>0</v>
      </c>
      <c r="O784" s="29">
        <f t="shared" si="122"/>
        <v>0</v>
      </c>
      <c r="P784" s="29">
        <f t="shared" si="123"/>
        <v>0</v>
      </c>
      <c r="Q784" s="30">
        <f t="shared" si="124"/>
        <v>0</v>
      </c>
      <c r="R784" s="30">
        <f t="shared" si="125"/>
        <v>0</v>
      </c>
      <c r="S784" s="30">
        <f t="shared" si="126"/>
        <v>0</v>
      </c>
      <c r="T784" s="30">
        <f t="shared" si="127"/>
        <v>0</v>
      </c>
      <c r="U784" s="41" t="str">
        <f t="shared" ca="1" si="128"/>
        <v/>
      </c>
      <c r="V784" s="41" t="str">
        <f t="shared" ca="1" si="129"/>
        <v/>
      </c>
    </row>
    <row r="785" spans="13:22" x14ac:dyDescent="0.25">
      <c r="M785" s="27">
        <f t="shared" si="120"/>
        <v>0</v>
      </c>
      <c r="N785" s="28">
        <f t="shared" si="121"/>
        <v>0</v>
      </c>
      <c r="O785" s="29">
        <f t="shared" si="122"/>
        <v>0</v>
      </c>
      <c r="P785" s="29">
        <f t="shared" si="123"/>
        <v>0</v>
      </c>
      <c r="Q785" s="30">
        <f t="shared" si="124"/>
        <v>0</v>
      </c>
      <c r="R785" s="30">
        <f t="shared" si="125"/>
        <v>0</v>
      </c>
      <c r="S785" s="30">
        <f t="shared" si="126"/>
        <v>0</v>
      </c>
      <c r="T785" s="30">
        <f t="shared" si="127"/>
        <v>0</v>
      </c>
      <c r="U785" s="41" t="str">
        <f t="shared" ca="1" si="128"/>
        <v/>
      </c>
      <c r="V785" s="41" t="str">
        <f t="shared" ca="1" si="129"/>
        <v/>
      </c>
    </row>
    <row r="786" spans="13:22" x14ac:dyDescent="0.25">
      <c r="M786" s="27">
        <f t="shared" si="120"/>
        <v>0</v>
      </c>
      <c r="N786" s="28">
        <f t="shared" si="121"/>
        <v>0</v>
      </c>
      <c r="O786" s="29">
        <f t="shared" si="122"/>
        <v>0</v>
      </c>
      <c r="P786" s="29">
        <f t="shared" si="123"/>
        <v>0</v>
      </c>
      <c r="Q786" s="30">
        <f t="shared" si="124"/>
        <v>0</v>
      </c>
      <c r="R786" s="30">
        <f t="shared" si="125"/>
        <v>0</v>
      </c>
      <c r="S786" s="30">
        <f t="shared" si="126"/>
        <v>0</v>
      </c>
      <c r="T786" s="30">
        <f t="shared" si="127"/>
        <v>0</v>
      </c>
      <c r="U786" s="41" t="str">
        <f t="shared" ca="1" si="128"/>
        <v/>
      </c>
      <c r="V786" s="41" t="str">
        <f t="shared" ca="1" si="129"/>
        <v/>
      </c>
    </row>
    <row r="787" spans="13:22" x14ac:dyDescent="0.25">
      <c r="M787" s="27">
        <f t="shared" si="120"/>
        <v>0</v>
      </c>
      <c r="N787" s="28">
        <f t="shared" si="121"/>
        <v>0</v>
      </c>
      <c r="O787" s="29">
        <f t="shared" si="122"/>
        <v>0</v>
      </c>
      <c r="P787" s="29">
        <f t="shared" si="123"/>
        <v>0</v>
      </c>
      <c r="Q787" s="30">
        <f t="shared" si="124"/>
        <v>0</v>
      </c>
      <c r="R787" s="30">
        <f t="shared" si="125"/>
        <v>0</v>
      </c>
      <c r="S787" s="30">
        <f t="shared" si="126"/>
        <v>0</v>
      </c>
      <c r="T787" s="30">
        <f t="shared" si="127"/>
        <v>0</v>
      </c>
      <c r="U787" s="41" t="str">
        <f t="shared" ca="1" si="128"/>
        <v/>
      </c>
      <c r="V787" s="41" t="str">
        <f t="shared" ca="1" si="129"/>
        <v/>
      </c>
    </row>
    <row r="788" spans="13:22" x14ac:dyDescent="0.25">
      <c r="M788" s="27">
        <f t="shared" si="120"/>
        <v>0</v>
      </c>
      <c r="N788" s="28">
        <f t="shared" si="121"/>
        <v>0</v>
      </c>
      <c r="O788" s="29">
        <f t="shared" si="122"/>
        <v>0</v>
      </c>
      <c r="P788" s="29">
        <f t="shared" si="123"/>
        <v>0</v>
      </c>
      <c r="Q788" s="30">
        <f t="shared" si="124"/>
        <v>0</v>
      </c>
      <c r="R788" s="30">
        <f t="shared" si="125"/>
        <v>0</v>
      </c>
      <c r="S788" s="30">
        <f t="shared" si="126"/>
        <v>0</v>
      </c>
      <c r="T788" s="30">
        <f t="shared" si="127"/>
        <v>0</v>
      </c>
      <c r="U788" s="41" t="str">
        <f t="shared" ca="1" si="128"/>
        <v/>
      </c>
      <c r="V788" s="41" t="str">
        <f t="shared" ca="1" si="129"/>
        <v/>
      </c>
    </row>
    <row r="789" spans="13:22" x14ac:dyDescent="0.25">
      <c r="M789" s="27">
        <f t="shared" si="120"/>
        <v>0</v>
      </c>
      <c r="N789" s="28">
        <f t="shared" si="121"/>
        <v>0</v>
      </c>
      <c r="O789" s="29">
        <f t="shared" si="122"/>
        <v>0</v>
      </c>
      <c r="P789" s="29">
        <f t="shared" si="123"/>
        <v>0</v>
      </c>
      <c r="Q789" s="30">
        <f t="shared" si="124"/>
        <v>0</v>
      </c>
      <c r="R789" s="30">
        <f t="shared" si="125"/>
        <v>0</v>
      </c>
      <c r="S789" s="30">
        <f t="shared" si="126"/>
        <v>0</v>
      </c>
      <c r="T789" s="30">
        <f t="shared" si="127"/>
        <v>0</v>
      </c>
      <c r="U789" s="41" t="str">
        <f t="shared" ca="1" si="128"/>
        <v/>
      </c>
      <c r="V789" s="41" t="str">
        <f t="shared" ca="1" si="129"/>
        <v/>
      </c>
    </row>
    <row r="790" spans="13:22" x14ac:dyDescent="0.25">
      <c r="M790" s="27">
        <f t="shared" si="120"/>
        <v>0</v>
      </c>
      <c r="N790" s="28">
        <f t="shared" si="121"/>
        <v>0</v>
      </c>
      <c r="O790" s="29">
        <f t="shared" si="122"/>
        <v>0</v>
      </c>
      <c r="P790" s="29">
        <f t="shared" si="123"/>
        <v>0</v>
      </c>
      <c r="Q790" s="30">
        <f t="shared" si="124"/>
        <v>0</v>
      </c>
      <c r="R790" s="30">
        <f t="shared" si="125"/>
        <v>0</v>
      </c>
      <c r="S790" s="30">
        <f t="shared" si="126"/>
        <v>0</v>
      </c>
      <c r="T790" s="30">
        <f t="shared" si="127"/>
        <v>0</v>
      </c>
      <c r="U790" s="41" t="str">
        <f t="shared" ca="1" si="128"/>
        <v/>
      </c>
      <c r="V790" s="41" t="str">
        <f t="shared" ca="1" si="129"/>
        <v/>
      </c>
    </row>
    <row r="791" spans="13:22" x14ac:dyDescent="0.25">
      <c r="M791" s="27">
        <f t="shared" si="120"/>
        <v>0</v>
      </c>
      <c r="N791" s="28">
        <f t="shared" si="121"/>
        <v>0</v>
      </c>
      <c r="O791" s="29">
        <f t="shared" si="122"/>
        <v>0</v>
      </c>
      <c r="P791" s="29">
        <f t="shared" si="123"/>
        <v>0</v>
      </c>
      <c r="Q791" s="30">
        <f t="shared" si="124"/>
        <v>0</v>
      </c>
      <c r="R791" s="30">
        <f t="shared" si="125"/>
        <v>0</v>
      </c>
      <c r="S791" s="30">
        <f t="shared" si="126"/>
        <v>0</v>
      </c>
      <c r="T791" s="30">
        <f t="shared" si="127"/>
        <v>0</v>
      </c>
      <c r="U791" s="41" t="str">
        <f t="shared" ca="1" si="128"/>
        <v/>
      </c>
      <c r="V791" s="41" t="str">
        <f t="shared" ca="1" si="129"/>
        <v/>
      </c>
    </row>
    <row r="792" spans="13:22" x14ac:dyDescent="0.25">
      <c r="M792" s="27">
        <f t="shared" si="120"/>
        <v>0</v>
      </c>
      <c r="N792" s="28">
        <f t="shared" si="121"/>
        <v>0</v>
      </c>
      <c r="O792" s="29">
        <f t="shared" si="122"/>
        <v>0</v>
      </c>
      <c r="P792" s="29">
        <f t="shared" si="123"/>
        <v>0</v>
      </c>
      <c r="Q792" s="30">
        <f t="shared" si="124"/>
        <v>0</v>
      </c>
      <c r="R792" s="30">
        <f t="shared" si="125"/>
        <v>0</v>
      </c>
      <c r="S792" s="30">
        <f t="shared" si="126"/>
        <v>0</v>
      </c>
      <c r="T792" s="30">
        <f t="shared" si="127"/>
        <v>0</v>
      </c>
      <c r="U792" s="41" t="str">
        <f t="shared" ca="1" si="128"/>
        <v/>
      </c>
      <c r="V792" s="41" t="str">
        <f t="shared" ca="1" si="129"/>
        <v/>
      </c>
    </row>
    <row r="793" spans="13:22" x14ac:dyDescent="0.25">
      <c r="M793" s="27">
        <f t="shared" si="120"/>
        <v>0</v>
      </c>
      <c r="N793" s="28">
        <f t="shared" si="121"/>
        <v>0</v>
      </c>
      <c r="O793" s="29">
        <f t="shared" si="122"/>
        <v>0</v>
      </c>
      <c r="P793" s="29">
        <f t="shared" si="123"/>
        <v>0</v>
      </c>
      <c r="Q793" s="30">
        <f t="shared" si="124"/>
        <v>0</v>
      </c>
      <c r="R793" s="30">
        <f t="shared" si="125"/>
        <v>0</v>
      </c>
      <c r="S793" s="30">
        <f t="shared" si="126"/>
        <v>0</v>
      </c>
      <c r="T793" s="30">
        <f t="shared" si="127"/>
        <v>0</v>
      </c>
      <c r="U793" s="41" t="str">
        <f t="shared" ca="1" si="128"/>
        <v/>
      </c>
      <c r="V793" s="41" t="str">
        <f t="shared" ca="1" si="129"/>
        <v/>
      </c>
    </row>
    <row r="794" spans="13:22" x14ac:dyDescent="0.25">
      <c r="M794" s="27">
        <f t="shared" si="120"/>
        <v>0</v>
      </c>
      <c r="N794" s="28">
        <f t="shared" si="121"/>
        <v>0</v>
      </c>
      <c r="O794" s="29">
        <f t="shared" si="122"/>
        <v>0</v>
      </c>
      <c r="P794" s="29">
        <f t="shared" si="123"/>
        <v>0</v>
      </c>
      <c r="Q794" s="30">
        <f t="shared" si="124"/>
        <v>0</v>
      </c>
      <c r="R794" s="30">
        <f t="shared" si="125"/>
        <v>0</v>
      </c>
      <c r="S794" s="30">
        <f t="shared" si="126"/>
        <v>0</v>
      </c>
      <c r="T794" s="30">
        <f t="shared" si="127"/>
        <v>0</v>
      </c>
      <c r="U794" s="41" t="str">
        <f t="shared" ca="1" si="128"/>
        <v/>
      </c>
      <c r="V794" s="41" t="str">
        <f t="shared" ca="1" si="129"/>
        <v/>
      </c>
    </row>
    <row r="795" spans="13:22" x14ac:dyDescent="0.25">
      <c r="M795" s="27">
        <f t="shared" si="120"/>
        <v>0</v>
      </c>
      <c r="N795" s="28">
        <f t="shared" si="121"/>
        <v>0</v>
      </c>
      <c r="O795" s="29">
        <f t="shared" si="122"/>
        <v>0</v>
      </c>
      <c r="P795" s="29">
        <f t="shared" si="123"/>
        <v>0</v>
      </c>
      <c r="Q795" s="30">
        <f t="shared" si="124"/>
        <v>0</v>
      </c>
      <c r="R795" s="30">
        <f t="shared" si="125"/>
        <v>0</v>
      </c>
      <c r="S795" s="30">
        <f t="shared" si="126"/>
        <v>0</v>
      </c>
      <c r="T795" s="30">
        <f t="shared" si="127"/>
        <v>0</v>
      </c>
      <c r="U795" s="41" t="str">
        <f t="shared" ca="1" si="128"/>
        <v/>
      </c>
      <c r="V795" s="41" t="str">
        <f t="shared" ca="1" si="129"/>
        <v/>
      </c>
    </row>
    <row r="796" spans="13:22" x14ac:dyDescent="0.25">
      <c r="M796" s="27">
        <f t="shared" si="120"/>
        <v>0</v>
      </c>
      <c r="N796" s="28">
        <f t="shared" si="121"/>
        <v>0</v>
      </c>
      <c r="O796" s="29">
        <f t="shared" si="122"/>
        <v>0</v>
      </c>
      <c r="P796" s="29">
        <f t="shared" si="123"/>
        <v>0</v>
      </c>
      <c r="Q796" s="30">
        <f t="shared" si="124"/>
        <v>0</v>
      </c>
      <c r="R796" s="30">
        <f t="shared" si="125"/>
        <v>0</v>
      </c>
      <c r="S796" s="30">
        <f t="shared" si="126"/>
        <v>0</v>
      </c>
      <c r="T796" s="30">
        <f t="shared" si="127"/>
        <v>0</v>
      </c>
      <c r="U796" s="41" t="str">
        <f t="shared" ca="1" si="128"/>
        <v/>
      </c>
      <c r="V796" s="41" t="str">
        <f t="shared" ca="1" si="129"/>
        <v/>
      </c>
    </row>
    <row r="797" spans="13:22" x14ac:dyDescent="0.25">
      <c r="M797" s="27">
        <f t="shared" si="120"/>
        <v>0</v>
      </c>
      <c r="N797" s="28">
        <f t="shared" si="121"/>
        <v>0</v>
      </c>
      <c r="O797" s="29">
        <f t="shared" si="122"/>
        <v>0</v>
      </c>
      <c r="P797" s="29">
        <f t="shared" si="123"/>
        <v>0</v>
      </c>
      <c r="Q797" s="30">
        <f t="shared" si="124"/>
        <v>0</v>
      </c>
      <c r="R797" s="30">
        <f t="shared" si="125"/>
        <v>0</v>
      </c>
      <c r="S797" s="30">
        <f t="shared" si="126"/>
        <v>0</v>
      </c>
      <c r="T797" s="30">
        <f t="shared" si="127"/>
        <v>0</v>
      </c>
      <c r="U797" s="41" t="str">
        <f t="shared" ca="1" si="128"/>
        <v/>
      </c>
      <c r="V797" s="41" t="str">
        <f t="shared" ca="1" si="129"/>
        <v/>
      </c>
    </row>
    <row r="798" spans="13:22" x14ac:dyDescent="0.25">
      <c r="M798" s="27">
        <f t="shared" si="120"/>
        <v>0</v>
      </c>
      <c r="N798" s="28">
        <f t="shared" si="121"/>
        <v>0</v>
      </c>
      <c r="O798" s="29">
        <f t="shared" si="122"/>
        <v>0</v>
      </c>
      <c r="P798" s="29">
        <f t="shared" si="123"/>
        <v>0</v>
      </c>
      <c r="Q798" s="30">
        <f t="shared" si="124"/>
        <v>0</v>
      </c>
      <c r="R798" s="30">
        <f t="shared" si="125"/>
        <v>0</v>
      </c>
      <c r="S798" s="30">
        <f t="shared" si="126"/>
        <v>0</v>
      </c>
      <c r="T798" s="30">
        <f t="shared" si="127"/>
        <v>0</v>
      </c>
      <c r="U798" s="41" t="str">
        <f t="shared" ca="1" si="128"/>
        <v/>
      </c>
      <c r="V798" s="41" t="str">
        <f t="shared" ca="1" si="129"/>
        <v/>
      </c>
    </row>
    <row r="799" spans="13:22" x14ac:dyDescent="0.25">
      <c r="M799" s="27">
        <f t="shared" si="120"/>
        <v>0</v>
      </c>
      <c r="N799" s="28">
        <f t="shared" si="121"/>
        <v>0</v>
      </c>
      <c r="O799" s="29">
        <f t="shared" si="122"/>
        <v>0</v>
      </c>
      <c r="P799" s="29">
        <f t="shared" si="123"/>
        <v>0</v>
      </c>
      <c r="Q799" s="30">
        <f t="shared" si="124"/>
        <v>0</v>
      </c>
      <c r="R799" s="30">
        <f t="shared" si="125"/>
        <v>0</v>
      </c>
      <c r="S799" s="30">
        <f t="shared" si="126"/>
        <v>0</v>
      </c>
      <c r="T799" s="30">
        <f t="shared" si="127"/>
        <v>0</v>
      </c>
      <c r="U799" s="41" t="str">
        <f t="shared" ca="1" si="128"/>
        <v/>
      </c>
      <c r="V799" s="41" t="str">
        <f t="shared" ca="1" si="129"/>
        <v/>
      </c>
    </row>
    <row r="800" spans="13:22" x14ac:dyDescent="0.25">
      <c r="M800" s="27">
        <f t="shared" si="120"/>
        <v>0</v>
      </c>
      <c r="N800" s="28">
        <f t="shared" si="121"/>
        <v>0</v>
      </c>
      <c r="O800" s="29">
        <f t="shared" si="122"/>
        <v>0</v>
      </c>
      <c r="P800" s="29">
        <f t="shared" si="123"/>
        <v>0</v>
      </c>
      <c r="Q800" s="30">
        <f t="shared" si="124"/>
        <v>0</v>
      </c>
      <c r="R800" s="30">
        <f t="shared" si="125"/>
        <v>0</v>
      </c>
      <c r="S800" s="30">
        <f t="shared" si="126"/>
        <v>0</v>
      </c>
      <c r="T800" s="30">
        <f t="shared" si="127"/>
        <v>0</v>
      </c>
      <c r="U800" s="41" t="str">
        <f t="shared" ca="1" si="128"/>
        <v/>
      </c>
      <c r="V800" s="41" t="str">
        <f t="shared" ca="1" si="129"/>
        <v/>
      </c>
    </row>
    <row r="801" spans="13:22" x14ac:dyDescent="0.25">
      <c r="M801" s="27">
        <f t="shared" si="120"/>
        <v>0</v>
      </c>
      <c r="N801" s="28">
        <f t="shared" si="121"/>
        <v>0</v>
      </c>
      <c r="O801" s="29">
        <f t="shared" si="122"/>
        <v>0</v>
      </c>
      <c r="P801" s="29">
        <f t="shared" si="123"/>
        <v>0</v>
      </c>
      <c r="Q801" s="30">
        <f t="shared" si="124"/>
        <v>0</v>
      </c>
      <c r="R801" s="30">
        <f t="shared" si="125"/>
        <v>0</v>
      </c>
      <c r="S801" s="30">
        <f t="shared" si="126"/>
        <v>0</v>
      </c>
      <c r="T801" s="30">
        <f t="shared" si="127"/>
        <v>0</v>
      </c>
      <c r="U801" s="41" t="str">
        <f t="shared" ca="1" si="128"/>
        <v/>
      </c>
      <c r="V801" s="41" t="str">
        <f t="shared" ca="1" si="129"/>
        <v/>
      </c>
    </row>
    <row r="802" spans="13:22" x14ac:dyDescent="0.25">
      <c r="M802" s="27">
        <f t="shared" si="120"/>
        <v>0</v>
      </c>
      <c r="N802" s="28">
        <f t="shared" si="121"/>
        <v>0</v>
      </c>
      <c r="O802" s="29">
        <f t="shared" si="122"/>
        <v>0</v>
      </c>
      <c r="P802" s="29">
        <f t="shared" si="123"/>
        <v>0</v>
      </c>
      <c r="Q802" s="30">
        <f t="shared" si="124"/>
        <v>0</v>
      </c>
      <c r="R802" s="30">
        <f t="shared" si="125"/>
        <v>0</v>
      </c>
      <c r="S802" s="30">
        <f t="shared" si="126"/>
        <v>0</v>
      </c>
      <c r="T802" s="30">
        <f t="shared" si="127"/>
        <v>0</v>
      </c>
      <c r="U802" s="41" t="str">
        <f t="shared" ca="1" si="128"/>
        <v/>
      </c>
      <c r="V802" s="41" t="str">
        <f t="shared" ca="1" si="129"/>
        <v/>
      </c>
    </row>
    <row r="803" spans="13:22" x14ac:dyDescent="0.25">
      <c r="M803" s="27">
        <f t="shared" si="120"/>
        <v>0</v>
      </c>
      <c r="N803" s="28">
        <f t="shared" si="121"/>
        <v>0</v>
      </c>
      <c r="O803" s="29">
        <f t="shared" si="122"/>
        <v>0</v>
      </c>
      <c r="P803" s="29">
        <f t="shared" si="123"/>
        <v>0</v>
      </c>
      <c r="Q803" s="30">
        <f t="shared" si="124"/>
        <v>0</v>
      </c>
      <c r="R803" s="30">
        <f t="shared" si="125"/>
        <v>0</v>
      </c>
      <c r="S803" s="30">
        <f t="shared" si="126"/>
        <v>0</v>
      </c>
      <c r="T803" s="30">
        <f t="shared" si="127"/>
        <v>0</v>
      </c>
      <c r="U803" s="41" t="str">
        <f t="shared" ca="1" si="128"/>
        <v/>
      </c>
      <c r="V803" s="41" t="str">
        <f t="shared" ca="1" si="129"/>
        <v/>
      </c>
    </row>
    <row r="804" spans="13:22" x14ac:dyDescent="0.25">
      <c r="M804" s="27">
        <f t="shared" si="120"/>
        <v>0</v>
      </c>
      <c r="N804" s="28">
        <f t="shared" si="121"/>
        <v>0</v>
      </c>
      <c r="O804" s="29">
        <f t="shared" si="122"/>
        <v>0</v>
      </c>
      <c r="P804" s="29">
        <f t="shared" si="123"/>
        <v>0</v>
      </c>
      <c r="Q804" s="30">
        <f t="shared" si="124"/>
        <v>0</v>
      </c>
      <c r="R804" s="30">
        <f t="shared" si="125"/>
        <v>0</v>
      </c>
      <c r="S804" s="30">
        <f t="shared" si="126"/>
        <v>0</v>
      </c>
      <c r="T804" s="30">
        <f t="shared" si="127"/>
        <v>0</v>
      </c>
      <c r="U804" s="41" t="str">
        <f t="shared" ca="1" si="128"/>
        <v/>
      </c>
      <c r="V804" s="41" t="str">
        <f t="shared" ca="1" si="129"/>
        <v/>
      </c>
    </row>
    <row r="805" spans="13:22" x14ac:dyDescent="0.25">
      <c r="M805" s="27">
        <f t="shared" si="120"/>
        <v>0</v>
      </c>
      <c r="N805" s="28">
        <f t="shared" si="121"/>
        <v>0</v>
      </c>
      <c r="O805" s="29">
        <f t="shared" si="122"/>
        <v>0</v>
      </c>
      <c r="P805" s="29">
        <f t="shared" si="123"/>
        <v>0</v>
      </c>
      <c r="Q805" s="30">
        <f t="shared" si="124"/>
        <v>0</v>
      </c>
      <c r="R805" s="30">
        <f t="shared" si="125"/>
        <v>0</v>
      </c>
      <c r="S805" s="30">
        <f t="shared" si="126"/>
        <v>0</v>
      </c>
      <c r="T805" s="30">
        <f t="shared" si="127"/>
        <v>0</v>
      </c>
      <c r="U805" s="41" t="str">
        <f t="shared" ca="1" si="128"/>
        <v/>
      </c>
      <c r="V805" s="41" t="str">
        <f t="shared" ca="1" si="129"/>
        <v/>
      </c>
    </row>
    <row r="806" spans="13:22" x14ac:dyDescent="0.25">
      <c r="M806" s="27">
        <f t="shared" si="120"/>
        <v>0</v>
      </c>
      <c r="N806" s="28">
        <f t="shared" si="121"/>
        <v>0</v>
      </c>
      <c r="O806" s="29">
        <f t="shared" si="122"/>
        <v>0</v>
      </c>
      <c r="P806" s="29">
        <f t="shared" si="123"/>
        <v>0</v>
      </c>
      <c r="Q806" s="30">
        <f t="shared" si="124"/>
        <v>0</v>
      </c>
      <c r="R806" s="30">
        <f t="shared" si="125"/>
        <v>0</v>
      </c>
      <c r="S806" s="30">
        <f t="shared" si="126"/>
        <v>0</v>
      </c>
      <c r="T806" s="30">
        <f t="shared" si="127"/>
        <v>0</v>
      </c>
      <c r="U806" s="41" t="str">
        <f t="shared" ca="1" si="128"/>
        <v/>
      </c>
      <c r="V806" s="41" t="str">
        <f t="shared" ca="1" si="129"/>
        <v/>
      </c>
    </row>
    <row r="807" spans="13:22" x14ac:dyDescent="0.25">
      <c r="M807" s="27">
        <f t="shared" si="120"/>
        <v>0</v>
      </c>
      <c r="N807" s="28">
        <f t="shared" si="121"/>
        <v>0</v>
      </c>
      <c r="O807" s="29">
        <f t="shared" si="122"/>
        <v>0</v>
      </c>
      <c r="P807" s="29">
        <f t="shared" si="123"/>
        <v>0</v>
      </c>
      <c r="Q807" s="30">
        <f t="shared" si="124"/>
        <v>0</v>
      </c>
      <c r="R807" s="30">
        <f t="shared" si="125"/>
        <v>0</v>
      </c>
      <c r="S807" s="30">
        <f t="shared" si="126"/>
        <v>0</v>
      </c>
      <c r="T807" s="30">
        <f t="shared" si="127"/>
        <v>0</v>
      </c>
      <c r="U807" s="41" t="str">
        <f t="shared" ca="1" si="128"/>
        <v/>
      </c>
      <c r="V807" s="41" t="str">
        <f t="shared" ca="1" si="129"/>
        <v/>
      </c>
    </row>
    <row r="808" spans="13:22" x14ac:dyDescent="0.25">
      <c r="M808" s="27">
        <f t="shared" si="120"/>
        <v>0</v>
      </c>
      <c r="N808" s="28">
        <f t="shared" si="121"/>
        <v>0</v>
      </c>
      <c r="O808" s="29">
        <f t="shared" si="122"/>
        <v>0</v>
      </c>
      <c r="P808" s="29">
        <f t="shared" si="123"/>
        <v>0</v>
      </c>
      <c r="Q808" s="30">
        <f t="shared" si="124"/>
        <v>0</v>
      </c>
      <c r="R808" s="30">
        <f t="shared" si="125"/>
        <v>0</v>
      </c>
      <c r="S808" s="30">
        <f t="shared" si="126"/>
        <v>0</v>
      </c>
      <c r="T808" s="30">
        <f t="shared" si="127"/>
        <v>0</v>
      </c>
      <c r="U808" s="41" t="str">
        <f t="shared" ca="1" si="128"/>
        <v/>
      </c>
      <c r="V808" s="41" t="str">
        <f t="shared" ca="1" si="129"/>
        <v/>
      </c>
    </row>
    <row r="809" spans="13:22" x14ac:dyDescent="0.25">
      <c r="M809" s="27">
        <f t="shared" si="120"/>
        <v>0</v>
      </c>
      <c r="N809" s="28">
        <f t="shared" si="121"/>
        <v>0</v>
      </c>
      <c r="O809" s="29">
        <f t="shared" si="122"/>
        <v>0</v>
      </c>
      <c r="P809" s="29">
        <f t="shared" si="123"/>
        <v>0</v>
      </c>
      <c r="Q809" s="30">
        <f t="shared" si="124"/>
        <v>0</v>
      </c>
      <c r="R809" s="30">
        <f t="shared" si="125"/>
        <v>0</v>
      </c>
      <c r="S809" s="30">
        <f t="shared" si="126"/>
        <v>0</v>
      </c>
      <c r="T809" s="30">
        <f t="shared" si="127"/>
        <v>0</v>
      </c>
      <c r="U809" s="41" t="str">
        <f t="shared" ca="1" si="128"/>
        <v/>
      </c>
      <c r="V809" s="41" t="str">
        <f t="shared" ca="1" si="129"/>
        <v/>
      </c>
    </row>
    <row r="810" spans="13:22" x14ac:dyDescent="0.25">
      <c r="M810" s="27">
        <f t="shared" si="120"/>
        <v>0</v>
      </c>
      <c r="N810" s="28">
        <f t="shared" si="121"/>
        <v>0</v>
      </c>
      <c r="O810" s="29">
        <f t="shared" si="122"/>
        <v>0</v>
      </c>
      <c r="P810" s="29">
        <f t="shared" si="123"/>
        <v>0</v>
      </c>
      <c r="Q810" s="30">
        <f t="shared" si="124"/>
        <v>0</v>
      </c>
      <c r="R810" s="30">
        <f t="shared" si="125"/>
        <v>0</v>
      </c>
      <c r="S810" s="30">
        <f t="shared" si="126"/>
        <v>0</v>
      </c>
      <c r="T810" s="30">
        <f t="shared" si="127"/>
        <v>0</v>
      </c>
      <c r="U810" s="41" t="str">
        <f t="shared" ca="1" si="128"/>
        <v/>
      </c>
      <c r="V810" s="41" t="str">
        <f t="shared" ca="1" si="129"/>
        <v/>
      </c>
    </row>
    <row r="811" spans="13:22" x14ac:dyDescent="0.25">
      <c r="M811" s="27">
        <f t="shared" si="120"/>
        <v>0</v>
      </c>
      <c r="N811" s="28">
        <f t="shared" si="121"/>
        <v>0</v>
      </c>
      <c r="O811" s="29">
        <f t="shared" si="122"/>
        <v>0</v>
      </c>
      <c r="P811" s="29">
        <f t="shared" si="123"/>
        <v>0</v>
      </c>
      <c r="Q811" s="30">
        <f t="shared" si="124"/>
        <v>0</v>
      </c>
      <c r="R811" s="30">
        <f t="shared" si="125"/>
        <v>0</v>
      </c>
      <c r="S811" s="30">
        <f t="shared" si="126"/>
        <v>0</v>
      </c>
      <c r="T811" s="30">
        <f t="shared" si="127"/>
        <v>0</v>
      </c>
      <c r="U811" s="41" t="str">
        <f t="shared" ca="1" si="128"/>
        <v/>
      </c>
      <c r="V811" s="41" t="str">
        <f t="shared" ca="1" si="129"/>
        <v/>
      </c>
    </row>
    <row r="812" spans="13:22" x14ac:dyDescent="0.25">
      <c r="M812" s="27">
        <f t="shared" si="120"/>
        <v>0</v>
      </c>
      <c r="N812" s="28">
        <f t="shared" si="121"/>
        <v>0</v>
      </c>
      <c r="O812" s="29">
        <f t="shared" si="122"/>
        <v>0</v>
      </c>
      <c r="P812" s="29">
        <f t="shared" si="123"/>
        <v>0</v>
      </c>
      <c r="Q812" s="30">
        <f t="shared" si="124"/>
        <v>0</v>
      </c>
      <c r="R812" s="30">
        <f t="shared" si="125"/>
        <v>0</v>
      </c>
      <c r="S812" s="30">
        <f t="shared" si="126"/>
        <v>0</v>
      </c>
      <c r="T812" s="30">
        <f t="shared" si="127"/>
        <v>0</v>
      </c>
      <c r="U812" s="41" t="str">
        <f t="shared" ca="1" si="128"/>
        <v/>
      </c>
      <c r="V812" s="41" t="str">
        <f t="shared" ca="1" si="129"/>
        <v/>
      </c>
    </row>
    <row r="813" spans="13:22" x14ac:dyDescent="0.25">
      <c r="M813" s="27">
        <f t="shared" si="120"/>
        <v>0</v>
      </c>
      <c r="N813" s="28">
        <f t="shared" si="121"/>
        <v>0</v>
      </c>
      <c r="O813" s="29">
        <f t="shared" si="122"/>
        <v>0</v>
      </c>
      <c r="P813" s="29">
        <f t="shared" si="123"/>
        <v>0</v>
      </c>
      <c r="Q813" s="30">
        <f t="shared" si="124"/>
        <v>0</v>
      </c>
      <c r="R813" s="30">
        <f t="shared" si="125"/>
        <v>0</v>
      </c>
      <c r="S813" s="30">
        <f t="shared" si="126"/>
        <v>0</v>
      </c>
      <c r="T813" s="30">
        <f t="shared" si="127"/>
        <v>0</v>
      </c>
      <c r="U813" s="41" t="str">
        <f t="shared" ca="1" si="128"/>
        <v/>
      </c>
      <c r="V813" s="41" t="str">
        <f t="shared" ca="1" si="129"/>
        <v/>
      </c>
    </row>
    <row r="814" spans="13:22" x14ac:dyDescent="0.25">
      <c r="M814" s="27">
        <f t="shared" si="120"/>
        <v>0</v>
      </c>
      <c r="N814" s="28">
        <f t="shared" si="121"/>
        <v>0</v>
      </c>
      <c r="O814" s="29">
        <f t="shared" si="122"/>
        <v>0</v>
      </c>
      <c r="P814" s="29">
        <f t="shared" si="123"/>
        <v>0</v>
      </c>
      <c r="Q814" s="30">
        <f t="shared" si="124"/>
        <v>0</v>
      </c>
      <c r="R814" s="30">
        <f t="shared" si="125"/>
        <v>0</v>
      </c>
      <c r="S814" s="30">
        <f t="shared" si="126"/>
        <v>0</v>
      </c>
      <c r="T814" s="30">
        <f t="shared" si="127"/>
        <v>0</v>
      </c>
      <c r="U814" s="41" t="str">
        <f t="shared" ca="1" si="128"/>
        <v/>
      </c>
      <c r="V814" s="41" t="str">
        <f t="shared" ca="1" si="129"/>
        <v/>
      </c>
    </row>
    <row r="815" spans="13:22" x14ac:dyDescent="0.25">
      <c r="M815" s="27">
        <f t="shared" si="120"/>
        <v>0</v>
      </c>
      <c r="N815" s="28">
        <f t="shared" si="121"/>
        <v>0</v>
      </c>
      <c r="O815" s="29">
        <f t="shared" si="122"/>
        <v>0</v>
      </c>
      <c r="P815" s="29">
        <f t="shared" si="123"/>
        <v>0</v>
      </c>
      <c r="Q815" s="30">
        <f t="shared" si="124"/>
        <v>0</v>
      </c>
      <c r="R815" s="30">
        <f t="shared" si="125"/>
        <v>0</v>
      </c>
      <c r="S815" s="30">
        <f t="shared" si="126"/>
        <v>0</v>
      </c>
      <c r="T815" s="30">
        <f t="shared" si="127"/>
        <v>0</v>
      </c>
      <c r="U815" s="41" t="str">
        <f t="shared" ca="1" si="128"/>
        <v/>
      </c>
      <c r="V815" s="41" t="str">
        <f t="shared" ca="1" si="129"/>
        <v/>
      </c>
    </row>
    <row r="816" spans="13:22" x14ac:dyDescent="0.25">
      <c r="M816" s="27">
        <f t="shared" si="120"/>
        <v>0</v>
      </c>
      <c r="N816" s="28">
        <f t="shared" si="121"/>
        <v>0</v>
      </c>
      <c r="O816" s="29">
        <f t="shared" si="122"/>
        <v>0</v>
      </c>
      <c r="P816" s="29">
        <f t="shared" si="123"/>
        <v>0</v>
      </c>
      <c r="Q816" s="30">
        <f t="shared" si="124"/>
        <v>0</v>
      </c>
      <c r="R816" s="30">
        <f t="shared" si="125"/>
        <v>0</v>
      </c>
      <c r="S816" s="30">
        <f t="shared" si="126"/>
        <v>0</v>
      </c>
      <c r="T816" s="30">
        <f t="shared" si="127"/>
        <v>0</v>
      </c>
      <c r="U816" s="41" t="str">
        <f t="shared" ca="1" si="128"/>
        <v/>
      </c>
      <c r="V816" s="41" t="str">
        <f t="shared" ca="1" si="129"/>
        <v/>
      </c>
    </row>
    <row r="817" spans="13:22" x14ac:dyDescent="0.25">
      <c r="M817" s="27">
        <f t="shared" si="120"/>
        <v>0</v>
      </c>
      <c r="N817" s="28">
        <f t="shared" si="121"/>
        <v>0</v>
      </c>
      <c r="O817" s="29">
        <f t="shared" si="122"/>
        <v>0</v>
      </c>
      <c r="P817" s="29">
        <f t="shared" si="123"/>
        <v>0</v>
      </c>
      <c r="Q817" s="30">
        <f t="shared" si="124"/>
        <v>0</v>
      </c>
      <c r="R817" s="30">
        <f t="shared" si="125"/>
        <v>0</v>
      </c>
      <c r="S817" s="30">
        <f t="shared" si="126"/>
        <v>0</v>
      </c>
      <c r="T817" s="30">
        <f t="shared" si="127"/>
        <v>0</v>
      </c>
      <c r="U817" s="41" t="str">
        <f t="shared" ca="1" si="128"/>
        <v/>
      </c>
      <c r="V817" s="41" t="str">
        <f t="shared" ca="1" si="129"/>
        <v/>
      </c>
    </row>
    <row r="818" spans="13:22" x14ac:dyDescent="0.25">
      <c r="M818" s="27">
        <f t="shared" si="120"/>
        <v>0</v>
      </c>
      <c r="N818" s="28">
        <f t="shared" si="121"/>
        <v>0</v>
      </c>
      <c r="O818" s="29">
        <f t="shared" si="122"/>
        <v>0</v>
      </c>
      <c r="P818" s="29">
        <f t="shared" si="123"/>
        <v>0</v>
      </c>
      <c r="Q818" s="30">
        <f t="shared" si="124"/>
        <v>0</v>
      </c>
      <c r="R818" s="30">
        <f t="shared" si="125"/>
        <v>0</v>
      </c>
      <c r="S818" s="30">
        <f t="shared" si="126"/>
        <v>0</v>
      </c>
      <c r="T818" s="30">
        <f t="shared" si="127"/>
        <v>0</v>
      </c>
      <c r="U818" s="41" t="str">
        <f t="shared" ca="1" si="128"/>
        <v/>
      </c>
      <c r="V818" s="41" t="str">
        <f t="shared" ca="1" si="129"/>
        <v/>
      </c>
    </row>
    <row r="819" spans="13:22" x14ac:dyDescent="0.25">
      <c r="M819" s="27">
        <f t="shared" si="120"/>
        <v>0</v>
      </c>
      <c r="N819" s="28">
        <f t="shared" si="121"/>
        <v>0</v>
      </c>
      <c r="O819" s="29">
        <f t="shared" si="122"/>
        <v>0</v>
      </c>
      <c r="P819" s="29">
        <f t="shared" si="123"/>
        <v>0</v>
      </c>
      <c r="Q819" s="30">
        <f t="shared" si="124"/>
        <v>0</v>
      </c>
      <c r="R819" s="30">
        <f t="shared" si="125"/>
        <v>0</v>
      </c>
      <c r="S819" s="30">
        <f t="shared" si="126"/>
        <v>0</v>
      </c>
      <c r="T819" s="30">
        <f t="shared" si="127"/>
        <v>0</v>
      </c>
      <c r="U819" s="41" t="str">
        <f t="shared" ca="1" si="128"/>
        <v/>
      </c>
      <c r="V819" s="41" t="str">
        <f t="shared" ca="1" si="129"/>
        <v/>
      </c>
    </row>
    <row r="820" spans="13:22" x14ac:dyDescent="0.25">
      <c r="M820" s="27">
        <f t="shared" si="120"/>
        <v>0</v>
      </c>
      <c r="N820" s="28">
        <f t="shared" si="121"/>
        <v>0</v>
      </c>
      <c r="O820" s="29">
        <f t="shared" si="122"/>
        <v>0</v>
      </c>
      <c r="P820" s="29">
        <f t="shared" si="123"/>
        <v>0</v>
      </c>
      <c r="Q820" s="30">
        <f t="shared" si="124"/>
        <v>0</v>
      </c>
      <c r="R820" s="30">
        <f t="shared" si="125"/>
        <v>0</v>
      </c>
      <c r="S820" s="30">
        <f t="shared" si="126"/>
        <v>0</v>
      </c>
      <c r="T820" s="30">
        <f t="shared" si="127"/>
        <v>0</v>
      </c>
      <c r="U820" s="41" t="str">
        <f t="shared" ca="1" si="128"/>
        <v/>
      </c>
      <c r="V820" s="41" t="str">
        <f t="shared" ca="1" si="129"/>
        <v/>
      </c>
    </row>
    <row r="821" spans="13:22" x14ac:dyDescent="0.25">
      <c r="M821" s="27">
        <f t="shared" si="120"/>
        <v>0</v>
      </c>
      <c r="N821" s="28">
        <f t="shared" si="121"/>
        <v>0</v>
      </c>
      <c r="O821" s="29">
        <f t="shared" si="122"/>
        <v>0</v>
      </c>
      <c r="P821" s="29">
        <f t="shared" si="123"/>
        <v>0</v>
      </c>
      <c r="Q821" s="30">
        <f t="shared" si="124"/>
        <v>0</v>
      </c>
      <c r="R821" s="30">
        <f t="shared" si="125"/>
        <v>0</v>
      </c>
      <c r="S821" s="30">
        <f t="shared" si="126"/>
        <v>0</v>
      </c>
      <c r="T821" s="30">
        <f t="shared" si="127"/>
        <v>0</v>
      </c>
      <c r="U821" s="41" t="str">
        <f t="shared" ca="1" si="128"/>
        <v/>
      </c>
      <c r="V821" s="41" t="str">
        <f t="shared" ca="1" si="129"/>
        <v/>
      </c>
    </row>
    <row r="822" spans="13:22" x14ac:dyDescent="0.25">
      <c r="M822" s="27">
        <f t="shared" si="120"/>
        <v>0</v>
      </c>
      <c r="N822" s="28">
        <f t="shared" si="121"/>
        <v>0</v>
      </c>
      <c r="O822" s="29">
        <f t="shared" si="122"/>
        <v>0</v>
      </c>
      <c r="P822" s="29">
        <f t="shared" si="123"/>
        <v>0</v>
      </c>
      <c r="Q822" s="30">
        <f t="shared" si="124"/>
        <v>0</v>
      </c>
      <c r="R822" s="30">
        <f t="shared" si="125"/>
        <v>0</v>
      </c>
      <c r="S822" s="30">
        <f t="shared" si="126"/>
        <v>0</v>
      </c>
      <c r="T822" s="30">
        <f t="shared" si="127"/>
        <v>0</v>
      </c>
      <c r="U822" s="41" t="str">
        <f t="shared" ca="1" si="128"/>
        <v/>
      </c>
      <c r="V822" s="41" t="str">
        <f t="shared" ca="1" si="129"/>
        <v/>
      </c>
    </row>
    <row r="823" spans="13:22" x14ac:dyDescent="0.25">
      <c r="M823" s="27">
        <f t="shared" si="120"/>
        <v>0</v>
      </c>
      <c r="N823" s="28">
        <f t="shared" si="121"/>
        <v>0</v>
      </c>
      <c r="O823" s="29">
        <f t="shared" si="122"/>
        <v>0</v>
      </c>
      <c r="P823" s="29">
        <f t="shared" si="123"/>
        <v>0</v>
      </c>
      <c r="Q823" s="30">
        <f t="shared" si="124"/>
        <v>0</v>
      </c>
      <c r="R823" s="30">
        <f t="shared" si="125"/>
        <v>0</v>
      </c>
      <c r="S823" s="30">
        <f t="shared" si="126"/>
        <v>0</v>
      </c>
      <c r="T823" s="30">
        <f t="shared" si="127"/>
        <v>0</v>
      </c>
      <c r="U823" s="41" t="str">
        <f t="shared" ca="1" si="128"/>
        <v/>
      </c>
      <c r="V823" s="41" t="str">
        <f t="shared" ca="1" si="129"/>
        <v/>
      </c>
    </row>
    <row r="824" spans="13:22" x14ac:dyDescent="0.25">
      <c r="M824" s="27">
        <f t="shared" si="120"/>
        <v>0</v>
      </c>
      <c r="N824" s="28">
        <f t="shared" si="121"/>
        <v>0</v>
      </c>
      <c r="O824" s="29">
        <f t="shared" si="122"/>
        <v>0</v>
      </c>
      <c r="P824" s="29">
        <f t="shared" si="123"/>
        <v>0</v>
      </c>
      <c r="Q824" s="30">
        <f t="shared" si="124"/>
        <v>0</v>
      </c>
      <c r="R824" s="30">
        <f t="shared" si="125"/>
        <v>0</v>
      </c>
      <c r="S824" s="30">
        <f t="shared" si="126"/>
        <v>0</v>
      </c>
      <c r="T824" s="30">
        <f t="shared" si="127"/>
        <v>0</v>
      </c>
      <c r="U824" s="41" t="str">
        <f t="shared" ca="1" si="128"/>
        <v/>
      </c>
      <c r="V824" s="41" t="str">
        <f t="shared" ca="1" si="129"/>
        <v/>
      </c>
    </row>
    <row r="825" spans="13:22" x14ac:dyDescent="0.25">
      <c r="M825" s="27">
        <f t="shared" si="120"/>
        <v>0</v>
      </c>
      <c r="N825" s="28">
        <f t="shared" si="121"/>
        <v>0</v>
      </c>
      <c r="O825" s="29">
        <f t="shared" si="122"/>
        <v>0</v>
      </c>
      <c r="P825" s="29">
        <f t="shared" si="123"/>
        <v>0</v>
      </c>
      <c r="Q825" s="30">
        <f t="shared" si="124"/>
        <v>0</v>
      </c>
      <c r="R825" s="30">
        <f t="shared" si="125"/>
        <v>0</v>
      </c>
      <c r="S825" s="30">
        <f t="shared" si="126"/>
        <v>0</v>
      </c>
      <c r="T825" s="30">
        <f t="shared" si="127"/>
        <v>0</v>
      </c>
      <c r="U825" s="41" t="str">
        <f t="shared" ca="1" si="128"/>
        <v/>
      </c>
      <c r="V825" s="41" t="str">
        <f t="shared" ca="1" si="129"/>
        <v/>
      </c>
    </row>
    <row r="826" spans="13:22" x14ac:dyDescent="0.25">
      <c r="M826" s="27">
        <f t="shared" si="120"/>
        <v>0</v>
      </c>
      <c r="N826" s="28">
        <f t="shared" si="121"/>
        <v>0</v>
      </c>
      <c r="O826" s="29">
        <f t="shared" si="122"/>
        <v>0</v>
      </c>
      <c r="P826" s="29">
        <f t="shared" si="123"/>
        <v>0</v>
      </c>
      <c r="Q826" s="30">
        <f t="shared" si="124"/>
        <v>0</v>
      </c>
      <c r="R826" s="30">
        <f t="shared" si="125"/>
        <v>0</v>
      </c>
      <c r="S826" s="30">
        <f t="shared" si="126"/>
        <v>0</v>
      </c>
      <c r="T826" s="30">
        <f t="shared" si="127"/>
        <v>0</v>
      </c>
      <c r="U826" s="41" t="str">
        <f t="shared" ca="1" si="128"/>
        <v/>
      </c>
      <c r="V826" s="41" t="str">
        <f t="shared" ca="1" si="129"/>
        <v/>
      </c>
    </row>
    <row r="827" spans="13:22" x14ac:dyDescent="0.25">
      <c r="M827" s="27">
        <f t="shared" si="120"/>
        <v>0</v>
      </c>
      <c r="N827" s="28">
        <f t="shared" si="121"/>
        <v>0</v>
      </c>
      <c r="O827" s="29">
        <f t="shared" si="122"/>
        <v>0</v>
      </c>
      <c r="P827" s="29">
        <f t="shared" si="123"/>
        <v>0</v>
      </c>
      <c r="Q827" s="30">
        <f t="shared" si="124"/>
        <v>0</v>
      </c>
      <c r="R827" s="30">
        <f t="shared" si="125"/>
        <v>0</v>
      </c>
      <c r="S827" s="30">
        <f t="shared" si="126"/>
        <v>0</v>
      </c>
      <c r="T827" s="30">
        <f t="shared" si="127"/>
        <v>0</v>
      </c>
      <c r="U827" s="41" t="str">
        <f t="shared" ca="1" si="128"/>
        <v/>
      </c>
      <c r="V827" s="41" t="str">
        <f t="shared" ca="1" si="129"/>
        <v/>
      </c>
    </row>
    <row r="828" spans="13:22" x14ac:dyDescent="0.25">
      <c r="M828" s="27">
        <f t="shared" ref="M828:M891" si="130">A828</f>
        <v>0</v>
      </c>
      <c r="N828" s="28">
        <f t="shared" ref="N828:N891" si="131">B828</f>
        <v>0</v>
      </c>
      <c r="O828" s="29">
        <f t="shared" ref="O828:O891" si="132">IF(D828="S",C828,-C828)</f>
        <v>0</v>
      </c>
      <c r="P828" s="29">
        <f t="shared" ref="P828:P891" si="133">IF(G828="S",F828,-F828)</f>
        <v>0</v>
      </c>
      <c r="Q828" s="30">
        <f t="shared" ref="Q828:Q891" si="134">I828</f>
        <v>0</v>
      </c>
      <c r="R828" s="30">
        <f t="shared" ref="R828:R891" si="135">J828</f>
        <v>0</v>
      </c>
      <c r="S828" s="30">
        <f t="shared" ref="S828:S891" si="136">K828</f>
        <v>0</v>
      </c>
      <c r="T828" s="30">
        <f t="shared" ref="T828:T891" si="137">L828</f>
        <v>0</v>
      </c>
      <c r="U828" s="41" t="str">
        <f t="shared" ca="1" si="128"/>
        <v/>
      </c>
      <c r="V828" s="41" t="str">
        <f t="shared" ca="1" si="129"/>
        <v/>
      </c>
    </row>
    <row r="829" spans="13:22" x14ac:dyDescent="0.25">
      <c r="M829" s="27">
        <f t="shared" si="130"/>
        <v>0</v>
      </c>
      <c r="N829" s="28">
        <f t="shared" si="131"/>
        <v>0</v>
      </c>
      <c r="O829" s="29">
        <f t="shared" si="132"/>
        <v>0</v>
      </c>
      <c r="P829" s="29">
        <f t="shared" si="133"/>
        <v>0</v>
      </c>
      <c r="Q829" s="30">
        <f t="shared" si="134"/>
        <v>0</v>
      </c>
      <c r="R829" s="30">
        <f t="shared" si="135"/>
        <v>0</v>
      </c>
      <c r="S829" s="30">
        <f t="shared" si="136"/>
        <v>0</v>
      </c>
      <c r="T829" s="30">
        <f t="shared" si="137"/>
        <v>0</v>
      </c>
      <c r="U829" s="41" t="str">
        <f t="shared" ca="1" si="128"/>
        <v/>
      </c>
      <c r="V829" s="41" t="str">
        <f t="shared" ca="1" si="129"/>
        <v/>
      </c>
    </row>
    <row r="830" spans="13:22" x14ac:dyDescent="0.25">
      <c r="M830" s="27">
        <f t="shared" si="130"/>
        <v>0</v>
      </c>
      <c r="N830" s="28">
        <f t="shared" si="131"/>
        <v>0</v>
      </c>
      <c r="O830" s="29">
        <f t="shared" si="132"/>
        <v>0</v>
      </c>
      <c r="P830" s="29">
        <f t="shared" si="133"/>
        <v>0</v>
      </c>
      <c r="Q830" s="30">
        <f t="shared" si="134"/>
        <v>0</v>
      </c>
      <c r="R830" s="30">
        <f t="shared" si="135"/>
        <v>0</v>
      </c>
      <c r="S830" s="30">
        <f t="shared" si="136"/>
        <v>0</v>
      </c>
      <c r="T830" s="30">
        <f t="shared" si="137"/>
        <v>0</v>
      </c>
      <c r="U830" s="41" t="str">
        <f t="shared" ca="1" si="128"/>
        <v/>
      </c>
      <c r="V830" s="41" t="str">
        <f t="shared" ca="1" si="129"/>
        <v/>
      </c>
    </row>
    <row r="831" spans="13:22" x14ac:dyDescent="0.25">
      <c r="M831" s="27">
        <f t="shared" si="130"/>
        <v>0</v>
      </c>
      <c r="N831" s="28">
        <f t="shared" si="131"/>
        <v>0</v>
      </c>
      <c r="O831" s="29">
        <f t="shared" si="132"/>
        <v>0</v>
      </c>
      <c r="P831" s="29">
        <f t="shared" si="133"/>
        <v>0</v>
      </c>
      <c r="Q831" s="30">
        <f t="shared" si="134"/>
        <v>0</v>
      </c>
      <c r="R831" s="30">
        <f t="shared" si="135"/>
        <v>0</v>
      </c>
      <c r="S831" s="30">
        <f t="shared" si="136"/>
        <v>0</v>
      </c>
      <c r="T831" s="30">
        <f t="shared" si="137"/>
        <v>0</v>
      </c>
      <c r="U831" s="41" t="str">
        <f t="shared" ca="1" si="128"/>
        <v/>
      </c>
      <c r="V831" s="41" t="str">
        <f t="shared" ca="1" si="129"/>
        <v/>
      </c>
    </row>
    <row r="832" spans="13:22" x14ac:dyDescent="0.25">
      <c r="M832" s="27">
        <f t="shared" si="130"/>
        <v>0</v>
      </c>
      <c r="N832" s="28">
        <f t="shared" si="131"/>
        <v>0</v>
      </c>
      <c r="O832" s="29">
        <f t="shared" si="132"/>
        <v>0</v>
      </c>
      <c r="P832" s="29">
        <f t="shared" si="133"/>
        <v>0</v>
      </c>
      <c r="Q832" s="30">
        <f t="shared" si="134"/>
        <v>0</v>
      </c>
      <c r="R832" s="30">
        <f t="shared" si="135"/>
        <v>0</v>
      </c>
      <c r="S832" s="30">
        <f t="shared" si="136"/>
        <v>0</v>
      </c>
      <c r="T832" s="30">
        <f t="shared" si="137"/>
        <v>0</v>
      </c>
      <c r="U832" s="41" t="str">
        <f t="shared" ca="1" si="128"/>
        <v/>
      </c>
      <c r="V832" s="41" t="str">
        <f t="shared" ca="1" si="129"/>
        <v/>
      </c>
    </row>
    <row r="833" spans="13:22" x14ac:dyDescent="0.25">
      <c r="M833" s="27">
        <f t="shared" si="130"/>
        <v>0</v>
      </c>
      <c r="N833" s="28">
        <f t="shared" si="131"/>
        <v>0</v>
      </c>
      <c r="O833" s="29">
        <f t="shared" si="132"/>
        <v>0</v>
      </c>
      <c r="P833" s="29">
        <f t="shared" si="133"/>
        <v>0</v>
      </c>
      <c r="Q833" s="30">
        <f t="shared" si="134"/>
        <v>0</v>
      </c>
      <c r="R833" s="30">
        <f t="shared" si="135"/>
        <v>0</v>
      </c>
      <c r="S833" s="30">
        <f t="shared" si="136"/>
        <v>0</v>
      </c>
      <c r="T833" s="30">
        <f t="shared" si="137"/>
        <v>0</v>
      </c>
      <c r="U833" s="41" t="str">
        <f t="shared" ca="1" si="128"/>
        <v/>
      </c>
      <c r="V833" s="41" t="str">
        <f t="shared" ca="1" si="129"/>
        <v/>
      </c>
    </row>
    <row r="834" spans="13:22" x14ac:dyDescent="0.25">
      <c r="M834" s="27">
        <f t="shared" si="130"/>
        <v>0</v>
      </c>
      <c r="N834" s="28">
        <f t="shared" si="131"/>
        <v>0</v>
      </c>
      <c r="O834" s="29">
        <f t="shared" si="132"/>
        <v>0</v>
      </c>
      <c r="P834" s="29">
        <f t="shared" si="133"/>
        <v>0</v>
      </c>
      <c r="Q834" s="30">
        <f t="shared" si="134"/>
        <v>0</v>
      </c>
      <c r="R834" s="30">
        <f t="shared" si="135"/>
        <v>0</v>
      </c>
      <c r="S834" s="30">
        <f t="shared" si="136"/>
        <v>0</v>
      </c>
      <c r="T834" s="30">
        <f t="shared" si="137"/>
        <v>0</v>
      </c>
      <c r="U834" s="41" t="str">
        <f t="shared" ca="1" si="128"/>
        <v/>
      </c>
      <c r="V834" s="41" t="str">
        <f t="shared" ca="1" si="129"/>
        <v/>
      </c>
    </row>
    <row r="835" spans="13:22" x14ac:dyDescent="0.25">
      <c r="M835" s="27">
        <f t="shared" si="130"/>
        <v>0</v>
      </c>
      <c r="N835" s="28">
        <f t="shared" si="131"/>
        <v>0</v>
      </c>
      <c r="O835" s="29">
        <f t="shared" si="132"/>
        <v>0</v>
      </c>
      <c r="P835" s="29">
        <f t="shared" si="133"/>
        <v>0</v>
      </c>
      <c r="Q835" s="30">
        <f t="shared" si="134"/>
        <v>0</v>
      </c>
      <c r="R835" s="30">
        <f t="shared" si="135"/>
        <v>0</v>
      </c>
      <c r="S835" s="30">
        <f t="shared" si="136"/>
        <v>0</v>
      </c>
      <c r="T835" s="30">
        <f t="shared" si="137"/>
        <v>0</v>
      </c>
      <c r="U835" s="41" t="str">
        <f t="shared" ca="1" si="128"/>
        <v/>
      </c>
      <c r="V835" s="41" t="str">
        <f t="shared" ca="1" si="129"/>
        <v/>
      </c>
    </row>
    <row r="836" spans="13:22" x14ac:dyDescent="0.25">
      <c r="M836" s="27">
        <f t="shared" si="130"/>
        <v>0</v>
      </c>
      <c r="N836" s="28">
        <f t="shared" si="131"/>
        <v>0</v>
      </c>
      <c r="O836" s="29">
        <f t="shared" si="132"/>
        <v>0</v>
      </c>
      <c r="P836" s="29">
        <f t="shared" si="133"/>
        <v>0</v>
      </c>
      <c r="Q836" s="30">
        <f t="shared" si="134"/>
        <v>0</v>
      </c>
      <c r="R836" s="30">
        <f t="shared" si="135"/>
        <v>0</v>
      </c>
      <c r="S836" s="30">
        <f t="shared" si="136"/>
        <v>0</v>
      </c>
      <c r="T836" s="30">
        <f t="shared" si="137"/>
        <v>0</v>
      </c>
      <c r="U836" s="41" t="str">
        <f t="shared" ca="1" si="128"/>
        <v/>
      </c>
      <c r="V836" s="41" t="str">
        <f t="shared" ca="1" si="129"/>
        <v/>
      </c>
    </row>
    <row r="837" spans="13:22" x14ac:dyDescent="0.25">
      <c r="M837" s="27">
        <f t="shared" si="130"/>
        <v>0</v>
      </c>
      <c r="N837" s="28">
        <f t="shared" si="131"/>
        <v>0</v>
      </c>
      <c r="O837" s="29">
        <f t="shared" si="132"/>
        <v>0</v>
      </c>
      <c r="P837" s="29">
        <f t="shared" si="133"/>
        <v>0</v>
      </c>
      <c r="Q837" s="30">
        <f t="shared" si="134"/>
        <v>0</v>
      </c>
      <c r="R837" s="30">
        <f t="shared" si="135"/>
        <v>0</v>
      </c>
      <c r="S837" s="30">
        <f t="shared" si="136"/>
        <v>0</v>
      </c>
      <c r="T837" s="30">
        <f t="shared" si="137"/>
        <v>0</v>
      </c>
      <c r="U837" s="41" t="str">
        <f t="shared" ca="1" si="128"/>
        <v/>
      </c>
      <c r="V837" s="41" t="str">
        <f t="shared" ca="1" si="129"/>
        <v/>
      </c>
    </row>
    <row r="838" spans="13:22" x14ac:dyDescent="0.25">
      <c r="M838" s="27">
        <f t="shared" si="130"/>
        <v>0</v>
      </c>
      <c r="N838" s="28">
        <f t="shared" si="131"/>
        <v>0</v>
      </c>
      <c r="O838" s="29">
        <f t="shared" si="132"/>
        <v>0</v>
      </c>
      <c r="P838" s="29">
        <f t="shared" si="133"/>
        <v>0</v>
      </c>
      <c r="Q838" s="30">
        <f t="shared" si="134"/>
        <v>0</v>
      </c>
      <c r="R838" s="30">
        <f t="shared" si="135"/>
        <v>0</v>
      </c>
      <c r="S838" s="30">
        <f t="shared" si="136"/>
        <v>0</v>
      </c>
      <c r="T838" s="30">
        <f t="shared" si="137"/>
        <v>0</v>
      </c>
      <c r="U838" s="41" t="str">
        <f t="shared" ca="1" si="128"/>
        <v/>
      </c>
      <c r="V838" s="41" t="str">
        <f t="shared" ca="1" si="129"/>
        <v/>
      </c>
    </row>
    <row r="839" spans="13:22" x14ac:dyDescent="0.25">
      <c r="M839" s="27">
        <f t="shared" si="130"/>
        <v>0</v>
      </c>
      <c r="N839" s="28">
        <f t="shared" si="131"/>
        <v>0</v>
      </c>
      <c r="O839" s="29">
        <f t="shared" si="132"/>
        <v>0</v>
      </c>
      <c r="P839" s="29">
        <f t="shared" si="133"/>
        <v>0</v>
      </c>
      <c r="Q839" s="30">
        <f t="shared" si="134"/>
        <v>0</v>
      </c>
      <c r="R839" s="30">
        <f t="shared" si="135"/>
        <v>0</v>
      </c>
      <c r="S839" s="30">
        <f t="shared" si="136"/>
        <v>0</v>
      </c>
      <c r="T839" s="30">
        <f t="shared" si="137"/>
        <v>0</v>
      </c>
      <c r="U839" s="41" t="str">
        <f t="shared" ca="1" si="128"/>
        <v/>
      </c>
      <c r="V839" s="41" t="str">
        <f t="shared" ca="1" si="129"/>
        <v/>
      </c>
    </row>
    <row r="840" spans="13:22" x14ac:dyDescent="0.25">
      <c r="M840" s="27">
        <f t="shared" si="130"/>
        <v>0</v>
      </c>
      <c r="N840" s="28">
        <f t="shared" si="131"/>
        <v>0</v>
      </c>
      <c r="O840" s="29">
        <f t="shared" si="132"/>
        <v>0</v>
      </c>
      <c r="P840" s="29">
        <f t="shared" si="133"/>
        <v>0</v>
      </c>
      <c r="Q840" s="30">
        <f t="shared" si="134"/>
        <v>0</v>
      </c>
      <c r="R840" s="30">
        <f t="shared" si="135"/>
        <v>0</v>
      </c>
      <c r="S840" s="30">
        <f t="shared" si="136"/>
        <v>0</v>
      </c>
      <c r="T840" s="30">
        <f t="shared" si="137"/>
        <v>0</v>
      </c>
      <c r="U840" s="41" t="str">
        <f t="shared" ca="1" si="128"/>
        <v/>
      </c>
      <c r="V840" s="41" t="str">
        <f t="shared" ca="1" si="129"/>
        <v/>
      </c>
    </row>
    <row r="841" spans="13:22" x14ac:dyDescent="0.25">
      <c r="M841" s="27">
        <f t="shared" si="130"/>
        <v>0</v>
      </c>
      <c r="N841" s="28">
        <f t="shared" si="131"/>
        <v>0</v>
      </c>
      <c r="O841" s="29">
        <f t="shared" si="132"/>
        <v>0</v>
      </c>
      <c r="P841" s="29">
        <f t="shared" si="133"/>
        <v>0</v>
      </c>
      <c r="Q841" s="30">
        <f t="shared" si="134"/>
        <v>0</v>
      </c>
      <c r="R841" s="30">
        <f t="shared" si="135"/>
        <v>0</v>
      </c>
      <c r="S841" s="30">
        <f t="shared" si="136"/>
        <v>0</v>
      </c>
      <c r="T841" s="30">
        <f t="shared" si="137"/>
        <v>0</v>
      </c>
      <c r="U841" s="41" t="str">
        <f t="shared" ca="1" si="128"/>
        <v/>
      </c>
      <c r="V841" s="41" t="str">
        <f t="shared" ca="1" si="129"/>
        <v/>
      </c>
    </row>
    <row r="842" spans="13:22" x14ac:dyDescent="0.25">
      <c r="M842" s="27">
        <f t="shared" si="130"/>
        <v>0</v>
      </c>
      <c r="N842" s="28">
        <f t="shared" si="131"/>
        <v>0</v>
      </c>
      <c r="O842" s="29">
        <f t="shared" si="132"/>
        <v>0</v>
      </c>
      <c r="P842" s="29">
        <f t="shared" si="133"/>
        <v>0</v>
      </c>
      <c r="Q842" s="30">
        <f t="shared" si="134"/>
        <v>0</v>
      </c>
      <c r="R842" s="30">
        <f t="shared" si="135"/>
        <v>0</v>
      </c>
      <c r="S842" s="30">
        <f t="shared" si="136"/>
        <v>0</v>
      </c>
      <c r="T842" s="30">
        <f t="shared" si="137"/>
        <v>0</v>
      </c>
      <c r="U842" s="41" t="str">
        <f t="shared" ca="1" si="128"/>
        <v/>
      </c>
      <c r="V842" s="41" t="str">
        <f t="shared" ca="1" si="129"/>
        <v/>
      </c>
    </row>
    <row r="843" spans="13:22" x14ac:dyDescent="0.25">
      <c r="M843" s="27">
        <f t="shared" si="130"/>
        <v>0</v>
      </c>
      <c r="N843" s="28">
        <f t="shared" si="131"/>
        <v>0</v>
      </c>
      <c r="O843" s="29">
        <f t="shared" si="132"/>
        <v>0</v>
      </c>
      <c r="P843" s="29">
        <f t="shared" si="133"/>
        <v>0</v>
      </c>
      <c r="Q843" s="30">
        <f t="shared" si="134"/>
        <v>0</v>
      </c>
      <c r="R843" s="30">
        <f t="shared" si="135"/>
        <v>0</v>
      </c>
      <c r="S843" s="30">
        <f t="shared" si="136"/>
        <v>0</v>
      </c>
      <c r="T843" s="30">
        <f t="shared" si="137"/>
        <v>0</v>
      </c>
      <c r="U843" s="41" t="str">
        <f t="shared" ca="1" si="128"/>
        <v/>
      </c>
      <c r="V843" s="41" t="str">
        <f t="shared" ca="1" si="129"/>
        <v/>
      </c>
    </row>
    <row r="844" spans="13:22" x14ac:dyDescent="0.25">
      <c r="M844" s="27">
        <f t="shared" si="130"/>
        <v>0</v>
      </c>
      <c r="N844" s="28">
        <f t="shared" si="131"/>
        <v>0</v>
      </c>
      <c r="O844" s="29">
        <f t="shared" si="132"/>
        <v>0</v>
      </c>
      <c r="P844" s="29">
        <f t="shared" si="133"/>
        <v>0</v>
      </c>
      <c r="Q844" s="30">
        <f t="shared" si="134"/>
        <v>0</v>
      </c>
      <c r="R844" s="30">
        <f t="shared" si="135"/>
        <v>0</v>
      </c>
      <c r="S844" s="30">
        <f t="shared" si="136"/>
        <v>0</v>
      </c>
      <c r="T844" s="30">
        <f t="shared" si="137"/>
        <v>0</v>
      </c>
      <c r="U844" s="41" t="str">
        <f t="shared" ca="1" si="128"/>
        <v/>
      </c>
      <c r="V844" s="41" t="str">
        <f t="shared" ca="1" si="129"/>
        <v/>
      </c>
    </row>
    <row r="845" spans="13:22" x14ac:dyDescent="0.25">
      <c r="M845" s="27">
        <f t="shared" si="130"/>
        <v>0</v>
      </c>
      <c r="N845" s="28">
        <f t="shared" si="131"/>
        <v>0</v>
      </c>
      <c r="O845" s="29">
        <f t="shared" si="132"/>
        <v>0</v>
      </c>
      <c r="P845" s="29">
        <f t="shared" si="133"/>
        <v>0</v>
      </c>
      <c r="Q845" s="30">
        <f t="shared" si="134"/>
        <v>0</v>
      </c>
      <c r="R845" s="30">
        <f t="shared" si="135"/>
        <v>0</v>
      </c>
      <c r="S845" s="30">
        <f t="shared" si="136"/>
        <v>0</v>
      </c>
      <c r="T845" s="30">
        <f t="shared" si="137"/>
        <v>0</v>
      </c>
      <c r="U845" s="41" t="str">
        <f t="shared" ca="1" si="128"/>
        <v/>
      </c>
      <c r="V845" s="41" t="str">
        <f t="shared" ca="1" si="129"/>
        <v/>
      </c>
    </row>
    <row r="846" spans="13:22" x14ac:dyDescent="0.25">
      <c r="M846" s="27">
        <f t="shared" si="130"/>
        <v>0</v>
      </c>
      <c r="N846" s="28">
        <f t="shared" si="131"/>
        <v>0</v>
      </c>
      <c r="O846" s="29">
        <f t="shared" si="132"/>
        <v>0</v>
      </c>
      <c r="P846" s="29">
        <f t="shared" si="133"/>
        <v>0</v>
      </c>
      <c r="Q846" s="30">
        <f t="shared" si="134"/>
        <v>0</v>
      </c>
      <c r="R846" s="30">
        <f t="shared" si="135"/>
        <v>0</v>
      </c>
      <c r="S846" s="30">
        <f t="shared" si="136"/>
        <v>0</v>
      </c>
      <c r="T846" s="30">
        <f t="shared" si="137"/>
        <v>0</v>
      </c>
      <c r="U846" s="41" t="str">
        <f t="shared" ca="1" si="128"/>
        <v/>
      </c>
      <c r="V846" s="41" t="str">
        <f t="shared" ca="1" si="129"/>
        <v/>
      </c>
    </row>
    <row r="847" spans="13:22" x14ac:dyDescent="0.25">
      <c r="M847" s="27">
        <f t="shared" si="130"/>
        <v>0</v>
      </c>
      <c r="N847" s="28">
        <f t="shared" si="131"/>
        <v>0</v>
      </c>
      <c r="O847" s="29">
        <f t="shared" si="132"/>
        <v>0</v>
      </c>
      <c r="P847" s="29">
        <f t="shared" si="133"/>
        <v>0</v>
      </c>
      <c r="Q847" s="30">
        <f t="shared" si="134"/>
        <v>0</v>
      </c>
      <c r="R847" s="30">
        <f t="shared" si="135"/>
        <v>0</v>
      </c>
      <c r="S847" s="30">
        <f t="shared" si="136"/>
        <v>0</v>
      </c>
      <c r="T847" s="30">
        <f t="shared" si="137"/>
        <v>0</v>
      </c>
      <c r="U847" s="41" t="str">
        <f t="shared" ref="U847:U910" ca="1" si="138">IFERROR(IF(VLOOKUP(VALUE(IF(LEN(A847)&gt;4,LEFT(A847,4),A847)),INDIRECT($U$10),5,FALSE)=0,VLOOKUP(VALUE(IF(LEN(A847)&gt;4,LEFT(A847,4),A847)),INDIRECT($U$10),3,FALSE),VLOOKUP(VALUE(IF(LEN(A847)&gt;4,LEFT(A847,4),A847)),INDIRECT($U$10),5,FALSE)),"")</f>
        <v/>
      </c>
      <c r="V847" s="41" t="str">
        <f t="shared" ref="V847:V910" ca="1" si="139">IFERROR(VLOOKUP(VALUE(IF(LEN(A847)&gt;4,LEFT(A847,4),A847)),INDIRECT($U$10),6,FALSE),"")</f>
        <v/>
      </c>
    </row>
    <row r="848" spans="13:22" x14ac:dyDescent="0.25">
      <c r="M848" s="27">
        <f t="shared" si="130"/>
        <v>0</v>
      </c>
      <c r="N848" s="28">
        <f t="shared" si="131"/>
        <v>0</v>
      </c>
      <c r="O848" s="29">
        <f t="shared" si="132"/>
        <v>0</v>
      </c>
      <c r="P848" s="29">
        <f t="shared" si="133"/>
        <v>0</v>
      </c>
      <c r="Q848" s="30">
        <f t="shared" si="134"/>
        <v>0</v>
      </c>
      <c r="R848" s="30">
        <f t="shared" si="135"/>
        <v>0</v>
      </c>
      <c r="S848" s="30">
        <f t="shared" si="136"/>
        <v>0</v>
      </c>
      <c r="T848" s="30">
        <f t="shared" si="137"/>
        <v>0</v>
      </c>
      <c r="U848" s="41" t="str">
        <f t="shared" ca="1" si="138"/>
        <v/>
      </c>
      <c r="V848" s="41" t="str">
        <f t="shared" ca="1" si="139"/>
        <v/>
      </c>
    </row>
    <row r="849" spans="13:22" x14ac:dyDescent="0.25">
      <c r="M849" s="27">
        <f t="shared" si="130"/>
        <v>0</v>
      </c>
      <c r="N849" s="28">
        <f t="shared" si="131"/>
        <v>0</v>
      </c>
      <c r="O849" s="29">
        <f t="shared" si="132"/>
        <v>0</v>
      </c>
      <c r="P849" s="29">
        <f t="shared" si="133"/>
        <v>0</v>
      </c>
      <c r="Q849" s="30">
        <f t="shared" si="134"/>
        <v>0</v>
      </c>
      <c r="R849" s="30">
        <f t="shared" si="135"/>
        <v>0</v>
      </c>
      <c r="S849" s="30">
        <f t="shared" si="136"/>
        <v>0</v>
      </c>
      <c r="T849" s="30">
        <f t="shared" si="137"/>
        <v>0</v>
      </c>
      <c r="U849" s="41" t="str">
        <f t="shared" ca="1" si="138"/>
        <v/>
      </c>
      <c r="V849" s="41" t="str">
        <f t="shared" ca="1" si="139"/>
        <v/>
      </c>
    </row>
    <row r="850" spans="13:22" x14ac:dyDescent="0.25">
      <c r="M850" s="27">
        <f t="shared" si="130"/>
        <v>0</v>
      </c>
      <c r="N850" s="28">
        <f t="shared" si="131"/>
        <v>0</v>
      </c>
      <c r="O850" s="29">
        <f t="shared" si="132"/>
        <v>0</v>
      </c>
      <c r="P850" s="29">
        <f t="shared" si="133"/>
        <v>0</v>
      </c>
      <c r="Q850" s="30">
        <f t="shared" si="134"/>
        <v>0</v>
      </c>
      <c r="R850" s="30">
        <f t="shared" si="135"/>
        <v>0</v>
      </c>
      <c r="S850" s="30">
        <f t="shared" si="136"/>
        <v>0</v>
      </c>
      <c r="T850" s="30">
        <f t="shared" si="137"/>
        <v>0</v>
      </c>
      <c r="U850" s="41" t="str">
        <f t="shared" ca="1" si="138"/>
        <v/>
      </c>
      <c r="V850" s="41" t="str">
        <f t="shared" ca="1" si="139"/>
        <v/>
      </c>
    </row>
    <row r="851" spans="13:22" x14ac:dyDescent="0.25">
      <c r="M851" s="27">
        <f t="shared" si="130"/>
        <v>0</v>
      </c>
      <c r="N851" s="28">
        <f t="shared" si="131"/>
        <v>0</v>
      </c>
      <c r="O851" s="29">
        <f t="shared" si="132"/>
        <v>0</v>
      </c>
      <c r="P851" s="29">
        <f t="shared" si="133"/>
        <v>0</v>
      </c>
      <c r="Q851" s="30">
        <f t="shared" si="134"/>
        <v>0</v>
      </c>
      <c r="R851" s="30">
        <f t="shared" si="135"/>
        <v>0</v>
      </c>
      <c r="S851" s="30">
        <f t="shared" si="136"/>
        <v>0</v>
      </c>
      <c r="T851" s="30">
        <f t="shared" si="137"/>
        <v>0</v>
      </c>
      <c r="U851" s="41" t="str">
        <f t="shared" ca="1" si="138"/>
        <v/>
      </c>
      <c r="V851" s="41" t="str">
        <f t="shared" ca="1" si="139"/>
        <v/>
      </c>
    </row>
    <row r="852" spans="13:22" x14ac:dyDescent="0.25">
      <c r="M852" s="27">
        <f t="shared" si="130"/>
        <v>0</v>
      </c>
      <c r="N852" s="28">
        <f t="shared" si="131"/>
        <v>0</v>
      </c>
      <c r="O852" s="29">
        <f t="shared" si="132"/>
        <v>0</v>
      </c>
      <c r="P852" s="29">
        <f t="shared" si="133"/>
        <v>0</v>
      </c>
      <c r="Q852" s="30">
        <f t="shared" si="134"/>
        <v>0</v>
      </c>
      <c r="R852" s="30">
        <f t="shared" si="135"/>
        <v>0</v>
      </c>
      <c r="S852" s="30">
        <f t="shared" si="136"/>
        <v>0</v>
      </c>
      <c r="T852" s="30">
        <f t="shared" si="137"/>
        <v>0</v>
      </c>
      <c r="U852" s="41" t="str">
        <f t="shared" ca="1" si="138"/>
        <v/>
      </c>
      <c r="V852" s="41" t="str">
        <f t="shared" ca="1" si="139"/>
        <v/>
      </c>
    </row>
    <row r="853" spans="13:22" x14ac:dyDescent="0.25">
      <c r="M853" s="27">
        <f t="shared" si="130"/>
        <v>0</v>
      </c>
      <c r="N853" s="28">
        <f t="shared" si="131"/>
        <v>0</v>
      </c>
      <c r="O853" s="29">
        <f t="shared" si="132"/>
        <v>0</v>
      </c>
      <c r="P853" s="29">
        <f t="shared" si="133"/>
        <v>0</v>
      </c>
      <c r="Q853" s="30">
        <f t="shared" si="134"/>
        <v>0</v>
      </c>
      <c r="R853" s="30">
        <f t="shared" si="135"/>
        <v>0</v>
      </c>
      <c r="S853" s="30">
        <f t="shared" si="136"/>
        <v>0</v>
      </c>
      <c r="T853" s="30">
        <f t="shared" si="137"/>
        <v>0</v>
      </c>
      <c r="U853" s="41" t="str">
        <f t="shared" ca="1" si="138"/>
        <v/>
      </c>
      <c r="V853" s="41" t="str">
        <f t="shared" ca="1" si="139"/>
        <v/>
      </c>
    </row>
    <row r="854" spans="13:22" x14ac:dyDescent="0.25">
      <c r="M854" s="27">
        <f t="shared" si="130"/>
        <v>0</v>
      </c>
      <c r="N854" s="28">
        <f t="shared" si="131"/>
        <v>0</v>
      </c>
      <c r="O854" s="29">
        <f t="shared" si="132"/>
        <v>0</v>
      </c>
      <c r="P854" s="29">
        <f t="shared" si="133"/>
        <v>0</v>
      </c>
      <c r="Q854" s="30">
        <f t="shared" si="134"/>
        <v>0</v>
      </c>
      <c r="R854" s="30">
        <f t="shared" si="135"/>
        <v>0</v>
      </c>
      <c r="S854" s="30">
        <f t="shared" si="136"/>
        <v>0</v>
      </c>
      <c r="T854" s="30">
        <f t="shared" si="137"/>
        <v>0</v>
      </c>
      <c r="U854" s="41" t="str">
        <f t="shared" ca="1" si="138"/>
        <v/>
      </c>
      <c r="V854" s="41" t="str">
        <f t="shared" ca="1" si="139"/>
        <v/>
      </c>
    </row>
    <row r="855" spans="13:22" x14ac:dyDescent="0.25">
      <c r="M855" s="27">
        <f t="shared" si="130"/>
        <v>0</v>
      </c>
      <c r="N855" s="28">
        <f t="shared" si="131"/>
        <v>0</v>
      </c>
      <c r="O855" s="29">
        <f t="shared" si="132"/>
        <v>0</v>
      </c>
      <c r="P855" s="29">
        <f t="shared" si="133"/>
        <v>0</v>
      </c>
      <c r="Q855" s="30">
        <f t="shared" si="134"/>
        <v>0</v>
      </c>
      <c r="R855" s="30">
        <f t="shared" si="135"/>
        <v>0</v>
      </c>
      <c r="S855" s="30">
        <f t="shared" si="136"/>
        <v>0</v>
      </c>
      <c r="T855" s="30">
        <f t="shared" si="137"/>
        <v>0</v>
      </c>
      <c r="U855" s="41" t="str">
        <f t="shared" ca="1" si="138"/>
        <v/>
      </c>
      <c r="V855" s="41" t="str">
        <f t="shared" ca="1" si="139"/>
        <v/>
      </c>
    </row>
    <row r="856" spans="13:22" x14ac:dyDescent="0.25">
      <c r="M856" s="27">
        <f t="shared" si="130"/>
        <v>0</v>
      </c>
      <c r="N856" s="28">
        <f t="shared" si="131"/>
        <v>0</v>
      </c>
      <c r="O856" s="29">
        <f t="shared" si="132"/>
        <v>0</v>
      </c>
      <c r="P856" s="29">
        <f t="shared" si="133"/>
        <v>0</v>
      </c>
      <c r="Q856" s="30">
        <f t="shared" si="134"/>
        <v>0</v>
      </c>
      <c r="R856" s="30">
        <f t="shared" si="135"/>
        <v>0</v>
      </c>
      <c r="S856" s="30">
        <f t="shared" si="136"/>
        <v>0</v>
      </c>
      <c r="T856" s="30">
        <f t="shared" si="137"/>
        <v>0</v>
      </c>
      <c r="U856" s="41" t="str">
        <f t="shared" ca="1" si="138"/>
        <v/>
      </c>
      <c r="V856" s="41" t="str">
        <f t="shared" ca="1" si="139"/>
        <v/>
      </c>
    </row>
    <row r="857" spans="13:22" x14ac:dyDescent="0.25">
      <c r="M857" s="27">
        <f t="shared" si="130"/>
        <v>0</v>
      </c>
      <c r="N857" s="28">
        <f t="shared" si="131"/>
        <v>0</v>
      </c>
      <c r="O857" s="29">
        <f t="shared" si="132"/>
        <v>0</v>
      </c>
      <c r="P857" s="29">
        <f t="shared" si="133"/>
        <v>0</v>
      </c>
      <c r="Q857" s="30">
        <f t="shared" si="134"/>
        <v>0</v>
      </c>
      <c r="R857" s="30">
        <f t="shared" si="135"/>
        <v>0</v>
      </c>
      <c r="S857" s="30">
        <f t="shared" si="136"/>
        <v>0</v>
      </c>
      <c r="T857" s="30">
        <f t="shared" si="137"/>
        <v>0</v>
      </c>
      <c r="U857" s="41" t="str">
        <f t="shared" ca="1" si="138"/>
        <v/>
      </c>
      <c r="V857" s="41" t="str">
        <f t="shared" ca="1" si="139"/>
        <v/>
      </c>
    </row>
    <row r="858" spans="13:22" x14ac:dyDescent="0.25">
      <c r="M858" s="27">
        <f t="shared" si="130"/>
        <v>0</v>
      </c>
      <c r="N858" s="28">
        <f t="shared" si="131"/>
        <v>0</v>
      </c>
      <c r="O858" s="29">
        <f t="shared" si="132"/>
        <v>0</v>
      </c>
      <c r="P858" s="29">
        <f t="shared" si="133"/>
        <v>0</v>
      </c>
      <c r="Q858" s="30">
        <f t="shared" si="134"/>
        <v>0</v>
      </c>
      <c r="R858" s="30">
        <f t="shared" si="135"/>
        <v>0</v>
      </c>
      <c r="S858" s="30">
        <f t="shared" si="136"/>
        <v>0</v>
      </c>
      <c r="T858" s="30">
        <f t="shared" si="137"/>
        <v>0</v>
      </c>
      <c r="U858" s="41" t="str">
        <f t="shared" ca="1" si="138"/>
        <v/>
      </c>
      <c r="V858" s="41" t="str">
        <f t="shared" ca="1" si="139"/>
        <v/>
      </c>
    </row>
    <row r="859" spans="13:22" x14ac:dyDescent="0.25">
      <c r="M859" s="27">
        <f t="shared" si="130"/>
        <v>0</v>
      </c>
      <c r="N859" s="28">
        <f t="shared" si="131"/>
        <v>0</v>
      </c>
      <c r="O859" s="29">
        <f t="shared" si="132"/>
        <v>0</v>
      </c>
      <c r="P859" s="29">
        <f t="shared" si="133"/>
        <v>0</v>
      </c>
      <c r="Q859" s="30">
        <f t="shared" si="134"/>
        <v>0</v>
      </c>
      <c r="R859" s="30">
        <f t="shared" si="135"/>
        <v>0</v>
      </c>
      <c r="S859" s="30">
        <f t="shared" si="136"/>
        <v>0</v>
      </c>
      <c r="T859" s="30">
        <f t="shared" si="137"/>
        <v>0</v>
      </c>
      <c r="U859" s="41" t="str">
        <f t="shared" ca="1" si="138"/>
        <v/>
      </c>
      <c r="V859" s="41" t="str">
        <f t="shared" ca="1" si="139"/>
        <v/>
      </c>
    </row>
    <row r="860" spans="13:22" x14ac:dyDescent="0.25">
      <c r="M860" s="27">
        <f t="shared" si="130"/>
        <v>0</v>
      </c>
      <c r="N860" s="28">
        <f t="shared" si="131"/>
        <v>0</v>
      </c>
      <c r="O860" s="29">
        <f t="shared" si="132"/>
        <v>0</v>
      </c>
      <c r="P860" s="29">
        <f t="shared" si="133"/>
        <v>0</v>
      </c>
      <c r="Q860" s="30">
        <f t="shared" si="134"/>
        <v>0</v>
      </c>
      <c r="R860" s="30">
        <f t="shared" si="135"/>
        <v>0</v>
      </c>
      <c r="S860" s="30">
        <f t="shared" si="136"/>
        <v>0</v>
      </c>
      <c r="T860" s="30">
        <f t="shared" si="137"/>
        <v>0</v>
      </c>
      <c r="U860" s="41" t="str">
        <f t="shared" ca="1" si="138"/>
        <v/>
      </c>
      <c r="V860" s="41" t="str">
        <f t="shared" ca="1" si="139"/>
        <v/>
      </c>
    </row>
    <row r="861" spans="13:22" x14ac:dyDescent="0.25">
      <c r="M861" s="27">
        <f t="shared" si="130"/>
        <v>0</v>
      </c>
      <c r="N861" s="28">
        <f t="shared" si="131"/>
        <v>0</v>
      </c>
      <c r="O861" s="29">
        <f t="shared" si="132"/>
        <v>0</v>
      </c>
      <c r="P861" s="29">
        <f t="shared" si="133"/>
        <v>0</v>
      </c>
      <c r="Q861" s="30">
        <f t="shared" si="134"/>
        <v>0</v>
      </c>
      <c r="R861" s="30">
        <f t="shared" si="135"/>
        <v>0</v>
      </c>
      <c r="S861" s="30">
        <f t="shared" si="136"/>
        <v>0</v>
      </c>
      <c r="T861" s="30">
        <f t="shared" si="137"/>
        <v>0</v>
      </c>
      <c r="U861" s="41" t="str">
        <f t="shared" ca="1" si="138"/>
        <v/>
      </c>
      <c r="V861" s="41" t="str">
        <f t="shared" ca="1" si="139"/>
        <v/>
      </c>
    </row>
    <row r="862" spans="13:22" x14ac:dyDescent="0.25">
      <c r="M862" s="27">
        <f t="shared" si="130"/>
        <v>0</v>
      </c>
      <c r="N862" s="28">
        <f t="shared" si="131"/>
        <v>0</v>
      </c>
      <c r="O862" s="29">
        <f t="shared" si="132"/>
        <v>0</v>
      </c>
      <c r="P862" s="29">
        <f t="shared" si="133"/>
        <v>0</v>
      </c>
      <c r="Q862" s="30">
        <f t="shared" si="134"/>
        <v>0</v>
      </c>
      <c r="R862" s="30">
        <f t="shared" si="135"/>
        <v>0</v>
      </c>
      <c r="S862" s="30">
        <f t="shared" si="136"/>
        <v>0</v>
      </c>
      <c r="T862" s="30">
        <f t="shared" si="137"/>
        <v>0</v>
      </c>
      <c r="U862" s="41" t="str">
        <f t="shared" ca="1" si="138"/>
        <v/>
      </c>
      <c r="V862" s="41" t="str">
        <f t="shared" ca="1" si="139"/>
        <v/>
      </c>
    </row>
    <row r="863" spans="13:22" x14ac:dyDescent="0.25">
      <c r="M863" s="27">
        <f t="shared" si="130"/>
        <v>0</v>
      </c>
      <c r="N863" s="28">
        <f t="shared" si="131"/>
        <v>0</v>
      </c>
      <c r="O863" s="29">
        <f t="shared" si="132"/>
        <v>0</v>
      </c>
      <c r="P863" s="29">
        <f t="shared" si="133"/>
        <v>0</v>
      </c>
      <c r="Q863" s="30">
        <f t="shared" si="134"/>
        <v>0</v>
      </c>
      <c r="R863" s="30">
        <f t="shared" si="135"/>
        <v>0</v>
      </c>
      <c r="S863" s="30">
        <f t="shared" si="136"/>
        <v>0</v>
      </c>
      <c r="T863" s="30">
        <f t="shared" si="137"/>
        <v>0</v>
      </c>
      <c r="U863" s="41" t="str">
        <f t="shared" ca="1" si="138"/>
        <v/>
      </c>
      <c r="V863" s="41" t="str">
        <f t="shared" ca="1" si="139"/>
        <v/>
      </c>
    </row>
    <row r="864" spans="13:22" x14ac:dyDescent="0.25">
      <c r="M864" s="27">
        <f t="shared" si="130"/>
        <v>0</v>
      </c>
      <c r="N864" s="28">
        <f t="shared" si="131"/>
        <v>0</v>
      </c>
      <c r="O864" s="29">
        <f t="shared" si="132"/>
        <v>0</v>
      </c>
      <c r="P864" s="29">
        <f t="shared" si="133"/>
        <v>0</v>
      </c>
      <c r="Q864" s="30">
        <f t="shared" si="134"/>
        <v>0</v>
      </c>
      <c r="R864" s="30">
        <f t="shared" si="135"/>
        <v>0</v>
      </c>
      <c r="S864" s="30">
        <f t="shared" si="136"/>
        <v>0</v>
      </c>
      <c r="T864" s="30">
        <f t="shared" si="137"/>
        <v>0</v>
      </c>
      <c r="U864" s="41" t="str">
        <f t="shared" ca="1" si="138"/>
        <v/>
      </c>
      <c r="V864" s="41" t="str">
        <f t="shared" ca="1" si="139"/>
        <v/>
      </c>
    </row>
    <row r="865" spans="13:22" x14ac:dyDescent="0.25">
      <c r="M865" s="27">
        <f t="shared" si="130"/>
        <v>0</v>
      </c>
      <c r="N865" s="28">
        <f t="shared" si="131"/>
        <v>0</v>
      </c>
      <c r="O865" s="29">
        <f t="shared" si="132"/>
        <v>0</v>
      </c>
      <c r="P865" s="29">
        <f t="shared" si="133"/>
        <v>0</v>
      </c>
      <c r="Q865" s="30">
        <f t="shared" si="134"/>
        <v>0</v>
      </c>
      <c r="R865" s="30">
        <f t="shared" si="135"/>
        <v>0</v>
      </c>
      <c r="S865" s="30">
        <f t="shared" si="136"/>
        <v>0</v>
      </c>
      <c r="T865" s="30">
        <f t="shared" si="137"/>
        <v>0</v>
      </c>
      <c r="U865" s="41" t="str">
        <f t="shared" ca="1" si="138"/>
        <v/>
      </c>
      <c r="V865" s="41" t="str">
        <f t="shared" ca="1" si="139"/>
        <v/>
      </c>
    </row>
    <row r="866" spans="13:22" x14ac:dyDescent="0.25">
      <c r="M866" s="27">
        <f t="shared" si="130"/>
        <v>0</v>
      </c>
      <c r="N866" s="28">
        <f t="shared" si="131"/>
        <v>0</v>
      </c>
      <c r="O866" s="29">
        <f t="shared" si="132"/>
        <v>0</v>
      </c>
      <c r="P866" s="29">
        <f t="shared" si="133"/>
        <v>0</v>
      </c>
      <c r="Q866" s="30">
        <f t="shared" si="134"/>
        <v>0</v>
      </c>
      <c r="R866" s="30">
        <f t="shared" si="135"/>
        <v>0</v>
      </c>
      <c r="S866" s="30">
        <f t="shared" si="136"/>
        <v>0</v>
      </c>
      <c r="T866" s="30">
        <f t="shared" si="137"/>
        <v>0</v>
      </c>
      <c r="U866" s="41" t="str">
        <f t="shared" ca="1" si="138"/>
        <v/>
      </c>
      <c r="V866" s="41" t="str">
        <f t="shared" ca="1" si="139"/>
        <v/>
      </c>
    </row>
    <row r="867" spans="13:22" x14ac:dyDescent="0.25">
      <c r="M867" s="27">
        <f t="shared" si="130"/>
        <v>0</v>
      </c>
      <c r="N867" s="28">
        <f t="shared" si="131"/>
        <v>0</v>
      </c>
      <c r="O867" s="29">
        <f t="shared" si="132"/>
        <v>0</v>
      </c>
      <c r="P867" s="29">
        <f t="shared" si="133"/>
        <v>0</v>
      </c>
      <c r="Q867" s="30">
        <f t="shared" si="134"/>
        <v>0</v>
      </c>
      <c r="R867" s="30">
        <f t="shared" si="135"/>
        <v>0</v>
      </c>
      <c r="S867" s="30">
        <f t="shared" si="136"/>
        <v>0</v>
      </c>
      <c r="T867" s="30">
        <f t="shared" si="137"/>
        <v>0</v>
      </c>
      <c r="U867" s="41" t="str">
        <f t="shared" ca="1" si="138"/>
        <v/>
      </c>
      <c r="V867" s="41" t="str">
        <f t="shared" ca="1" si="139"/>
        <v/>
      </c>
    </row>
    <row r="868" spans="13:22" x14ac:dyDescent="0.25">
      <c r="M868" s="27">
        <f t="shared" si="130"/>
        <v>0</v>
      </c>
      <c r="N868" s="28">
        <f t="shared" si="131"/>
        <v>0</v>
      </c>
      <c r="O868" s="29">
        <f t="shared" si="132"/>
        <v>0</v>
      </c>
      <c r="P868" s="29">
        <f t="shared" si="133"/>
        <v>0</v>
      </c>
      <c r="Q868" s="30">
        <f t="shared" si="134"/>
        <v>0</v>
      </c>
      <c r="R868" s="30">
        <f t="shared" si="135"/>
        <v>0</v>
      </c>
      <c r="S868" s="30">
        <f t="shared" si="136"/>
        <v>0</v>
      </c>
      <c r="T868" s="30">
        <f t="shared" si="137"/>
        <v>0</v>
      </c>
      <c r="U868" s="41" t="str">
        <f t="shared" ca="1" si="138"/>
        <v/>
      </c>
      <c r="V868" s="41" t="str">
        <f t="shared" ca="1" si="139"/>
        <v/>
      </c>
    </row>
    <row r="869" spans="13:22" x14ac:dyDescent="0.25">
      <c r="M869" s="27">
        <f t="shared" si="130"/>
        <v>0</v>
      </c>
      <c r="N869" s="28">
        <f t="shared" si="131"/>
        <v>0</v>
      </c>
      <c r="O869" s="29">
        <f t="shared" si="132"/>
        <v>0</v>
      </c>
      <c r="P869" s="29">
        <f t="shared" si="133"/>
        <v>0</v>
      </c>
      <c r="Q869" s="30">
        <f t="shared" si="134"/>
        <v>0</v>
      </c>
      <c r="R869" s="30">
        <f t="shared" si="135"/>
        <v>0</v>
      </c>
      <c r="S869" s="30">
        <f t="shared" si="136"/>
        <v>0</v>
      </c>
      <c r="T869" s="30">
        <f t="shared" si="137"/>
        <v>0</v>
      </c>
      <c r="U869" s="41" t="str">
        <f t="shared" ca="1" si="138"/>
        <v/>
      </c>
      <c r="V869" s="41" t="str">
        <f t="shared" ca="1" si="139"/>
        <v/>
      </c>
    </row>
    <row r="870" spans="13:22" x14ac:dyDescent="0.25">
      <c r="M870" s="27">
        <f t="shared" si="130"/>
        <v>0</v>
      </c>
      <c r="N870" s="28">
        <f t="shared" si="131"/>
        <v>0</v>
      </c>
      <c r="O870" s="29">
        <f t="shared" si="132"/>
        <v>0</v>
      </c>
      <c r="P870" s="29">
        <f t="shared" si="133"/>
        <v>0</v>
      </c>
      <c r="Q870" s="30">
        <f t="shared" si="134"/>
        <v>0</v>
      </c>
      <c r="R870" s="30">
        <f t="shared" si="135"/>
        <v>0</v>
      </c>
      <c r="S870" s="30">
        <f t="shared" si="136"/>
        <v>0</v>
      </c>
      <c r="T870" s="30">
        <f t="shared" si="137"/>
        <v>0</v>
      </c>
      <c r="U870" s="41" t="str">
        <f t="shared" ca="1" si="138"/>
        <v/>
      </c>
      <c r="V870" s="41" t="str">
        <f t="shared" ca="1" si="139"/>
        <v/>
      </c>
    </row>
    <row r="871" spans="13:22" x14ac:dyDescent="0.25">
      <c r="M871" s="27">
        <f t="shared" si="130"/>
        <v>0</v>
      </c>
      <c r="N871" s="28">
        <f t="shared" si="131"/>
        <v>0</v>
      </c>
      <c r="O871" s="29">
        <f t="shared" si="132"/>
        <v>0</v>
      </c>
      <c r="P871" s="29">
        <f t="shared" si="133"/>
        <v>0</v>
      </c>
      <c r="Q871" s="30">
        <f t="shared" si="134"/>
        <v>0</v>
      </c>
      <c r="R871" s="30">
        <f t="shared" si="135"/>
        <v>0</v>
      </c>
      <c r="S871" s="30">
        <f t="shared" si="136"/>
        <v>0</v>
      </c>
      <c r="T871" s="30">
        <f t="shared" si="137"/>
        <v>0</v>
      </c>
      <c r="U871" s="41" t="str">
        <f t="shared" ca="1" si="138"/>
        <v/>
      </c>
      <c r="V871" s="41" t="str">
        <f t="shared" ca="1" si="139"/>
        <v/>
      </c>
    </row>
    <row r="872" spans="13:22" x14ac:dyDescent="0.25">
      <c r="M872" s="27">
        <f t="shared" si="130"/>
        <v>0</v>
      </c>
      <c r="N872" s="28">
        <f t="shared" si="131"/>
        <v>0</v>
      </c>
      <c r="O872" s="29">
        <f t="shared" si="132"/>
        <v>0</v>
      </c>
      <c r="P872" s="29">
        <f t="shared" si="133"/>
        <v>0</v>
      </c>
      <c r="Q872" s="30">
        <f t="shared" si="134"/>
        <v>0</v>
      </c>
      <c r="R872" s="30">
        <f t="shared" si="135"/>
        <v>0</v>
      </c>
      <c r="S872" s="30">
        <f t="shared" si="136"/>
        <v>0</v>
      </c>
      <c r="T872" s="30">
        <f t="shared" si="137"/>
        <v>0</v>
      </c>
      <c r="U872" s="41" t="str">
        <f t="shared" ca="1" si="138"/>
        <v/>
      </c>
      <c r="V872" s="41" t="str">
        <f t="shared" ca="1" si="139"/>
        <v/>
      </c>
    </row>
    <row r="873" spans="13:22" x14ac:dyDescent="0.25">
      <c r="M873" s="27">
        <f t="shared" si="130"/>
        <v>0</v>
      </c>
      <c r="N873" s="28">
        <f t="shared" si="131"/>
        <v>0</v>
      </c>
      <c r="O873" s="29">
        <f t="shared" si="132"/>
        <v>0</v>
      </c>
      <c r="P873" s="29">
        <f t="shared" si="133"/>
        <v>0</v>
      </c>
      <c r="Q873" s="30">
        <f t="shared" si="134"/>
        <v>0</v>
      </c>
      <c r="R873" s="30">
        <f t="shared" si="135"/>
        <v>0</v>
      </c>
      <c r="S873" s="30">
        <f t="shared" si="136"/>
        <v>0</v>
      </c>
      <c r="T873" s="30">
        <f t="shared" si="137"/>
        <v>0</v>
      </c>
      <c r="U873" s="41" t="str">
        <f t="shared" ca="1" si="138"/>
        <v/>
      </c>
      <c r="V873" s="41" t="str">
        <f t="shared" ca="1" si="139"/>
        <v/>
      </c>
    </row>
    <row r="874" spans="13:22" x14ac:dyDescent="0.25">
      <c r="M874" s="27">
        <f t="shared" si="130"/>
        <v>0</v>
      </c>
      <c r="N874" s="28">
        <f t="shared" si="131"/>
        <v>0</v>
      </c>
      <c r="O874" s="29">
        <f t="shared" si="132"/>
        <v>0</v>
      </c>
      <c r="P874" s="29">
        <f t="shared" si="133"/>
        <v>0</v>
      </c>
      <c r="Q874" s="30">
        <f t="shared" si="134"/>
        <v>0</v>
      </c>
      <c r="R874" s="30">
        <f t="shared" si="135"/>
        <v>0</v>
      </c>
      <c r="S874" s="30">
        <f t="shared" si="136"/>
        <v>0</v>
      </c>
      <c r="T874" s="30">
        <f t="shared" si="137"/>
        <v>0</v>
      </c>
      <c r="U874" s="41" t="str">
        <f t="shared" ca="1" si="138"/>
        <v/>
      </c>
      <c r="V874" s="41" t="str">
        <f t="shared" ca="1" si="139"/>
        <v/>
      </c>
    </row>
    <row r="875" spans="13:22" x14ac:dyDescent="0.25">
      <c r="M875" s="27">
        <f t="shared" si="130"/>
        <v>0</v>
      </c>
      <c r="N875" s="28">
        <f t="shared" si="131"/>
        <v>0</v>
      </c>
      <c r="O875" s="29">
        <f t="shared" si="132"/>
        <v>0</v>
      </c>
      <c r="P875" s="29">
        <f t="shared" si="133"/>
        <v>0</v>
      </c>
      <c r="Q875" s="30">
        <f t="shared" si="134"/>
        <v>0</v>
      </c>
      <c r="R875" s="30">
        <f t="shared" si="135"/>
        <v>0</v>
      </c>
      <c r="S875" s="30">
        <f t="shared" si="136"/>
        <v>0</v>
      </c>
      <c r="T875" s="30">
        <f t="shared" si="137"/>
        <v>0</v>
      </c>
      <c r="U875" s="41" t="str">
        <f t="shared" ca="1" si="138"/>
        <v/>
      </c>
      <c r="V875" s="41" t="str">
        <f t="shared" ca="1" si="139"/>
        <v/>
      </c>
    </row>
    <row r="876" spans="13:22" x14ac:dyDescent="0.25">
      <c r="M876" s="27">
        <f t="shared" si="130"/>
        <v>0</v>
      </c>
      <c r="N876" s="28">
        <f t="shared" si="131"/>
        <v>0</v>
      </c>
      <c r="O876" s="29">
        <f t="shared" si="132"/>
        <v>0</v>
      </c>
      <c r="P876" s="29">
        <f t="shared" si="133"/>
        <v>0</v>
      </c>
      <c r="Q876" s="30">
        <f t="shared" si="134"/>
        <v>0</v>
      </c>
      <c r="R876" s="30">
        <f t="shared" si="135"/>
        <v>0</v>
      </c>
      <c r="S876" s="30">
        <f t="shared" si="136"/>
        <v>0</v>
      </c>
      <c r="T876" s="30">
        <f t="shared" si="137"/>
        <v>0</v>
      </c>
      <c r="U876" s="41" t="str">
        <f t="shared" ca="1" si="138"/>
        <v/>
      </c>
      <c r="V876" s="41" t="str">
        <f t="shared" ca="1" si="139"/>
        <v/>
      </c>
    </row>
    <row r="877" spans="13:22" x14ac:dyDescent="0.25">
      <c r="M877" s="27">
        <f t="shared" si="130"/>
        <v>0</v>
      </c>
      <c r="N877" s="28">
        <f t="shared" si="131"/>
        <v>0</v>
      </c>
      <c r="O877" s="29">
        <f t="shared" si="132"/>
        <v>0</v>
      </c>
      <c r="P877" s="29">
        <f t="shared" si="133"/>
        <v>0</v>
      </c>
      <c r="Q877" s="30">
        <f t="shared" si="134"/>
        <v>0</v>
      </c>
      <c r="R877" s="30">
        <f t="shared" si="135"/>
        <v>0</v>
      </c>
      <c r="S877" s="30">
        <f t="shared" si="136"/>
        <v>0</v>
      </c>
      <c r="T877" s="30">
        <f t="shared" si="137"/>
        <v>0</v>
      </c>
      <c r="U877" s="41" t="str">
        <f t="shared" ca="1" si="138"/>
        <v/>
      </c>
      <c r="V877" s="41" t="str">
        <f t="shared" ca="1" si="139"/>
        <v/>
      </c>
    </row>
    <row r="878" spans="13:22" x14ac:dyDescent="0.25">
      <c r="M878" s="27">
        <f t="shared" si="130"/>
        <v>0</v>
      </c>
      <c r="N878" s="28">
        <f t="shared" si="131"/>
        <v>0</v>
      </c>
      <c r="O878" s="29">
        <f t="shared" si="132"/>
        <v>0</v>
      </c>
      <c r="P878" s="29">
        <f t="shared" si="133"/>
        <v>0</v>
      </c>
      <c r="Q878" s="30">
        <f t="shared" si="134"/>
        <v>0</v>
      </c>
      <c r="R878" s="30">
        <f t="shared" si="135"/>
        <v>0</v>
      </c>
      <c r="S878" s="30">
        <f t="shared" si="136"/>
        <v>0</v>
      </c>
      <c r="T878" s="30">
        <f t="shared" si="137"/>
        <v>0</v>
      </c>
      <c r="U878" s="41" t="str">
        <f t="shared" ca="1" si="138"/>
        <v/>
      </c>
      <c r="V878" s="41" t="str">
        <f t="shared" ca="1" si="139"/>
        <v/>
      </c>
    </row>
    <row r="879" spans="13:22" x14ac:dyDescent="0.25">
      <c r="M879" s="27">
        <f t="shared" si="130"/>
        <v>0</v>
      </c>
      <c r="N879" s="28">
        <f t="shared" si="131"/>
        <v>0</v>
      </c>
      <c r="O879" s="29">
        <f t="shared" si="132"/>
        <v>0</v>
      </c>
      <c r="P879" s="29">
        <f t="shared" si="133"/>
        <v>0</v>
      </c>
      <c r="Q879" s="30">
        <f t="shared" si="134"/>
        <v>0</v>
      </c>
      <c r="R879" s="30">
        <f t="shared" si="135"/>
        <v>0</v>
      </c>
      <c r="S879" s="30">
        <f t="shared" si="136"/>
        <v>0</v>
      </c>
      <c r="T879" s="30">
        <f t="shared" si="137"/>
        <v>0</v>
      </c>
      <c r="U879" s="41" t="str">
        <f t="shared" ca="1" si="138"/>
        <v/>
      </c>
      <c r="V879" s="41" t="str">
        <f t="shared" ca="1" si="139"/>
        <v/>
      </c>
    </row>
    <row r="880" spans="13:22" x14ac:dyDescent="0.25">
      <c r="M880" s="27">
        <f t="shared" si="130"/>
        <v>0</v>
      </c>
      <c r="N880" s="28">
        <f t="shared" si="131"/>
        <v>0</v>
      </c>
      <c r="O880" s="29">
        <f t="shared" si="132"/>
        <v>0</v>
      </c>
      <c r="P880" s="29">
        <f t="shared" si="133"/>
        <v>0</v>
      </c>
      <c r="Q880" s="30">
        <f t="shared" si="134"/>
        <v>0</v>
      </c>
      <c r="R880" s="30">
        <f t="shared" si="135"/>
        <v>0</v>
      </c>
      <c r="S880" s="30">
        <f t="shared" si="136"/>
        <v>0</v>
      </c>
      <c r="T880" s="30">
        <f t="shared" si="137"/>
        <v>0</v>
      </c>
      <c r="U880" s="41" t="str">
        <f t="shared" ca="1" si="138"/>
        <v/>
      </c>
      <c r="V880" s="41" t="str">
        <f t="shared" ca="1" si="139"/>
        <v/>
      </c>
    </row>
    <row r="881" spans="13:22" x14ac:dyDescent="0.25">
      <c r="M881" s="27">
        <f t="shared" si="130"/>
        <v>0</v>
      </c>
      <c r="N881" s="28">
        <f t="shared" si="131"/>
        <v>0</v>
      </c>
      <c r="O881" s="29">
        <f t="shared" si="132"/>
        <v>0</v>
      </c>
      <c r="P881" s="29">
        <f t="shared" si="133"/>
        <v>0</v>
      </c>
      <c r="Q881" s="30">
        <f t="shared" si="134"/>
        <v>0</v>
      </c>
      <c r="R881" s="30">
        <f t="shared" si="135"/>
        <v>0</v>
      </c>
      <c r="S881" s="30">
        <f t="shared" si="136"/>
        <v>0</v>
      </c>
      <c r="T881" s="30">
        <f t="shared" si="137"/>
        <v>0</v>
      </c>
      <c r="U881" s="41" t="str">
        <f t="shared" ca="1" si="138"/>
        <v/>
      </c>
      <c r="V881" s="41" t="str">
        <f t="shared" ca="1" si="139"/>
        <v/>
      </c>
    </row>
    <row r="882" spans="13:22" x14ac:dyDescent="0.25">
      <c r="M882" s="27">
        <f t="shared" si="130"/>
        <v>0</v>
      </c>
      <c r="N882" s="28">
        <f t="shared" si="131"/>
        <v>0</v>
      </c>
      <c r="O882" s="29">
        <f t="shared" si="132"/>
        <v>0</v>
      </c>
      <c r="P882" s="29">
        <f t="shared" si="133"/>
        <v>0</v>
      </c>
      <c r="Q882" s="30">
        <f t="shared" si="134"/>
        <v>0</v>
      </c>
      <c r="R882" s="30">
        <f t="shared" si="135"/>
        <v>0</v>
      </c>
      <c r="S882" s="30">
        <f t="shared" si="136"/>
        <v>0</v>
      </c>
      <c r="T882" s="30">
        <f t="shared" si="137"/>
        <v>0</v>
      </c>
      <c r="U882" s="41" t="str">
        <f t="shared" ca="1" si="138"/>
        <v/>
      </c>
      <c r="V882" s="41" t="str">
        <f t="shared" ca="1" si="139"/>
        <v/>
      </c>
    </row>
    <row r="883" spans="13:22" x14ac:dyDescent="0.25">
      <c r="M883" s="27">
        <f t="shared" si="130"/>
        <v>0</v>
      </c>
      <c r="N883" s="28">
        <f t="shared" si="131"/>
        <v>0</v>
      </c>
      <c r="O883" s="29">
        <f t="shared" si="132"/>
        <v>0</v>
      </c>
      <c r="P883" s="29">
        <f t="shared" si="133"/>
        <v>0</v>
      </c>
      <c r="Q883" s="30">
        <f t="shared" si="134"/>
        <v>0</v>
      </c>
      <c r="R883" s="30">
        <f t="shared" si="135"/>
        <v>0</v>
      </c>
      <c r="S883" s="30">
        <f t="shared" si="136"/>
        <v>0</v>
      </c>
      <c r="T883" s="30">
        <f t="shared" si="137"/>
        <v>0</v>
      </c>
      <c r="U883" s="41" t="str">
        <f t="shared" ca="1" si="138"/>
        <v/>
      </c>
      <c r="V883" s="41" t="str">
        <f t="shared" ca="1" si="139"/>
        <v/>
      </c>
    </row>
    <row r="884" spans="13:22" x14ac:dyDescent="0.25">
      <c r="M884" s="27">
        <f t="shared" si="130"/>
        <v>0</v>
      </c>
      <c r="N884" s="28">
        <f t="shared" si="131"/>
        <v>0</v>
      </c>
      <c r="O884" s="29">
        <f t="shared" si="132"/>
        <v>0</v>
      </c>
      <c r="P884" s="29">
        <f t="shared" si="133"/>
        <v>0</v>
      </c>
      <c r="Q884" s="30">
        <f t="shared" si="134"/>
        <v>0</v>
      </c>
      <c r="R884" s="30">
        <f t="shared" si="135"/>
        <v>0</v>
      </c>
      <c r="S884" s="30">
        <f t="shared" si="136"/>
        <v>0</v>
      </c>
      <c r="T884" s="30">
        <f t="shared" si="137"/>
        <v>0</v>
      </c>
      <c r="U884" s="41" t="str">
        <f t="shared" ca="1" si="138"/>
        <v/>
      </c>
      <c r="V884" s="41" t="str">
        <f t="shared" ca="1" si="139"/>
        <v/>
      </c>
    </row>
    <row r="885" spans="13:22" x14ac:dyDescent="0.25">
      <c r="M885" s="27">
        <f t="shared" si="130"/>
        <v>0</v>
      </c>
      <c r="N885" s="28">
        <f t="shared" si="131"/>
        <v>0</v>
      </c>
      <c r="O885" s="29">
        <f t="shared" si="132"/>
        <v>0</v>
      </c>
      <c r="P885" s="29">
        <f t="shared" si="133"/>
        <v>0</v>
      </c>
      <c r="Q885" s="30">
        <f t="shared" si="134"/>
        <v>0</v>
      </c>
      <c r="R885" s="30">
        <f t="shared" si="135"/>
        <v>0</v>
      </c>
      <c r="S885" s="30">
        <f t="shared" si="136"/>
        <v>0</v>
      </c>
      <c r="T885" s="30">
        <f t="shared" si="137"/>
        <v>0</v>
      </c>
      <c r="U885" s="41" t="str">
        <f t="shared" ca="1" si="138"/>
        <v/>
      </c>
      <c r="V885" s="41" t="str">
        <f t="shared" ca="1" si="139"/>
        <v/>
      </c>
    </row>
    <row r="886" spans="13:22" x14ac:dyDescent="0.25">
      <c r="M886" s="27">
        <f t="shared" si="130"/>
        <v>0</v>
      </c>
      <c r="N886" s="28">
        <f t="shared" si="131"/>
        <v>0</v>
      </c>
      <c r="O886" s="29">
        <f t="shared" si="132"/>
        <v>0</v>
      </c>
      <c r="P886" s="29">
        <f t="shared" si="133"/>
        <v>0</v>
      </c>
      <c r="Q886" s="30">
        <f t="shared" si="134"/>
        <v>0</v>
      </c>
      <c r="R886" s="30">
        <f t="shared" si="135"/>
        <v>0</v>
      </c>
      <c r="S886" s="30">
        <f t="shared" si="136"/>
        <v>0</v>
      </c>
      <c r="T886" s="30">
        <f t="shared" si="137"/>
        <v>0</v>
      </c>
      <c r="U886" s="41" t="str">
        <f t="shared" ca="1" si="138"/>
        <v/>
      </c>
      <c r="V886" s="41" t="str">
        <f t="shared" ca="1" si="139"/>
        <v/>
      </c>
    </row>
    <row r="887" spans="13:22" x14ac:dyDescent="0.25">
      <c r="M887" s="27">
        <f t="shared" si="130"/>
        <v>0</v>
      </c>
      <c r="N887" s="28">
        <f t="shared" si="131"/>
        <v>0</v>
      </c>
      <c r="O887" s="29">
        <f t="shared" si="132"/>
        <v>0</v>
      </c>
      <c r="P887" s="29">
        <f t="shared" si="133"/>
        <v>0</v>
      </c>
      <c r="Q887" s="30">
        <f t="shared" si="134"/>
        <v>0</v>
      </c>
      <c r="R887" s="30">
        <f t="shared" si="135"/>
        <v>0</v>
      </c>
      <c r="S887" s="30">
        <f t="shared" si="136"/>
        <v>0</v>
      </c>
      <c r="T887" s="30">
        <f t="shared" si="137"/>
        <v>0</v>
      </c>
      <c r="U887" s="41" t="str">
        <f t="shared" ca="1" si="138"/>
        <v/>
      </c>
      <c r="V887" s="41" t="str">
        <f t="shared" ca="1" si="139"/>
        <v/>
      </c>
    </row>
    <row r="888" spans="13:22" x14ac:dyDescent="0.25">
      <c r="M888" s="27">
        <f t="shared" si="130"/>
        <v>0</v>
      </c>
      <c r="N888" s="28">
        <f t="shared" si="131"/>
        <v>0</v>
      </c>
      <c r="O888" s="29">
        <f t="shared" si="132"/>
        <v>0</v>
      </c>
      <c r="P888" s="29">
        <f t="shared" si="133"/>
        <v>0</v>
      </c>
      <c r="Q888" s="30">
        <f t="shared" si="134"/>
        <v>0</v>
      </c>
      <c r="R888" s="30">
        <f t="shared" si="135"/>
        <v>0</v>
      </c>
      <c r="S888" s="30">
        <f t="shared" si="136"/>
        <v>0</v>
      </c>
      <c r="T888" s="30">
        <f t="shared" si="137"/>
        <v>0</v>
      </c>
      <c r="U888" s="41" t="str">
        <f t="shared" ca="1" si="138"/>
        <v/>
      </c>
      <c r="V888" s="41" t="str">
        <f t="shared" ca="1" si="139"/>
        <v/>
      </c>
    </row>
    <row r="889" spans="13:22" x14ac:dyDescent="0.25">
      <c r="M889" s="27">
        <f t="shared" si="130"/>
        <v>0</v>
      </c>
      <c r="N889" s="28">
        <f t="shared" si="131"/>
        <v>0</v>
      </c>
      <c r="O889" s="29">
        <f t="shared" si="132"/>
        <v>0</v>
      </c>
      <c r="P889" s="29">
        <f t="shared" si="133"/>
        <v>0</v>
      </c>
      <c r="Q889" s="30">
        <f t="shared" si="134"/>
        <v>0</v>
      </c>
      <c r="R889" s="30">
        <f t="shared" si="135"/>
        <v>0</v>
      </c>
      <c r="S889" s="30">
        <f t="shared" si="136"/>
        <v>0</v>
      </c>
      <c r="T889" s="30">
        <f t="shared" si="137"/>
        <v>0</v>
      </c>
      <c r="U889" s="41" t="str">
        <f t="shared" ca="1" si="138"/>
        <v/>
      </c>
      <c r="V889" s="41" t="str">
        <f t="shared" ca="1" si="139"/>
        <v/>
      </c>
    </row>
    <row r="890" spans="13:22" x14ac:dyDescent="0.25">
      <c r="M890" s="27">
        <f t="shared" si="130"/>
        <v>0</v>
      </c>
      <c r="N890" s="28">
        <f t="shared" si="131"/>
        <v>0</v>
      </c>
      <c r="O890" s="29">
        <f t="shared" si="132"/>
        <v>0</v>
      </c>
      <c r="P890" s="29">
        <f t="shared" si="133"/>
        <v>0</v>
      </c>
      <c r="Q890" s="30">
        <f t="shared" si="134"/>
        <v>0</v>
      </c>
      <c r="R890" s="30">
        <f t="shared" si="135"/>
        <v>0</v>
      </c>
      <c r="S890" s="30">
        <f t="shared" si="136"/>
        <v>0</v>
      </c>
      <c r="T890" s="30">
        <f t="shared" si="137"/>
        <v>0</v>
      </c>
      <c r="U890" s="41" t="str">
        <f t="shared" ca="1" si="138"/>
        <v/>
      </c>
      <c r="V890" s="41" t="str">
        <f t="shared" ca="1" si="139"/>
        <v/>
      </c>
    </row>
    <row r="891" spans="13:22" x14ac:dyDescent="0.25">
      <c r="M891" s="27">
        <f t="shared" si="130"/>
        <v>0</v>
      </c>
      <c r="N891" s="28">
        <f t="shared" si="131"/>
        <v>0</v>
      </c>
      <c r="O891" s="29">
        <f t="shared" si="132"/>
        <v>0</v>
      </c>
      <c r="P891" s="29">
        <f t="shared" si="133"/>
        <v>0</v>
      </c>
      <c r="Q891" s="30">
        <f t="shared" si="134"/>
        <v>0</v>
      </c>
      <c r="R891" s="30">
        <f t="shared" si="135"/>
        <v>0</v>
      </c>
      <c r="S891" s="30">
        <f t="shared" si="136"/>
        <v>0</v>
      </c>
      <c r="T891" s="30">
        <f t="shared" si="137"/>
        <v>0</v>
      </c>
      <c r="U891" s="41" t="str">
        <f t="shared" ca="1" si="138"/>
        <v/>
      </c>
      <c r="V891" s="41" t="str">
        <f t="shared" ca="1" si="139"/>
        <v/>
      </c>
    </row>
    <row r="892" spans="13:22" x14ac:dyDescent="0.25">
      <c r="M892" s="27">
        <f t="shared" ref="M892:M955" si="140">A892</f>
        <v>0</v>
      </c>
      <c r="N892" s="28">
        <f t="shared" ref="N892:N955" si="141">B892</f>
        <v>0</v>
      </c>
      <c r="O892" s="29">
        <f t="shared" ref="O892:O955" si="142">IF(D892="S",C892,-C892)</f>
        <v>0</v>
      </c>
      <c r="P892" s="29">
        <f t="shared" ref="P892:P955" si="143">IF(G892="S",F892,-F892)</f>
        <v>0</v>
      </c>
      <c r="Q892" s="30">
        <f t="shared" ref="Q892:Q955" si="144">I892</f>
        <v>0</v>
      </c>
      <c r="R892" s="30">
        <f t="shared" ref="R892:R955" si="145">J892</f>
        <v>0</v>
      </c>
      <c r="S892" s="30">
        <f t="shared" ref="S892:S955" si="146">K892</f>
        <v>0</v>
      </c>
      <c r="T892" s="30">
        <f t="shared" ref="T892:T955" si="147">L892</f>
        <v>0</v>
      </c>
      <c r="U892" s="41" t="str">
        <f t="shared" ca="1" si="138"/>
        <v/>
      </c>
      <c r="V892" s="41" t="str">
        <f t="shared" ca="1" si="139"/>
        <v/>
      </c>
    </row>
    <row r="893" spans="13:22" x14ac:dyDescent="0.25">
      <c r="M893" s="27">
        <f t="shared" si="140"/>
        <v>0</v>
      </c>
      <c r="N893" s="28">
        <f t="shared" si="141"/>
        <v>0</v>
      </c>
      <c r="O893" s="29">
        <f t="shared" si="142"/>
        <v>0</v>
      </c>
      <c r="P893" s="29">
        <f t="shared" si="143"/>
        <v>0</v>
      </c>
      <c r="Q893" s="30">
        <f t="shared" si="144"/>
        <v>0</v>
      </c>
      <c r="R893" s="30">
        <f t="shared" si="145"/>
        <v>0</v>
      </c>
      <c r="S893" s="30">
        <f t="shared" si="146"/>
        <v>0</v>
      </c>
      <c r="T893" s="30">
        <f t="shared" si="147"/>
        <v>0</v>
      </c>
      <c r="U893" s="41" t="str">
        <f t="shared" ca="1" si="138"/>
        <v/>
      </c>
      <c r="V893" s="41" t="str">
        <f t="shared" ca="1" si="139"/>
        <v/>
      </c>
    </row>
    <row r="894" spans="13:22" x14ac:dyDescent="0.25">
      <c r="M894" s="27">
        <f t="shared" si="140"/>
        <v>0</v>
      </c>
      <c r="N894" s="28">
        <f t="shared" si="141"/>
        <v>0</v>
      </c>
      <c r="O894" s="29">
        <f t="shared" si="142"/>
        <v>0</v>
      </c>
      <c r="P894" s="29">
        <f t="shared" si="143"/>
        <v>0</v>
      </c>
      <c r="Q894" s="30">
        <f t="shared" si="144"/>
        <v>0</v>
      </c>
      <c r="R894" s="30">
        <f t="shared" si="145"/>
        <v>0</v>
      </c>
      <c r="S894" s="30">
        <f t="shared" si="146"/>
        <v>0</v>
      </c>
      <c r="T894" s="30">
        <f t="shared" si="147"/>
        <v>0</v>
      </c>
      <c r="U894" s="41" t="str">
        <f t="shared" ca="1" si="138"/>
        <v/>
      </c>
      <c r="V894" s="41" t="str">
        <f t="shared" ca="1" si="139"/>
        <v/>
      </c>
    </row>
    <row r="895" spans="13:22" x14ac:dyDescent="0.25">
      <c r="M895" s="27">
        <f t="shared" si="140"/>
        <v>0</v>
      </c>
      <c r="N895" s="28">
        <f t="shared" si="141"/>
        <v>0</v>
      </c>
      <c r="O895" s="29">
        <f t="shared" si="142"/>
        <v>0</v>
      </c>
      <c r="P895" s="29">
        <f t="shared" si="143"/>
        <v>0</v>
      </c>
      <c r="Q895" s="30">
        <f t="shared" si="144"/>
        <v>0</v>
      </c>
      <c r="R895" s="30">
        <f t="shared" si="145"/>
        <v>0</v>
      </c>
      <c r="S895" s="30">
        <f t="shared" si="146"/>
        <v>0</v>
      </c>
      <c r="T895" s="30">
        <f t="shared" si="147"/>
        <v>0</v>
      </c>
      <c r="U895" s="41" t="str">
        <f t="shared" ca="1" si="138"/>
        <v/>
      </c>
      <c r="V895" s="41" t="str">
        <f t="shared" ca="1" si="139"/>
        <v/>
      </c>
    </row>
    <row r="896" spans="13:22" x14ac:dyDescent="0.25">
      <c r="M896" s="27">
        <f t="shared" si="140"/>
        <v>0</v>
      </c>
      <c r="N896" s="28">
        <f t="shared" si="141"/>
        <v>0</v>
      </c>
      <c r="O896" s="29">
        <f t="shared" si="142"/>
        <v>0</v>
      </c>
      <c r="P896" s="29">
        <f t="shared" si="143"/>
        <v>0</v>
      </c>
      <c r="Q896" s="30">
        <f t="shared" si="144"/>
        <v>0</v>
      </c>
      <c r="R896" s="30">
        <f t="shared" si="145"/>
        <v>0</v>
      </c>
      <c r="S896" s="30">
        <f t="shared" si="146"/>
        <v>0</v>
      </c>
      <c r="T896" s="30">
        <f t="shared" si="147"/>
        <v>0</v>
      </c>
      <c r="U896" s="41" t="str">
        <f t="shared" ca="1" si="138"/>
        <v/>
      </c>
      <c r="V896" s="41" t="str">
        <f t="shared" ca="1" si="139"/>
        <v/>
      </c>
    </row>
    <row r="897" spans="13:22" x14ac:dyDescent="0.25">
      <c r="M897" s="27">
        <f t="shared" si="140"/>
        <v>0</v>
      </c>
      <c r="N897" s="28">
        <f t="shared" si="141"/>
        <v>0</v>
      </c>
      <c r="O897" s="29">
        <f t="shared" si="142"/>
        <v>0</v>
      </c>
      <c r="P897" s="29">
        <f t="shared" si="143"/>
        <v>0</v>
      </c>
      <c r="Q897" s="30">
        <f t="shared" si="144"/>
        <v>0</v>
      </c>
      <c r="R897" s="30">
        <f t="shared" si="145"/>
        <v>0</v>
      </c>
      <c r="S897" s="30">
        <f t="shared" si="146"/>
        <v>0</v>
      </c>
      <c r="T897" s="30">
        <f t="shared" si="147"/>
        <v>0</v>
      </c>
      <c r="U897" s="41" t="str">
        <f t="shared" ca="1" si="138"/>
        <v/>
      </c>
      <c r="V897" s="41" t="str">
        <f t="shared" ca="1" si="139"/>
        <v/>
      </c>
    </row>
    <row r="898" spans="13:22" x14ac:dyDescent="0.25">
      <c r="M898" s="27">
        <f t="shared" si="140"/>
        <v>0</v>
      </c>
      <c r="N898" s="28">
        <f t="shared" si="141"/>
        <v>0</v>
      </c>
      <c r="O898" s="29">
        <f t="shared" si="142"/>
        <v>0</v>
      </c>
      <c r="P898" s="29">
        <f t="shared" si="143"/>
        <v>0</v>
      </c>
      <c r="Q898" s="30">
        <f t="shared" si="144"/>
        <v>0</v>
      </c>
      <c r="R898" s="30">
        <f t="shared" si="145"/>
        <v>0</v>
      </c>
      <c r="S898" s="30">
        <f t="shared" si="146"/>
        <v>0</v>
      </c>
      <c r="T898" s="30">
        <f t="shared" si="147"/>
        <v>0</v>
      </c>
      <c r="U898" s="41" t="str">
        <f t="shared" ca="1" si="138"/>
        <v/>
      </c>
      <c r="V898" s="41" t="str">
        <f t="shared" ca="1" si="139"/>
        <v/>
      </c>
    </row>
    <row r="899" spans="13:22" x14ac:dyDescent="0.25">
      <c r="M899" s="27">
        <f t="shared" si="140"/>
        <v>0</v>
      </c>
      <c r="N899" s="28">
        <f t="shared" si="141"/>
        <v>0</v>
      </c>
      <c r="O899" s="29">
        <f t="shared" si="142"/>
        <v>0</v>
      </c>
      <c r="P899" s="29">
        <f t="shared" si="143"/>
        <v>0</v>
      </c>
      <c r="Q899" s="30">
        <f t="shared" si="144"/>
        <v>0</v>
      </c>
      <c r="R899" s="30">
        <f t="shared" si="145"/>
        <v>0</v>
      </c>
      <c r="S899" s="30">
        <f t="shared" si="146"/>
        <v>0</v>
      </c>
      <c r="T899" s="30">
        <f t="shared" si="147"/>
        <v>0</v>
      </c>
      <c r="U899" s="41" t="str">
        <f t="shared" ca="1" si="138"/>
        <v/>
      </c>
      <c r="V899" s="41" t="str">
        <f t="shared" ca="1" si="139"/>
        <v/>
      </c>
    </row>
    <row r="900" spans="13:22" x14ac:dyDescent="0.25">
      <c r="M900" s="27">
        <f t="shared" si="140"/>
        <v>0</v>
      </c>
      <c r="N900" s="28">
        <f t="shared" si="141"/>
        <v>0</v>
      </c>
      <c r="O900" s="29">
        <f t="shared" si="142"/>
        <v>0</v>
      </c>
      <c r="P900" s="29">
        <f t="shared" si="143"/>
        <v>0</v>
      </c>
      <c r="Q900" s="30">
        <f t="shared" si="144"/>
        <v>0</v>
      </c>
      <c r="R900" s="30">
        <f t="shared" si="145"/>
        <v>0</v>
      </c>
      <c r="S900" s="30">
        <f t="shared" si="146"/>
        <v>0</v>
      </c>
      <c r="T900" s="30">
        <f t="shared" si="147"/>
        <v>0</v>
      </c>
      <c r="U900" s="41" t="str">
        <f t="shared" ca="1" si="138"/>
        <v/>
      </c>
      <c r="V900" s="41" t="str">
        <f t="shared" ca="1" si="139"/>
        <v/>
      </c>
    </row>
    <row r="901" spans="13:22" x14ac:dyDescent="0.25">
      <c r="M901" s="27">
        <f t="shared" si="140"/>
        <v>0</v>
      </c>
      <c r="N901" s="28">
        <f t="shared" si="141"/>
        <v>0</v>
      </c>
      <c r="O901" s="29">
        <f t="shared" si="142"/>
        <v>0</v>
      </c>
      <c r="P901" s="29">
        <f t="shared" si="143"/>
        <v>0</v>
      </c>
      <c r="Q901" s="30">
        <f t="shared" si="144"/>
        <v>0</v>
      </c>
      <c r="R901" s="30">
        <f t="shared" si="145"/>
        <v>0</v>
      </c>
      <c r="S901" s="30">
        <f t="shared" si="146"/>
        <v>0</v>
      </c>
      <c r="T901" s="30">
        <f t="shared" si="147"/>
        <v>0</v>
      </c>
      <c r="U901" s="41" t="str">
        <f t="shared" ca="1" si="138"/>
        <v/>
      </c>
      <c r="V901" s="41" t="str">
        <f t="shared" ca="1" si="139"/>
        <v/>
      </c>
    </row>
    <row r="902" spans="13:22" x14ac:dyDescent="0.25">
      <c r="M902" s="27">
        <f t="shared" si="140"/>
        <v>0</v>
      </c>
      <c r="N902" s="28">
        <f t="shared" si="141"/>
        <v>0</v>
      </c>
      <c r="O902" s="29">
        <f t="shared" si="142"/>
        <v>0</v>
      </c>
      <c r="P902" s="29">
        <f t="shared" si="143"/>
        <v>0</v>
      </c>
      <c r="Q902" s="30">
        <f t="shared" si="144"/>
        <v>0</v>
      </c>
      <c r="R902" s="30">
        <f t="shared" si="145"/>
        <v>0</v>
      </c>
      <c r="S902" s="30">
        <f t="shared" si="146"/>
        <v>0</v>
      </c>
      <c r="T902" s="30">
        <f t="shared" si="147"/>
        <v>0</v>
      </c>
      <c r="U902" s="41" t="str">
        <f t="shared" ca="1" si="138"/>
        <v/>
      </c>
      <c r="V902" s="41" t="str">
        <f t="shared" ca="1" si="139"/>
        <v/>
      </c>
    </row>
    <row r="903" spans="13:22" x14ac:dyDescent="0.25">
      <c r="M903" s="27">
        <f t="shared" si="140"/>
        <v>0</v>
      </c>
      <c r="N903" s="28">
        <f t="shared" si="141"/>
        <v>0</v>
      </c>
      <c r="O903" s="29">
        <f t="shared" si="142"/>
        <v>0</v>
      </c>
      <c r="P903" s="29">
        <f t="shared" si="143"/>
        <v>0</v>
      </c>
      <c r="Q903" s="30">
        <f t="shared" si="144"/>
        <v>0</v>
      </c>
      <c r="R903" s="30">
        <f t="shared" si="145"/>
        <v>0</v>
      </c>
      <c r="S903" s="30">
        <f t="shared" si="146"/>
        <v>0</v>
      </c>
      <c r="T903" s="30">
        <f t="shared" si="147"/>
        <v>0</v>
      </c>
      <c r="U903" s="41" t="str">
        <f t="shared" ca="1" si="138"/>
        <v/>
      </c>
      <c r="V903" s="41" t="str">
        <f t="shared" ca="1" si="139"/>
        <v/>
      </c>
    </row>
    <row r="904" spans="13:22" x14ac:dyDescent="0.25">
      <c r="M904" s="27">
        <f t="shared" si="140"/>
        <v>0</v>
      </c>
      <c r="N904" s="28">
        <f t="shared" si="141"/>
        <v>0</v>
      </c>
      <c r="O904" s="29">
        <f t="shared" si="142"/>
        <v>0</v>
      </c>
      <c r="P904" s="29">
        <f t="shared" si="143"/>
        <v>0</v>
      </c>
      <c r="Q904" s="30">
        <f t="shared" si="144"/>
        <v>0</v>
      </c>
      <c r="R904" s="30">
        <f t="shared" si="145"/>
        <v>0</v>
      </c>
      <c r="S904" s="30">
        <f t="shared" si="146"/>
        <v>0</v>
      </c>
      <c r="T904" s="30">
        <f t="shared" si="147"/>
        <v>0</v>
      </c>
      <c r="U904" s="41" t="str">
        <f t="shared" ca="1" si="138"/>
        <v/>
      </c>
      <c r="V904" s="41" t="str">
        <f t="shared" ca="1" si="139"/>
        <v/>
      </c>
    </row>
    <row r="905" spans="13:22" x14ac:dyDescent="0.25">
      <c r="M905" s="27">
        <f t="shared" si="140"/>
        <v>0</v>
      </c>
      <c r="N905" s="28">
        <f t="shared" si="141"/>
        <v>0</v>
      </c>
      <c r="O905" s="29">
        <f t="shared" si="142"/>
        <v>0</v>
      </c>
      <c r="P905" s="29">
        <f t="shared" si="143"/>
        <v>0</v>
      </c>
      <c r="Q905" s="30">
        <f t="shared" si="144"/>
        <v>0</v>
      </c>
      <c r="R905" s="30">
        <f t="shared" si="145"/>
        <v>0</v>
      </c>
      <c r="S905" s="30">
        <f t="shared" si="146"/>
        <v>0</v>
      </c>
      <c r="T905" s="30">
        <f t="shared" si="147"/>
        <v>0</v>
      </c>
      <c r="U905" s="41" t="str">
        <f t="shared" ca="1" si="138"/>
        <v/>
      </c>
      <c r="V905" s="41" t="str">
        <f t="shared" ca="1" si="139"/>
        <v/>
      </c>
    </row>
    <row r="906" spans="13:22" x14ac:dyDescent="0.25">
      <c r="M906" s="27">
        <f t="shared" si="140"/>
        <v>0</v>
      </c>
      <c r="N906" s="28">
        <f t="shared" si="141"/>
        <v>0</v>
      </c>
      <c r="O906" s="29">
        <f t="shared" si="142"/>
        <v>0</v>
      </c>
      <c r="P906" s="29">
        <f t="shared" si="143"/>
        <v>0</v>
      </c>
      <c r="Q906" s="30">
        <f t="shared" si="144"/>
        <v>0</v>
      </c>
      <c r="R906" s="30">
        <f t="shared" si="145"/>
        <v>0</v>
      </c>
      <c r="S906" s="30">
        <f t="shared" si="146"/>
        <v>0</v>
      </c>
      <c r="T906" s="30">
        <f t="shared" si="147"/>
        <v>0</v>
      </c>
      <c r="U906" s="41" t="str">
        <f t="shared" ca="1" si="138"/>
        <v/>
      </c>
      <c r="V906" s="41" t="str">
        <f t="shared" ca="1" si="139"/>
        <v/>
      </c>
    </row>
    <row r="907" spans="13:22" x14ac:dyDescent="0.25">
      <c r="M907" s="27">
        <f t="shared" si="140"/>
        <v>0</v>
      </c>
      <c r="N907" s="28">
        <f t="shared" si="141"/>
        <v>0</v>
      </c>
      <c r="O907" s="29">
        <f t="shared" si="142"/>
        <v>0</v>
      </c>
      <c r="P907" s="29">
        <f t="shared" si="143"/>
        <v>0</v>
      </c>
      <c r="Q907" s="30">
        <f t="shared" si="144"/>
        <v>0</v>
      </c>
      <c r="R907" s="30">
        <f t="shared" si="145"/>
        <v>0</v>
      </c>
      <c r="S907" s="30">
        <f t="shared" si="146"/>
        <v>0</v>
      </c>
      <c r="T907" s="30">
        <f t="shared" si="147"/>
        <v>0</v>
      </c>
      <c r="U907" s="41" t="str">
        <f t="shared" ca="1" si="138"/>
        <v/>
      </c>
      <c r="V907" s="41" t="str">
        <f t="shared" ca="1" si="139"/>
        <v/>
      </c>
    </row>
    <row r="908" spans="13:22" x14ac:dyDescent="0.25">
      <c r="M908" s="27">
        <f t="shared" si="140"/>
        <v>0</v>
      </c>
      <c r="N908" s="28">
        <f t="shared" si="141"/>
        <v>0</v>
      </c>
      <c r="O908" s="29">
        <f t="shared" si="142"/>
        <v>0</v>
      </c>
      <c r="P908" s="29">
        <f t="shared" si="143"/>
        <v>0</v>
      </c>
      <c r="Q908" s="30">
        <f t="shared" si="144"/>
        <v>0</v>
      </c>
      <c r="R908" s="30">
        <f t="shared" si="145"/>
        <v>0</v>
      </c>
      <c r="S908" s="30">
        <f t="shared" si="146"/>
        <v>0</v>
      </c>
      <c r="T908" s="30">
        <f t="shared" si="147"/>
        <v>0</v>
      </c>
      <c r="U908" s="41" t="str">
        <f t="shared" ca="1" si="138"/>
        <v/>
      </c>
      <c r="V908" s="41" t="str">
        <f t="shared" ca="1" si="139"/>
        <v/>
      </c>
    </row>
    <row r="909" spans="13:22" x14ac:dyDescent="0.25">
      <c r="M909" s="27">
        <f t="shared" si="140"/>
        <v>0</v>
      </c>
      <c r="N909" s="28">
        <f t="shared" si="141"/>
        <v>0</v>
      </c>
      <c r="O909" s="29">
        <f t="shared" si="142"/>
        <v>0</v>
      </c>
      <c r="P909" s="29">
        <f t="shared" si="143"/>
        <v>0</v>
      </c>
      <c r="Q909" s="30">
        <f t="shared" si="144"/>
        <v>0</v>
      </c>
      <c r="R909" s="30">
        <f t="shared" si="145"/>
        <v>0</v>
      </c>
      <c r="S909" s="30">
        <f t="shared" si="146"/>
        <v>0</v>
      </c>
      <c r="T909" s="30">
        <f t="shared" si="147"/>
        <v>0</v>
      </c>
      <c r="U909" s="41" t="str">
        <f t="shared" ca="1" si="138"/>
        <v/>
      </c>
      <c r="V909" s="41" t="str">
        <f t="shared" ca="1" si="139"/>
        <v/>
      </c>
    </row>
    <row r="910" spans="13:22" x14ac:dyDescent="0.25">
      <c r="M910" s="27">
        <f t="shared" si="140"/>
        <v>0</v>
      </c>
      <c r="N910" s="28">
        <f t="shared" si="141"/>
        <v>0</v>
      </c>
      <c r="O910" s="29">
        <f t="shared" si="142"/>
        <v>0</v>
      </c>
      <c r="P910" s="29">
        <f t="shared" si="143"/>
        <v>0</v>
      </c>
      <c r="Q910" s="30">
        <f t="shared" si="144"/>
        <v>0</v>
      </c>
      <c r="R910" s="30">
        <f t="shared" si="145"/>
        <v>0</v>
      </c>
      <c r="S910" s="30">
        <f t="shared" si="146"/>
        <v>0</v>
      </c>
      <c r="T910" s="30">
        <f t="shared" si="147"/>
        <v>0</v>
      </c>
      <c r="U910" s="41" t="str">
        <f t="shared" ca="1" si="138"/>
        <v/>
      </c>
      <c r="V910" s="41" t="str">
        <f t="shared" ca="1" si="139"/>
        <v/>
      </c>
    </row>
    <row r="911" spans="13:22" x14ac:dyDescent="0.25">
      <c r="M911" s="27">
        <f t="shared" si="140"/>
        <v>0</v>
      </c>
      <c r="N911" s="28">
        <f t="shared" si="141"/>
        <v>0</v>
      </c>
      <c r="O911" s="29">
        <f t="shared" si="142"/>
        <v>0</v>
      </c>
      <c r="P911" s="29">
        <f t="shared" si="143"/>
        <v>0</v>
      </c>
      <c r="Q911" s="30">
        <f t="shared" si="144"/>
        <v>0</v>
      </c>
      <c r="R911" s="30">
        <f t="shared" si="145"/>
        <v>0</v>
      </c>
      <c r="S911" s="30">
        <f t="shared" si="146"/>
        <v>0</v>
      </c>
      <c r="T911" s="30">
        <f t="shared" si="147"/>
        <v>0</v>
      </c>
      <c r="U911" s="41" t="str">
        <f t="shared" ref="U911:U974" ca="1" si="148">IFERROR(IF(VLOOKUP(VALUE(IF(LEN(A911)&gt;4,LEFT(A911,4),A911)),INDIRECT($U$10),5,FALSE)=0,VLOOKUP(VALUE(IF(LEN(A911)&gt;4,LEFT(A911,4),A911)),INDIRECT($U$10),3,FALSE),VLOOKUP(VALUE(IF(LEN(A911)&gt;4,LEFT(A911,4),A911)),INDIRECT($U$10),5,FALSE)),"")</f>
        <v/>
      </c>
      <c r="V911" s="41" t="str">
        <f t="shared" ref="V911:V974" ca="1" si="149">IFERROR(VLOOKUP(VALUE(IF(LEN(A911)&gt;4,LEFT(A911,4),A911)),INDIRECT($U$10),6,FALSE),"")</f>
        <v/>
      </c>
    </row>
    <row r="912" spans="13:22" x14ac:dyDescent="0.25">
      <c r="M912" s="27">
        <f t="shared" si="140"/>
        <v>0</v>
      </c>
      <c r="N912" s="28">
        <f t="shared" si="141"/>
        <v>0</v>
      </c>
      <c r="O912" s="29">
        <f t="shared" si="142"/>
        <v>0</v>
      </c>
      <c r="P912" s="29">
        <f t="shared" si="143"/>
        <v>0</v>
      </c>
      <c r="Q912" s="30">
        <f t="shared" si="144"/>
        <v>0</v>
      </c>
      <c r="R912" s="30">
        <f t="shared" si="145"/>
        <v>0</v>
      </c>
      <c r="S912" s="30">
        <f t="shared" si="146"/>
        <v>0</v>
      </c>
      <c r="T912" s="30">
        <f t="shared" si="147"/>
        <v>0</v>
      </c>
      <c r="U912" s="41" t="str">
        <f t="shared" ca="1" si="148"/>
        <v/>
      </c>
      <c r="V912" s="41" t="str">
        <f t="shared" ca="1" si="149"/>
        <v/>
      </c>
    </row>
    <row r="913" spans="13:22" x14ac:dyDescent="0.25">
      <c r="M913" s="27">
        <f t="shared" si="140"/>
        <v>0</v>
      </c>
      <c r="N913" s="28">
        <f t="shared" si="141"/>
        <v>0</v>
      </c>
      <c r="O913" s="29">
        <f t="shared" si="142"/>
        <v>0</v>
      </c>
      <c r="P913" s="29">
        <f t="shared" si="143"/>
        <v>0</v>
      </c>
      <c r="Q913" s="30">
        <f t="shared" si="144"/>
        <v>0</v>
      </c>
      <c r="R913" s="30">
        <f t="shared" si="145"/>
        <v>0</v>
      </c>
      <c r="S913" s="30">
        <f t="shared" si="146"/>
        <v>0</v>
      </c>
      <c r="T913" s="30">
        <f t="shared" si="147"/>
        <v>0</v>
      </c>
      <c r="U913" s="41" t="str">
        <f t="shared" ca="1" si="148"/>
        <v/>
      </c>
      <c r="V913" s="41" t="str">
        <f t="shared" ca="1" si="149"/>
        <v/>
      </c>
    </row>
    <row r="914" spans="13:22" x14ac:dyDescent="0.25">
      <c r="M914" s="27">
        <f t="shared" si="140"/>
        <v>0</v>
      </c>
      <c r="N914" s="28">
        <f t="shared" si="141"/>
        <v>0</v>
      </c>
      <c r="O914" s="29">
        <f t="shared" si="142"/>
        <v>0</v>
      </c>
      <c r="P914" s="29">
        <f t="shared" si="143"/>
        <v>0</v>
      </c>
      <c r="Q914" s="30">
        <f t="shared" si="144"/>
        <v>0</v>
      </c>
      <c r="R914" s="30">
        <f t="shared" si="145"/>
        <v>0</v>
      </c>
      <c r="S914" s="30">
        <f t="shared" si="146"/>
        <v>0</v>
      </c>
      <c r="T914" s="30">
        <f t="shared" si="147"/>
        <v>0</v>
      </c>
      <c r="U914" s="41" t="str">
        <f t="shared" ca="1" si="148"/>
        <v/>
      </c>
      <c r="V914" s="41" t="str">
        <f t="shared" ca="1" si="149"/>
        <v/>
      </c>
    </row>
    <row r="915" spans="13:22" x14ac:dyDescent="0.25">
      <c r="M915" s="27">
        <f t="shared" si="140"/>
        <v>0</v>
      </c>
      <c r="N915" s="28">
        <f t="shared" si="141"/>
        <v>0</v>
      </c>
      <c r="O915" s="29">
        <f t="shared" si="142"/>
        <v>0</v>
      </c>
      <c r="P915" s="29">
        <f t="shared" si="143"/>
        <v>0</v>
      </c>
      <c r="Q915" s="30">
        <f t="shared" si="144"/>
        <v>0</v>
      </c>
      <c r="R915" s="30">
        <f t="shared" si="145"/>
        <v>0</v>
      </c>
      <c r="S915" s="30">
        <f t="shared" si="146"/>
        <v>0</v>
      </c>
      <c r="T915" s="30">
        <f t="shared" si="147"/>
        <v>0</v>
      </c>
      <c r="U915" s="41" t="str">
        <f t="shared" ca="1" si="148"/>
        <v/>
      </c>
      <c r="V915" s="41" t="str">
        <f t="shared" ca="1" si="149"/>
        <v/>
      </c>
    </row>
    <row r="916" spans="13:22" x14ac:dyDescent="0.25">
      <c r="M916" s="27">
        <f t="shared" si="140"/>
        <v>0</v>
      </c>
      <c r="N916" s="28">
        <f t="shared" si="141"/>
        <v>0</v>
      </c>
      <c r="O916" s="29">
        <f t="shared" si="142"/>
        <v>0</v>
      </c>
      <c r="P916" s="29">
        <f t="shared" si="143"/>
        <v>0</v>
      </c>
      <c r="Q916" s="30">
        <f t="shared" si="144"/>
        <v>0</v>
      </c>
      <c r="R916" s="30">
        <f t="shared" si="145"/>
        <v>0</v>
      </c>
      <c r="S916" s="30">
        <f t="shared" si="146"/>
        <v>0</v>
      </c>
      <c r="T916" s="30">
        <f t="shared" si="147"/>
        <v>0</v>
      </c>
      <c r="U916" s="41" t="str">
        <f t="shared" ca="1" si="148"/>
        <v/>
      </c>
      <c r="V916" s="41" t="str">
        <f t="shared" ca="1" si="149"/>
        <v/>
      </c>
    </row>
    <row r="917" spans="13:22" x14ac:dyDescent="0.25">
      <c r="M917" s="27">
        <f t="shared" si="140"/>
        <v>0</v>
      </c>
      <c r="N917" s="28">
        <f t="shared" si="141"/>
        <v>0</v>
      </c>
      <c r="O917" s="29">
        <f t="shared" si="142"/>
        <v>0</v>
      </c>
      <c r="P917" s="29">
        <f t="shared" si="143"/>
        <v>0</v>
      </c>
      <c r="Q917" s="30">
        <f t="shared" si="144"/>
        <v>0</v>
      </c>
      <c r="R917" s="30">
        <f t="shared" si="145"/>
        <v>0</v>
      </c>
      <c r="S917" s="30">
        <f t="shared" si="146"/>
        <v>0</v>
      </c>
      <c r="T917" s="30">
        <f t="shared" si="147"/>
        <v>0</v>
      </c>
      <c r="U917" s="41" t="str">
        <f t="shared" ca="1" si="148"/>
        <v/>
      </c>
      <c r="V917" s="41" t="str">
        <f t="shared" ca="1" si="149"/>
        <v/>
      </c>
    </row>
    <row r="918" spans="13:22" x14ac:dyDescent="0.25">
      <c r="M918" s="27">
        <f t="shared" si="140"/>
        <v>0</v>
      </c>
      <c r="N918" s="28">
        <f t="shared" si="141"/>
        <v>0</v>
      </c>
      <c r="O918" s="29">
        <f t="shared" si="142"/>
        <v>0</v>
      </c>
      <c r="P918" s="29">
        <f t="shared" si="143"/>
        <v>0</v>
      </c>
      <c r="Q918" s="30">
        <f t="shared" si="144"/>
        <v>0</v>
      </c>
      <c r="R918" s="30">
        <f t="shared" si="145"/>
        <v>0</v>
      </c>
      <c r="S918" s="30">
        <f t="shared" si="146"/>
        <v>0</v>
      </c>
      <c r="T918" s="30">
        <f t="shared" si="147"/>
        <v>0</v>
      </c>
      <c r="U918" s="41" t="str">
        <f t="shared" ca="1" si="148"/>
        <v/>
      </c>
      <c r="V918" s="41" t="str">
        <f t="shared" ca="1" si="149"/>
        <v/>
      </c>
    </row>
    <row r="919" spans="13:22" x14ac:dyDescent="0.25">
      <c r="M919" s="27">
        <f t="shared" si="140"/>
        <v>0</v>
      </c>
      <c r="N919" s="28">
        <f t="shared" si="141"/>
        <v>0</v>
      </c>
      <c r="O919" s="29">
        <f t="shared" si="142"/>
        <v>0</v>
      </c>
      <c r="P919" s="29">
        <f t="shared" si="143"/>
        <v>0</v>
      </c>
      <c r="Q919" s="30">
        <f t="shared" si="144"/>
        <v>0</v>
      </c>
      <c r="R919" s="30">
        <f t="shared" si="145"/>
        <v>0</v>
      </c>
      <c r="S919" s="30">
        <f t="shared" si="146"/>
        <v>0</v>
      </c>
      <c r="T919" s="30">
        <f t="shared" si="147"/>
        <v>0</v>
      </c>
      <c r="U919" s="41" t="str">
        <f t="shared" ca="1" si="148"/>
        <v/>
      </c>
      <c r="V919" s="41" t="str">
        <f t="shared" ca="1" si="149"/>
        <v/>
      </c>
    </row>
    <row r="920" spans="13:22" x14ac:dyDescent="0.25">
      <c r="M920" s="27">
        <f t="shared" si="140"/>
        <v>0</v>
      </c>
      <c r="N920" s="28">
        <f t="shared" si="141"/>
        <v>0</v>
      </c>
      <c r="O920" s="29">
        <f t="shared" si="142"/>
        <v>0</v>
      </c>
      <c r="P920" s="29">
        <f t="shared" si="143"/>
        <v>0</v>
      </c>
      <c r="Q920" s="30">
        <f t="shared" si="144"/>
        <v>0</v>
      </c>
      <c r="R920" s="30">
        <f t="shared" si="145"/>
        <v>0</v>
      </c>
      <c r="S920" s="30">
        <f t="shared" si="146"/>
        <v>0</v>
      </c>
      <c r="T920" s="30">
        <f t="shared" si="147"/>
        <v>0</v>
      </c>
      <c r="U920" s="41" t="str">
        <f t="shared" ca="1" si="148"/>
        <v/>
      </c>
      <c r="V920" s="41" t="str">
        <f t="shared" ca="1" si="149"/>
        <v/>
      </c>
    </row>
    <row r="921" spans="13:22" x14ac:dyDescent="0.25">
      <c r="M921" s="27">
        <f t="shared" si="140"/>
        <v>0</v>
      </c>
      <c r="N921" s="28">
        <f t="shared" si="141"/>
        <v>0</v>
      </c>
      <c r="O921" s="29">
        <f t="shared" si="142"/>
        <v>0</v>
      </c>
      <c r="P921" s="29">
        <f t="shared" si="143"/>
        <v>0</v>
      </c>
      <c r="Q921" s="30">
        <f t="shared" si="144"/>
        <v>0</v>
      </c>
      <c r="R921" s="30">
        <f t="shared" si="145"/>
        <v>0</v>
      </c>
      <c r="S921" s="30">
        <f t="shared" si="146"/>
        <v>0</v>
      </c>
      <c r="T921" s="30">
        <f t="shared" si="147"/>
        <v>0</v>
      </c>
      <c r="U921" s="41" t="str">
        <f t="shared" ca="1" si="148"/>
        <v/>
      </c>
      <c r="V921" s="41" t="str">
        <f t="shared" ca="1" si="149"/>
        <v/>
      </c>
    </row>
    <row r="922" spans="13:22" x14ac:dyDescent="0.25">
      <c r="M922" s="27">
        <f t="shared" si="140"/>
        <v>0</v>
      </c>
      <c r="N922" s="28">
        <f t="shared" si="141"/>
        <v>0</v>
      </c>
      <c r="O922" s="29">
        <f t="shared" si="142"/>
        <v>0</v>
      </c>
      <c r="P922" s="29">
        <f t="shared" si="143"/>
        <v>0</v>
      </c>
      <c r="Q922" s="30">
        <f t="shared" si="144"/>
        <v>0</v>
      </c>
      <c r="R922" s="30">
        <f t="shared" si="145"/>
        <v>0</v>
      </c>
      <c r="S922" s="30">
        <f t="shared" si="146"/>
        <v>0</v>
      </c>
      <c r="T922" s="30">
        <f t="shared" si="147"/>
        <v>0</v>
      </c>
      <c r="U922" s="41" t="str">
        <f t="shared" ca="1" si="148"/>
        <v/>
      </c>
      <c r="V922" s="41" t="str">
        <f t="shared" ca="1" si="149"/>
        <v/>
      </c>
    </row>
    <row r="923" spans="13:22" x14ac:dyDescent="0.25">
      <c r="M923" s="27">
        <f t="shared" si="140"/>
        <v>0</v>
      </c>
      <c r="N923" s="28">
        <f t="shared" si="141"/>
        <v>0</v>
      </c>
      <c r="O923" s="29">
        <f t="shared" si="142"/>
        <v>0</v>
      </c>
      <c r="P923" s="29">
        <f t="shared" si="143"/>
        <v>0</v>
      </c>
      <c r="Q923" s="30">
        <f t="shared" si="144"/>
        <v>0</v>
      </c>
      <c r="R923" s="30">
        <f t="shared" si="145"/>
        <v>0</v>
      </c>
      <c r="S923" s="30">
        <f t="shared" si="146"/>
        <v>0</v>
      </c>
      <c r="T923" s="30">
        <f t="shared" si="147"/>
        <v>0</v>
      </c>
      <c r="U923" s="41" t="str">
        <f t="shared" ca="1" si="148"/>
        <v/>
      </c>
      <c r="V923" s="41" t="str">
        <f t="shared" ca="1" si="149"/>
        <v/>
      </c>
    </row>
    <row r="924" spans="13:22" x14ac:dyDescent="0.25">
      <c r="M924" s="27">
        <f t="shared" si="140"/>
        <v>0</v>
      </c>
      <c r="N924" s="28">
        <f t="shared" si="141"/>
        <v>0</v>
      </c>
      <c r="O924" s="29">
        <f t="shared" si="142"/>
        <v>0</v>
      </c>
      <c r="P924" s="29">
        <f t="shared" si="143"/>
        <v>0</v>
      </c>
      <c r="Q924" s="30">
        <f t="shared" si="144"/>
        <v>0</v>
      </c>
      <c r="R924" s="30">
        <f t="shared" si="145"/>
        <v>0</v>
      </c>
      <c r="S924" s="30">
        <f t="shared" si="146"/>
        <v>0</v>
      </c>
      <c r="T924" s="30">
        <f t="shared" si="147"/>
        <v>0</v>
      </c>
      <c r="U924" s="41" t="str">
        <f t="shared" ca="1" si="148"/>
        <v/>
      </c>
      <c r="V924" s="41" t="str">
        <f t="shared" ca="1" si="149"/>
        <v/>
      </c>
    </row>
    <row r="925" spans="13:22" x14ac:dyDescent="0.25">
      <c r="M925" s="27">
        <f t="shared" si="140"/>
        <v>0</v>
      </c>
      <c r="N925" s="28">
        <f t="shared" si="141"/>
        <v>0</v>
      </c>
      <c r="O925" s="29">
        <f t="shared" si="142"/>
        <v>0</v>
      </c>
      <c r="P925" s="29">
        <f t="shared" si="143"/>
        <v>0</v>
      </c>
      <c r="Q925" s="30">
        <f t="shared" si="144"/>
        <v>0</v>
      </c>
      <c r="R925" s="30">
        <f t="shared" si="145"/>
        <v>0</v>
      </c>
      <c r="S925" s="30">
        <f t="shared" si="146"/>
        <v>0</v>
      </c>
      <c r="T925" s="30">
        <f t="shared" si="147"/>
        <v>0</v>
      </c>
      <c r="U925" s="41" t="str">
        <f t="shared" ca="1" si="148"/>
        <v/>
      </c>
      <c r="V925" s="41" t="str">
        <f t="shared" ca="1" si="149"/>
        <v/>
      </c>
    </row>
    <row r="926" spans="13:22" x14ac:dyDescent="0.25">
      <c r="M926" s="27">
        <f t="shared" si="140"/>
        <v>0</v>
      </c>
      <c r="N926" s="28">
        <f t="shared" si="141"/>
        <v>0</v>
      </c>
      <c r="O926" s="29">
        <f t="shared" si="142"/>
        <v>0</v>
      </c>
      <c r="P926" s="29">
        <f t="shared" si="143"/>
        <v>0</v>
      </c>
      <c r="Q926" s="30">
        <f t="shared" si="144"/>
        <v>0</v>
      </c>
      <c r="R926" s="30">
        <f t="shared" si="145"/>
        <v>0</v>
      </c>
      <c r="S926" s="30">
        <f t="shared" si="146"/>
        <v>0</v>
      </c>
      <c r="T926" s="30">
        <f t="shared" si="147"/>
        <v>0</v>
      </c>
      <c r="U926" s="41" t="str">
        <f t="shared" ca="1" si="148"/>
        <v/>
      </c>
      <c r="V926" s="41" t="str">
        <f t="shared" ca="1" si="149"/>
        <v/>
      </c>
    </row>
    <row r="927" spans="13:22" x14ac:dyDescent="0.25">
      <c r="M927" s="27">
        <f t="shared" si="140"/>
        <v>0</v>
      </c>
      <c r="N927" s="28">
        <f t="shared" si="141"/>
        <v>0</v>
      </c>
      <c r="O927" s="29">
        <f t="shared" si="142"/>
        <v>0</v>
      </c>
      <c r="P927" s="29">
        <f t="shared" si="143"/>
        <v>0</v>
      </c>
      <c r="Q927" s="30">
        <f t="shared" si="144"/>
        <v>0</v>
      </c>
      <c r="R927" s="30">
        <f t="shared" si="145"/>
        <v>0</v>
      </c>
      <c r="S927" s="30">
        <f t="shared" si="146"/>
        <v>0</v>
      </c>
      <c r="T927" s="30">
        <f t="shared" si="147"/>
        <v>0</v>
      </c>
      <c r="U927" s="41" t="str">
        <f t="shared" ca="1" si="148"/>
        <v/>
      </c>
      <c r="V927" s="41" t="str">
        <f t="shared" ca="1" si="149"/>
        <v/>
      </c>
    </row>
    <row r="928" spans="13:22" x14ac:dyDescent="0.25">
      <c r="M928" s="27">
        <f t="shared" si="140"/>
        <v>0</v>
      </c>
      <c r="N928" s="28">
        <f t="shared" si="141"/>
        <v>0</v>
      </c>
      <c r="O928" s="29">
        <f t="shared" si="142"/>
        <v>0</v>
      </c>
      <c r="P928" s="29">
        <f t="shared" si="143"/>
        <v>0</v>
      </c>
      <c r="Q928" s="30">
        <f t="shared" si="144"/>
        <v>0</v>
      </c>
      <c r="R928" s="30">
        <f t="shared" si="145"/>
        <v>0</v>
      </c>
      <c r="S928" s="30">
        <f t="shared" si="146"/>
        <v>0</v>
      </c>
      <c r="T928" s="30">
        <f t="shared" si="147"/>
        <v>0</v>
      </c>
      <c r="U928" s="41" t="str">
        <f t="shared" ca="1" si="148"/>
        <v/>
      </c>
      <c r="V928" s="41" t="str">
        <f t="shared" ca="1" si="149"/>
        <v/>
      </c>
    </row>
    <row r="929" spans="13:22" x14ac:dyDescent="0.25">
      <c r="M929" s="27">
        <f t="shared" si="140"/>
        <v>0</v>
      </c>
      <c r="N929" s="28">
        <f t="shared" si="141"/>
        <v>0</v>
      </c>
      <c r="O929" s="29">
        <f t="shared" si="142"/>
        <v>0</v>
      </c>
      <c r="P929" s="29">
        <f t="shared" si="143"/>
        <v>0</v>
      </c>
      <c r="Q929" s="30">
        <f t="shared" si="144"/>
        <v>0</v>
      </c>
      <c r="R929" s="30">
        <f t="shared" si="145"/>
        <v>0</v>
      </c>
      <c r="S929" s="30">
        <f t="shared" si="146"/>
        <v>0</v>
      </c>
      <c r="T929" s="30">
        <f t="shared" si="147"/>
        <v>0</v>
      </c>
      <c r="U929" s="41" t="str">
        <f t="shared" ca="1" si="148"/>
        <v/>
      </c>
      <c r="V929" s="41" t="str">
        <f t="shared" ca="1" si="149"/>
        <v/>
      </c>
    </row>
    <row r="930" spans="13:22" x14ac:dyDescent="0.25">
      <c r="M930" s="27">
        <f t="shared" si="140"/>
        <v>0</v>
      </c>
      <c r="N930" s="28">
        <f t="shared" si="141"/>
        <v>0</v>
      </c>
      <c r="O930" s="29">
        <f t="shared" si="142"/>
        <v>0</v>
      </c>
      <c r="P930" s="29">
        <f t="shared" si="143"/>
        <v>0</v>
      </c>
      <c r="Q930" s="30">
        <f t="shared" si="144"/>
        <v>0</v>
      </c>
      <c r="R930" s="30">
        <f t="shared" si="145"/>
        <v>0</v>
      </c>
      <c r="S930" s="30">
        <f t="shared" si="146"/>
        <v>0</v>
      </c>
      <c r="T930" s="30">
        <f t="shared" si="147"/>
        <v>0</v>
      </c>
      <c r="U930" s="41" t="str">
        <f t="shared" ca="1" si="148"/>
        <v/>
      </c>
      <c r="V930" s="41" t="str">
        <f t="shared" ca="1" si="149"/>
        <v/>
      </c>
    </row>
    <row r="931" spans="13:22" x14ac:dyDescent="0.25">
      <c r="M931" s="27">
        <f t="shared" si="140"/>
        <v>0</v>
      </c>
      <c r="N931" s="28">
        <f t="shared" si="141"/>
        <v>0</v>
      </c>
      <c r="O931" s="29">
        <f t="shared" si="142"/>
        <v>0</v>
      </c>
      <c r="P931" s="29">
        <f t="shared" si="143"/>
        <v>0</v>
      </c>
      <c r="Q931" s="30">
        <f t="shared" si="144"/>
        <v>0</v>
      </c>
      <c r="R931" s="30">
        <f t="shared" si="145"/>
        <v>0</v>
      </c>
      <c r="S931" s="30">
        <f t="shared" si="146"/>
        <v>0</v>
      </c>
      <c r="T931" s="30">
        <f t="shared" si="147"/>
        <v>0</v>
      </c>
      <c r="U931" s="41" t="str">
        <f t="shared" ca="1" si="148"/>
        <v/>
      </c>
      <c r="V931" s="41" t="str">
        <f t="shared" ca="1" si="149"/>
        <v/>
      </c>
    </row>
    <row r="932" spans="13:22" x14ac:dyDescent="0.25">
      <c r="M932" s="27">
        <f t="shared" si="140"/>
        <v>0</v>
      </c>
      <c r="N932" s="28">
        <f t="shared" si="141"/>
        <v>0</v>
      </c>
      <c r="O932" s="29">
        <f t="shared" si="142"/>
        <v>0</v>
      </c>
      <c r="P932" s="29">
        <f t="shared" si="143"/>
        <v>0</v>
      </c>
      <c r="Q932" s="30">
        <f t="shared" si="144"/>
        <v>0</v>
      </c>
      <c r="R932" s="30">
        <f t="shared" si="145"/>
        <v>0</v>
      </c>
      <c r="S932" s="30">
        <f t="shared" si="146"/>
        <v>0</v>
      </c>
      <c r="T932" s="30">
        <f t="shared" si="147"/>
        <v>0</v>
      </c>
      <c r="U932" s="41" t="str">
        <f t="shared" ca="1" si="148"/>
        <v/>
      </c>
      <c r="V932" s="41" t="str">
        <f t="shared" ca="1" si="149"/>
        <v/>
      </c>
    </row>
    <row r="933" spans="13:22" x14ac:dyDescent="0.25">
      <c r="M933" s="27">
        <f t="shared" si="140"/>
        <v>0</v>
      </c>
      <c r="N933" s="28">
        <f t="shared" si="141"/>
        <v>0</v>
      </c>
      <c r="O933" s="29">
        <f t="shared" si="142"/>
        <v>0</v>
      </c>
      <c r="P933" s="29">
        <f t="shared" si="143"/>
        <v>0</v>
      </c>
      <c r="Q933" s="30">
        <f t="shared" si="144"/>
        <v>0</v>
      </c>
      <c r="R933" s="30">
        <f t="shared" si="145"/>
        <v>0</v>
      </c>
      <c r="S933" s="30">
        <f t="shared" si="146"/>
        <v>0</v>
      </c>
      <c r="T933" s="30">
        <f t="shared" si="147"/>
        <v>0</v>
      </c>
      <c r="U933" s="41" t="str">
        <f t="shared" ca="1" si="148"/>
        <v/>
      </c>
      <c r="V933" s="41" t="str">
        <f t="shared" ca="1" si="149"/>
        <v/>
      </c>
    </row>
    <row r="934" spans="13:22" x14ac:dyDescent="0.25">
      <c r="M934" s="27">
        <f t="shared" si="140"/>
        <v>0</v>
      </c>
      <c r="N934" s="28">
        <f t="shared" si="141"/>
        <v>0</v>
      </c>
      <c r="O934" s="29">
        <f t="shared" si="142"/>
        <v>0</v>
      </c>
      <c r="P934" s="29">
        <f t="shared" si="143"/>
        <v>0</v>
      </c>
      <c r="Q934" s="30">
        <f t="shared" si="144"/>
        <v>0</v>
      </c>
      <c r="R934" s="30">
        <f t="shared" si="145"/>
        <v>0</v>
      </c>
      <c r="S934" s="30">
        <f t="shared" si="146"/>
        <v>0</v>
      </c>
      <c r="T934" s="30">
        <f t="shared" si="147"/>
        <v>0</v>
      </c>
      <c r="U934" s="41" t="str">
        <f t="shared" ca="1" si="148"/>
        <v/>
      </c>
      <c r="V934" s="41" t="str">
        <f t="shared" ca="1" si="149"/>
        <v/>
      </c>
    </row>
    <row r="935" spans="13:22" x14ac:dyDescent="0.25">
      <c r="M935" s="27">
        <f t="shared" si="140"/>
        <v>0</v>
      </c>
      <c r="N935" s="28">
        <f t="shared" si="141"/>
        <v>0</v>
      </c>
      <c r="O935" s="29">
        <f t="shared" si="142"/>
        <v>0</v>
      </c>
      <c r="P935" s="29">
        <f t="shared" si="143"/>
        <v>0</v>
      </c>
      <c r="Q935" s="30">
        <f t="shared" si="144"/>
        <v>0</v>
      </c>
      <c r="R935" s="30">
        <f t="shared" si="145"/>
        <v>0</v>
      </c>
      <c r="S935" s="30">
        <f t="shared" si="146"/>
        <v>0</v>
      </c>
      <c r="T935" s="30">
        <f t="shared" si="147"/>
        <v>0</v>
      </c>
      <c r="U935" s="41" t="str">
        <f t="shared" ca="1" si="148"/>
        <v/>
      </c>
      <c r="V935" s="41" t="str">
        <f t="shared" ca="1" si="149"/>
        <v/>
      </c>
    </row>
    <row r="936" spans="13:22" x14ac:dyDescent="0.25">
      <c r="M936" s="27">
        <f t="shared" si="140"/>
        <v>0</v>
      </c>
      <c r="N936" s="28">
        <f t="shared" si="141"/>
        <v>0</v>
      </c>
      <c r="O936" s="29">
        <f t="shared" si="142"/>
        <v>0</v>
      </c>
      <c r="P936" s="29">
        <f t="shared" si="143"/>
        <v>0</v>
      </c>
      <c r="Q936" s="30">
        <f t="shared" si="144"/>
        <v>0</v>
      </c>
      <c r="R936" s="30">
        <f t="shared" si="145"/>
        <v>0</v>
      </c>
      <c r="S936" s="30">
        <f t="shared" si="146"/>
        <v>0</v>
      </c>
      <c r="T936" s="30">
        <f t="shared" si="147"/>
        <v>0</v>
      </c>
      <c r="U936" s="41" t="str">
        <f t="shared" ca="1" si="148"/>
        <v/>
      </c>
      <c r="V936" s="41" t="str">
        <f t="shared" ca="1" si="149"/>
        <v/>
      </c>
    </row>
    <row r="937" spans="13:22" x14ac:dyDescent="0.25">
      <c r="M937" s="27">
        <f t="shared" si="140"/>
        <v>0</v>
      </c>
      <c r="N937" s="28">
        <f t="shared" si="141"/>
        <v>0</v>
      </c>
      <c r="O937" s="29">
        <f t="shared" si="142"/>
        <v>0</v>
      </c>
      <c r="P937" s="29">
        <f t="shared" si="143"/>
        <v>0</v>
      </c>
      <c r="Q937" s="30">
        <f t="shared" si="144"/>
        <v>0</v>
      </c>
      <c r="R937" s="30">
        <f t="shared" si="145"/>
        <v>0</v>
      </c>
      <c r="S937" s="30">
        <f t="shared" si="146"/>
        <v>0</v>
      </c>
      <c r="T937" s="30">
        <f t="shared" si="147"/>
        <v>0</v>
      </c>
      <c r="U937" s="41" t="str">
        <f t="shared" ca="1" si="148"/>
        <v/>
      </c>
      <c r="V937" s="41" t="str">
        <f t="shared" ca="1" si="149"/>
        <v/>
      </c>
    </row>
    <row r="938" spans="13:22" x14ac:dyDescent="0.25">
      <c r="M938" s="27">
        <f t="shared" si="140"/>
        <v>0</v>
      </c>
      <c r="N938" s="28">
        <f t="shared" si="141"/>
        <v>0</v>
      </c>
      <c r="O938" s="29">
        <f t="shared" si="142"/>
        <v>0</v>
      </c>
      <c r="P938" s="29">
        <f t="shared" si="143"/>
        <v>0</v>
      </c>
      <c r="Q938" s="30">
        <f t="shared" si="144"/>
        <v>0</v>
      </c>
      <c r="R938" s="30">
        <f t="shared" si="145"/>
        <v>0</v>
      </c>
      <c r="S938" s="30">
        <f t="shared" si="146"/>
        <v>0</v>
      </c>
      <c r="T938" s="30">
        <f t="shared" si="147"/>
        <v>0</v>
      </c>
      <c r="U938" s="41" t="str">
        <f t="shared" ca="1" si="148"/>
        <v/>
      </c>
      <c r="V938" s="41" t="str">
        <f t="shared" ca="1" si="149"/>
        <v/>
      </c>
    </row>
    <row r="939" spans="13:22" x14ac:dyDescent="0.25">
      <c r="M939" s="27">
        <f t="shared" si="140"/>
        <v>0</v>
      </c>
      <c r="N939" s="28">
        <f t="shared" si="141"/>
        <v>0</v>
      </c>
      <c r="O939" s="29">
        <f t="shared" si="142"/>
        <v>0</v>
      </c>
      <c r="P939" s="29">
        <f t="shared" si="143"/>
        <v>0</v>
      </c>
      <c r="Q939" s="30">
        <f t="shared" si="144"/>
        <v>0</v>
      </c>
      <c r="R939" s="30">
        <f t="shared" si="145"/>
        <v>0</v>
      </c>
      <c r="S939" s="30">
        <f t="shared" si="146"/>
        <v>0</v>
      </c>
      <c r="T939" s="30">
        <f t="shared" si="147"/>
        <v>0</v>
      </c>
      <c r="U939" s="41" t="str">
        <f t="shared" ca="1" si="148"/>
        <v/>
      </c>
      <c r="V939" s="41" t="str">
        <f t="shared" ca="1" si="149"/>
        <v/>
      </c>
    </row>
    <row r="940" spans="13:22" x14ac:dyDescent="0.25">
      <c r="M940" s="27">
        <f t="shared" si="140"/>
        <v>0</v>
      </c>
      <c r="N940" s="28">
        <f t="shared" si="141"/>
        <v>0</v>
      </c>
      <c r="O940" s="29">
        <f t="shared" si="142"/>
        <v>0</v>
      </c>
      <c r="P940" s="29">
        <f t="shared" si="143"/>
        <v>0</v>
      </c>
      <c r="Q940" s="30">
        <f t="shared" si="144"/>
        <v>0</v>
      </c>
      <c r="R940" s="30">
        <f t="shared" si="145"/>
        <v>0</v>
      </c>
      <c r="S940" s="30">
        <f t="shared" si="146"/>
        <v>0</v>
      </c>
      <c r="T940" s="30">
        <f t="shared" si="147"/>
        <v>0</v>
      </c>
      <c r="U940" s="41" t="str">
        <f t="shared" ca="1" si="148"/>
        <v/>
      </c>
      <c r="V940" s="41" t="str">
        <f t="shared" ca="1" si="149"/>
        <v/>
      </c>
    </row>
    <row r="941" spans="13:22" x14ac:dyDescent="0.25">
      <c r="M941" s="27">
        <f t="shared" si="140"/>
        <v>0</v>
      </c>
      <c r="N941" s="28">
        <f t="shared" si="141"/>
        <v>0</v>
      </c>
      <c r="O941" s="29">
        <f t="shared" si="142"/>
        <v>0</v>
      </c>
      <c r="P941" s="29">
        <f t="shared" si="143"/>
        <v>0</v>
      </c>
      <c r="Q941" s="30">
        <f t="shared" si="144"/>
        <v>0</v>
      </c>
      <c r="R941" s="30">
        <f t="shared" si="145"/>
        <v>0</v>
      </c>
      <c r="S941" s="30">
        <f t="shared" si="146"/>
        <v>0</v>
      </c>
      <c r="T941" s="30">
        <f t="shared" si="147"/>
        <v>0</v>
      </c>
      <c r="U941" s="41" t="str">
        <f t="shared" ca="1" si="148"/>
        <v/>
      </c>
      <c r="V941" s="41" t="str">
        <f t="shared" ca="1" si="149"/>
        <v/>
      </c>
    </row>
    <row r="942" spans="13:22" x14ac:dyDescent="0.25">
      <c r="M942" s="27">
        <f t="shared" si="140"/>
        <v>0</v>
      </c>
      <c r="N942" s="28">
        <f t="shared" si="141"/>
        <v>0</v>
      </c>
      <c r="O942" s="29">
        <f t="shared" si="142"/>
        <v>0</v>
      </c>
      <c r="P942" s="29">
        <f t="shared" si="143"/>
        <v>0</v>
      </c>
      <c r="Q942" s="30">
        <f t="shared" si="144"/>
        <v>0</v>
      </c>
      <c r="R942" s="30">
        <f t="shared" si="145"/>
        <v>0</v>
      </c>
      <c r="S942" s="30">
        <f t="shared" si="146"/>
        <v>0</v>
      </c>
      <c r="T942" s="30">
        <f t="shared" si="147"/>
        <v>0</v>
      </c>
      <c r="U942" s="41" t="str">
        <f t="shared" ca="1" si="148"/>
        <v/>
      </c>
      <c r="V942" s="41" t="str">
        <f t="shared" ca="1" si="149"/>
        <v/>
      </c>
    </row>
    <row r="943" spans="13:22" x14ac:dyDescent="0.25">
      <c r="M943" s="27">
        <f t="shared" si="140"/>
        <v>0</v>
      </c>
      <c r="N943" s="28">
        <f t="shared" si="141"/>
        <v>0</v>
      </c>
      <c r="O943" s="29">
        <f t="shared" si="142"/>
        <v>0</v>
      </c>
      <c r="P943" s="29">
        <f t="shared" si="143"/>
        <v>0</v>
      </c>
      <c r="Q943" s="30">
        <f t="shared" si="144"/>
        <v>0</v>
      </c>
      <c r="R943" s="30">
        <f t="shared" si="145"/>
        <v>0</v>
      </c>
      <c r="S943" s="30">
        <f t="shared" si="146"/>
        <v>0</v>
      </c>
      <c r="T943" s="30">
        <f t="shared" si="147"/>
        <v>0</v>
      </c>
      <c r="U943" s="41" t="str">
        <f t="shared" ca="1" si="148"/>
        <v/>
      </c>
      <c r="V943" s="41" t="str">
        <f t="shared" ca="1" si="149"/>
        <v/>
      </c>
    </row>
    <row r="944" spans="13:22" x14ac:dyDescent="0.25">
      <c r="M944" s="27">
        <f t="shared" si="140"/>
        <v>0</v>
      </c>
      <c r="N944" s="28">
        <f t="shared" si="141"/>
        <v>0</v>
      </c>
      <c r="O944" s="29">
        <f t="shared" si="142"/>
        <v>0</v>
      </c>
      <c r="P944" s="29">
        <f t="shared" si="143"/>
        <v>0</v>
      </c>
      <c r="Q944" s="30">
        <f t="shared" si="144"/>
        <v>0</v>
      </c>
      <c r="R944" s="30">
        <f t="shared" si="145"/>
        <v>0</v>
      </c>
      <c r="S944" s="30">
        <f t="shared" si="146"/>
        <v>0</v>
      </c>
      <c r="T944" s="30">
        <f t="shared" si="147"/>
        <v>0</v>
      </c>
      <c r="U944" s="41" t="str">
        <f t="shared" ca="1" si="148"/>
        <v/>
      </c>
      <c r="V944" s="41" t="str">
        <f t="shared" ca="1" si="149"/>
        <v/>
      </c>
    </row>
    <row r="945" spans="13:22" x14ac:dyDescent="0.25">
      <c r="M945" s="27">
        <f t="shared" si="140"/>
        <v>0</v>
      </c>
      <c r="N945" s="28">
        <f t="shared" si="141"/>
        <v>0</v>
      </c>
      <c r="O945" s="29">
        <f t="shared" si="142"/>
        <v>0</v>
      </c>
      <c r="P945" s="29">
        <f t="shared" si="143"/>
        <v>0</v>
      </c>
      <c r="Q945" s="30">
        <f t="shared" si="144"/>
        <v>0</v>
      </c>
      <c r="R945" s="30">
        <f t="shared" si="145"/>
        <v>0</v>
      </c>
      <c r="S945" s="30">
        <f t="shared" si="146"/>
        <v>0</v>
      </c>
      <c r="T945" s="30">
        <f t="shared" si="147"/>
        <v>0</v>
      </c>
      <c r="U945" s="41" t="str">
        <f t="shared" ca="1" si="148"/>
        <v/>
      </c>
      <c r="V945" s="41" t="str">
        <f t="shared" ca="1" si="149"/>
        <v/>
      </c>
    </row>
    <row r="946" spans="13:22" x14ac:dyDescent="0.25">
      <c r="M946" s="27">
        <f t="shared" si="140"/>
        <v>0</v>
      </c>
      <c r="N946" s="28">
        <f t="shared" si="141"/>
        <v>0</v>
      </c>
      <c r="O946" s="29">
        <f t="shared" si="142"/>
        <v>0</v>
      </c>
      <c r="P946" s="29">
        <f t="shared" si="143"/>
        <v>0</v>
      </c>
      <c r="Q946" s="30">
        <f t="shared" si="144"/>
        <v>0</v>
      </c>
      <c r="R946" s="30">
        <f t="shared" si="145"/>
        <v>0</v>
      </c>
      <c r="S946" s="30">
        <f t="shared" si="146"/>
        <v>0</v>
      </c>
      <c r="T946" s="30">
        <f t="shared" si="147"/>
        <v>0</v>
      </c>
      <c r="U946" s="41" t="str">
        <f t="shared" ca="1" si="148"/>
        <v/>
      </c>
      <c r="V946" s="41" t="str">
        <f t="shared" ca="1" si="149"/>
        <v/>
      </c>
    </row>
    <row r="947" spans="13:22" x14ac:dyDescent="0.25">
      <c r="M947" s="27">
        <f t="shared" si="140"/>
        <v>0</v>
      </c>
      <c r="N947" s="28">
        <f t="shared" si="141"/>
        <v>0</v>
      </c>
      <c r="O947" s="29">
        <f t="shared" si="142"/>
        <v>0</v>
      </c>
      <c r="P947" s="29">
        <f t="shared" si="143"/>
        <v>0</v>
      </c>
      <c r="Q947" s="30">
        <f t="shared" si="144"/>
        <v>0</v>
      </c>
      <c r="R947" s="30">
        <f t="shared" si="145"/>
        <v>0</v>
      </c>
      <c r="S947" s="30">
        <f t="shared" si="146"/>
        <v>0</v>
      </c>
      <c r="T947" s="30">
        <f t="shared" si="147"/>
        <v>0</v>
      </c>
      <c r="U947" s="41" t="str">
        <f t="shared" ca="1" si="148"/>
        <v/>
      </c>
      <c r="V947" s="41" t="str">
        <f t="shared" ca="1" si="149"/>
        <v/>
      </c>
    </row>
    <row r="948" spans="13:22" x14ac:dyDescent="0.25">
      <c r="M948" s="27">
        <f t="shared" si="140"/>
        <v>0</v>
      </c>
      <c r="N948" s="28">
        <f t="shared" si="141"/>
        <v>0</v>
      </c>
      <c r="O948" s="29">
        <f t="shared" si="142"/>
        <v>0</v>
      </c>
      <c r="P948" s="29">
        <f t="shared" si="143"/>
        <v>0</v>
      </c>
      <c r="Q948" s="30">
        <f t="shared" si="144"/>
        <v>0</v>
      </c>
      <c r="R948" s="30">
        <f t="shared" si="145"/>
        <v>0</v>
      </c>
      <c r="S948" s="30">
        <f t="shared" si="146"/>
        <v>0</v>
      </c>
      <c r="T948" s="30">
        <f t="shared" si="147"/>
        <v>0</v>
      </c>
      <c r="U948" s="41" t="str">
        <f t="shared" ca="1" si="148"/>
        <v/>
      </c>
      <c r="V948" s="41" t="str">
        <f t="shared" ca="1" si="149"/>
        <v/>
      </c>
    </row>
    <row r="949" spans="13:22" x14ac:dyDescent="0.25">
      <c r="M949" s="27">
        <f t="shared" si="140"/>
        <v>0</v>
      </c>
      <c r="N949" s="28">
        <f t="shared" si="141"/>
        <v>0</v>
      </c>
      <c r="O949" s="29">
        <f t="shared" si="142"/>
        <v>0</v>
      </c>
      <c r="P949" s="29">
        <f t="shared" si="143"/>
        <v>0</v>
      </c>
      <c r="Q949" s="30">
        <f t="shared" si="144"/>
        <v>0</v>
      </c>
      <c r="R949" s="30">
        <f t="shared" si="145"/>
        <v>0</v>
      </c>
      <c r="S949" s="30">
        <f t="shared" si="146"/>
        <v>0</v>
      </c>
      <c r="T949" s="30">
        <f t="shared" si="147"/>
        <v>0</v>
      </c>
      <c r="U949" s="41" t="str">
        <f t="shared" ca="1" si="148"/>
        <v/>
      </c>
      <c r="V949" s="41" t="str">
        <f t="shared" ca="1" si="149"/>
        <v/>
      </c>
    </row>
    <row r="950" spans="13:22" x14ac:dyDescent="0.25">
      <c r="M950" s="27">
        <f t="shared" si="140"/>
        <v>0</v>
      </c>
      <c r="N950" s="28">
        <f t="shared" si="141"/>
        <v>0</v>
      </c>
      <c r="O950" s="29">
        <f t="shared" si="142"/>
        <v>0</v>
      </c>
      <c r="P950" s="29">
        <f t="shared" si="143"/>
        <v>0</v>
      </c>
      <c r="Q950" s="30">
        <f t="shared" si="144"/>
        <v>0</v>
      </c>
      <c r="R950" s="30">
        <f t="shared" si="145"/>
        <v>0</v>
      </c>
      <c r="S950" s="30">
        <f t="shared" si="146"/>
        <v>0</v>
      </c>
      <c r="T950" s="30">
        <f t="shared" si="147"/>
        <v>0</v>
      </c>
      <c r="U950" s="41" t="str">
        <f t="shared" ca="1" si="148"/>
        <v/>
      </c>
      <c r="V950" s="41" t="str">
        <f t="shared" ca="1" si="149"/>
        <v/>
      </c>
    </row>
    <row r="951" spans="13:22" x14ac:dyDescent="0.25">
      <c r="M951" s="27">
        <f t="shared" si="140"/>
        <v>0</v>
      </c>
      <c r="N951" s="28">
        <f t="shared" si="141"/>
        <v>0</v>
      </c>
      <c r="O951" s="29">
        <f t="shared" si="142"/>
        <v>0</v>
      </c>
      <c r="P951" s="29">
        <f t="shared" si="143"/>
        <v>0</v>
      </c>
      <c r="Q951" s="30">
        <f t="shared" si="144"/>
        <v>0</v>
      </c>
      <c r="R951" s="30">
        <f t="shared" si="145"/>
        <v>0</v>
      </c>
      <c r="S951" s="30">
        <f t="shared" si="146"/>
        <v>0</v>
      </c>
      <c r="T951" s="30">
        <f t="shared" si="147"/>
        <v>0</v>
      </c>
      <c r="U951" s="41" t="str">
        <f t="shared" ca="1" si="148"/>
        <v/>
      </c>
      <c r="V951" s="41" t="str">
        <f t="shared" ca="1" si="149"/>
        <v/>
      </c>
    </row>
    <row r="952" spans="13:22" x14ac:dyDescent="0.25">
      <c r="M952" s="27">
        <f t="shared" si="140"/>
        <v>0</v>
      </c>
      <c r="N952" s="28">
        <f t="shared" si="141"/>
        <v>0</v>
      </c>
      <c r="O952" s="29">
        <f t="shared" si="142"/>
        <v>0</v>
      </c>
      <c r="P952" s="29">
        <f t="shared" si="143"/>
        <v>0</v>
      </c>
      <c r="Q952" s="30">
        <f t="shared" si="144"/>
        <v>0</v>
      </c>
      <c r="R952" s="30">
        <f t="shared" si="145"/>
        <v>0</v>
      </c>
      <c r="S952" s="30">
        <f t="shared" si="146"/>
        <v>0</v>
      </c>
      <c r="T952" s="30">
        <f t="shared" si="147"/>
        <v>0</v>
      </c>
      <c r="U952" s="41" t="str">
        <f t="shared" ca="1" si="148"/>
        <v/>
      </c>
      <c r="V952" s="41" t="str">
        <f t="shared" ca="1" si="149"/>
        <v/>
      </c>
    </row>
    <row r="953" spans="13:22" x14ac:dyDescent="0.25">
      <c r="M953" s="27">
        <f t="shared" si="140"/>
        <v>0</v>
      </c>
      <c r="N953" s="28">
        <f t="shared" si="141"/>
        <v>0</v>
      </c>
      <c r="O953" s="29">
        <f t="shared" si="142"/>
        <v>0</v>
      </c>
      <c r="P953" s="29">
        <f t="shared" si="143"/>
        <v>0</v>
      </c>
      <c r="Q953" s="30">
        <f t="shared" si="144"/>
        <v>0</v>
      </c>
      <c r="R953" s="30">
        <f t="shared" si="145"/>
        <v>0</v>
      </c>
      <c r="S953" s="30">
        <f t="shared" si="146"/>
        <v>0</v>
      </c>
      <c r="T953" s="30">
        <f t="shared" si="147"/>
        <v>0</v>
      </c>
      <c r="U953" s="41" t="str">
        <f t="shared" ca="1" si="148"/>
        <v/>
      </c>
      <c r="V953" s="41" t="str">
        <f t="shared" ca="1" si="149"/>
        <v/>
      </c>
    </row>
    <row r="954" spans="13:22" x14ac:dyDescent="0.25">
      <c r="M954" s="27">
        <f t="shared" si="140"/>
        <v>0</v>
      </c>
      <c r="N954" s="28">
        <f t="shared" si="141"/>
        <v>0</v>
      </c>
      <c r="O954" s="29">
        <f t="shared" si="142"/>
        <v>0</v>
      </c>
      <c r="P954" s="29">
        <f t="shared" si="143"/>
        <v>0</v>
      </c>
      <c r="Q954" s="30">
        <f t="shared" si="144"/>
        <v>0</v>
      </c>
      <c r="R954" s="30">
        <f t="shared" si="145"/>
        <v>0</v>
      </c>
      <c r="S954" s="30">
        <f t="shared" si="146"/>
        <v>0</v>
      </c>
      <c r="T954" s="30">
        <f t="shared" si="147"/>
        <v>0</v>
      </c>
      <c r="U954" s="41" t="str">
        <f t="shared" ca="1" si="148"/>
        <v/>
      </c>
      <c r="V954" s="41" t="str">
        <f t="shared" ca="1" si="149"/>
        <v/>
      </c>
    </row>
    <row r="955" spans="13:22" x14ac:dyDescent="0.25">
      <c r="M955" s="27">
        <f t="shared" si="140"/>
        <v>0</v>
      </c>
      <c r="N955" s="28">
        <f t="shared" si="141"/>
        <v>0</v>
      </c>
      <c r="O955" s="29">
        <f t="shared" si="142"/>
        <v>0</v>
      </c>
      <c r="P955" s="29">
        <f t="shared" si="143"/>
        <v>0</v>
      </c>
      <c r="Q955" s="30">
        <f t="shared" si="144"/>
        <v>0</v>
      </c>
      <c r="R955" s="30">
        <f t="shared" si="145"/>
        <v>0</v>
      </c>
      <c r="S955" s="30">
        <f t="shared" si="146"/>
        <v>0</v>
      </c>
      <c r="T955" s="30">
        <f t="shared" si="147"/>
        <v>0</v>
      </c>
      <c r="U955" s="41" t="str">
        <f t="shared" ca="1" si="148"/>
        <v/>
      </c>
      <c r="V955" s="41" t="str">
        <f t="shared" ca="1" si="149"/>
        <v/>
      </c>
    </row>
    <row r="956" spans="13:22" x14ac:dyDescent="0.25">
      <c r="M956" s="27">
        <f t="shared" ref="M956:M1000" si="150">A956</f>
        <v>0</v>
      </c>
      <c r="N956" s="28">
        <f t="shared" ref="N956:N1000" si="151">B956</f>
        <v>0</v>
      </c>
      <c r="O956" s="29">
        <f t="shared" ref="O956:O1000" si="152">IF(D956="S",C956,-C956)</f>
        <v>0</v>
      </c>
      <c r="P956" s="29">
        <f t="shared" ref="P956:P1000" si="153">IF(G956="S",F956,-F956)</f>
        <v>0</v>
      </c>
      <c r="Q956" s="30">
        <f t="shared" ref="Q956:Q1000" si="154">I956</f>
        <v>0</v>
      </c>
      <c r="R956" s="30">
        <f t="shared" ref="R956:R1000" si="155">J956</f>
        <v>0</v>
      </c>
      <c r="S956" s="30">
        <f t="shared" ref="S956:S1000" si="156">K956</f>
        <v>0</v>
      </c>
      <c r="T956" s="30">
        <f t="shared" ref="T956:T1000" si="157">L956</f>
        <v>0</v>
      </c>
      <c r="U956" s="41" t="str">
        <f t="shared" ca="1" si="148"/>
        <v/>
      </c>
      <c r="V956" s="41" t="str">
        <f t="shared" ca="1" si="149"/>
        <v/>
      </c>
    </row>
    <row r="957" spans="13:22" x14ac:dyDescent="0.25">
      <c r="M957" s="27">
        <f t="shared" si="150"/>
        <v>0</v>
      </c>
      <c r="N957" s="28">
        <f t="shared" si="151"/>
        <v>0</v>
      </c>
      <c r="O957" s="29">
        <f t="shared" si="152"/>
        <v>0</v>
      </c>
      <c r="P957" s="29">
        <f t="shared" si="153"/>
        <v>0</v>
      </c>
      <c r="Q957" s="30">
        <f t="shared" si="154"/>
        <v>0</v>
      </c>
      <c r="R957" s="30">
        <f t="shared" si="155"/>
        <v>0</v>
      </c>
      <c r="S957" s="30">
        <f t="shared" si="156"/>
        <v>0</v>
      </c>
      <c r="T957" s="30">
        <f t="shared" si="157"/>
        <v>0</v>
      </c>
      <c r="U957" s="41" t="str">
        <f t="shared" ca="1" si="148"/>
        <v/>
      </c>
      <c r="V957" s="41" t="str">
        <f t="shared" ca="1" si="149"/>
        <v/>
      </c>
    </row>
    <row r="958" spans="13:22" x14ac:dyDescent="0.25">
      <c r="M958" s="27">
        <f t="shared" si="150"/>
        <v>0</v>
      </c>
      <c r="N958" s="28">
        <f t="shared" si="151"/>
        <v>0</v>
      </c>
      <c r="O958" s="29">
        <f t="shared" si="152"/>
        <v>0</v>
      </c>
      <c r="P958" s="29">
        <f t="shared" si="153"/>
        <v>0</v>
      </c>
      <c r="Q958" s="30">
        <f t="shared" si="154"/>
        <v>0</v>
      </c>
      <c r="R958" s="30">
        <f t="shared" si="155"/>
        <v>0</v>
      </c>
      <c r="S958" s="30">
        <f t="shared" si="156"/>
        <v>0</v>
      </c>
      <c r="T958" s="30">
        <f t="shared" si="157"/>
        <v>0</v>
      </c>
      <c r="U958" s="41" t="str">
        <f t="shared" ca="1" si="148"/>
        <v/>
      </c>
      <c r="V958" s="41" t="str">
        <f t="shared" ca="1" si="149"/>
        <v/>
      </c>
    </row>
    <row r="959" spans="13:22" x14ac:dyDescent="0.25">
      <c r="M959" s="27">
        <f t="shared" si="150"/>
        <v>0</v>
      </c>
      <c r="N959" s="28">
        <f t="shared" si="151"/>
        <v>0</v>
      </c>
      <c r="O959" s="29">
        <f t="shared" si="152"/>
        <v>0</v>
      </c>
      <c r="P959" s="29">
        <f t="shared" si="153"/>
        <v>0</v>
      </c>
      <c r="Q959" s="30">
        <f t="shared" si="154"/>
        <v>0</v>
      </c>
      <c r="R959" s="30">
        <f t="shared" si="155"/>
        <v>0</v>
      </c>
      <c r="S959" s="30">
        <f t="shared" si="156"/>
        <v>0</v>
      </c>
      <c r="T959" s="30">
        <f t="shared" si="157"/>
        <v>0</v>
      </c>
      <c r="U959" s="41" t="str">
        <f t="shared" ca="1" si="148"/>
        <v/>
      </c>
      <c r="V959" s="41" t="str">
        <f t="shared" ca="1" si="149"/>
        <v/>
      </c>
    </row>
    <row r="960" spans="13:22" x14ac:dyDescent="0.25">
      <c r="M960" s="27">
        <f t="shared" si="150"/>
        <v>0</v>
      </c>
      <c r="N960" s="28">
        <f t="shared" si="151"/>
        <v>0</v>
      </c>
      <c r="O960" s="29">
        <f t="shared" si="152"/>
        <v>0</v>
      </c>
      <c r="P960" s="29">
        <f t="shared" si="153"/>
        <v>0</v>
      </c>
      <c r="Q960" s="30">
        <f t="shared" si="154"/>
        <v>0</v>
      </c>
      <c r="R960" s="30">
        <f t="shared" si="155"/>
        <v>0</v>
      </c>
      <c r="S960" s="30">
        <f t="shared" si="156"/>
        <v>0</v>
      </c>
      <c r="T960" s="30">
        <f t="shared" si="157"/>
        <v>0</v>
      </c>
      <c r="U960" s="41" t="str">
        <f t="shared" ca="1" si="148"/>
        <v/>
      </c>
      <c r="V960" s="41" t="str">
        <f t="shared" ca="1" si="149"/>
        <v/>
      </c>
    </row>
    <row r="961" spans="13:22" x14ac:dyDescent="0.25">
      <c r="M961" s="27">
        <f t="shared" si="150"/>
        <v>0</v>
      </c>
      <c r="N961" s="28">
        <f t="shared" si="151"/>
        <v>0</v>
      </c>
      <c r="O961" s="29">
        <f t="shared" si="152"/>
        <v>0</v>
      </c>
      <c r="P961" s="29">
        <f t="shared" si="153"/>
        <v>0</v>
      </c>
      <c r="Q961" s="30">
        <f t="shared" si="154"/>
        <v>0</v>
      </c>
      <c r="R961" s="30">
        <f t="shared" si="155"/>
        <v>0</v>
      </c>
      <c r="S961" s="30">
        <f t="shared" si="156"/>
        <v>0</v>
      </c>
      <c r="T961" s="30">
        <f t="shared" si="157"/>
        <v>0</v>
      </c>
      <c r="U961" s="41" t="str">
        <f t="shared" ca="1" si="148"/>
        <v/>
      </c>
      <c r="V961" s="41" t="str">
        <f t="shared" ca="1" si="149"/>
        <v/>
      </c>
    </row>
    <row r="962" spans="13:22" x14ac:dyDescent="0.25">
      <c r="M962" s="27">
        <f t="shared" si="150"/>
        <v>0</v>
      </c>
      <c r="N962" s="28">
        <f t="shared" si="151"/>
        <v>0</v>
      </c>
      <c r="O962" s="29">
        <f t="shared" si="152"/>
        <v>0</v>
      </c>
      <c r="P962" s="29">
        <f t="shared" si="153"/>
        <v>0</v>
      </c>
      <c r="Q962" s="30">
        <f t="shared" si="154"/>
        <v>0</v>
      </c>
      <c r="R962" s="30">
        <f t="shared" si="155"/>
        <v>0</v>
      </c>
      <c r="S962" s="30">
        <f t="shared" si="156"/>
        <v>0</v>
      </c>
      <c r="T962" s="30">
        <f t="shared" si="157"/>
        <v>0</v>
      </c>
      <c r="U962" s="41" t="str">
        <f t="shared" ca="1" si="148"/>
        <v/>
      </c>
      <c r="V962" s="41" t="str">
        <f t="shared" ca="1" si="149"/>
        <v/>
      </c>
    </row>
    <row r="963" spans="13:22" x14ac:dyDescent="0.25">
      <c r="M963" s="27">
        <f t="shared" si="150"/>
        <v>0</v>
      </c>
      <c r="N963" s="28">
        <f t="shared" si="151"/>
        <v>0</v>
      </c>
      <c r="O963" s="29">
        <f t="shared" si="152"/>
        <v>0</v>
      </c>
      <c r="P963" s="29">
        <f t="shared" si="153"/>
        <v>0</v>
      </c>
      <c r="Q963" s="30">
        <f t="shared" si="154"/>
        <v>0</v>
      </c>
      <c r="R963" s="30">
        <f t="shared" si="155"/>
        <v>0</v>
      </c>
      <c r="S963" s="30">
        <f t="shared" si="156"/>
        <v>0</v>
      </c>
      <c r="T963" s="30">
        <f t="shared" si="157"/>
        <v>0</v>
      </c>
      <c r="U963" s="41" t="str">
        <f t="shared" ca="1" si="148"/>
        <v/>
      </c>
      <c r="V963" s="41" t="str">
        <f t="shared" ca="1" si="149"/>
        <v/>
      </c>
    </row>
    <row r="964" spans="13:22" x14ac:dyDescent="0.25">
      <c r="M964" s="27">
        <f t="shared" si="150"/>
        <v>0</v>
      </c>
      <c r="N964" s="28">
        <f t="shared" si="151"/>
        <v>0</v>
      </c>
      <c r="O964" s="29">
        <f t="shared" si="152"/>
        <v>0</v>
      </c>
      <c r="P964" s="29">
        <f t="shared" si="153"/>
        <v>0</v>
      </c>
      <c r="Q964" s="30">
        <f t="shared" si="154"/>
        <v>0</v>
      </c>
      <c r="R964" s="30">
        <f t="shared" si="155"/>
        <v>0</v>
      </c>
      <c r="S964" s="30">
        <f t="shared" si="156"/>
        <v>0</v>
      </c>
      <c r="T964" s="30">
        <f t="shared" si="157"/>
        <v>0</v>
      </c>
      <c r="U964" s="41" t="str">
        <f t="shared" ca="1" si="148"/>
        <v/>
      </c>
      <c r="V964" s="41" t="str">
        <f t="shared" ca="1" si="149"/>
        <v/>
      </c>
    </row>
    <row r="965" spans="13:22" x14ac:dyDescent="0.25">
      <c r="M965" s="27">
        <f t="shared" si="150"/>
        <v>0</v>
      </c>
      <c r="N965" s="28">
        <f t="shared" si="151"/>
        <v>0</v>
      </c>
      <c r="O965" s="29">
        <f t="shared" si="152"/>
        <v>0</v>
      </c>
      <c r="P965" s="29">
        <f t="shared" si="153"/>
        <v>0</v>
      </c>
      <c r="Q965" s="30">
        <f t="shared" si="154"/>
        <v>0</v>
      </c>
      <c r="R965" s="30">
        <f t="shared" si="155"/>
        <v>0</v>
      </c>
      <c r="S965" s="30">
        <f t="shared" si="156"/>
        <v>0</v>
      </c>
      <c r="T965" s="30">
        <f t="shared" si="157"/>
        <v>0</v>
      </c>
      <c r="U965" s="41" t="str">
        <f t="shared" ca="1" si="148"/>
        <v/>
      </c>
      <c r="V965" s="41" t="str">
        <f t="shared" ca="1" si="149"/>
        <v/>
      </c>
    </row>
    <row r="966" spans="13:22" x14ac:dyDescent="0.25">
      <c r="M966" s="27">
        <f t="shared" si="150"/>
        <v>0</v>
      </c>
      <c r="N966" s="28">
        <f t="shared" si="151"/>
        <v>0</v>
      </c>
      <c r="O966" s="29">
        <f t="shared" si="152"/>
        <v>0</v>
      </c>
      <c r="P966" s="29">
        <f t="shared" si="153"/>
        <v>0</v>
      </c>
      <c r="Q966" s="30">
        <f t="shared" si="154"/>
        <v>0</v>
      </c>
      <c r="R966" s="30">
        <f t="shared" si="155"/>
        <v>0</v>
      </c>
      <c r="S966" s="30">
        <f t="shared" si="156"/>
        <v>0</v>
      </c>
      <c r="T966" s="30">
        <f t="shared" si="157"/>
        <v>0</v>
      </c>
      <c r="U966" s="41" t="str">
        <f t="shared" ca="1" si="148"/>
        <v/>
      </c>
      <c r="V966" s="41" t="str">
        <f t="shared" ca="1" si="149"/>
        <v/>
      </c>
    </row>
    <row r="967" spans="13:22" x14ac:dyDescent="0.25">
      <c r="M967" s="27">
        <f t="shared" si="150"/>
        <v>0</v>
      </c>
      <c r="N967" s="28">
        <f t="shared" si="151"/>
        <v>0</v>
      </c>
      <c r="O967" s="29">
        <f t="shared" si="152"/>
        <v>0</v>
      </c>
      <c r="P967" s="29">
        <f t="shared" si="153"/>
        <v>0</v>
      </c>
      <c r="Q967" s="30">
        <f t="shared" si="154"/>
        <v>0</v>
      </c>
      <c r="R967" s="30">
        <f t="shared" si="155"/>
        <v>0</v>
      </c>
      <c r="S967" s="30">
        <f t="shared" si="156"/>
        <v>0</v>
      </c>
      <c r="T967" s="30">
        <f t="shared" si="157"/>
        <v>0</v>
      </c>
      <c r="U967" s="41" t="str">
        <f t="shared" ca="1" si="148"/>
        <v/>
      </c>
      <c r="V967" s="41" t="str">
        <f t="shared" ca="1" si="149"/>
        <v/>
      </c>
    </row>
    <row r="968" spans="13:22" x14ac:dyDescent="0.25">
      <c r="M968" s="27">
        <f t="shared" si="150"/>
        <v>0</v>
      </c>
      <c r="N968" s="28">
        <f t="shared" si="151"/>
        <v>0</v>
      </c>
      <c r="O968" s="29">
        <f t="shared" si="152"/>
        <v>0</v>
      </c>
      <c r="P968" s="29">
        <f t="shared" si="153"/>
        <v>0</v>
      </c>
      <c r="Q968" s="30">
        <f t="shared" si="154"/>
        <v>0</v>
      </c>
      <c r="R968" s="30">
        <f t="shared" si="155"/>
        <v>0</v>
      </c>
      <c r="S968" s="30">
        <f t="shared" si="156"/>
        <v>0</v>
      </c>
      <c r="T968" s="30">
        <f t="shared" si="157"/>
        <v>0</v>
      </c>
      <c r="U968" s="41" t="str">
        <f t="shared" ca="1" si="148"/>
        <v/>
      </c>
      <c r="V968" s="41" t="str">
        <f t="shared" ca="1" si="149"/>
        <v/>
      </c>
    </row>
    <row r="969" spans="13:22" x14ac:dyDescent="0.25">
      <c r="M969" s="27">
        <f t="shared" si="150"/>
        <v>0</v>
      </c>
      <c r="N969" s="28">
        <f t="shared" si="151"/>
        <v>0</v>
      </c>
      <c r="O969" s="29">
        <f t="shared" si="152"/>
        <v>0</v>
      </c>
      <c r="P969" s="29">
        <f t="shared" si="153"/>
        <v>0</v>
      </c>
      <c r="Q969" s="30">
        <f t="shared" si="154"/>
        <v>0</v>
      </c>
      <c r="R969" s="30">
        <f t="shared" si="155"/>
        <v>0</v>
      </c>
      <c r="S969" s="30">
        <f t="shared" si="156"/>
        <v>0</v>
      </c>
      <c r="T969" s="30">
        <f t="shared" si="157"/>
        <v>0</v>
      </c>
      <c r="U969" s="41" t="str">
        <f t="shared" ca="1" si="148"/>
        <v/>
      </c>
      <c r="V969" s="41" t="str">
        <f t="shared" ca="1" si="149"/>
        <v/>
      </c>
    </row>
    <row r="970" spans="13:22" x14ac:dyDescent="0.25">
      <c r="M970" s="27">
        <f t="shared" si="150"/>
        <v>0</v>
      </c>
      <c r="N970" s="28">
        <f t="shared" si="151"/>
        <v>0</v>
      </c>
      <c r="O970" s="29">
        <f t="shared" si="152"/>
        <v>0</v>
      </c>
      <c r="P970" s="29">
        <f t="shared" si="153"/>
        <v>0</v>
      </c>
      <c r="Q970" s="30">
        <f t="shared" si="154"/>
        <v>0</v>
      </c>
      <c r="R970" s="30">
        <f t="shared" si="155"/>
        <v>0</v>
      </c>
      <c r="S970" s="30">
        <f t="shared" si="156"/>
        <v>0</v>
      </c>
      <c r="T970" s="30">
        <f t="shared" si="157"/>
        <v>0</v>
      </c>
      <c r="U970" s="41" t="str">
        <f t="shared" ca="1" si="148"/>
        <v/>
      </c>
      <c r="V970" s="41" t="str">
        <f t="shared" ca="1" si="149"/>
        <v/>
      </c>
    </row>
    <row r="971" spans="13:22" x14ac:dyDescent="0.25">
      <c r="M971" s="27">
        <f t="shared" si="150"/>
        <v>0</v>
      </c>
      <c r="N971" s="28">
        <f t="shared" si="151"/>
        <v>0</v>
      </c>
      <c r="O971" s="29">
        <f t="shared" si="152"/>
        <v>0</v>
      </c>
      <c r="P971" s="29">
        <f t="shared" si="153"/>
        <v>0</v>
      </c>
      <c r="Q971" s="30">
        <f t="shared" si="154"/>
        <v>0</v>
      </c>
      <c r="R971" s="30">
        <f t="shared" si="155"/>
        <v>0</v>
      </c>
      <c r="S971" s="30">
        <f t="shared" si="156"/>
        <v>0</v>
      </c>
      <c r="T971" s="30">
        <f t="shared" si="157"/>
        <v>0</v>
      </c>
      <c r="U971" s="41" t="str">
        <f t="shared" ca="1" si="148"/>
        <v/>
      </c>
      <c r="V971" s="41" t="str">
        <f t="shared" ca="1" si="149"/>
        <v/>
      </c>
    </row>
    <row r="972" spans="13:22" x14ac:dyDescent="0.25">
      <c r="M972" s="27">
        <f t="shared" si="150"/>
        <v>0</v>
      </c>
      <c r="N972" s="28">
        <f t="shared" si="151"/>
        <v>0</v>
      </c>
      <c r="O972" s="29">
        <f t="shared" si="152"/>
        <v>0</v>
      </c>
      <c r="P972" s="29">
        <f t="shared" si="153"/>
        <v>0</v>
      </c>
      <c r="Q972" s="30">
        <f t="shared" si="154"/>
        <v>0</v>
      </c>
      <c r="R972" s="30">
        <f t="shared" si="155"/>
        <v>0</v>
      </c>
      <c r="S972" s="30">
        <f t="shared" si="156"/>
        <v>0</v>
      </c>
      <c r="T972" s="30">
        <f t="shared" si="157"/>
        <v>0</v>
      </c>
      <c r="U972" s="41" t="str">
        <f t="shared" ca="1" si="148"/>
        <v/>
      </c>
      <c r="V972" s="41" t="str">
        <f t="shared" ca="1" si="149"/>
        <v/>
      </c>
    </row>
    <row r="973" spans="13:22" x14ac:dyDescent="0.25">
      <c r="M973" s="27">
        <f t="shared" si="150"/>
        <v>0</v>
      </c>
      <c r="N973" s="28">
        <f t="shared" si="151"/>
        <v>0</v>
      </c>
      <c r="O973" s="29">
        <f t="shared" si="152"/>
        <v>0</v>
      </c>
      <c r="P973" s="29">
        <f t="shared" si="153"/>
        <v>0</v>
      </c>
      <c r="Q973" s="30">
        <f t="shared" si="154"/>
        <v>0</v>
      </c>
      <c r="R973" s="30">
        <f t="shared" si="155"/>
        <v>0</v>
      </c>
      <c r="S973" s="30">
        <f t="shared" si="156"/>
        <v>0</v>
      </c>
      <c r="T973" s="30">
        <f t="shared" si="157"/>
        <v>0</v>
      </c>
      <c r="U973" s="41" t="str">
        <f t="shared" ca="1" si="148"/>
        <v/>
      </c>
      <c r="V973" s="41" t="str">
        <f t="shared" ca="1" si="149"/>
        <v/>
      </c>
    </row>
    <row r="974" spans="13:22" x14ac:dyDescent="0.25">
      <c r="M974" s="27">
        <f t="shared" si="150"/>
        <v>0</v>
      </c>
      <c r="N974" s="28">
        <f t="shared" si="151"/>
        <v>0</v>
      </c>
      <c r="O974" s="29">
        <f t="shared" si="152"/>
        <v>0</v>
      </c>
      <c r="P974" s="29">
        <f t="shared" si="153"/>
        <v>0</v>
      </c>
      <c r="Q974" s="30">
        <f t="shared" si="154"/>
        <v>0</v>
      </c>
      <c r="R974" s="30">
        <f t="shared" si="155"/>
        <v>0</v>
      </c>
      <c r="S974" s="30">
        <f t="shared" si="156"/>
        <v>0</v>
      </c>
      <c r="T974" s="30">
        <f t="shared" si="157"/>
        <v>0</v>
      </c>
      <c r="U974" s="41" t="str">
        <f t="shared" ca="1" si="148"/>
        <v/>
      </c>
      <c r="V974" s="41" t="str">
        <f t="shared" ca="1" si="149"/>
        <v/>
      </c>
    </row>
    <row r="975" spans="13:22" x14ac:dyDescent="0.25">
      <c r="M975" s="27">
        <f t="shared" si="150"/>
        <v>0</v>
      </c>
      <c r="N975" s="28">
        <f t="shared" si="151"/>
        <v>0</v>
      </c>
      <c r="O975" s="29">
        <f t="shared" si="152"/>
        <v>0</v>
      </c>
      <c r="P975" s="29">
        <f t="shared" si="153"/>
        <v>0</v>
      </c>
      <c r="Q975" s="30">
        <f t="shared" si="154"/>
        <v>0</v>
      </c>
      <c r="R975" s="30">
        <f t="shared" si="155"/>
        <v>0</v>
      </c>
      <c r="S975" s="30">
        <f t="shared" si="156"/>
        <v>0</v>
      </c>
      <c r="T975" s="30">
        <f t="shared" si="157"/>
        <v>0</v>
      </c>
      <c r="U975" s="41" t="str">
        <f t="shared" ref="U975:U1000" ca="1" si="158">IFERROR(IF(VLOOKUP(VALUE(IF(LEN(A975)&gt;4,LEFT(A975,4),A975)),INDIRECT($U$10),5,FALSE)=0,VLOOKUP(VALUE(IF(LEN(A975)&gt;4,LEFT(A975,4),A975)),INDIRECT($U$10),3,FALSE),VLOOKUP(VALUE(IF(LEN(A975)&gt;4,LEFT(A975,4),A975)),INDIRECT($U$10),5,FALSE)),"")</f>
        <v/>
      </c>
      <c r="V975" s="41" t="str">
        <f t="shared" ref="V975:V1000" ca="1" si="159">IFERROR(VLOOKUP(VALUE(IF(LEN(A975)&gt;4,LEFT(A975,4),A975)),INDIRECT($U$10),6,FALSE),"")</f>
        <v/>
      </c>
    </row>
    <row r="976" spans="13:22" x14ac:dyDescent="0.25">
      <c r="M976" s="27">
        <f t="shared" si="150"/>
        <v>0</v>
      </c>
      <c r="N976" s="28">
        <f t="shared" si="151"/>
        <v>0</v>
      </c>
      <c r="O976" s="29">
        <f t="shared" si="152"/>
        <v>0</v>
      </c>
      <c r="P976" s="29">
        <f t="shared" si="153"/>
        <v>0</v>
      </c>
      <c r="Q976" s="30">
        <f t="shared" si="154"/>
        <v>0</v>
      </c>
      <c r="R976" s="30">
        <f t="shared" si="155"/>
        <v>0</v>
      </c>
      <c r="S976" s="30">
        <f t="shared" si="156"/>
        <v>0</v>
      </c>
      <c r="T976" s="30">
        <f t="shared" si="157"/>
        <v>0</v>
      </c>
      <c r="U976" s="41" t="str">
        <f t="shared" ca="1" si="158"/>
        <v/>
      </c>
      <c r="V976" s="41" t="str">
        <f t="shared" ca="1" si="159"/>
        <v/>
      </c>
    </row>
    <row r="977" spans="13:22" x14ac:dyDescent="0.25">
      <c r="M977" s="27">
        <f t="shared" si="150"/>
        <v>0</v>
      </c>
      <c r="N977" s="28">
        <f t="shared" si="151"/>
        <v>0</v>
      </c>
      <c r="O977" s="29">
        <f t="shared" si="152"/>
        <v>0</v>
      </c>
      <c r="P977" s="29">
        <f t="shared" si="153"/>
        <v>0</v>
      </c>
      <c r="Q977" s="30">
        <f t="shared" si="154"/>
        <v>0</v>
      </c>
      <c r="R977" s="30">
        <f t="shared" si="155"/>
        <v>0</v>
      </c>
      <c r="S977" s="30">
        <f t="shared" si="156"/>
        <v>0</v>
      </c>
      <c r="T977" s="30">
        <f t="shared" si="157"/>
        <v>0</v>
      </c>
      <c r="U977" s="41" t="str">
        <f t="shared" ca="1" si="158"/>
        <v/>
      </c>
      <c r="V977" s="41" t="str">
        <f t="shared" ca="1" si="159"/>
        <v/>
      </c>
    </row>
    <row r="978" spans="13:22" x14ac:dyDescent="0.25">
      <c r="M978" s="27">
        <f t="shared" si="150"/>
        <v>0</v>
      </c>
      <c r="N978" s="28">
        <f t="shared" si="151"/>
        <v>0</v>
      </c>
      <c r="O978" s="29">
        <f t="shared" si="152"/>
        <v>0</v>
      </c>
      <c r="P978" s="29">
        <f t="shared" si="153"/>
        <v>0</v>
      </c>
      <c r="Q978" s="30">
        <f t="shared" si="154"/>
        <v>0</v>
      </c>
      <c r="R978" s="30">
        <f t="shared" si="155"/>
        <v>0</v>
      </c>
      <c r="S978" s="30">
        <f t="shared" si="156"/>
        <v>0</v>
      </c>
      <c r="T978" s="30">
        <f t="shared" si="157"/>
        <v>0</v>
      </c>
      <c r="U978" s="41" t="str">
        <f t="shared" ca="1" si="158"/>
        <v/>
      </c>
      <c r="V978" s="41" t="str">
        <f t="shared" ca="1" si="159"/>
        <v/>
      </c>
    </row>
    <row r="979" spans="13:22" x14ac:dyDescent="0.25">
      <c r="M979" s="27">
        <f t="shared" si="150"/>
        <v>0</v>
      </c>
      <c r="N979" s="28">
        <f t="shared" si="151"/>
        <v>0</v>
      </c>
      <c r="O979" s="29">
        <f t="shared" si="152"/>
        <v>0</v>
      </c>
      <c r="P979" s="29">
        <f t="shared" si="153"/>
        <v>0</v>
      </c>
      <c r="Q979" s="30">
        <f t="shared" si="154"/>
        <v>0</v>
      </c>
      <c r="R979" s="30">
        <f t="shared" si="155"/>
        <v>0</v>
      </c>
      <c r="S979" s="30">
        <f t="shared" si="156"/>
        <v>0</v>
      </c>
      <c r="T979" s="30">
        <f t="shared" si="157"/>
        <v>0</v>
      </c>
      <c r="U979" s="41" t="str">
        <f t="shared" ca="1" si="158"/>
        <v/>
      </c>
      <c r="V979" s="41" t="str">
        <f t="shared" ca="1" si="159"/>
        <v/>
      </c>
    </row>
    <row r="980" spans="13:22" x14ac:dyDescent="0.25">
      <c r="M980" s="27">
        <f t="shared" si="150"/>
        <v>0</v>
      </c>
      <c r="N980" s="28">
        <f t="shared" si="151"/>
        <v>0</v>
      </c>
      <c r="O980" s="29">
        <f t="shared" si="152"/>
        <v>0</v>
      </c>
      <c r="P980" s="29">
        <f t="shared" si="153"/>
        <v>0</v>
      </c>
      <c r="Q980" s="30">
        <f t="shared" si="154"/>
        <v>0</v>
      </c>
      <c r="R980" s="30">
        <f t="shared" si="155"/>
        <v>0</v>
      </c>
      <c r="S980" s="30">
        <f t="shared" si="156"/>
        <v>0</v>
      </c>
      <c r="T980" s="30">
        <f t="shared" si="157"/>
        <v>0</v>
      </c>
      <c r="U980" s="41" t="str">
        <f t="shared" ca="1" si="158"/>
        <v/>
      </c>
      <c r="V980" s="41" t="str">
        <f t="shared" ca="1" si="159"/>
        <v/>
      </c>
    </row>
    <row r="981" spans="13:22" x14ac:dyDescent="0.25">
      <c r="M981" s="27">
        <f t="shared" si="150"/>
        <v>0</v>
      </c>
      <c r="N981" s="28">
        <f t="shared" si="151"/>
        <v>0</v>
      </c>
      <c r="O981" s="29">
        <f t="shared" si="152"/>
        <v>0</v>
      </c>
      <c r="P981" s="29">
        <f t="shared" si="153"/>
        <v>0</v>
      </c>
      <c r="Q981" s="30">
        <f t="shared" si="154"/>
        <v>0</v>
      </c>
      <c r="R981" s="30">
        <f t="shared" si="155"/>
        <v>0</v>
      </c>
      <c r="S981" s="30">
        <f t="shared" si="156"/>
        <v>0</v>
      </c>
      <c r="T981" s="30">
        <f t="shared" si="157"/>
        <v>0</v>
      </c>
      <c r="U981" s="41" t="str">
        <f t="shared" ca="1" si="158"/>
        <v/>
      </c>
      <c r="V981" s="41" t="str">
        <f t="shared" ca="1" si="159"/>
        <v/>
      </c>
    </row>
    <row r="982" spans="13:22" x14ac:dyDescent="0.25">
      <c r="M982" s="27">
        <f t="shared" si="150"/>
        <v>0</v>
      </c>
      <c r="N982" s="28">
        <f t="shared" si="151"/>
        <v>0</v>
      </c>
      <c r="O982" s="29">
        <f t="shared" si="152"/>
        <v>0</v>
      </c>
      <c r="P982" s="29">
        <f t="shared" si="153"/>
        <v>0</v>
      </c>
      <c r="Q982" s="30">
        <f t="shared" si="154"/>
        <v>0</v>
      </c>
      <c r="R982" s="30">
        <f t="shared" si="155"/>
        <v>0</v>
      </c>
      <c r="S982" s="30">
        <f t="shared" si="156"/>
        <v>0</v>
      </c>
      <c r="T982" s="30">
        <f t="shared" si="157"/>
        <v>0</v>
      </c>
      <c r="U982" s="41" t="str">
        <f t="shared" ca="1" si="158"/>
        <v/>
      </c>
      <c r="V982" s="41" t="str">
        <f t="shared" ca="1" si="159"/>
        <v/>
      </c>
    </row>
    <row r="983" spans="13:22" x14ac:dyDescent="0.25">
      <c r="M983" s="27">
        <f t="shared" si="150"/>
        <v>0</v>
      </c>
      <c r="N983" s="28">
        <f t="shared" si="151"/>
        <v>0</v>
      </c>
      <c r="O983" s="29">
        <f t="shared" si="152"/>
        <v>0</v>
      </c>
      <c r="P983" s="29">
        <f t="shared" si="153"/>
        <v>0</v>
      </c>
      <c r="Q983" s="30">
        <f t="shared" si="154"/>
        <v>0</v>
      </c>
      <c r="R983" s="30">
        <f t="shared" si="155"/>
        <v>0</v>
      </c>
      <c r="S983" s="30">
        <f t="shared" si="156"/>
        <v>0</v>
      </c>
      <c r="T983" s="30">
        <f t="shared" si="157"/>
        <v>0</v>
      </c>
      <c r="U983" s="41" t="str">
        <f t="shared" ca="1" si="158"/>
        <v/>
      </c>
      <c r="V983" s="41" t="str">
        <f t="shared" ca="1" si="159"/>
        <v/>
      </c>
    </row>
    <row r="984" spans="13:22" x14ac:dyDescent="0.25">
      <c r="M984" s="27">
        <f t="shared" si="150"/>
        <v>0</v>
      </c>
      <c r="N984" s="28">
        <f t="shared" si="151"/>
        <v>0</v>
      </c>
      <c r="O984" s="29">
        <f t="shared" si="152"/>
        <v>0</v>
      </c>
      <c r="P984" s="29">
        <f t="shared" si="153"/>
        <v>0</v>
      </c>
      <c r="Q984" s="30">
        <f t="shared" si="154"/>
        <v>0</v>
      </c>
      <c r="R984" s="30">
        <f t="shared" si="155"/>
        <v>0</v>
      </c>
      <c r="S984" s="30">
        <f t="shared" si="156"/>
        <v>0</v>
      </c>
      <c r="T984" s="30">
        <f t="shared" si="157"/>
        <v>0</v>
      </c>
      <c r="U984" s="41" t="str">
        <f t="shared" ca="1" si="158"/>
        <v/>
      </c>
      <c r="V984" s="41" t="str">
        <f t="shared" ca="1" si="159"/>
        <v/>
      </c>
    </row>
    <row r="985" spans="13:22" x14ac:dyDescent="0.25">
      <c r="M985" s="27">
        <f t="shared" si="150"/>
        <v>0</v>
      </c>
      <c r="N985" s="28">
        <f t="shared" si="151"/>
        <v>0</v>
      </c>
      <c r="O985" s="29">
        <f t="shared" si="152"/>
        <v>0</v>
      </c>
      <c r="P985" s="29">
        <f t="shared" si="153"/>
        <v>0</v>
      </c>
      <c r="Q985" s="30">
        <f t="shared" si="154"/>
        <v>0</v>
      </c>
      <c r="R985" s="30">
        <f t="shared" si="155"/>
        <v>0</v>
      </c>
      <c r="S985" s="30">
        <f t="shared" si="156"/>
        <v>0</v>
      </c>
      <c r="T985" s="30">
        <f t="shared" si="157"/>
        <v>0</v>
      </c>
      <c r="U985" s="41" t="str">
        <f t="shared" ca="1" si="158"/>
        <v/>
      </c>
      <c r="V985" s="41" t="str">
        <f t="shared" ca="1" si="159"/>
        <v/>
      </c>
    </row>
    <row r="986" spans="13:22" x14ac:dyDescent="0.25">
      <c r="M986" s="27">
        <f t="shared" si="150"/>
        <v>0</v>
      </c>
      <c r="N986" s="28">
        <f t="shared" si="151"/>
        <v>0</v>
      </c>
      <c r="O986" s="29">
        <f t="shared" si="152"/>
        <v>0</v>
      </c>
      <c r="P986" s="29">
        <f t="shared" si="153"/>
        <v>0</v>
      </c>
      <c r="Q986" s="30">
        <f t="shared" si="154"/>
        <v>0</v>
      </c>
      <c r="R986" s="30">
        <f t="shared" si="155"/>
        <v>0</v>
      </c>
      <c r="S986" s="30">
        <f t="shared" si="156"/>
        <v>0</v>
      </c>
      <c r="T986" s="30">
        <f t="shared" si="157"/>
        <v>0</v>
      </c>
      <c r="U986" s="41" t="str">
        <f t="shared" ca="1" si="158"/>
        <v/>
      </c>
      <c r="V986" s="41" t="str">
        <f t="shared" ca="1" si="159"/>
        <v/>
      </c>
    </row>
    <row r="987" spans="13:22" x14ac:dyDescent="0.25">
      <c r="M987" s="27">
        <f t="shared" si="150"/>
        <v>0</v>
      </c>
      <c r="N987" s="28">
        <f t="shared" si="151"/>
        <v>0</v>
      </c>
      <c r="O987" s="29">
        <f t="shared" si="152"/>
        <v>0</v>
      </c>
      <c r="P987" s="29">
        <f t="shared" si="153"/>
        <v>0</v>
      </c>
      <c r="Q987" s="30">
        <f t="shared" si="154"/>
        <v>0</v>
      </c>
      <c r="R987" s="30">
        <f t="shared" si="155"/>
        <v>0</v>
      </c>
      <c r="S987" s="30">
        <f t="shared" si="156"/>
        <v>0</v>
      </c>
      <c r="T987" s="30">
        <f t="shared" si="157"/>
        <v>0</v>
      </c>
      <c r="U987" s="41" t="str">
        <f t="shared" ca="1" si="158"/>
        <v/>
      </c>
      <c r="V987" s="41" t="str">
        <f t="shared" ca="1" si="159"/>
        <v/>
      </c>
    </row>
    <row r="988" spans="13:22" x14ac:dyDescent="0.25">
      <c r="M988" s="27">
        <f t="shared" si="150"/>
        <v>0</v>
      </c>
      <c r="N988" s="28">
        <f t="shared" si="151"/>
        <v>0</v>
      </c>
      <c r="O988" s="29">
        <f t="shared" si="152"/>
        <v>0</v>
      </c>
      <c r="P988" s="29">
        <f t="shared" si="153"/>
        <v>0</v>
      </c>
      <c r="Q988" s="30">
        <f t="shared" si="154"/>
        <v>0</v>
      </c>
      <c r="R988" s="30">
        <f t="shared" si="155"/>
        <v>0</v>
      </c>
      <c r="S988" s="30">
        <f t="shared" si="156"/>
        <v>0</v>
      </c>
      <c r="T988" s="30">
        <f t="shared" si="157"/>
        <v>0</v>
      </c>
      <c r="U988" s="41" t="str">
        <f t="shared" ca="1" si="158"/>
        <v/>
      </c>
      <c r="V988" s="41" t="str">
        <f t="shared" ca="1" si="159"/>
        <v/>
      </c>
    </row>
    <row r="989" spans="13:22" x14ac:dyDescent="0.25">
      <c r="M989" s="27">
        <f t="shared" si="150"/>
        <v>0</v>
      </c>
      <c r="N989" s="28">
        <f t="shared" si="151"/>
        <v>0</v>
      </c>
      <c r="O989" s="29">
        <f t="shared" si="152"/>
        <v>0</v>
      </c>
      <c r="P989" s="29">
        <f t="shared" si="153"/>
        <v>0</v>
      </c>
      <c r="Q989" s="30">
        <f t="shared" si="154"/>
        <v>0</v>
      </c>
      <c r="R989" s="30">
        <f t="shared" si="155"/>
        <v>0</v>
      </c>
      <c r="S989" s="30">
        <f t="shared" si="156"/>
        <v>0</v>
      </c>
      <c r="T989" s="30">
        <f t="shared" si="157"/>
        <v>0</v>
      </c>
      <c r="U989" s="41" t="str">
        <f t="shared" ca="1" si="158"/>
        <v/>
      </c>
      <c r="V989" s="41" t="str">
        <f t="shared" ca="1" si="159"/>
        <v/>
      </c>
    </row>
    <row r="990" spans="13:22" x14ac:dyDescent="0.25">
      <c r="M990" s="27">
        <f t="shared" si="150"/>
        <v>0</v>
      </c>
      <c r="N990" s="28">
        <f t="shared" si="151"/>
        <v>0</v>
      </c>
      <c r="O990" s="29">
        <f t="shared" si="152"/>
        <v>0</v>
      </c>
      <c r="P990" s="29">
        <f t="shared" si="153"/>
        <v>0</v>
      </c>
      <c r="Q990" s="30">
        <f t="shared" si="154"/>
        <v>0</v>
      </c>
      <c r="R990" s="30">
        <f t="shared" si="155"/>
        <v>0</v>
      </c>
      <c r="S990" s="30">
        <f t="shared" si="156"/>
        <v>0</v>
      </c>
      <c r="T990" s="30">
        <f t="shared" si="157"/>
        <v>0</v>
      </c>
      <c r="U990" s="41" t="str">
        <f t="shared" ca="1" si="158"/>
        <v/>
      </c>
      <c r="V990" s="41" t="str">
        <f t="shared" ca="1" si="159"/>
        <v/>
      </c>
    </row>
    <row r="991" spans="13:22" x14ac:dyDescent="0.25">
      <c r="M991" s="27">
        <f t="shared" si="150"/>
        <v>0</v>
      </c>
      <c r="N991" s="28">
        <f t="shared" si="151"/>
        <v>0</v>
      </c>
      <c r="O991" s="29">
        <f t="shared" si="152"/>
        <v>0</v>
      </c>
      <c r="P991" s="29">
        <f t="shared" si="153"/>
        <v>0</v>
      </c>
      <c r="Q991" s="30">
        <f t="shared" si="154"/>
        <v>0</v>
      </c>
      <c r="R991" s="30">
        <f t="shared" si="155"/>
        <v>0</v>
      </c>
      <c r="S991" s="30">
        <f t="shared" si="156"/>
        <v>0</v>
      </c>
      <c r="T991" s="30">
        <f t="shared" si="157"/>
        <v>0</v>
      </c>
      <c r="U991" s="41" t="str">
        <f t="shared" ca="1" si="158"/>
        <v/>
      </c>
      <c r="V991" s="41" t="str">
        <f t="shared" ca="1" si="159"/>
        <v/>
      </c>
    </row>
    <row r="992" spans="13:22" x14ac:dyDescent="0.25">
      <c r="M992" s="27">
        <f t="shared" si="150"/>
        <v>0</v>
      </c>
      <c r="N992" s="28">
        <f t="shared" si="151"/>
        <v>0</v>
      </c>
      <c r="O992" s="29">
        <f t="shared" si="152"/>
        <v>0</v>
      </c>
      <c r="P992" s="29">
        <f t="shared" si="153"/>
        <v>0</v>
      </c>
      <c r="Q992" s="30">
        <f t="shared" si="154"/>
        <v>0</v>
      </c>
      <c r="R992" s="30">
        <f t="shared" si="155"/>
        <v>0</v>
      </c>
      <c r="S992" s="30">
        <f t="shared" si="156"/>
        <v>0</v>
      </c>
      <c r="T992" s="30">
        <f t="shared" si="157"/>
        <v>0</v>
      </c>
      <c r="U992" s="41" t="str">
        <f t="shared" ca="1" si="158"/>
        <v/>
      </c>
      <c r="V992" s="41" t="str">
        <f t="shared" ca="1" si="159"/>
        <v/>
      </c>
    </row>
    <row r="993" spans="13:22" x14ac:dyDescent="0.25">
      <c r="M993" s="27">
        <f t="shared" si="150"/>
        <v>0</v>
      </c>
      <c r="N993" s="28">
        <f t="shared" si="151"/>
        <v>0</v>
      </c>
      <c r="O993" s="29">
        <f t="shared" si="152"/>
        <v>0</v>
      </c>
      <c r="P993" s="29">
        <f t="shared" si="153"/>
        <v>0</v>
      </c>
      <c r="Q993" s="30">
        <f t="shared" si="154"/>
        <v>0</v>
      </c>
      <c r="R993" s="30">
        <f t="shared" si="155"/>
        <v>0</v>
      </c>
      <c r="S993" s="30">
        <f t="shared" si="156"/>
        <v>0</v>
      </c>
      <c r="T993" s="30">
        <f t="shared" si="157"/>
        <v>0</v>
      </c>
      <c r="U993" s="41" t="str">
        <f t="shared" ca="1" si="158"/>
        <v/>
      </c>
      <c r="V993" s="41" t="str">
        <f t="shared" ca="1" si="159"/>
        <v/>
      </c>
    </row>
    <row r="994" spans="13:22" x14ac:dyDescent="0.25">
      <c r="M994" s="27">
        <f t="shared" si="150"/>
        <v>0</v>
      </c>
      <c r="N994" s="28">
        <f t="shared" si="151"/>
        <v>0</v>
      </c>
      <c r="O994" s="29">
        <f t="shared" si="152"/>
        <v>0</v>
      </c>
      <c r="P994" s="29">
        <f t="shared" si="153"/>
        <v>0</v>
      </c>
      <c r="Q994" s="30">
        <f t="shared" si="154"/>
        <v>0</v>
      </c>
      <c r="R994" s="30">
        <f t="shared" si="155"/>
        <v>0</v>
      </c>
      <c r="S994" s="30">
        <f t="shared" si="156"/>
        <v>0</v>
      </c>
      <c r="T994" s="30">
        <f t="shared" si="157"/>
        <v>0</v>
      </c>
      <c r="U994" s="41" t="str">
        <f t="shared" ca="1" si="158"/>
        <v/>
      </c>
      <c r="V994" s="41" t="str">
        <f t="shared" ca="1" si="159"/>
        <v/>
      </c>
    </row>
    <row r="995" spans="13:22" x14ac:dyDescent="0.25">
      <c r="M995" s="27">
        <f t="shared" si="150"/>
        <v>0</v>
      </c>
      <c r="N995" s="28">
        <f t="shared" si="151"/>
        <v>0</v>
      </c>
      <c r="O995" s="29">
        <f t="shared" si="152"/>
        <v>0</v>
      </c>
      <c r="P995" s="29">
        <f t="shared" si="153"/>
        <v>0</v>
      </c>
      <c r="Q995" s="30">
        <f t="shared" si="154"/>
        <v>0</v>
      </c>
      <c r="R995" s="30">
        <f t="shared" si="155"/>
        <v>0</v>
      </c>
      <c r="S995" s="30">
        <f t="shared" si="156"/>
        <v>0</v>
      </c>
      <c r="T995" s="30">
        <f t="shared" si="157"/>
        <v>0</v>
      </c>
      <c r="U995" s="41" t="str">
        <f t="shared" ca="1" si="158"/>
        <v/>
      </c>
      <c r="V995" s="41" t="str">
        <f t="shared" ca="1" si="159"/>
        <v/>
      </c>
    </row>
    <row r="996" spans="13:22" x14ac:dyDescent="0.25">
      <c r="M996" s="27">
        <f t="shared" si="150"/>
        <v>0</v>
      </c>
      <c r="N996" s="28">
        <f t="shared" si="151"/>
        <v>0</v>
      </c>
      <c r="O996" s="29">
        <f t="shared" si="152"/>
        <v>0</v>
      </c>
      <c r="P996" s="29">
        <f t="shared" si="153"/>
        <v>0</v>
      </c>
      <c r="Q996" s="30">
        <f t="shared" si="154"/>
        <v>0</v>
      </c>
      <c r="R996" s="30">
        <f t="shared" si="155"/>
        <v>0</v>
      </c>
      <c r="S996" s="30">
        <f t="shared" si="156"/>
        <v>0</v>
      </c>
      <c r="T996" s="30">
        <f t="shared" si="157"/>
        <v>0</v>
      </c>
      <c r="U996" s="41" t="str">
        <f t="shared" ca="1" si="158"/>
        <v/>
      </c>
      <c r="V996" s="41" t="str">
        <f t="shared" ca="1" si="159"/>
        <v/>
      </c>
    </row>
    <row r="997" spans="13:22" x14ac:dyDescent="0.25">
      <c r="M997" s="27">
        <f t="shared" si="150"/>
        <v>0</v>
      </c>
      <c r="N997" s="28">
        <f t="shared" si="151"/>
        <v>0</v>
      </c>
      <c r="O997" s="29">
        <f t="shared" si="152"/>
        <v>0</v>
      </c>
      <c r="P997" s="29">
        <f t="shared" si="153"/>
        <v>0</v>
      </c>
      <c r="Q997" s="30">
        <f t="shared" si="154"/>
        <v>0</v>
      </c>
      <c r="R997" s="30">
        <f t="shared" si="155"/>
        <v>0</v>
      </c>
      <c r="S997" s="30">
        <f t="shared" si="156"/>
        <v>0</v>
      </c>
      <c r="T997" s="30">
        <f t="shared" si="157"/>
        <v>0</v>
      </c>
      <c r="U997" s="41" t="str">
        <f t="shared" ca="1" si="158"/>
        <v/>
      </c>
      <c r="V997" s="41" t="str">
        <f t="shared" ca="1" si="159"/>
        <v/>
      </c>
    </row>
    <row r="998" spans="13:22" x14ac:dyDescent="0.25">
      <c r="M998" s="27">
        <f t="shared" si="150"/>
        <v>0</v>
      </c>
      <c r="N998" s="28">
        <f t="shared" si="151"/>
        <v>0</v>
      </c>
      <c r="O998" s="29">
        <f t="shared" si="152"/>
        <v>0</v>
      </c>
      <c r="P998" s="29">
        <f t="shared" si="153"/>
        <v>0</v>
      </c>
      <c r="Q998" s="30">
        <f t="shared" si="154"/>
        <v>0</v>
      </c>
      <c r="R998" s="30">
        <f t="shared" si="155"/>
        <v>0</v>
      </c>
      <c r="S998" s="30">
        <f t="shared" si="156"/>
        <v>0</v>
      </c>
      <c r="T998" s="30">
        <f t="shared" si="157"/>
        <v>0</v>
      </c>
      <c r="U998" s="41" t="str">
        <f t="shared" ca="1" si="158"/>
        <v/>
      </c>
      <c r="V998" s="41" t="str">
        <f t="shared" ca="1" si="159"/>
        <v/>
      </c>
    </row>
    <row r="999" spans="13:22" x14ac:dyDescent="0.25">
      <c r="M999" s="27">
        <f t="shared" si="150"/>
        <v>0</v>
      </c>
      <c r="N999" s="28">
        <f t="shared" si="151"/>
        <v>0</v>
      </c>
      <c r="O999" s="29">
        <f t="shared" si="152"/>
        <v>0</v>
      </c>
      <c r="P999" s="29">
        <f t="shared" si="153"/>
        <v>0</v>
      </c>
      <c r="Q999" s="30">
        <f t="shared" si="154"/>
        <v>0</v>
      </c>
      <c r="R999" s="30">
        <f t="shared" si="155"/>
        <v>0</v>
      </c>
      <c r="S999" s="30">
        <f t="shared" si="156"/>
        <v>0</v>
      </c>
      <c r="T999" s="30">
        <f t="shared" si="157"/>
        <v>0</v>
      </c>
      <c r="U999" s="41" t="str">
        <f t="shared" ca="1" si="158"/>
        <v/>
      </c>
      <c r="V999" s="41" t="str">
        <f t="shared" ca="1" si="159"/>
        <v/>
      </c>
    </row>
    <row r="1000" spans="13:22" x14ac:dyDescent="0.25">
      <c r="M1000" s="27">
        <f t="shared" si="150"/>
        <v>0</v>
      </c>
      <c r="N1000" s="28">
        <f t="shared" si="151"/>
        <v>0</v>
      </c>
      <c r="O1000" s="29">
        <f t="shared" si="152"/>
        <v>0</v>
      </c>
      <c r="P1000" s="29">
        <f t="shared" si="153"/>
        <v>0</v>
      </c>
      <c r="Q1000" s="30">
        <f t="shared" si="154"/>
        <v>0</v>
      </c>
      <c r="R1000" s="30">
        <f t="shared" si="155"/>
        <v>0</v>
      </c>
      <c r="S1000" s="30">
        <f t="shared" si="156"/>
        <v>0</v>
      </c>
      <c r="T1000" s="30">
        <f t="shared" si="157"/>
        <v>0</v>
      </c>
      <c r="U1000" s="41" t="str">
        <f t="shared" ca="1" si="158"/>
        <v/>
      </c>
      <c r="V1000" s="41" t="str">
        <f t="shared" ca="1" si="159"/>
        <v/>
      </c>
    </row>
  </sheetData>
  <mergeCells count="5">
    <mergeCell ref="A10:L10"/>
    <mergeCell ref="C4:E4"/>
    <mergeCell ref="C3:E3"/>
    <mergeCell ref="C5:E5"/>
    <mergeCell ref="C6:E6"/>
  </mergeCells>
  <dataValidations count="2">
    <dataValidation type="list" allowBlank="1" showInputMessage="1" showErrorMessage="1" sqref="F3">
      <formula1>"2014,2015,2016,2017,2018,2019,2020,2021"</formula1>
    </dataValidation>
    <dataValidation type="list" allowBlank="1" showInputMessage="1" showErrorMessage="1" sqref="J3">
      <formula1>"1,2,3,4,5,6,7,8,9,10,11,12"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Dropdown!$A$2:$A$5</xm:f>
          </x14:formula1>
          <xm:sqref>J4 J7</xm:sqref>
        </x14:dataValidation>
        <x14:dataValidation type="list" allowBlank="1" showInputMessage="1" showErrorMessage="1">
          <x14:formula1>
            <xm:f>Dropdown!$B$2:$B$3</xm:f>
          </x14:formula1>
          <xm:sqref>F6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5"/>
  <sheetViews>
    <sheetView workbookViewId="0">
      <selection activeCell="C8" sqref="C8"/>
    </sheetView>
  </sheetViews>
  <sheetFormatPr baseColWidth="10" defaultColWidth="11.42578125" defaultRowHeight="15" x14ac:dyDescent="0.25"/>
  <sheetData>
    <row r="2" spans="1:2" x14ac:dyDescent="0.25">
      <c r="A2" t="s">
        <v>43</v>
      </c>
      <c r="B2" t="s">
        <v>90</v>
      </c>
    </row>
    <row r="3" spans="1:2" x14ac:dyDescent="0.25">
      <c r="A3" t="s">
        <v>64</v>
      </c>
      <c r="B3" t="s">
        <v>91</v>
      </c>
    </row>
    <row r="4" spans="1:2" x14ac:dyDescent="0.25">
      <c r="A4" t="s">
        <v>65</v>
      </c>
    </row>
    <row r="5" spans="1:2" x14ac:dyDescent="0.25">
      <c r="A5" t="s">
        <v>81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Header_"/>
  <dimension ref="A1:C17"/>
  <sheetViews>
    <sheetView topLeftCell="A25" workbookViewId="0">
      <selection activeCell="C1" sqref="C1"/>
    </sheetView>
  </sheetViews>
  <sheetFormatPr baseColWidth="10" defaultColWidth="11.42578125" defaultRowHeight="15" x14ac:dyDescent="0.25"/>
  <sheetData>
    <row r="1" spans="1:3" x14ac:dyDescent="0.25">
      <c r="A1" s="74" t="s">
        <v>95</v>
      </c>
      <c r="B1" s="11" t="s">
        <v>96</v>
      </c>
      <c r="C1" s="86" t="s">
        <v>98</v>
      </c>
    </row>
    <row r="2" spans="1:3" x14ac:dyDescent="0.25">
      <c r="A2" t="s">
        <v>45</v>
      </c>
    </row>
    <row r="3" spans="1:3" x14ac:dyDescent="0.25">
      <c r="A3" t="s">
        <v>46</v>
      </c>
    </row>
    <row r="4" spans="1:3" x14ac:dyDescent="0.25">
      <c r="A4" t="s">
        <v>47</v>
      </c>
    </row>
    <row r="5" spans="1:3" x14ac:dyDescent="0.25">
      <c r="A5" t="s">
        <v>48</v>
      </c>
    </row>
    <row r="6" spans="1:3" x14ac:dyDescent="0.25">
      <c r="A6" t="s">
        <v>49</v>
      </c>
    </row>
    <row r="7" spans="1:3" x14ac:dyDescent="0.25">
      <c r="A7" t="s">
        <v>50</v>
      </c>
    </row>
    <row r="8" spans="1:3" x14ac:dyDescent="0.25">
      <c r="A8" t="s">
        <v>51</v>
      </c>
    </row>
    <row r="9" spans="1:3" x14ac:dyDescent="0.25">
      <c r="A9" t="s">
        <v>52</v>
      </c>
    </row>
    <row r="10" spans="1:3" x14ac:dyDescent="0.25">
      <c r="A10" t="s">
        <v>53</v>
      </c>
    </row>
    <row r="11" spans="1:3" x14ac:dyDescent="0.25">
      <c r="A11" t="s">
        <v>54</v>
      </c>
    </row>
    <row r="12" spans="1:3" x14ac:dyDescent="0.25">
      <c r="A12" t="s">
        <v>55</v>
      </c>
    </row>
    <row r="13" spans="1:3" x14ac:dyDescent="0.25">
      <c r="A13" t="s">
        <v>56</v>
      </c>
    </row>
    <row r="14" spans="1:3" x14ac:dyDescent="0.25">
      <c r="A14" t="s">
        <v>57</v>
      </c>
    </row>
    <row r="15" spans="1:3" x14ac:dyDescent="0.25">
      <c r="A15" t="s">
        <v>58</v>
      </c>
    </row>
    <row r="16" spans="1:3" x14ac:dyDescent="0.25">
      <c r="A16" t="s">
        <v>59</v>
      </c>
    </row>
    <row r="17" spans="1:1" x14ac:dyDescent="0.25">
      <c r="A17" t="s">
        <v>60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Body6"/>
  <dimension ref="A1:C5"/>
  <sheetViews>
    <sheetView topLeftCell="A931" zoomScale="85" zoomScaleNormal="85" workbookViewId="0">
      <selection activeCell="C1" sqref="C1"/>
    </sheetView>
  </sheetViews>
  <sheetFormatPr baseColWidth="10" defaultColWidth="11.42578125" defaultRowHeight="15" x14ac:dyDescent="0.25"/>
  <cols>
    <col min="1" max="1" width="16" customWidth="1"/>
    <col min="2" max="2" width="19.7109375" customWidth="1"/>
    <col min="3" max="3" width="17.140625" customWidth="1"/>
    <col min="4" max="4" width="15.85546875" customWidth="1"/>
    <col min="5" max="5" width="21.85546875" customWidth="1"/>
  </cols>
  <sheetData>
    <row r="1" spans="1:3" x14ac:dyDescent="0.25">
      <c r="A1" s="74" t="s">
        <v>95</v>
      </c>
      <c r="B1" s="11" t="s">
        <v>92</v>
      </c>
      <c r="C1" s="86" t="s">
        <v>107</v>
      </c>
    </row>
    <row r="2" spans="1:3" x14ac:dyDescent="0.25">
      <c r="A2" t="str">
        <f>"sx_pf_POST_Cleanup"&amp;Separator&amp;"@Username"&amp;Separator&amp;"#Username"&amp;Separator&amp;"@FactoryID"&amp;Separator&amp;FactoryID&amp;Separator&amp;"@ProductlineID"&amp;Separator&amp;ProductlineID&amp;Separator&amp;"@ProductID"&amp;Separator&amp;DATEV_SSBB!$F$5&amp;Separator&amp;"@ValueSeriesID"&amp;DATEV_SSBB!$C$12&amp;Separator&amp;"@TimeID"&amp;Separator&amp;(Jahr*10000+Monat*100+15)&amp;Separator</f>
        <v>sx_pf_POST_Cleanup_x001F_@Username_x001F_#Username_x001F_@FactoryID_x001F_2_x001F_@ProductlineID_x001F_1000_x001F_@ProductID_x001F__x001F_@ValueSeriesIDEBW_x001F_@TimeID_x001F_20170115_x001F_</v>
      </c>
    </row>
    <row r="3" spans="1:3" x14ac:dyDescent="0.25">
      <c r="A3" t="str">
        <f>"sx_pf_POST_Cleanup"&amp;Separator&amp;"@Username"&amp;Separator&amp;"#Username"&amp;Separator&amp;"@FactoryID"&amp;Separator&amp;FactoryID&amp;Separator&amp;"@ProductlineID"&amp;Separator&amp;ProductlineID&amp;Separator&amp;"@ProductID"&amp;Separator&amp;DATEV_SSBB!$F$5&amp;Separator&amp;"@ValueSeriesID"&amp;DATEV_SSBB!$F$12&amp;Separator&amp;"@TimeID"&amp;Separator&amp;(Jahr*10000+Monat*100+15)&amp;Separator</f>
        <v>sx_pf_POST_Cleanup_x001F_@Username_x001F_#Username_x001F_@FactoryID_x001F_2_x001F_@ProductlineID_x001F_1000_x001F_@ProductID_x001F__x001F_@ValueSeriesIDGESS_x001F_@TimeID_x001F_20170115_x001F_</v>
      </c>
    </row>
    <row r="4" spans="1:3" x14ac:dyDescent="0.25">
      <c r="A4" t="str">
        <f>"sx_pf_POST_Cleanup"&amp;Separator&amp;"@Username"&amp;Separator&amp;"#Username"&amp;Separator&amp;"@FactoryID"&amp;Separator&amp;FactoryID&amp;Separator&amp;"@ProductlineID"&amp;Separator&amp;ProductlineID&amp;Separator&amp;"@ProductID"&amp;Separator&amp;DATEV_SSBB!$F$5&amp;Separator&amp;"@ValueSeriesID"&amp;DATEV_SSBB!$I$12&amp;Separator&amp;"@TimeID"&amp;Separator&amp;(Jahr*10000+Monat*100+15)&amp;Separator</f>
        <v>sx_pf_POST_Cleanup_x001F_@Username_x001F_#Username_x001F_@FactoryID_x001F_2_x001F_@ProductlineID_x001F_1000_x001F_@ProductID_x001F__x001F_@ValueSeriesIDSOLL_x001F_@TimeID_x001F_20170115_x001F_</v>
      </c>
    </row>
    <row r="5" spans="1:3" x14ac:dyDescent="0.25">
      <c r="A5" t="str">
        <f>"sx_pf_POST_Cleanup"&amp;Separator&amp;"@Username"&amp;Separator&amp;"#Username"&amp;Separator&amp;"@FactoryID"&amp;Separator&amp;FactoryID&amp;Separator&amp;"@ProductlineID"&amp;Separator&amp;ProductlineID&amp;Separator&amp;"@ProductID"&amp;Separator&amp;DATEV_SSBB!$F$5&amp;Separator&amp;"@ValueSeriesID"&amp;DATEV_SSBB!$J$12&amp;Separator&amp;"@TimeID"&amp;Separator&amp;(Jahr*10000+Monat*100+15)&amp;Separator</f>
        <v>sx_pf_POST_Cleanup_x001F_@Username_x001F_#Username_x001F_@FactoryID_x001F_2_x001F_@ProductlineID_x001F_1000_x001F_@ProductID_x001F__x001F_@ValueSeriesIDHAB_x001F_@TimeID_x001F_20170115_x001F_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Body1"/>
  <dimension ref="A1:C1000"/>
  <sheetViews>
    <sheetView topLeftCell="A1003" zoomScaleNormal="100" workbookViewId="0">
      <selection activeCell="C1" sqref="C1"/>
    </sheetView>
  </sheetViews>
  <sheetFormatPr baseColWidth="10" defaultColWidth="11.42578125" defaultRowHeight="15" x14ac:dyDescent="0.25"/>
  <cols>
    <col min="1" max="1" width="16" customWidth="1"/>
    <col min="2" max="2" width="19.7109375" customWidth="1"/>
    <col min="3" max="3" width="17.140625" customWidth="1"/>
    <col min="4" max="4" width="15.85546875" customWidth="1"/>
    <col min="5" max="5" width="21.85546875" customWidth="1"/>
  </cols>
  <sheetData>
    <row r="1" spans="1:3" x14ac:dyDescent="0.25">
      <c r="A1" s="74" t="s">
        <v>95</v>
      </c>
      <c r="B1" s="11" t="s">
        <v>42</v>
      </c>
      <c r="C1" s="86" t="s">
        <v>99</v>
      </c>
    </row>
    <row r="2" spans="1:3" x14ac:dyDescent="0.25">
      <c r="A2" t="str">
        <f ca="1">IFERROR(IF(DATEV_SSBB!A14="","","sx_pf_POST_Product"&amp;Separator&amp;"@Username"&amp;Separator&amp;"#Username"&amp;Separator&amp;"@ProductID"&amp;Separator&amp;DATEV_SSBB!M14&amp;Separator&amp;"@ProductlineID"&amp;Separator&amp;"#ProductlineID"&amp;Separator&amp;"@FactoryID"&amp;Separator&amp;"#FactoryID"&amp;Separator&amp;"@TimeType"&amp;Separator&amp;"VM"&amp;Separator&amp;"@NameShort"&amp;Separator&amp;DATEV_SSBB!N14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66_x001F_@ProductlineID_x001F_#ProductlineID_x001F_@FactoryID_x001F_#FactoryID_x001F_@TimeType_x001F_VM_x001F_@NameShort_x001F_Maschinen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3" spans="1:3" x14ac:dyDescent="0.25">
      <c r="A3" t="str">
        <f ca="1">IFERROR(IF(DATEV_SSBB!A15="","","sx_pf_POST_Product"&amp;Separator&amp;"@Username"&amp;Separator&amp;"#Username"&amp;Separator&amp;"@ProductID"&amp;Separator&amp;DATEV_SSBB!M15&amp;Separator&amp;"@ProductlineID"&amp;Separator&amp;"#ProductlineID"&amp;Separator&amp;"@FactoryID"&amp;Separator&amp;"#FactoryID"&amp;Separator&amp;"@TimeType"&amp;Separator&amp;"VM"&amp;Separator&amp;"@NameShort"&amp;Separator&amp;DATEV_SSBB!N15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sx_pf_POST_Product_x001F_@Username_x001F_#Username_x001F_@ProductID_x001F_480_x001F_@ProductlineID_x001F_#ProductlineID_x001F_@FactoryID_x001F_#FactoryID_x001F_@TimeType_x001F_VM_x001F_@NameShort_x001F_Geringwertige Wirtschaftsgüter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4" spans="1:3" x14ac:dyDescent="0.25">
      <c r="A4" t="str">
        <f ca="1">IFERROR(IF(DATEV_SSBB!A16="","","sx_pf_POST_Product"&amp;Separator&amp;"@Username"&amp;Separator&amp;"#Username"&amp;Separator&amp;"@ProductID"&amp;Separator&amp;DATEV_SSBB!M16&amp;Separator&amp;"@ProductlineID"&amp;Separator&amp;"#ProductlineID"&amp;Separator&amp;"@FactoryID"&amp;Separator&amp;"#FactoryID"&amp;Separator&amp;"@TimeType"&amp;Separator&amp;"VM"&amp;Separator&amp;"@NameShort"&amp;Separator&amp;DATEV_SSBB!N16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sx_pf_POST_Product_x001F_@Username_x001F_#Username_x001F_@ProductID_x001F_800_x001F_@ProductlineID_x001F_#ProductlineID_x001F_@FactoryID_x001F_#FactoryID_x001F_@TimeType_x001F_VM_x001F_@NameShort_x001F_Gezeichnetes Kapital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5" spans="1:3" x14ac:dyDescent="0.25">
      <c r="A5" t="str">
        <f ca="1">IFERROR(IF(DATEV_SSBB!A17="","","sx_pf_POST_Product"&amp;Separator&amp;"@Username"&amp;Separator&amp;"#Username"&amp;Separator&amp;"@ProductID"&amp;Separator&amp;DATEV_SSBB!M17&amp;Separator&amp;"@ProductlineID"&amp;Separator&amp;"#ProductlineID"&amp;Separator&amp;"@FactoryID"&amp;Separator&amp;"#FactoryID"&amp;Separator&amp;"@TimeType"&amp;Separator&amp;"VM"&amp;Separator&amp;"@NameShort"&amp;Separator&amp;DATEV_SSBB!N17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sx_pf_POST_Product_x001F_@Username_x001F_#Username_x001F_@ProductID_x001F_840_x001F_@ProductlineID_x001F_#ProductlineID_x001F_@FactoryID_x001F_#FactoryID_x001F_@TimeType_x001F_VM_x001F_@NameShort_x001F_Kapitalrücklage aus Darl. Jörg Fähnle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6" spans="1:3" x14ac:dyDescent="0.25">
      <c r="A6" t="str">
        <f ca="1">IFERROR(IF(DATEV_SSBB!A18="","","sx_pf_POST_Product"&amp;Separator&amp;"@Username"&amp;Separator&amp;"#Username"&amp;Separator&amp;"@ProductID"&amp;Separator&amp;DATEV_SSBB!M18&amp;Separator&amp;"@ProductlineID"&amp;Separator&amp;"#ProductlineID"&amp;Separator&amp;"@FactoryID"&amp;Separator&amp;"#FactoryID"&amp;Separator&amp;"@TimeType"&amp;Separator&amp;"VM"&amp;Separator&amp;"@NameShort"&amp;Separator&amp;DATEV_SSBB!N18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sx_pf_POST_Product_x001F_@Username_x001F_#Username_x001F_@ProductID_x001F_859_x001F_@ProductlineID_x001F_#ProductlineID_x001F_@FactoryID_x001F_#FactoryID_x001F_@TimeType_x001F_VM_x001F_@NameShort_x001F_Kap. Rückl. Jörg Fäh( vorh. H.G.F.)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7" spans="1:3" x14ac:dyDescent="0.25">
      <c r="A7" t="str">
        <f ca="1">IFERROR(IF(DATEV_SSBB!A19="","","sx_pf_POST_Product"&amp;Separator&amp;"@Username"&amp;Separator&amp;"#Username"&amp;Separator&amp;"@ProductID"&amp;Separator&amp;DATEV_SSBB!M19&amp;Separator&amp;"@ProductlineID"&amp;Separator&amp;"#ProductlineID"&amp;Separator&amp;"@FactoryID"&amp;Separator&amp;"#FactoryID"&amp;Separator&amp;"@TimeType"&amp;Separator&amp;"VM"&amp;Separator&amp;"@NameShort"&amp;Separator&amp;DATEV_SSBB!N19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sx_pf_POST_Product_x001F_@Username_x001F_#Username_x001F_@ProductID_x001F_868_x001F_@ProductlineID_x001F_#ProductlineID_x001F_@FactoryID_x001F_#FactoryID_x001F_@TimeType_x001F_VM_x001F_@NameShort_x001F_Verlustvortrag vor Verwendung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8" spans="1:3" x14ac:dyDescent="0.25">
      <c r="A8" t="str">
        <f ca="1">IFERROR(IF(DATEV_SSBB!A20="","","sx_pf_POST_Product"&amp;Separator&amp;"@Username"&amp;Separator&amp;"#Username"&amp;Separator&amp;"@ProductID"&amp;Separator&amp;DATEV_SSBB!M20&amp;Separator&amp;"@ProductlineID"&amp;Separator&amp;"#ProductlineID"&amp;Separator&amp;"@FactoryID"&amp;Separator&amp;"#FactoryID"&amp;Separator&amp;"@TimeType"&amp;Separator&amp;"VM"&amp;Separator&amp;"@NameShort"&amp;Separator&amp;DATEV_SSBB!N20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sx_pf_POST_Product_x001F_@Username_x001F_#Username_x001F_@ProductID_x001F_977_x001F_@ProductlineID_x001F_#ProductlineID_x001F_@FactoryID_x001F_#FactoryID_x001F_@TimeType_x001F_VM_x001F_@NameShort_x001F_Rückstellungen f. Abschluß u.StB-K.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9" spans="1:3" x14ac:dyDescent="0.25">
      <c r="A9" t="str">
        <f ca="1">IFERROR(IF(DATEV_SSBB!A21="","","sx_pf_POST_Product"&amp;Separator&amp;"@Username"&amp;Separator&amp;"#Username"&amp;Separator&amp;"@ProductID"&amp;Separator&amp;DATEV_SSBB!M21&amp;Separator&amp;"@ProductlineID"&amp;Separator&amp;"#ProductlineID"&amp;Separator&amp;"@FactoryID"&amp;Separator&amp;"#FactoryID"&amp;Separator&amp;"@TimeType"&amp;Separator&amp;"VM"&amp;Separator&amp;"@NameShort"&amp;Separator&amp;DATEV_SSBB!N21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sx_pf_POST_Product_x001F_@Username_x001F_#Username_x001F_@ProductID_x001F_978_x001F_@ProductlineID_x001F_#ProductlineID_x001F_@FactoryID_x001F_#FactoryID_x001F_@TimeType_x001F_VM_x001F_@NameShort_x001F_Aufwandsrückstellungen §249, 2 HGB a.F.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10" spans="1:3" x14ac:dyDescent="0.25">
      <c r="A10" t="str">
        <f ca="1">IFERROR(IF(DATEV_SSBB!A22="","","sx_pf_POST_Product"&amp;Separator&amp;"@Username"&amp;Separator&amp;"#Username"&amp;Separator&amp;"@ProductID"&amp;Separator&amp;DATEV_SSBB!M22&amp;Separator&amp;"@ProductlineID"&amp;Separator&amp;"#ProductlineID"&amp;Separator&amp;"@FactoryID"&amp;Separator&amp;"#FactoryID"&amp;Separator&amp;"@TimeType"&amp;Separator&amp;"VM"&amp;Separator&amp;"@NameShort"&amp;Separator&amp;DATEV_SSBB!N22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sx_pf_POST_Product_x001F_@Username_x001F_#Username_x001F_@ProductID_x001F_980_x001F_@ProductlineID_x001F_#ProductlineID_x001F_@FactoryID_x001F_#FactoryID_x001F_@TimeType_x001F_VM_x001F_@NameShort_x001F_Aktive Rechnungsabgrenzung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11" spans="1:3" x14ac:dyDescent="0.25">
      <c r="A11" t="str">
        <f ca="1">IFERROR(IF(DATEV_SSBB!A23="","","sx_pf_POST_Product"&amp;Separator&amp;"@Username"&amp;Separator&amp;"#Username"&amp;Separator&amp;"@ProductID"&amp;Separator&amp;DATEV_SSBB!M23&amp;Separator&amp;"@ProductlineID"&amp;Separator&amp;"#ProductlineID"&amp;Separator&amp;"@FactoryID"&amp;Separator&amp;"#FactoryID"&amp;Separator&amp;"@TimeType"&amp;Separator&amp;"VM"&amp;Separator&amp;"@NameShort"&amp;Separator&amp;DATEV_SSBB!N23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sx_pf_POST_Product_x001F_@Username_x001F_#Username_x001F_@ProductID_x001F_996_x001F_@ProductlineID_x001F_#ProductlineID_x001F_@FactoryID_x001F_#FactoryID_x001F_@TimeType_x001F_VM_x001F_@NameShort_x001F_Pauschalwertberichtigung Forderg./b.1J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12" spans="1:3" x14ac:dyDescent="0.25">
      <c r="A12" t="str">
        <f ca="1">IFERROR(IF(DATEV_SSBB!A24="","","sx_pf_POST_Product"&amp;Separator&amp;"@Username"&amp;Separator&amp;"#Username"&amp;Separator&amp;"@ProductID"&amp;Separator&amp;DATEV_SSBB!M24&amp;Separator&amp;"@ProductlineID"&amp;Separator&amp;"#ProductlineID"&amp;Separator&amp;"@FactoryID"&amp;Separator&amp;"#FactoryID"&amp;Separator&amp;"@TimeType"&amp;Separator&amp;"VM"&amp;Separator&amp;"@NameShort"&amp;Separator&amp;DATEV_SSBB!N24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1000_x001F_@ProductlineID_x001F_#ProductlineID_x001F_@FactoryID_x001F_#FactoryID_x001F_@TimeType_x001F_VM_x001F_@NameShort_x001F_Kasse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13" spans="1:3" x14ac:dyDescent="0.25">
      <c r="A13" t="str">
        <f ca="1">IFERROR(IF(DATEV_SSBB!A25="","","sx_pf_POST_Product"&amp;Separator&amp;"@Username"&amp;Separator&amp;"#Username"&amp;Separator&amp;"@ProductID"&amp;Separator&amp;DATEV_SSBB!M25&amp;Separator&amp;"@ProductlineID"&amp;Separator&amp;"#ProductlineID"&amp;Separator&amp;"@FactoryID"&amp;Separator&amp;"#FactoryID"&amp;Separator&amp;"@TimeType"&amp;Separator&amp;"VM"&amp;Separator&amp;"@NameShort"&amp;Separator&amp;DATEV_SSBB!N25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sx_pf_POST_Product_x001F_@Username_x001F_#Username_x001F_@ProductID_x001F_1210_x001F_@ProductlineID_x001F_#ProductlineID_x001F_@FactoryID_x001F_#FactoryID_x001F_@TimeType_x001F_VM_x001F_@NameShort_x001F_Giro Raiba 804002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14" spans="1:3" x14ac:dyDescent="0.25">
      <c r="A14" t="str">
        <f ca="1">IFERROR(IF(DATEV_SSBB!A26="","","sx_pf_POST_Product"&amp;Separator&amp;"@Username"&amp;Separator&amp;"#Username"&amp;Separator&amp;"@ProductID"&amp;Separator&amp;DATEV_SSBB!M26&amp;Separator&amp;"@ProductlineID"&amp;Separator&amp;"#ProductlineID"&amp;Separator&amp;"@FactoryID"&amp;Separator&amp;"#FactoryID"&amp;Separator&amp;"@TimeType"&amp;Separator&amp;"VM"&amp;Separator&amp;"@NameShort"&amp;Separator&amp;DATEV_SSBB!N26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sx_pf_POST_Product_x001F_@Username_x001F_#Username_x001F_@ProductID_x001F_1211_x001F_@ProductlineID_x001F_#ProductlineID_x001F_@FactoryID_x001F_#FactoryID_x001F_@TimeType_x001F_VM_x001F_@NameShort_x001F_Geldmarktkonto Raiff. Bank # 804606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15" spans="1:3" x14ac:dyDescent="0.25">
      <c r="A15" t="str">
        <f ca="1">IFERROR(IF(DATEV_SSBB!A27="","","sx_pf_POST_Product"&amp;Separator&amp;"@Username"&amp;Separator&amp;"#Username"&amp;Separator&amp;"@ProductID"&amp;Separator&amp;DATEV_SSBB!M27&amp;Separator&amp;"@ProductlineID"&amp;Separator&amp;"#ProductlineID"&amp;Separator&amp;"@FactoryID"&amp;Separator&amp;"#FactoryID"&amp;Separator&amp;"@TimeType"&amp;Separator&amp;"VM"&amp;Separator&amp;"@NameShort"&amp;Separator&amp;DATEV_SSBB!N27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1360_x001F_@ProductlineID_x001F_#ProductlineID_x001F_@FactoryID_x001F_#FactoryID_x001F_@TimeType_x001F_VM_x001F_@NameShort_x001F_Geldtransit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16" spans="1:3" x14ac:dyDescent="0.25">
      <c r="A16" t="str">
        <f ca="1">IFERROR(IF(DATEV_SSBB!A28="","","sx_pf_POST_Product"&amp;Separator&amp;"@Username"&amp;Separator&amp;"#Username"&amp;Separator&amp;"@ProductID"&amp;Separator&amp;DATEV_SSBB!M28&amp;Separator&amp;"@ProductlineID"&amp;Separator&amp;"#ProductlineID"&amp;Separator&amp;"@FactoryID"&amp;Separator&amp;"#FactoryID"&amp;Separator&amp;"@TimeType"&amp;Separator&amp;"VM"&amp;Separator&amp;"@NameShort"&amp;Separator&amp;DATEV_SSBB!N28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sx_pf_POST_Product_x001F_@Username_x001F_#Username_x001F_@ProductID_x001F_1365_x001F_@ProductlineID_x001F_#ProductlineID_x001F_@FactoryID_x001F_#FactoryID_x001F_@TimeType_x001F_VM_x001F_@NameShort_x001F_Bank Park out/in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17" spans="1:1" x14ac:dyDescent="0.25">
      <c r="A17" t="str">
        <f ca="1">IFERROR(IF(DATEV_SSBB!A29="","","sx_pf_POST_Product"&amp;Separator&amp;"@Username"&amp;Separator&amp;"#Username"&amp;Separator&amp;"@ProductID"&amp;Separator&amp;DATEV_SSBB!M29&amp;Separator&amp;"@ProductlineID"&amp;Separator&amp;"#ProductlineID"&amp;Separator&amp;"@FactoryID"&amp;Separator&amp;"#FactoryID"&amp;Separator&amp;"@TimeType"&amp;Separator&amp;"VM"&amp;Separator&amp;"@NameShort"&amp;Separator&amp;DATEV_SSBB!N29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sx_pf_POST_Product_x001F_@Username_x001F_#Username_x001F_@ProductID_x001F_1400_x001F_@ProductlineID_x001F_#ProductlineID_x001F_@FactoryID_x001F_#FactoryID_x001F_@TimeType_x001F_VM_x001F_@NameShort_x001F_Forderungen aus Lieferungen u.Leistung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18" spans="1:1" x14ac:dyDescent="0.25">
      <c r="A18" t="str">
        <f ca="1">IFERROR(IF(DATEV_SSBB!A30="","","sx_pf_POST_Product"&amp;Separator&amp;"@Username"&amp;Separator&amp;"#Username"&amp;Separator&amp;"@ProductID"&amp;Separator&amp;DATEV_SSBB!M30&amp;Separator&amp;"@ProductlineID"&amp;Separator&amp;"#ProductlineID"&amp;Separator&amp;"@FactoryID"&amp;Separator&amp;"#FactoryID"&amp;Separator&amp;"@TimeType"&amp;Separator&amp;"VM"&amp;Separator&amp;"@NameShort"&amp;Separator&amp;DATEV_SSBB!N30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sx_pf_POST_Product_x001F_@Username_x001F_#Username_x001F_@ProductID_x001F_1500_x001F_@ProductlineID_x001F_#ProductlineID_x001F_@FactoryID_x001F_#FactoryID_x001F_@TimeType_x001F_VM_x001F_@NameShort_x001F_Sonstige Vermögensgegenstände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19" spans="1:1" x14ac:dyDescent="0.25">
      <c r="A19" t="str">
        <f ca="1">IFERROR(IF(DATEV_SSBB!A31="","","sx_pf_POST_Product"&amp;Separator&amp;"@Username"&amp;Separator&amp;"#Username"&amp;Separator&amp;"@ProductID"&amp;Separator&amp;DATEV_SSBB!M31&amp;Separator&amp;"@ProductlineID"&amp;Separator&amp;"#ProductlineID"&amp;Separator&amp;"@FactoryID"&amp;Separator&amp;"#FactoryID"&amp;Separator&amp;"@TimeType"&amp;Separator&amp;"VM"&amp;Separator&amp;"@NameShort"&amp;Separator&amp;DATEV_SSBB!N31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sx_pf_POST_Product_x001F_@Username_x001F_#Username_x001F_@ProductID_x001F_1501_x001F_@ProductlineID_x001F_#ProductlineID_x001F_@FactoryID_x001F_#FactoryID_x001F_@TimeType_x001F_VM_x001F_@NameShort_x001F_RB Heidbg.Factoring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20" spans="1:1" x14ac:dyDescent="0.25">
      <c r="A20" t="str">
        <f ca="1">IFERROR(IF(DATEV_SSBB!A32="","","sx_pf_POST_Product"&amp;Separator&amp;"@Username"&amp;Separator&amp;"#Username"&amp;Separator&amp;"@ProductID"&amp;Separator&amp;DATEV_SSBB!M32&amp;Separator&amp;"@ProductlineID"&amp;Separator&amp;"#ProductlineID"&amp;Separator&amp;"@FactoryID"&amp;Separator&amp;"#FactoryID"&amp;Separator&amp;"@TimeType"&amp;Separator&amp;"VM"&amp;Separator&amp;"@NameShort"&amp;Separator&amp;DATEV_SSBB!N32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sx_pf_POST_Product_x001F_@Username_x001F_#Username_x001F_@ProductID_x001F_1530_x001F_@ProductlineID_x001F_#ProductlineID_x001F_@FactoryID_x001F_#FactoryID_x001F_@TimeType_x001F_VM_x001F_@NameShort_x001F_Forderg. gg. Personal Lohn- u. Gehalt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21" spans="1:1" x14ac:dyDescent="0.25">
      <c r="A21" t="str">
        <f ca="1">IFERROR(IF(DATEV_SSBB!A33="","","sx_pf_POST_Product"&amp;Separator&amp;"@Username"&amp;Separator&amp;"#Username"&amp;Separator&amp;"@ProductID"&amp;Separator&amp;DATEV_SSBB!M33&amp;Separator&amp;"@ProductlineID"&amp;Separator&amp;"#ProductlineID"&amp;Separator&amp;"@FactoryID"&amp;Separator&amp;"#FactoryID"&amp;Separator&amp;"@TimeType"&amp;Separator&amp;"VM"&amp;Separator&amp;"@NameShort"&amp;Separator&amp;DATEV_SSBB!N33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sx_pf_POST_Product_x001F_@Username_x001F_#Username_x001F_@ProductID_x001F_1540_x001F_@ProductlineID_x001F_#ProductlineID_x001F_@FactoryID_x001F_#FactoryID_x001F_@TimeType_x001F_VM_x001F_@NameShort_x001F_Erst. Anspruch Stromsteuer HZA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22" spans="1:1" x14ac:dyDescent="0.25">
      <c r="A22" t="str">
        <f ca="1">IFERROR(IF(DATEV_SSBB!A34="","","sx_pf_POST_Product"&amp;Separator&amp;"@Username"&amp;Separator&amp;"#Username"&amp;Separator&amp;"@ProductID"&amp;Separator&amp;DATEV_SSBB!M34&amp;Separator&amp;"@ProductlineID"&amp;Separator&amp;"#ProductlineID"&amp;Separator&amp;"@FactoryID"&amp;Separator&amp;"#FactoryID"&amp;Separator&amp;"@TimeType"&amp;Separator&amp;"VM"&amp;Separator&amp;"@NameShort"&amp;Separator&amp;DATEV_SSBB!N34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sx_pf_POST_Product_x001F_@Username_x001F_#Username_x001F_@ProductID_x001F_1548_x001F_@ProductlineID_x001F_#ProductlineID_x001F_@FactoryID_x001F_#FactoryID_x001F_@TimeType_x001F_VM_x001F_@NameShort_x001F_Vorsteuer im Folgejahr abziehbar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23" spans="1:1" x14ac:dyDescent="0.25">
      <c r="A23" t="str">
        <f ca="1">IFERROR(IF(DATEV_SSBB!A35="","","sx_pf_POST_Product"&amp;Separator&amp;"@Username"&amp;Separator&amp;"#Username"&amp;Separator&amp;"@ProductID"&amp;Separator&amp;DATEV_SSBB!M35&amp;Separator&amp;"@ProductlineID"&amp;Separator&amp;"#ProductlineID"&amp;Separator&amp;"@FactoryID"&amp;Separator&amp;"#FactoryID"&amp;Separator&amp;"@TimeType"&amp;Separator&amp;"VM"&amp;Separator&amp;"@NameShort"&amp;Separator&amp;DATEV_SSBB!N35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sx_pf_POST_Product_x001F_@Username_x001F_#Username_x001F_@ProductID_x001F_1549_x001F_@ProductlineID_x001F_#ProductlineID_x001F_@FactoryID_x001F_#FactoryID_x001F_@TimeType_x001F_VM_x001F_@NameShort_x001F_Erst. Anspruch ZASt und SoliZ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24" spans="1:1" x14ac:dyDescent="0.25">
      <c r="A24" t="str">
        <f ca="1">IFERROR(IF(DATEV_SSBB!A36="","","sx_pf_POST_Product"&amp;Separator&amp;"@Username"&amp;Separator&amp;"#Username"&amp;Separator&amp;"@ProductID"&amp;Separator&amp;DATEV_SSBB!M36&amp;Separator&amp;"@ProductlineID"&amp;Separator&amp;"#ProductlineID"&amp;Separator&amp;"@FactoryID"&amp;Separator&amp;"#FactoryID"&amp;Separator&amp;"@TimeType"&amp;Separator&amp;"VM"&amp;Separator&amp;"@NameShort"&amp;Separator&amp;DATEV_SSBB!N36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sx_pf_POST_Product_x001F_@Username_x001F_#Username_x001F_@ProductID_x001F_1571_x001F_@ProductlineID_x001F_#ProductlineID_x001F_@FactoryID_x001F_#FactoryID_x001F_@TimeType_x001F_VM_x001F_@NameShort_x001F_Abziehbare Vorsteuer 7%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25" spans="1:1" x14ac:dyDescent="0.25">
      <c r="A25" t="str">
        <f ca="1">IFERROR(IF(DATEV_SSBB!A37="","","sx_pf_POST_Product"&amp;Separator&amp;"@Username"&amp;Separator&amp;"#Username"&amp;Separator&amp;"@ProductID"&amp;Separator&amp;DATEV_SSBB!M37&amp;Separator&amp;"@ProductlineID"&amp;Separator&amp;"#ProductlineID"&amp;Separator&amp;"@FactoryID"&amp;Separator&amp;"#FactoryID"&amp;Separator&amp;"@TimeType"&amp;Separator&amp;"VM"&amp;Separator&amp;"@NameShort"&amp;Separator&amp;DATEV_SSBB!N37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sx_pf_POST_Product_x001F_@Username_x001F_#Username_x001F_@ProductID_x001F_1576_x001F_@ProductlineID_x001F_#ProductlineID_x001F_@FactoryID_x001F_#FactoryID_x001F_@TimeType_x001F_VM_x001F_@NameShort_x001F_Abziehbare Vorsteuer 19%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26" spans="1:1" x14ac:dyDescent="0.25">
      <c r="A26" t="str">
        <f ca="1">IFERROR(IF(DATEV_SSBB!A38="","","sx_pf_POST_Product"&amp;Separator&amp;"@Username"&amp;Separator&amp;"#Username"&amp;Separator&amp;"@ProductID"&amp;Separator&amp;DATEV_SSBB!M38&amp;Separator&amp;"@ProductlineID"&amp;Separator&amp;"#ProductlineID"&amp;Separator&amp;"@FactoryID"&amp;Separator&amp;"#FactoryID"&amp;Separator&amp;"@TimeType"&amp;Separator&amp;"VM"&amp;Separator&amp;"@NameShort"&amp;Separator&amp;DATEV_SSBB!N38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sx_pf_POST_Product_x001F_@Username_x001F_#Username_x001F_@ProductID_x001F_1590_x001F_@ProductlineID_x001F_#ProductlineID_x001F_@FactoryID_x001F_#FactoryID_x001F_@TimeType_x001F_VM_x001F_@NameShort_x001F_Durchlaufende Posten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27" spans="1:1" x14ac:dyDescent="0.25">
      <c r="A27" t="str">
        <f ca="1">IFERROR(IF(DATEV_SSBB!A39="","","sx_pf_POST_Product"&amp;Separator&amp;"@Username"&amp;Separator&amp;"#Username"&amp;Separator&amp;"@ProductID"&amp;Separator&amp;DATEV_SSBB!M39&amp;Separator&amp;"@ProductlineID"&amp;Separator&amp;"#ProductlineID"&amp;Separator&amp;"@FactoryID"&amp;Separator&amp;"#FactoryID"&amp;Separator&amp;"@TimeType"&amp;Separator&amp;"VM"&amp;Separator&amp;"@NameShort"&amp;Separator&amp;DATEV_SSBB!N39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sx_pf_POST_Product_x001F_@Username_x001F_#Username_x001F_@ProductID_x001F_1594_x001F_@ProductlineID_x001F_#ProductlineID_x001F_@FactoryID_x001F_#FactoryID_x001F_@TimeType_x001F_VM_x001F_@NameShort_x001F_Verrechnungskto. Besitzunternehmen H.G.F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28" spans="1:1" x14ac:dyDescent="0.25">
      <c r="A28" t="str">
        <f ca="1">IFERROR(IF(DATEV_SSBB!A40="","","sx_pf_POST_Product"&amp;Separator&amp;"@Username"&amp;Separator&amp;"#Username"&amp;Separator&amp;"@ProductID"&amp;Separator&amp;DATEV_SSBB!M40&amp;Separator&amp;"@ProductlineID"&amp;Separator&amp;"#ProductlineID"&amp;Separator&amp;"@FactoryID"&amp;Separator&amp;"#FactoryID"&amp;Separator&amp;"@TimeType"&amp;Separator&amp;"VM"&amp;Separator&amp;"@NameShort"&amp;Separator&amp;DATEV_SSBB!N40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sx_pf_POST_Product_x001F_@Username_x001F_#Username_x001F_@ProductID_x001F_1600_x001F_@ProductlineID_x001F_#ProductlineID_x001F_@FactoryID_x001F_#FactoryID_x001F_@TimeType_x001F_VM_x001F_@NameShort_x001F_Verbindl. aus Lieferungen u. Leistungen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29" spans="1:1" x14ac:dyDescent="0.25">
      <c r="A29" t="str">
        <f ca="1">IFERROR(IF(DATEV_SSBB!A41="","","sx_pf_POST_Product"&amp;Separator&amp;"@Username"&amp;Separator&amp;"#Username"&amp;Separator&amp;"@ProductID"&amp;Separator&amp;DATEV_SSBB!M41&amp;Separator&amp;"@ProductlineID"&amp;Separator&amp;"#ProductlineID"&amp;Separator&amp;"@FactoryID"&amp;Separator&amp;"#FactoryID"&amp;Separator&amp;"@TimeType"&amp;Separator&amp;"VM"&amp;Separator&amp;"@NameShort"&amp;Separator&amp;DATEV_SSBB!N41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sx_pf_POST_Product_x001F_@Username_x001F_#Username_x001F_@ProductID_x001F_1700_x001F_@ProductlineID_x001F_#ProductlineID_x001F_@FactoryID_x001F_#FactoryID_x001F_@TimeType_x001F_VM_x001F_@NameShort_x001F_Sonstige Verbindlichkeiten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30" spans="1:1" x14ac:dyDescent="0.25">
      <c r="A30" t="str">
        <f ca="1">IFERROR(IF(DATEV_SSBB!A42="","","sx_pf_POST_Product"&amp;Separator&amp;"@Username"&amp;Separator&amp;"#Username"&amp;Separator&amp;"@ProductID"&amp;Separator&amp;DATEV_SSBB!M42&amp;Separator&amp;"@ProductlineID"&amp;Separator&amp;"#ProductlineID"&amp;Separator&amp;"@FactoryID"&amp;Separator&amp;"#FactoryID"&amp;Separator&amp;"@TimeType"&amp;Separator&amp;"VM"&amp;Separator&amp;"@NameShort"&amp;Separator&amp;DATEV_SSBB!N42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sx_pf_POST_Product_x001F_@Username_x001F_#Username_x001F_@ProductID_x001F_1701_x001F_@ProductlineID_x001F_#ProductlineID_x001F_@FactoryID_x001F_#FactoryID_x001F_@TimeType_x001F_VM_x001F_@NameShort_x001F_Verbindl. Heidelberger Factoring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31" spans="1:1" x14ac:dyDescent="0.25">
      <c r="A31" t="str">
        <f ca="1">IFERROR(IF(DATEV_SSBB!A43="","","sx_pf_POST_Product"&amp;Separator&amp;"@Username"&amp;Separator&amp;"#Username"&amp;Separator&amp;"@ProductID"&amp;Separator&amp;DATEV_SSBB!M43&amp;Separator&amp;"@ProductlineID"&amp;Separator&amp;"#ProductlineID"&amp;Separator&amp;"@FactoryID"&amp;Separator&amp;"#FactoryID"&amp;Separator&amp;"@TimeType"&amp;Separator&amp;"VM"&amp;Separator&amp;"@NameShort"&amp;Separator&amp;DATEV_SSBB!N43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1736_x001F_@ProductlineID_x001F_#ProductlineID_x001F_@FactoryID_x001F_#FactoryID_x001F_@TimeType_x001F_VM_x001F_@NameShort_x001F_Umsatzsteuerverbindlichkeiten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32" spans="1:1" x14ac:dyDescent="0.25">
      <c r="A32" t="str">
        <f ca="1">IFERROR(IF(DATEV_SSBB!A44="","","sx_pf_POST_Product"&amp;Separator&amp;"@Username"&amp;Separator&amp;"#Username"&amp;Separator&amp;"@ProductID"&amp;Separator&amp;DATEV_SSBB!M44&amp;Separator&amp;"@ProductlineID"&amp;Separator&amp;"#ProductlineID"&amp;Separator&amp;"@FactoryID"&amp;Separator&amp;"#FactoryID"&amp;Separator&amp;"@TimeType"&amp;Separator&amp;"VM"&amp;Separator&amp;"@NameShort"&amp;Separator&amp;DATEV_SSBB!N44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sx_pf_POST_Product_x001F_@Username_x001F_#Username_x001F_@ProductID_x001F_1740_x001F_@ProductlineID_x001F_#ProductlineID_x001F_@FactoryID_x001F_#FactoryID_x001F_@TimeType_x001F_VM_x001F_@NameShort_x001F_Verbindlichkeiten aus Lohn und Gehalt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33" spans="1:1" x14ac:dyDescent="0.25">
      <c r="A33" t="str">
        <f ca="1">IFERROR(IF(DATEV_SSBB!A45="","","sx_pf_POST_Product"&amp;Separator&amp;"@Username"&amp;Separator&amp;"#Username"&amp;Separator&amp;"@ProductID"&amp;Separator&amp;DATEV_SSBB!M45&amp;Separator&amp;"@ProductlineID"&amp;Separator&amp;"#ProductlineID"&amp;Separator&amp;"@FactoryID"&amp;Separator&amp;"#FactoryID"&amp;Separator&amp;"@TimeType"&amp;Separator&amp;"VM"&amp;Separator&amp;"@NameShort"&amp;Separator&amp;DATEV_SSBB!N45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sx_pf_POST_Product_x001F_@Username_x001F_#Username_x001F_@ProductID_x001F_1741_x001F_@ProductlineID_x001F_#ProductlineID_x001F_@FactoryID_x001F_#FactoryID_x001F_@TimeType_x001F_VM_x001F_@NameShort_x001F_Verbindlichk. Lohn- und Kirchensteuer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34" spans="1:1" x14ac:dyDescent="0.25">
      <c r="A34" t="str">
        <f ca="1">IFERROR(IF(DATEV_SSBB!A46="","","sx_pf_POST_Product"&amp;Separator&amp;"@Username"&amp;Separator&amp;"#Username"&amp;Separator&amp;"@ProductID"&amp;Separator&amp;DATEV_SSBB!M46&amp;Separator&amp;"@ProductlineID"&amp;Separator&amp;"#ProductlineID"&amp;Separator&amp;"@FactoryID"&amp;Separator&amp;"#FactoryID"&amp;Separator&amp;"@TimeType"&amp;Separator&amp;"VM"&amp;Separator&amp;"@NameShort"&amp;Separator&amp;DATEV_SSBB!N46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sx_pf_POST_Product_x001F_@Username_x001F_#Username_x001F_@ProductID_x001F_1742_x001F_@ProductlineID_x001F_#ProductlineID_x001F_@FactoryID_x001F_#FactoryID_x001F_@TimeType_x001F_VM_x001F_@NameShort_x001F_Guthaben soziale Sicherheit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35" spans="1:1" x14ac:dyDescent="0.25">
      <c r="A35" t="str">
        <f ca="1">IFERROR(IF(DATEV_SSBB!A47="","","sx_pf_POST_Product"&amp;Separator&amp;"@Username"&amp;Separator&amp;"#Username"&amp;Separator&amp;"@ProductID"&amp;Separator&amp;DATEV_SSBB!M47&amp;Separator&amp;"@ProductlineID"&amp;Separator&amp;"#ProductlineID"&amp;Separator&amp;"@FactoryID"&amp;Separator&amp;"#FactoryID"&amp;Separator&amp;"@TimeType"&amp;Separator&amp;"VM"&amp;Separator&amp;"@NameShort"&amp;Separator&amp;DATEV_SSBB!N47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>sx_pf_POST_Product_x001F_@Username_x001F_#Username_x001F_@ProductID_x001F_1750_x001F_@ProductlineID_x001F_#ProductlineID_x001F_@FactoryID_x001F_#FactoryID_x001F_@TimeType_x001F_VM_x001F_@NameShort_x001F_Verbindlichkeiten a. Vermögensbildung_x001F_@NameLong_x001F__x001F_@CommentUser_x001F__x001F_@CommentDev_x001F__x001F_@ResponsiblePerson_x001F__x001F_@ImageName_x001F__x001F_@Status_x001F_Aktiv_x001F_@Template_x001F_Ist-Sachkonto_VM_x001F_@TemplateVersion_x001F__x001F_@GA1_x001F__x001F_@GA2_x001F__x001F_@GA3_x001F__x001F_@GA4_x001F__x001F_@GA5_x001F__x001F_@GA6_x001F__x001F_@GA7_x001F__x001F_@GA8_x001F__x001F_@GA9_x001F__x001F_@GA10_x001F__x001F_@GA11_x001F__x001F_@GA12_x001F__x001F_@GA13_x001F__x001F_@GA14_x001F__x001F_@GA15_x001F__x001F_@GA16_x001F__x001F_@GA17_x001F__x001F_@GA18_x001F__x001F_@GA19_x001F__x001F_@GA20_x001F__x001F_@GA21_x001F__x001F_@GA22_x001F__x001F_@GA23_x001F__x001F_@GA24_x001F__x001F_@GA25_x001F_</v>
      </c>
    </row>
    <row r="36" spans="1:1" x14ac:dyDescent="0.25">
      <c r="A36" t="str">
        <f>IFERROR(IF(DATEV_SSBB!A48="","","sx_pf_POST_Product"&amp;Separator&amp;"@Username"&amp;Separator&amp;"#Username"&amp;Separator&amp;"@ProductID"&amp;Separator&amp;DATEV_SSBB!M48&amp;Separator&amp;"@ProductlineID"&amp;Separator&amp;"#ProductlineID"&amp;Separator&amp;"@FactoryID"&amp;Separator&amp;"#FactoryID"&amp;Separator&amp;"@TimeType"&amp;Separator&amp;"VM"&amp;Separator&amp;"@NameShort"&amp;Separator&amp;DATEV_SSBB!N48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7" spans="1:1" x14ac:dyDescent="0.25">
      <c r="A37" t="str">
        <f>IFERROR(IF(DATEV_SSBB!A49="","","sx_pf_POST_Product"&amp;Separator&amp;"@Username"&amp;Separator&amp;"#Username"&amp;Separator&amp;"@ProductID"&amp;Separator&amp;DATEV_SSBB!M49&amp;Separator&amp;"@ProductlineID"&amp;Separator&amp;"#ProductlineID"&amp;Separator&amp;"@FactoryID"&amp;Separator&amp;"#FactoryID"&amp;Separator&amp;"@TimeType"&amp;Separator&amp;"VM"&amp;Separator&amp;"@NameShort"&amp;Separator&amp;DATEV_SSBB!N49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8" spans="1:1" x14ac:dyDescent="0.25">
      <c r="A38" t="str">
        <f>IFERROR(IF(DATEV_SSBB!A50="","","sx_pf_POST_Product"&amp;Separator&amp;"@Username"&amp;Separator&amp;"#Username"&amp;Separator&amp;"@ProductID"&amp;Separator&amp;DATEV_SSBB!M50&amp;Separator&amp;"@ProductlineID"&amp;Separator&amp;"#ProductlineID"&amp;Separator&amp;"@FactoryID"&amp;Separator&amp;"#FactoryID"&amp;Separator&amp;"@TimeType"&amp;Separator&amp;"VM"&amp;Separator&amp;"@NameShort"&amp;Separator&amp;DATEV_SSBB!N50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9" spans="1:1" x14ac:dyDescent="0.25">
      <c r="A39" t="str">
        <f>IFERROR(IF(DATEV_SSBB!A51="","","sx_pf_POST_Product"&amp;Separator&amp;"@Username"&amp;Separator&amp;"#Username"&amp;Separator&amp;"@ProductID"&amp;Separator&amp;DATEV_SSBB!M51&amp;Separator&amp;"@ProductlineID"&amp;Separator&amp;"#ProductlineID"&amp;Separator&amp;"@FactoryID"&amp;Separator&amp;"#FactoryID"&amp;Separator&amp;"@TimeType"&amp;Separator&amp;"VM"&amp;Separator&amp;"@NameShort"&amp;Separator&amp;DATEV_SSBB!N51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0" spans="1:1" x14ac:dyDescent="0.25">
      <c r="A40" t="str">
        <f>IFERROR(IF(DATEV_SSBB!A52="","","sx_pf_POST_Product"&amp;Separator&amp;"@Username"&amp;Separator&amp;"#Username"&amp;Separator&amp;"@ProductID"&amp;Separator&amp;DATEV_SSBB!M52&amp;Separator&amp;"@ProductlineID"&amp;Separator&amp;"#ProductlineID"&amp;Separator&amp;"@FactoryID"&amp;Separator&amp;"#FactoryID"&amp;Separator&amp;"@TimeType"&amp;Separator&amp;"VM"&amp;Separator&amp;"@NameShort"&amp;Separator&amp;DATEV_SSBB!N52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1" spans="1:1" x14ac:dyDescent="0.25">
      <c r="A41" t="str">
        <f>IFERROR(IF(DATEV_SSBB!A53="","","sx_pf_POST_Product"&amp;Separator&amp;"@Username"&amp;Separator&amp;"#Username"&amp;Separator&amp;"@ProductID"&amp;Separator&amp;DATEV_SSBB!M53&amp;Separator&amp;"@ProductlineID"&amp;Separator&amp;"#ProductlineID"&amp;Separator&amp;"@FactoryID"&amp;Separator&amp;"#FactoryID"&amp;Separator&amp;"@TimeType"&amp;Separator&amp;"VM"&amp;Separator&amp;"@NameShort"&amp;Separator&amp;DATEV_SSBB!N53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2" spans="1:1" x14ac:dyDescent="0.25">
      <c r="A42" t="str">
        <f>IFERROR(IF(DATEV_SSBB!A54="","","sx_pf_POST_Product"&amp;Separator&amp;"@Username"&amp;Separator&amp;"#Username"&amp;Separator&amp;"@ProductID"&amp;Separator&amp;DATEV_SSBB!M54&amp;Separator&amp;"@ProductlineID"&amp;Separator&amp;"#ProductlineID"&amp;Separator&amp;"@FactoryID"&amp;Separator&amp;"#FactoryID"&amp;Separator&amp;"@TimeType"&amp;Separator&amp;"VM"&amp;Separator&amp;"@NameShort"&amp;Separator&amp;DATEV_SSBB!N54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3" spans="1:1" x14ac:dyDescent="0.25">
      <c r="A43" t="str">
        <f>IFERROR(IF(DATEV_SSBB!A55="","","sx_pf_POST_Product"&amp;Separator&amp;"@Username"&amp;Separator&amp;"#Username"&amp;Separator&amp;"@ProductID"&amp;Separator&amp;DATEV_SSBB!M55&amp;Separator&amp;"@ProductlineID"&amp;Separator&amp;"#ProductlineID"&amp;Separator&amp;"@FactoryID"&amp;Separator&amp;"#FactoryID"&amp;Separator&amp;"@TimeType"&amp;Separator&amp;"VM"&amp;Separator&amp;"@NameShort"&amp;Separator&amp;DATEV_SSBB!N55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4" spans="1:1" x14ac:dyDescent="0.25">
      <c r="A44" t="str">
        <f>IFERROR(IF(DATEV_SSBB!A56="","","sx_pf_POST_Product"&amp;Separator&amp;"@Username"&amp;Separator&amp;"#Username"&amp;Separator&amp;"@ProductID"&amp;Separator&amp;DATEV_SSBB!M56&amp;Separator&amp;"@ProductlineID"&amp;Separator&amp;"#ProductlineID"&amp;Separator&amp;"@FactoryID"&amp;Separator&amp;"#FactoryID"&amp;Separator&amp;"@TimeType"&amp;Separator&amp;"VM"&amp;Separator&amp;"@NameShort"&amp;Separator&amp;DATEV_SSBB!N56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5" spans="1:1" x14ac:dyDescent="0.25">
      <c r="A45" t="str">
        <f>IFERROR(IF(DATEV_SSBB!A57="","","sx_pf_POST_Product"&amp;Separator&amp;"@Username"&amp;Separator&amp;"#Username"&amp;Separator&amp;"@ProductID"&amp;Separator&amp;DATEV_SSBB!M57&amp;Separator&amp;"@ProductlineID"&amp;Separator&amp;"#ProductlineID"&amp;Separator&amp;"@FactoryID"&amp;Separator&amp;"#FactoryID"&amp;Separator&amp;"@TimeType"&amp;Separator&amp;"VM"&amp;Separator&amp;"@NameShort"&amp;Separator&amp;DATEV_SSBB!N57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6" spans="1:1" x14ac:dyDescent="0.25">
      <c r="A46" t="str">
        <f>IFERROR(IF(DATEV_SSBB!A58="","","sx_pf_POST_Product"&amp;Separator&amp;"@Username"&amp;Separator&amp;"#Username"&amp;Separator&amp;"@ProductID"&amp;Separator&amp;DATEV_SSBB!M58&amp;Separator&amp;"@ProductlineID"&amp;Separator&amp;"#ProductlineID"&amp;Separator&amp;"@FactoryID"&amp;Separator&amp;"#FactoryID"&amp;Separator&amp;"@TimeType"&amp;Separator&amp;"VM"&amp;Separator&amp;"@NameShort"&amp;Separator&amp;DATEV_SSBB!N58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7" spans="1:1" x14ac:dyDescent="0.25">
      <c r="A47" t="str">
        <f>IFERROR(IF(DATEV_SSBB!A59="","","sx_pf_POST_Product"&amp;Separator&amp;"@Username"&amp;Separator&amp;"#Username"&amp;Separator&amp;"@ProductID"&amp;Separator&amp;DATEV_SSBB!M59&amp;Separator&amp;"@ProductlineID"&amp;Separator&amp;"#ProductlineID"&amp;Separator&amp;"@FactoryID"&amp;Separator&amp;"#FactoryID"&amp;Separator&amp;"@TimeType"&amp;Separator&amp;"VM"&amp;Separator&amp;"@NameShort"&amp;Separator&amp;DATEV_SSBB!N59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8" spans="1:1" x14ac:dyDescent="0.25">
      <c r="A48" t="str">
        <f>IFERROR(IF(DATEV_SSBB!A60="","","sx_pf_POST_Product"&amp;Separator&amp;"@Username"&amp;Separator&amp;"#Username"&amp;Separator&amp;"@ProductID"&amp;Separator&amp;DATEV_SSBB!M60&amp;Separator&amp;"@ProductlineID"&amp;Separator&amp;"#ProductlineID"&amp;Separator&amp;"@FactoryID"&amp;Separator&amp;"#FactoryID"&amp;Separator&amp;"@TimeType"&amp;Separator&amp;"VM"&amp;Separator&amp;"@NameShort"&amp;Separator&amp;DATEV_SSBB!N60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9" spans="1:1" x14ac:dyDescent="0.25">
      <c r="A49" t="str">
        <f>IFERROR(IF(DATEV_SSBB!A61="","","sx_pf_POST_Product"&amp;Separator&amp;"@Username"&amp;Separator&amp;"#Username"&amp;Separator&amp;"@ProductID"&amp;Separator&amp;DATEV_SSBB!M61&amp;Separator&amp;"@ProductlineID"&amp;Separator&amp;"#ProductlineID"&amp;Separator&amp;"@FactoryID"&amp;Separator&amp;"#FactoryID"&amp;Separator&amp;"@TimeType"&amp;Separator&amp;"VM"&amp;Separator&amp;"@NameShort"&amp;Separator&amp;DATEV_SSBB!N61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0" spans="1:1" x14ac:dyDescent="0.25">
      <c r="A50" t="str">
        <f>IFERROR(IF(DATEV_SSBB!A62="","","sx_pf_POST_Product"&amp;Separator&amp;"@Username"&amp;Separator&amp;"#Username"&amp;Separator&amp;"@ProductID"&amp;Separator&amp;DATEV_SSBB!M62&amp;Separator&amp;"@ProductlineID"&amp;Separator&amp;"#ProductlineID"&amp;Separator&amp;"@FactoryID"&amp;Separator&amp;"#FactoryID"&amp;Separator&amp;"@TimeType"&amp;Separator&amp;"VM"&amp;Separator&amp;"@NameShort"&amp;Separator&amp;DATEV_SSBB!N62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1" spans="1:1" x14ac:dyDescent="0.25">
      <c r="A51" t="str">
        <f>IFERROR(IF(DATEV_SSBB!A63="","","sx_pf_POST_Product"&amp;Separator&amp;"@Username"&amp;Separator&amp;"#Username"&amp;Separator&amp;"@ProductID"&amp;Separator&amp;DATEV_SSBB!M63&amp;Separator&amp;"@ProductlineID"&amp;Separator&amp;"#ProductlineID"&amp;Separator&amp;"@FactoryID"&amp;Separator&amp;"#FactoryID"&amp;Separator&amp;"@TimeType"&amp;Separator&amp;"VM"&amp;Separator&amp;"@NameShort"&amp;Separator&amp;DATEV_SSBB!N63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2" spans="1:1" x14ac:dyDescent="0.25">
      <c r="A52" t="str">
        <f>IFERROR(IF(DATEV_SSBB!A64="","","sx_pf_POST_Product"&amp;Separator&amp;"@Username"&amp;Separator&amp;"#Username"&amp;Separator&amp;"@ProductID"&amp;Separator&amp;DATEV_SSBB!M64&amp;Separator&amp;"@ProductlineID"&amp;Separator&amp;"#ProductlineID"&amp;Separator&amp;"@FactoryID"&amp;Separator&amp;"#FactoryID"&amp;Separator&amp;"@TimeType"&amp;Separator&amp;"VM"&amp;Separator&amp;"@NameShort"&amp;Separator&amp;DATEV_SSBB!N64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3" spans="1:1" x14ac:dyDescent="0.25">
      <c r="A53" t="str">
        <f>IFERROR(IF(DATEV_SSBB!A65="","","sx_pf_POST_Product"&amp;Separator&amp;"@Username"&amp;Separator&amp;"#Username"&amp;Separator&amp;"@ProductID"&amp;Separator&amp;DATEV_SSBB!M65&amp;Separator&amp;"@ProductlineID"&amp;Separator&amp;"#ProductlineID"&amp;Separator&amp;"@FactoryID"&amp;Separator&amp;"#FactoryID"&amp;Separator&amp;"@TimeType"&amp;Separator&amp;"VM"&amp;Separator&amp;"@NameShort"&amp;Separator&amp;DATEV_SSBB!N65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4" spans="1:1" x14ac:dyDescent="0.25">
      <c r="A54" t="str">
        <f>IFERROR(IF(DATEV_SSBB!A66="","","sx_pf_POST_Product"&amp;Separator&amp;"@Username"&amp;Separator&amp;"#Username"&amp;Separator&amp;"@ProductID"&amp;Separator&amp;DATEV_SSBB!M66&amp;Separator&amp;"@ProductlineID"&amp;Separator&amp;"#ProductlineID"&amp;Separator&amp;"@FactoryID"&amp;Separator&amp;"#FactoryID"&amp;Separator&amp;"@TimeType"&amp;Separator&amp;"VM"&amp;Separator&amp;"@NameShort"&amp;Separator&amp;DATEV_SSBB!N66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5" spans="1:1" x14ac:dyDescent="0.25">
      <c r="A55" t="str">
        <f>IFERROR(IF(DATEV_SSBB!A67="","","sx_pf_POST_Product"&amp;Separator&amp;"@Username"&amp;Separator&amp;"#Username"&amp;Separator&amp;"@ProductID"&amp;Separator&amp;DATEV_SSBB!M67&amp;Separator&amp;"@ProductlineID"&amp;Separator&amp;"#ProductlineID"&amp;Separator&amp;"@FactoryID"&amp;Separator&amp;"#FactoryID"&amp;Separator&amp;"@TimeType"&amp;Separator&amp;"VM"&amp;Separator&amp;"@NameShort"&amp;Separator&amp;DATEV_SSBB!N67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6" spans="1:1" x14ac:dyDescent="0.25">
      <c r="A56" t="str">
        <f>IFERROR(IF(DATEV_SSBB!A68="","","sx_pf_POST_Product"&amp;Separator&amp;"@Username"&amp;Separator&amp;"#Username"&amp;Separator&amp;"@ProductID"&amp;Separator&amp;DATEV_SSBB!M68&amp;Separator&amp;"@ProductlineID"&amp;Separator&amp;"#ProductlineID"&amp;Separator&amp;"@FactoryID"&amp;Separator&amp;"#FactoryID"&amp;Separator&amp;"@TimeType"&amp;Separator&amp;"VM"&amp;Separator&amp;"@NameShort"&amp;Separator&amp;DATEV_SSBB!N68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7" spans="1:1" x14ac:dyDescent="0.25">
      <c r="A57" t="str">
        <f>IFERROR(IF(DATEV_SSBB!A69="","","sx_pf_POST_Product"&amp;Separator&amp;"@Username"&amp;Separator&amp;"#Username"&amp;Separator&amp;"@ProductID"&amp;Separator&amp;DATEV_SSBB!M69&amp;Separator&amp;"@ProductlineID"&amp;Separator&amp;"#ProductlineID"&amp;Separator&amp;"@FactoryID"&amp;Separator&amp;"#FactoryID"&amp;Separator&amp;"@TimeType"&amp;Separator&amp;"VM"&amp;Separator&amp;"@NameShort"&amp;Separator&amp;DATEV_SSBB!N69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8" spans="1:1" x14ac:dyDescent="0.25">
      <c r="A58" t="str">
        <f>IFERROR(IF(DATEV_SSBB!A70="","","sx_pf_POST_Product"&amp;Separator&amp;"@Username"&amp;Separator&amp;"#Username"&amp;Separator&amp;"@ProductID"&amp;Separator&amp;DATEV_SSBB!M70&amp;Separator&amp;"@ProductlineID"&amp;Separator&amp;"#ProductlineID"&amp;Separator&amp;"@FactoryID"&amp;Separator&amp;"#FactoryID"&amp;Separator&amp;"@TimeType"&amp;Separator&amp;"VM"&amp;Separator&amp;"@NameShort"&amp;Separator&amp;DATEV_SSBB!N70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9" spans="1:1" x14ac:dyDescent="0.25">
      <c r="A59" t="str">
        <f>IFERROR(IF(DATEV_SSBB!A71="","","sx_pf_POST_Product"&amp;Separator&amp;"@Username"&amp;Separator&amp;"#Username"&amp;Separator&amp;"@ProductID"&amp;Separator&amp;DATEV_SSBB!M71&amp;Separator&amp;"@ProductlineID"&amp;Separator&amp;"#ProductlineID"&amp;Separator&amp;"@FactoryID"&amp;Separator&amp;"#FactoryID"&amp;Separator&amp;"@TimeType"&amp;Separator&amp;"VM"&amp;Separator&amp;"@NameShort"&amp;Separator&amp;DATEV_SSBB!N71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0" spans="1:1" x14ac:dyDescent="0.25">
      <c r="A60" t="str">
        <f>IFERROR(IF(DATEV_SSBB!A72="","","sx_pf_POST_Product"&amp;Separator&amp;"@Username"&amp;Separator&amp;"#Username"&amp;Separator&amp;"@ProductID"&amp;Separator&amp;DATEV_SSBB!M72&amp;Separator&amp;"@ProductlineID"&amp;Separator&amp;"#ProductlineID"&amp;Separator&amp;"@FactoryID"&amp;Separator&amp;"#FactoryID"&amp;Separator&amp;"@TimeType"&amp;Separator&amp;"VM"&amp;Separator&amp;"@NameShort"&amp;Separator&amp;DATEV_SSBB!N72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1" spans="1:1" x14ac:dyDescent="0.25">
      <c r="A61" t="str">
        <f>IFERROR(IF(DATEV_SSBB!A73="","","sx_pf_POST_Product"&amp;Separator&amp;"@Username"&amp;Separator&amp;"#Username"&amp;Separator&amp;"@ProductID"&amp;Separator&amp;DATEV_SSBB!M73&amp;Separator&amp;"@ProductlineID"&amp;Separator&amp;"#ProductlineID"&amp;Separator&amp;"@FactoryID"&amp;Separator&amp;"#FactoryID"&amp;Separator&amp;"@TimeType"&amp;Separator&amp;"VM"&amp;Separator&amp;"@NameShort"&amp;Separator&amp;DATEV_SSBB!N73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2" spans="1:1" x14ac:dyDescent="0.25">
      <c r="A62" t="str">
        <f>IFERROR(IF(DATEV_SSBB!A74="","","sx_pf_POST_Product"&amp;Separator&amp;"@Username"&amp;Separator&amp;"#Username"&amp;Separator&amp;"@ProductID"&amp;Separator&amp;DATEV_SSBB!M74&amp;Separator&amp;"@ProductlineID"&amp;Separator&amp;"#ProductlineID"&amp;Separator&amp;"@FactoryID"&amp;Separator&amp;"#FactoryID"&amp;Separator&amp;"@TimeType"&amp;Separator&amp;"VM"&amp;Separator&amp;"@NameShort"&amp;Separator&amp;DATEV_SSBB!N74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3" spans="1:1" x14ac:dyDescent="0.25">
      <c r="A63" t="str">
        <f>IFERROR(IF(DATEV_SSBB!A75="","","sx_pf_POST_Product"&amp;Separator&amp;"@Username"&amp;Separator&amp;"#Username"&amp;Separator&amp;"@ProductID"&amp;Separator&amp;DATEV_SSBB!M75&amp;Separator&amp;"@ProductlineID"&amp;Separator&amp;"#ProductlineID"&amp;Separator&amp;"@FactoryID"&amp;Separator&amp;"#FactoryID"&amp;Separator&amp;"@TimeType"&amp;Separator&amp;"VM"&amp;Separator&amp;"@NameShort"&amp;Separator&amp;DATEV_SSBB!N75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4" spans="1:1" x14ac:dyDescent="0.25">
      <c r="A64" t="str">
        <f>IFERROR(IF(DATEV_SSBB!A76="","","sx_pf_POST_Product"&amp;Separator&amp;"@Username"&amp;Separator&amp;"#Username"&amp;Separator&amp;"@ProductID"&amp;Separator&amp;DATEV_SSBB!M76&amp;Separator&amp;"@ProductlineID"&amp;Separator&amp;"#ProductlineID"&amp;Separator&amp;"@FactoryID"&amp;Separator&amp;"#FactoryID"&amp;Separator&amp;"@TimeType"&amp;Separator&amp;"VM"&amp;Separator&amp;"@NameShort"&amp;Separator&amp;DATEV_SSBB!N76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5" spans="1:1" x14ac:dyDescent="0.25">
      <c r="A65" t="str">
        <f>IFERROR(IF(DATEV_SSBB!A77="","","sx_pf_POST_Product"&amp;Separator&amp;"@Username"&amp;Separator&amp;"#Username"&amp;Separator&amp;"@ProductID"&amp;Separator&amp;DATEV_SSBB!M77&amp;Separator&amp;"@ProductlineID"&amp;Separator&amp;"#ProductlineID"&amp;Separator&amp;"@FactoryID"&amp;Separator&amp;"#FactoryID"&amp;Separator&amp;"@TimeType"&amp;Separator&amp;"VM"&amp;Separator&amp;"@NameShort"&amp;Separator&amp;DATEV_SSBB!N77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6" spans="1:1" x14ac:dyDescent="0.25">
      <c r="A66" t="str">
        <f>IFERROR(IF(DATEV_SSBB!A78="","","sx_pf_POST_Product"&amp;Separator&amp;"@Username"&amp;Separator&amp;"#Username"&amp;Separator&amp;"@ProductID"&amp;Separator&amp;DATEV_SSBB!M78&amp;Separator&amp;"@ProductlineID"&amp;Separator&amp;"#ProductlineID"&amp;Separator&amp;"@FactoryID"&amp;Separator&amp;"#FactoryID"&amp;Separator&amp;"@TimeType"&amp;Separator&amp;"VM"&amp;Separator&amp;"@NameShort"&amp;Separator&amp;DATEV_SSBB!N78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7" spans="1:1" x14ac:dyDescent="0.25">
      <c r="A67" t="str">
        <f>IFERROR(IF(DATEV_SSBB!A79="","","sx_pf_POST_Product"&amp;Separator&amp;"@Username"&amp;Separator&amp;"#Username"&amp;Separator&amp;"@ProductID"&amp;Separator&amp;DATEV_SSBB!M79&amp;Separator&amp;"@ProductlineID"&amp;Separator&amp;"#ProductlineID"&amp;Separator&amp;"@FactoryID"&amp;Separator&amp;"#FactoryID"&amp;Separator&amp;"@TimeType"&amp;Separator&amp;"VM"&amp;Separator&amp;"@NameShort"&amp;Separator&amp;DATEV_SSBB!N79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8" spans="1:1" x14ac:dyDescent="0.25">
      <c r="A68" t="str">
        <f>IFERROR(IF(DATEV_SSBB!A80="","","sx_pf_POST_Product"&amp;Separator&amp;"@Username"&amp;Separator&amp;"#Username"&amp;Separator&amp;"@ProductID"&amp;Separator&amp;DATEV_SSBB!M80&amp;Separator&amp;"@ProductlineID"&amp;Separator&amp;"#ProductlineID"&amp;Separator&amp;"@FactoryID"&amp;Separator&amp;"#FactoryID"&amp;Separator&amp;"@TimeType"&amp;Separator&amp;"VM"&amp;Separator&amp;"@NameShort"&amp;Separator&amp;DATEV_SSBB!N80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9" spans="1:1" x14ac:dyDescent="0.25">
      <c r="A69" t="str">
        <f>IFERROR(IF(DATEV_SSBB!A81="","","sx_pf_POST_Product"&amp;Separator&amp;"@Username"&amp;Separator&amp;"#Username"&amp;Separator&amp;"@ProductID"&amp;Separator&amp;DATEV_SSBB!M81&amp;Separator&amp;"@ProductlineID"&amp;Separator&amp;"#ProductlineID"&amp;Separator&amp;"@FactoryID"&amp;Separator&amp;"#FactoryID"&amp;Separator&amp;"@TimeType"&amp;Separator&amp;"VM"&amp;Separator&amp;"@NameShort"&amp;Separator&amp;DATEV_SSBB!N81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0" spans="1:1" x14ac:dyDescent="0.25">
      <c r="A70" t="str">
        <f>IFERROR(IF(DATEV_SSBB!A82="","","sx_pf_POST_Product"&amp;Separator&amp;"@Username"&amp;Separator&amp;"#Username"&amp;Separator&amp;"@ProductID"&amp;Separator&amp;DATEV_SSBB!M82&amp;Separator&amp;"@ProductlineID"&amp;Separator&amp;"#ProductlineID"&amp;Separator&amp;"@FactoryID"&amp;Separator&amp;"#FactoryID"&amp;Separator&amp;"@TimeType"&amp;Separator&amp;"VM"&amp;Separator&amp;"@NameShort"&amp;Separator&amp;DATEV_SSBB!N82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1" spans="1:1" x14ac:dyDescent="0.25">
      <c r="A71" t="str">
        <f>IFERROR(IF(DATEV_SSBB!A83="","","sx_pf_POST_Product"&amp;Separator&amp;"@Username"&amp;Separator&amp;"#Username"&amp;Separator&amp;"@ProductID"&amp;Separator&amp;DATEV_SSBB!M83&amp;Separator&amp;"@ProductlineID"&amp;Separator&amp;"#ProductlineID"&amp;Separator&amp;"@FactoryID"&amp;Separator&amp;"#FactoryID"&amp;Separator&amp;"@TimeType"&amp;Separator&amp;"VM"&amp;Separator&amp;"@NameShort"&amp;Separator&amp;DATEV_SSBB!N83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2" spans="1:1" x14ac:dyDescent="0.25">
      <c r="A72" t="str">
        <f>IFERROR(IF(DATEV_SSBB!A84="","","sx_pf_POST_Product"&amp;Separator&amp;"@Username"&amp;Separator&amp;"#Username"&amp;Separator&amp;"@ProductID"&amp;Separator&amp;DATEV_SSBB!M84&amp;Separator&amp;"@ProductlineID"&amp;Separator&amp;"#ProductlineID"&amp;Separator&amp;"@FactoryID"&amp;Separator&amp;"#FactoryID"&amp;Separator&amp;"@TimeType"&amp;Separator&amp;"VM"&amp;Separator&amp;"@NameShort"&amp;Separator&amp;DATEV_SSBB!N84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3" spans="1:1" x14ac:dyDescent="0.25">
      <c r="A73" t="str">
        <f>IFERROR(IF(DATEV_SSBB!A85="","","sx_pf_POST_Product"&amp;Separator&amp;"@Username"&amp;Separator&amp;"#Username"&amp;Separator&amp;"@ProductID"&amp;Separator&amp;DATEV_SSBB!M85&amp;Separator&amp;"@ProductlineID"&amp;Separator&amp;"#ProductlineID"&amp;Separator&amp;"@FactoryID"&amp;Separator&amp;"#FactoryID"&amp;Separator&amp;"@TimeType"&amp;Separator&amp;"VM"&amp;Separator&amp;"@NameShort"&amp;Separator&amp;DATEV_SSBB!N85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4" spans="1:1" x14ac:dyDescent="0.25">
      <c r="A74" t="str">
        <f>IFERROR(IF(DATEV_SSBB!A86="","","sx_pf_POST_Product"&amp;Separator&amp;"@Username"&amp;Separator&amp;"#Username"&amp;Separator&amp;"@ProductID"&amp;Separator&amp;DATEV_SSBB!M86&amp;Separator&amp;"@ProductlineID"&amp;Separator&amp;"#ProductlineID"&amp;Separator&amp;"@FactoryID"&amp;Separator&amp;"#FactoryID"&amp;Separator&amp;"@TimeType"&amp;Separator&amp;"VM"&amp;Separator&amp;"@NameShort"&amp;Separator&amp;DATEV_SSBB!N86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5" spans="1:1" x14ac:dyDescent="0.25">
      <c r="A75" t="str">
        <f>IFERROR(IF(DATEV_SSBB!A87="","","sx_pf_POST_Product"&amp;Separator&amp;"@Username"&amp;Separator&amp;"#Username"&amp;Separator&amp;"@ProductID"&amp;Separator&amp;DATEV_SSBB!M87&amp;Separator&amp;"@ProductlineID"&amp;Separator&amp;"#ProductlineID"&amp;Separator&amp;"@FactoryID"&amp;Separator&amp;"#FactoryID"&amp;Separator&amp;"@TimeType"&amp;Separator&amp;"VM"&amp;Separator&amp;"@NameShort"&amp;Separator&amp;DATEV_SSBB!N87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6" spans="1:1" x14ac:dyDescent="0.25">
      <c r="A76" t="str">
        <f>IFERROR(IF(DATEV_SSBB!A88="","","sx_pf_POST_Product"&amp;Separator&amp;"@Username"&amp;Separator&amp;"#Username"&amp;Separator&amp;"@ProductID"&amp;Separator&amp;DATEV_SSBB!M88&amp;Separator&amp;"@ProductlineID"&amp;Separator&amp;"#ProductlineID"&amp;Separator&amp;"@FactoryID"&amp;Separator&amp;"#FactoryID"&amp;Separator&amp;"@TimeType"&amp;Separator&amp;"VM"&amp;Separator&amp;"@NameShort"&amp;Separator&amp;DATEV_SSBB!N88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7" spans="1:1" x14ac:dyDescent="0.25">
      <c r="A77" t="str">
        <f>IFERROR(IF(DATEV_SSBB!A89="","","sx_pf_POST_Product"&amp;Separator&amp;"@Username"&amp;Separator&amp;"#Username"&amp;Separator&amp;"@ProductID"&amp;Separator&amp;DATEV_SSBB!M89&amp;Separator&amp;"@ProductlineID"&amp;Separator&amp;"#ProductlineID"&amp;Separator&amp;"@FactoryID"&amp;Separator&amp;"#FactoryID"&amp;Separator&amp;"@TimeType"&amp;Separator&amp;"VM"&amp;Separator&amp;"@NameShort"&amp;Separator&amp;DATEV_SSBB!N89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8" spans="1:1" x14ac:dyDescent="0.25">
      <c r="A78" t="str">
        <f>IFERROR(IF(DATEV_SSBB!A90="","","sx_pf_POST_Product"&amp;Separator&amp;"@Username"&amp;Separator&amp;"#Username"&amp;Separator&amp;"@ProductID"&amp;Separator&amp;DATEV_SSBB!M90&amp;Separator&amp;"@ProductlineID"&amp;Separator&amp;"#ProductlineID"&amp;Separator&amp;"@FactoryID"&amp;Separator&amp;"#FactoryID"&amp;Separator&amp;"@TimeType"&amp;Separator&amp;"VM"&amp;Separator&amp;"@NameShort"&amp;Separator&amp;DATEV_SSBB!N90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9" spans="1:1" x14ac:dyDescent="0.25">
      <c r="A79" t="str">
        <f>IFERROR(IF(DATEV_SSBB!A91="","","sx_pf_POST_Product"&amp;Separator&amp;"@Username"&amp;Separator&amp;"#Username"&amp;Separator&amp;"@ProductID"&amp;Separator&amp;DATEV_SSBB!M91&amp;Separator&amp;"@ProductlineID"&amp;Separator&amp;"#ProductlineID"&amp;Separator&amp;"@FactoryID"&amp;Separator&amp;"#FactoryID"&amp;Separator&amp;"@TimeType"&amp;Separator&amp;"VM"&amp;Separator&amp;"@NameShort"&amp;Separator&amp;DATEV_SSBB!N91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0" spans="1:1" x14ac:dyDescent="0.25">
      <c r="A80" t="str">
        <f>IFERROR(IF(DATEV_SSBB!A92="","","sx_pf_POST_Product"&amp;Separator&amp;"@Username"&amp;Separator&amp;"#Username"&amp;Separator&amp;"@ProductID"&amp;Separator&amp;DATEV_SSBB!M92&amp;Separator&amp;"@ProductlineID"&amp;Separator&amp;"#ProductlineID"&amp;Separator&amp;"@FactoryID"&amp;Separator&amp;"#FactoryID"&amp;Separator&amp;"@TimeType"&amp;Separator&amp;"VM"&amp;Separator&amp;"@NameShort"&amp;Separator&amp;DATEV_SSBB!N92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1" spans="1:1" x14ac:dyDescent="0.25">
      <c r="A81" t="str">
        <f>IFERROR(IF(DATEV_SSBB!A93="","","sx_pf_POST_Product"&amp;Separator&amp;"@Username"&amp;Separator&amp;"#Username"&amp;Separator&amp;"@ProductID"&amp;Separator&amp;DATEV_SSBB!M93&amp;Separator&amp;"@ProductlineID"&amp;Separator&amp;"#ProductlineID"&amp;Separator&amp;"@FactoryID"&amp;Separator&amp;"#FactoryID"&amp;Separator&amp;"@TimeType"&amp;Separator&amp;"VM"&amp;Separator&amp;"@NameShort"&amp;Separator&amp;DATEV_SSBB!N93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2" spans="1:1" x14ac:dyDescent="0.25">
      <c r="A82" t="str">
        <f>IFERROR(IF(DATEV_SSBB!A94="","","sx_pf_POST_Product"&amp;Separator&amp;"@Username"&amp;Separator&amp;"#Username"&amp;Separator&amp;"@ProductID"&amp;Separator&amp;DATEV_SSBB!M94&amp;Separator&amp;"@ProductlineID"&amp;Separator&amp;"#ProductlineID"&amp;Separator&amp;"@FactoryID"&amp;Separator&amp;"#FactoryID"&amp;Separator&amp;"@TimeType"&amp;Separator&amp;"VM"&amp;Separator&amp;"@NameShort"&amp;Separator&amp;DATEV_SSBB!N94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3" spans="1:1" x14ac:dyDescent="0.25">
      <c r="A83" t="str">
        <f>IFERROR(IF(DATEV_SSBB!A95="","","sx_pf_POST_Product"&amp;Separator&amp;"@Username"&amp;Separator&amp;"#Username"&amp;Separator&amp;"@ProductID"&amp;Separator&amp;DATEV_SSBB!M95&amp;Separator&amp;"@ProductlineID"&amp;Separator&amp;"#ProductlineID"&amp;Separator&amp;"@FactoryID"&amp;Separator&amp;"#FactoryID"&amp;Separator&amp;"@TimeType"&amp;Separator&amp;"VM"&amp;Separator&amp;"@NameShort"&amp;Separator&amp;DATEV_SSBB!N95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4" spans="1:1" x14ac:dyDescent="0.25">
      <c r="A84" t="str">
        <f>IFERROR(IF(DATEV_SSBB!A96="","","sx_pf_POST_Product"&amp;Separator&amp;"@Username"&amp;Separator&amp;"#Username"&amp;Separator&amp;"@ProductID"&amp;Separator&amp;DATEV_SSBB!M96&amp;Separator&amp;"@ProductlineID"&amp;Separator&amp;"#ProductlineID"&amp;Separator&amp;"@FactoryID"&amp;Separator&amp;"#FactoryID"&amp;Separator&amp;"@TimeType"&amp;Separator&amp;"VM"&amp;Separator&amp;"@NameShort"&amp;Separator&amp;DATEV_SSBB!N96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5" spans="1:1" x14ac:dyDescent="0.25">
      <c r="A85" t="str">
        <f>IFERROR(IF(DATEV_SSBB!A97="","","sx_pf_POST_Product"&amp;Separator&amp;"@Username"&amp;Separator&amp;"#Username"&amp;Separator&amp;"@ProductID"&amp;Separator&amp;DATEV_SSBB!M97&amp;Separator&amp;"@ProductlineID"&amp;Separator&amp;"#ProductlineID"&amp;Separator&amp;"@FactoryID"&amp;Separator&amp;"#FactoryID"&amp;Separator&amp;"@TimeType"&amp;Separator&amp;"VM"&amp;Separator&amp;"@NameShort"&amp;Separator&amp;DATEV_SSBB!N97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6" spans="1:1" x14ac:dyDescent="0.25">
      <c r="A86" t="str">
        <f>IFERROR(IF(DATEV_SSBB!A98="","","sx_pf_POST_Product"&amp;Separator&amp;"@Username"&amp;Separator&amp;"#Username"&amp;Separator&amp;"@ProductID"&amp;Separator&amp;DATEV_SSBB!M98&amp;Separator&amp;"@ProductlineID"&amp;Separator&amp;"#ProductlineID"&amp;Separator&amp;"@FactoryID"&amp;Separator&amp;"#FactoryID"&amp;Separator&amp;"@TimeType"&amp;Separator&amp;"VM"&amp;Separator&amp;"@NameShort"&amp;Separator&amp;DATEV_SSBB!N98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7" spans="1:1" x14ac:dyDescent="0.25">
      <c r="A87" t="str">
        <f>IFERROR(IF(DATEV_SSBB!A99="","","sx_pf_POST_Product"&amp;Separator&amp;"@Username"&amp;Separator&amp;"#Username"&amp;Separator&amp;"@ProductID"&amp;Separator&amp;DATEV_SSBB!M99&amp;Separator&amp;"@ProductlineID"&amp;Separator&amp;"#ProductlineID"&amp;Separator&amp;"@FactoryID"&amp;Separator&amp;"#FactoryID"&amp;Separator&amp;"@TimeType"&amp;Separator&amp;"VM"&amp;Separator&amp;"@NameShort"&amp;Separator&amp;DATEV_SSBB!N99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8" spans="1:1" x14ac:dyDescent="0.25">
      <c r="A88" t="str">
        <f>IFERROR(IF(DATEV_SSBB!A100="","","sx_pf_POST_Product"&amp;Separator&amp;"@Username"&amp;Separator&amp;"#Username"&amp;Separator&amp;"@ProductID"&amp;Separator&amp;DATEV_SSBB!M100&amp;Separator&amp;"@ProductlineID"&amp;Separator&amp;"#ProductlineID"&amp;Separator&amp;"@FactoryID"&amp;Separator&amp;"#FactoryID"&amp;Separator&amp;"@TimeType"&amp;Separator&amp;"VM"&amp;Separator&amp;"@NameShort"&amp;Separator&amp;DATEV_SSBB!N100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100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9" spans="1:1" x14ac:dyDescent="0.25">
      <c r="A89" t="str">
        <f>IFERROR(IF(DATEV_SSBB!A101="","","sx_pf_POST_Product"&amp;Separator&amp;"@Username"&amp;Separator&amp;"#Username"&amp;Separator&amp;"@ProductID"&amp;Separator&amp;DATEV_SSBB!M101&amp;Separator&amp;"@ProductlineID"&amp;Separator&amp;"#ProductlineID"&amp;Separator&amp;"@FactoryID"&amp;Separator&amp;"#FactoryID"&amp;Separator&amp;"@TimeType"&amp;Separator&amp;"VM"&amp;Separator&amp;"@NameShort"&amp;Separator&amp;DATEV_SSBB!N101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101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0" spans="1:1" x14ac:dyDescent="0.25">
      <c r="A90" t="str">
        <f>IFERROR(IF(DATEV_SSBB!A102="","","sx_pf_POST_Product"&amp;Separator&amp;"@Username"&amp;Separator&amp;"#Username"&amp;Separator&amp;"@ProductID"&amp;Separator&amp;DATEV_SSBB!M102&amp;Separator&amp;"@ProductlineID"&amp;Separator&amp;"#ProductlineID"&amp;Separator&amp;"@FactoryID"&amp;Separator&amp;"#FactoryID"&amp;Separator&amp;"@TimeType"&amp;Separator&amp;"VM"&amp;Separator&amp;"@NameShort"&amp;Separator&amp;DATEV_SSBB!N102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102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1" spans="1:1" x14ac:dyDescent="0.25">
      <c r="A91" t="str">
        <f>IFERROR(IF(DATEV_SSBB!A103="","","sx_pf_POST_Product"&amp;Separator&amp;"@Username"&amp;Separator&amp;"#Username"&amp;Separator&amp;"@ProductID"&amp;Separator&amp;DATEV_SSBB!M103&amp;Separator&amp;"@ProductlineID"&amp;Separator&amp;"#ProductlineID"&amp;Separator&amp;"@FactoryID"&amp;Separator&amp;"#FactoryID"&amp;Separator&amp;"@TimeType"&amp;Separator&amp;"VM"&amp;Separator&amp;"@NameShort"&amp;Separator&amp;DATEV_SSBB!N103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103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2" spans="1:1" x14ac:dyDescent="0.25">
      <c r="A92" t="str">
        <f>IFERROR(IF(DATEV_SSBB!A104="","","sx_pf_POST_Product"&amp;Separator&amp;"@Username"&amp;Separator&amp;"#Username"&amp;Separator&amp;"@ProductID"&amp;Separator&amp;DATEV_SSBB!M104&amp;Separator&amp;"@ProductlineID"&amp;Separator&amp;"#ProductlineID"&amp;Separator&amp;"@FactoryID"&amp;Separator&amp;"#FactoryID"&amp;Separator&amp;"@TimeType"&amp;Separator&amp;"VM"&amp;Separator&amp;"@NameShort"&amp;Separator&amp;DATEV_SSBB!N104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104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3" spans="1:1" x14ac:dyDescent="0.25">
      <c r="A93" t="str">
        <f>IFERROR(IF(DATEV_SSBB!A105="","","sx_pf_POST_Product"&amp;Separator&amp;"@Username"&amp;Separator&amp;"#Username"&amp;Separator&amp;"@ProductID"&amp;Separator&amp;DATEV_SSBB!M105&amp;Separator&amp;"@ProductlineID"&amp;Separator&amp;"#ProductlineID"&amp;Separator&amp;"@FactoryID"&amp;Separator&amp;"#FactoryID"&amp;Separator&amp;"@TimeType"&amp;Separator&amp;"VM"&amp;Separator&amp;"@NameShort"&amp;Separator&amp;DATEV_SSBB!N105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105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4" spans="1:1" x14ac:dyDescent="0.25">
      <c r="A94" t="str">
        <f>IFERROR(IF(DATEV_SSBB!A106="","","sx_pf_POST_Product"&amp;Separator&amp;"@Username"&amp;Separator&amp;"#Username"&amp;Separator&amp;"@ProductID"&amp;Separator&amp;DATEV_SSBB!M106&amp;Separator&amp;"@ProductlineID"&amp;Separator&amp;"#ProductlineID"&amp;Separator&amp;"@FactoryID"&amp;Separator&amp;"#FactoryID"&amp;Separator&amp;"@TimeType"&amp;Separator&amp;"VM"&amp;Separator&amp;"@NameShort"&amp;Separator&amp;DATEV_SSBB!N106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106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5" spans="1:1" x14ac:dyDescent="0.25">
      <c r="A95" t="str">
        <f>IFERROR(IF(DATEV_SSBB!A107="","","sx_pf_POST_Product"&amp;Separator&amp;"@Username"&amp;Separator&amp;"#Username"&amp;Separator&amp;"@ProductID"&amp;Separator&amp;DATEV_SSBB!M107&amp;Separator&amp;"@ProductlineID"&amp;Separator&amp;"#ProductlineID"&amp;Separator&amp;"@FactoryID"&amp;Separator&amp;"#FactoryID"&amp;Separator&amp;"@TimeType"&amp;Separator&amp;"VM"&amp;Separator&amp;"@NameShort"&amp;Separator&amp;DATEV_SSBB!N107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107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6" spans="1:1" x14ac:dyDescent="0.25">
      <c r="A96" t="str">
        <f>IFERROR(IF(DATEV_SSBB!A108="","","sx_pf_POST_Product"&amp;Separator&amp;"@Username"&amp;Separator&amp;"#Username"&amp;Separator&amp;"@ProductID"&amp;Separator&amp;DATEV_SSBB!M108&amp;Separator&amp;"@ProductlineID"&amp;Separator&amp;"#ProductlineID"&amp;Separator&amp;"@FactoryID"&amp;Separator&amp;"#FactoryID"&amp;Separator&amp;"@TimeType"&amp;Separator&amp;"VM"&amp;Separator&amp;"@NameShort"&amp;Separator&amp;DATEV_SSBB!N108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108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7" spans="1:1" x14ac:dyDescent="0.25">
      <c r="A97" t="str">
        <f>IFERROR(IF(DATEV_SSBB!A109="","","sx_pf_POST_Product"&amp;Separator&amp;"@Username"&amp;Separator&amp;"#Username"&amp;Separator&amp;"@ProductID"&amp;Separator&amp;DATEV_SSBB!M109&amp;Separator&amp;"@ProductlineID"&amp;Separator&amp;"#ProductlineID"&amp;Separator&amp;"@FactoryID"&amp;Separator&amp;"#FactoryID"&amp;Separator&amp;"@TimeType"&amp;Separator&amp;"VM"&amp;Separator&amp;"@NameShort"&amp;Separator&amp;DATEV_SSBB!N109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109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8" spans="1:1" x14ac:dyDescent="0.25">
      <c r="A98" t="str">
        <f>IFERROR(IF(DATEV_SSBB!A110="","","sx_pf_POST_Product"&amp;Separator&amp;"@Username"&amp;Separator&amp;"#Username"&amp;Separator&amp;"@ProductID"&amp;Separator&amp;DATEV_SSBB!M110&amp;Separator&amp;"@ProductlineID"&amp;Separator&amp;"#ProductlineID"&amp;Separator&amp;"@FactoryID"&amp;Separator&amp;"#FactoryID"&amp;Separator&amp;"@TimeType"&amp;Separator&amp;"VM"&amp;Separator&amp;"@NameShort"&amp;Separator&amp;DATEV_SSBB!N110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110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9" spans="1:1" x14ac:dyDescent="0.25">
      <c r="A99" t="str">
        <f>IFERROR(IF(DATEV_SSBB!A111="","","sx_pf_POST_Product"&amp;Separator&amp;"@Username"&amp;Separator&amp;"#Username"&amp;Separator&amp;"@ProductID"&amp;Separator&amp;DATEV_SSBB!M111&amp;Separator&amp;"@ProductlineID"&amp;Separator&amp;"#ProductlineID"&amp;Separator&amp;"@FactoryID"&amp;Separator&amp;"#FactoryID"&amp;Separator&amp;"@TimeType"&amp;Separator&amp;"VM"&amp;Separator&amp;"@NameShort"&amp;Separator&amp;DATEV_SSBB!N111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111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00" spans="1:1" x14ac:dyDescent="0.25">
      <c r="A100" t="str">
        <f>IFERROR(IF(DATEV_SSBB!A112="","","sx_pf_POST_Product"&amp;Separator&amp;"@Username"&amp;Separator&amp;"#Username"&amp;Separator&amp;"@ProductID"&amp;Separator&amp;DATEV_SSBB!M112&amp;Separator&amp;"@ProductlineID"&amp;Separator&amp;"#ProductlineID"&amp;Separator&amp;"@FactoryID"&amp;Separator&amp;"#FactoryID"&amp;Separator&amp;"@TimeType"&amp;Separator&amp;"VM"&amp;Separator&amp;"@NameShort"&amp;Separator&amp;DATEV_SSBB!N112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112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01" spans="1:1" x14ac:dyDescent="0.25">
      <c r="A101" t="str">
        <f>IFERROR(IF(DATEV_SSBB!A113="","","sx_pf_POST_Product"&amp;Separator&amp;"@Username"&amp;Separator&amp;"#Username"&amp;Separator&amp;"@ProductID"&amp;Separator&amp;DATEV_SSBB!M113&amp;Separator&amp;"@ProductlineID"&amp;Separator&amp;"#ProductlineID"&amp;Separator&amp;"@FactoryID"&amp;Separator&amp;"#FactoryID"&amp;Separator&amp;"@TimeType"&amp;Separator&amp;"VM"&amp;Separator&amp;"@NameShort"&amp;Separator&amp;DATEV_SSBB!N113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113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02" spans="1:1" x14ac:dyDescent="0.25">
      <c r="A102" t="str">
        <f>IFERROR(IF(DATEV_SSBB!A114="","","sx_pf_POST_Product"&amp;Separator&amp;"@Username"&amp;Separator&amp;"#Username"&amp;Separator&amp;"@ProductID"&amp;Separator&amp;DATEV_SSBB!M114&amp;Separator&amp;"@ProductlineID"&amp;Separator&amp;"#ProductlineID"&amp;Separator&amp;"@FactoryID"&amp;Separator&amp;"#FactoryID"&amp;Separator&amp;"@TimeType"&amp;Separator&amp;"VM"&amp;Separator&amp;"@NameShort"&amp;Separator&amp;DATEV_SSBB!N114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114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03" spans="1:1" x14ac:dyDescent="0.25">
      <c r="A103" t="str">
        <f>IFERROR(IF(DATEV_SSBB!A115="","","sx_pf_POST_Product"&amp;Separator&amp;"@Username"&amp;Separator&amp;"#Username"&amp;Separator&amp;"@ProductID"&amp;Separator&amp;DATEV_SSBB!M115&amp;Separator&amp;"@ProductlineID"&amp;Separator&amp;"#ProductlineID"&amp;Separator&amp;"@FactoryID"&amp;Separator&amp;"#FactoryID"&amp;Separator&amp;"@TimeType"&amp;Separator&amp;"VM"&amp;Separator&amp;"@NameShort"&amp;Separator&amp;DATEV_SSBB!N115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115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04" spans="1:1" x14ac:dyDescent="0.25">
      <c r="A104" t="str">
        <f>IFERROR(IF(DATEV_SSBB!A116="","","sx_pf_POST_Product"&amp;Separator&amp;"@Username"&amp;Separator&amp;"#Username"&amp;Separator&amp;"@ProductID"&amp;Separator&amp;DATEV_SSBB!M116&amp;Separator&amp;"@ProductlineID"&amp;Separator&amp;"#ProductlineID"&amp;Separator&amp;"@FactoryID"&amp;Separator&amp;"#FactoryID"&amp;Separator&amp;"@TimeType"&amp;Separator&amp;"VM"&amp;Separator&amp;"@NameShort"&amp;Separator&amp;DATEV_SSBB!N116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116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05" spans="1:1" x14ac:dyDescent="0.25">
      <c r="A105" t="str">
        <f>IFERROR(IF(DATEV_SSBB!A117="","","sx_pf_POST_Product"&amp;Separator&amp;"@Username"&amp;Separator&amp;"#Username"&amp;Separator&amp;"@ProductID"&amp;Separator&amp;DATEV_SSBB!M117&amp;Separator&amp;"@ProductlineID"&amp;Separator&amp;"#ProductlineID"&amp;Separator&amp;"@FactoryID"&amp;Separator&amp;"#FactoryID"&amp;Separator&amp;"@TimeType"&amp;Separator&amp;"VM"&amp;Separator&amp;"@NameShort"&amp;Separator&amp;DATEV_SSBB!N117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117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06" spans="1:1" x14ac:dyDescent="0.25">
      <c r="A106" t="str">
        <f>IFERROR(IF(DATEV_SSBB!A118="","","sx_pf_POST_Product"&amp;Separator&amp;"@Username"&amp;Separator&amp;"#Username"&amp;Separator&amp;"@ProductID"&amp;Separator&amp;DATEV_SSBB!M118&amp;Separator&amp;"@ProductlineID"&amp;Separator&amp;"#ProductlineID"&amp;Separator&amp;"@FactoryID"&amp;Separator&amp;"#FactoryID"&amp;Separator&amp;"@TimeType"&amp;Separator&amp;"VM"&amp;Separator&amp;"@NameShort"&amp;Separator&amp;DATEV_SSBB!N118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118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07" spans="1:1" x14ac:dyDescent="0.25">
      <c r="A107" t="str">
        <f>IFERROR(IF(DATEV_SSBB!A119="","","sx_pf_POST_Product"&amp;Separator&amp;"@Username"&amp;Separator&amp;"#Username"&amp;Separator&amp;"@ProductID"&amp;Separator&amp;DATEV_SSBB!M119&amp;Separator&amp;"@ProductlineID"&amp;Separator&amp;"#ProductlineID"&amp;Separator&amp;"@FactoryID"&amp;Separator&amp;"#FactoryID"&amp;Separator&amp;"@TimeType"&amp;Separator&amp;"VM"&amp;Separator&amp;"@NameShort"&amp;Separator&amp;DATEV_SSBB!N119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119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08" spans="1:1" x14ac:dyDescent="0.25">
      <c r="A108" t="str">
        <f>IFERROR(IF(DATEV_SSBB!A120="","","sx_pf_POST_Product"&amp;Separator&amp;"@Username"&amp;Separator&amp;"#Username"&amp;Separator&amp;"@ProductID"&amp;Separator&amp;DATEV_SSBB!M120&amp;Separator&amp;"@ProductlineID"&amp;Separator&amp;"#ProductlineID"&amp;Separator&amp;"@FactoryID"&amp;Separator&amp;"#FactoryID"&amp;Separator&amp;"@TimeType"&amp;Separator&amp;"VM"&amp;Separator&amp;"@NameShort"&amp;Separator&amp;DATEV_SSBB!N120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120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09" spans="1:1" x14ac:dyDescent="0.25">
      <c r="A109" t="str">
        <f>IFERROR(IF(DATEV_SSBB!A121="","","sx_pf_POST_Product"&amp;Separator&amp;"@Username"&amp;Separator&amp;"#Username"&amp;Separator&amp;"@ProductID"&amp;Separator&amp;DATEV_SSBB!M121&amp;Separator&amp;"@ProductlineID"&amp;Separator&amp;"#ProductlineID"&amp;Separator&amp;"@FactoryID"&amp;Separator&amp;"#FactoryID"&amp;Separator&amp;"@TimeType"&amp;Separator&amp;"VM"&amp;Separator&amp;"@NameShort"&amp;Separator&amp;DATEV_SSBB!N121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121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10" spans="1:1" x14ac:dyDescent="0.25">
      <c r="A110" t="str">
        <f>IFERROR(IF(DATEV_SSBB!A122="","","sx_pf_POST_Product"&amp;Separator&amp;"@Username"&amp;Separator&amp;"#Username"&amp;Separator&amp;"@ProductID"&amp;Separator&amp;DATEV_SSBB!M122&amp;Separator&amp;"@ProductlineID"&amp;Separator&amp;"#ProductlineID"&amp;Separator&amp;"@FactoryID"&amp;Separator&amp;"#FactoryID"&amp;Separator&amp;"@TimeType"&amp;Separator&amp;"VM"&amp;Separator&amp;"@NameShort"&amp;Separator&amp;DATEV_SSBB!N122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122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11" spans="1:1" x14ac:dyDescent="0.25">
      <c r="A111" t="str">
        <f>IFERROR(IF(DATEV_SSBB!A123="","","sx_pf_POST_Product"&amp;Separator&amp;"@Username"&amp;Separator&amp;"#Username"&amp;Separator&amp;"@ProductID"&amp;Separator&amp;DATEV_SSBB!M123&amp;Separator&amp;"@ProductlineID"&amp;Separator&amp;"#ProductlineID"&amp;Separator&amp;"@FactoryID"&amp;Separator&amp;"#FactoryID"&amp;Separator&amp;"@TimeType"&amp;Separator&amp;"VM"&amp;Separator&amp;"@NameShort"&amp;Separator&amp;DATEV_SSBB!N123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123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12" spans="1:1" x14ac:dyDescent="0.25">
      <c r="A112" t="str">
        <f>IFERROR(IF(DATEV_SSBB!A124="","","sx_pf_POST_Product"&amp;Separator&amp;"@Username"&amp;Separator&amp;"#Username"&amp;Separator&amp;"@ProductID"&amp;Separator&amp;DATEV_SSBB!M124&amp;Separator&amp;"@ProductlineID"&amp;Separator&amp;"#ProductlineID"&amp;Separator&amp;"@FactoryID"&amp;Separator&amp;"#FactoryID"&amp;Separator&amp;"@TimeType"&amp;Separator&amp;"VM"&amp;Separator&amp;"@NameShort"&amp;Separator&amp;DATEV_SSBB!N124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124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13" spans="1:1" x14ac:dyDescent="0.25">
      <c r="A113" t="str">
        <f>IFERROR(IF(DATEV_SSBB!A125="","","sx_pf_POST_Product"&amp;Separator&amp;"@Username"&amp;Separator&amp;"#Username"&amp;Separator&amp;"@ProductID"&amp;Separator&amp;DATEV_SSBB!M125&amp;Separator&amp;"@ProductlineID"&amp;Separator&amp;"#ProductlineID"&amp;Separator&amp;"@FactoryID"&amp;Separator&amp;"#FactoryID"&amp;Separator&amp;"@TimeType"&amp;Separator&amp;"VM"&amp;Separator&amp;"@NameShort"&amp;Separator&amp;DATEV_SSBB!N125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125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14" spans="1:1" x14ac:dyDescent="0.25">
      <c r="A114" t="str">
        <f>IFERROR(IF(DATEV_SSBB!A126="","","sx_pf_POST_Product"&amp;Separator&amp;"@Username"&amp;Separator&amp;"#Username"&amp;Separator&amp;"@ProductID"&amp;Separator&amp;DATEV_SSBB!M126&amp;Separator&amp;"@ProductlineID"&amp;Separator&amp;"#ProductlineID"&amp;Separator&amp;"@FactoryID"&amp;Separator&amp;"#FactoryID"&amp;Separator&amp;"@TimeType"&amp;Separator&amp;"VM"&amp;Separator&amp;"@NameShort"&amp;Separator&amp;DATEV_SSBB!N126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126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15" spans="1:1" x14ac:dyDescent="0.25">
      <c r="A115" t="str">
        <f>IFERROR(IF(DATEV_SSBB!A127="","","sx_pf_POST_Product"&amp;Separator&amp;"@Username"&amp;Separator&amp;"#Username"&amp;Separator&amp;"@ProductID"&amp;Separator&amp;DATEV_SSBB!M127&amp;Separator&amp;"@ProductlineID"&amp;Separator&amp;"#ProductlineID"&amp;Separator&amp;"@FactoryID"&amp;Separator&amp;"#FactoryID"&amp;Separator&amp;"@TimeType"&amp;Separator&amp;"VM"&amp;Separator&amp;"@NameShort"&amp;Separator&amp;DATEV_SSBB!N127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127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16" spans="1:1" x14ac:dyDescent="0.25">
      <c r="A116" t="str">
        <f>IFERROR(IF(DATEV_SSBB!A128="","","sx_pf_POST_Product"&amp;Separator&amp;"@Username"&amp;Separator&amp;"#Username"&amp;Separator&amp;"@ProductID"&amp;Separator&amp;DATEV_SSBB!M128&amp;Separator&amp;"@ProductlineID"&amp;Separator&amp;"#ProductlineID"&amp;Separator&amp;"@FactoryID"&amp;Separator&amp;"#FactoryID"&amp;Separator&amp;"@TimeType"&amp;Separator&amp;"VM"&amp;Separator&amp;"@NameShort"&amp;Separator&amp;DATEV_SSBB!N128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128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17" spans="1:1" x14ac:dyDescent="0.25">
      <c r="A117" t="str">
        <f>IFERROR(IF(DATEV_SSBB!A129="","","sx_pf_POST_Product"&amp;Separator&amp;"@Username"&amp;Separator&amp;"#Username"&amp;Separator&amp;"@ProductID"&amp;Separator&amp;DATEV_SSBB!M129&amp;Separator&amp;"@ProductlineID"&amp;Separator&amp;"#ProductlineID"&amp;Separator&amp;"@FactoryID"&amp;Separator&amp;"#FactoryID"&amp;Separator&amp;"@TimeType"&amp;Separator&amp;"VM"&amp;Separator&amp;"@NameShort"&amp;Separator&amp;DATEV_SSBB!N129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129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18" spans="1:1" x14ac:dyDescent="0.25">
      <c r="A118" t="str">
        <f>IFERROR(IF(DATEV_SSBB!A130="","","sx_pf_POST_Product"&amp;Separator&amp;"@Username"&amp;Separator&amp;"#Username"&amp;Separator&amp;"@ProductID"&amp;Separator&amp;DATEV_SSBB!M130&amp;Separator&amp;"@ProductlineID"&amp;Separator&amp;"#ProductlineID"&amp;Separator&amp;"@FactoryID"&amp;Separator&amp;"#FactoryID"&amp;Separator&amp;"@TimeType"&amp;Separator&amp;"VM"&amp;Separator&amp;"@NameShort"&amp;Separator&amp;DATEV_SSBB!N130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130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19" spans="1:1" x14ac:dyDescent="0.25">
      <c r="A119" t="str">
        <f>IFERROR(IF(DATEV_SSBB!A131="","","sx_pf_POST_Product"&amp;Separator&amp;"@Username"&amp;Separator&amp;"#Username"&amp;Separator&amp;"@ProductID"&amp;Separator&amp;DATEV_SSBB!M131&amp;Separator&amp;"@ProductlineID"&amp;Separator&amp;"#ProductlineID"&amp;Separator&amp;"@FactoryID"&amp;Separator&amp;"#FactoryID"&amp;Separator&amp;"@TimeType"&amp;Separator&amp;"VM"&amp;Separator&amp;"@NameShort"&amp;Separator&amp;DATEV_SSBB!N131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131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20" spans="1:1" x14ac:dyDescent="0.25">
      <c r="A120" t="str">
        <f>IFERROR(IF(DATEV_SSBB!A132="","","sx_pf_POST_Product"&amp;Separator&amp;"@Username"&amp;Separator&amp;"#Username"&amp;Separator&amp;"@ProductID"&amp;Separator&amp;DATEV_SSBB!M132&amp;Separator&amp;"@ProductlineID"&amp;Separator&amp;"#ProductlineID"&amp;Separator&amp;"@FactoryID"&amp;Separator&amp;"#FactoryID"&amp;Separator&amp;"@TimeType"&amp;Separator&amp;"VM"&amp;Separator&amp;"@NameShort"&amp;Separator&amp;DATEV_SSBB!N132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132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21" spans="1:1" x14ac:dyDescent="0.25">
      <c r="A121" t="str">
        <f>IFERROR(IF(DATEV_SSBB!A133="","","sx_pf_POST_Product"&amp;Separator&amp;"@Username"&amp;Separator&amp;"#Username"&amp;Separator&amp;"@ProductID"&amp;Separator&amp;DATEV_SSBB!M133&amp;Separator&amp;"@ProductlineID"&amp;Separator&amp;"#ProductlineID"&amp;Separator&amp;"@FactoryID"&amp;Separator&amp;"#FactoryID"&amp;Separator&amp;"@TimeType"&amp;Separator&amp;"VM"&amp;Separator&amp;"@NameShort"&amp;Separator&amp;DATEV_SSBB!N133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133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22" spans="1:1" x14ac:dyDescent="0.25">
      <c r="A122" t="str">
        <f>IFERROR(IF(DATEV_SSBB!A134="","","sx_pf_POST_Product"&amp;Separator&amp;"@Username"&amp;Separator&amp;"#Username"&amp;Separator&amp;"@ProductID"&amp;Separator&amp;DATEV_SSBB!M134&amp;Separator&amp;"@ProductlineID"&amp;Separator&amp;"#ProductlineID"&amp;Separator&amp;"@FactoryID"&amp;Separator&amp;"#FactoryID"&amp;Separator&amp;"@TimeType"&amp;Separator&amp;"VM"&amp;Separator&amp;"@NameShort"&amp;Separator&amp;DATEV_SSBB!N134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134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23" spans="1:1" x14ac:dyDescent="0.25">
      <c r="A123" t="str">
        <f>IFERROR(IF(DATEV_SSBB!A135="","","sx_pf_POST_Product"&amp;Separator&amp;"@Username"&amp;Separator&amp;"#Username"&amp;Separator&amp;"@ProductID"&amp;Separator&amp;DATEV_SSBB!M135&amp;Separator&amp;"@ProductlineID"&amp;Separator&amp;"#ProductlineID"&amp;Separator&amp;"@FactoryID"&amp;Separator&amp;"#FactoryID"&amp;Separator&amp;"@TimeType"&amp;Separator&amp;"VM"&amp;Separator&amp;"@NameShort"&amp;Separator&amp;DATEV_SSBB!N135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135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24" spans="1:1" x14ac:dyDescent="0.25">
      <c r="A124" t="str">
        <f>IFERROR(IF(DATEV_SSBB!A136="","","sx_pf_POST_Product"&amp;Separator&amp;"@Username"&amp;Separator&amp;"#Username"&amp;Separator&amp;"@ProductID"&amp;Separator&amp;DATEV_SSBB!M136&amp;Separator&amp;"@ProductlineID"&amp;Separator&amp;"#ProductlineID"&amp;Separator&amp;"@FactoryID"&amp;Separator&amp;"#FactoryID"&amp;Separator&amp;"@TimeType"&amp;Separator&amp;"VM"&amp;Separator&amp;"@NameShort"&amp;Separator&amp;DATEV_SSBB!N136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136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25" spans="1:1" x14ac:dyDescent="0.25">
      <c r="A125" t="str">
        <f>IFERROR(IF(DATEV_SSBB!A137="","","sx_pf_POST_Product"&amp;Separator&amp;"@Username"&amp;Separator&amp;"#Username"&amp;Separator&amp;"@ProductID"&amp;Separator&amp;DATEV_SSBB!M137&amp;Separator&amp;"@ProductlineID"&amp;Separator&amp;"#ProductlineID"&amp;Separator&amp;"@FactoryID"&amp;Separator&amp;"#FactoryID"&amp;Separator&amp;"@TimeType"&amp;Separator&amp;"VM"&amp;Separator&amp;"@NameShort"&amp;Separator&amp;DATEV_SSBB!N137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137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26" spans="1:1" x14ac:dyDescent="0.25">
      <c r="A126" t="str">
        <f>IFERROR(IF(DATEV_SSBB!A138="","","sx_pf_POST_Product"&amp;Separator&amp;"@Username"&amp;Separator&amp;"#Username"&amp;Separator&amp;"@ProductID"&amp;Separator&amp;DATEV_SSBB!M138&amp;Separator&amp;"@ProductlineID"&amp;Separator&amp;"#ProductlineID"&amp;Separator&amp;"@FactoryID"&amp;Separator&amp;"#FactoryID"&amp;Separator&amp;"@TimeType"&amp;Separator&amp;"VM"&amp;Separator&amp;"@NameShort"&amp;Separator&amp;DATEV_SSBB!N138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138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27" spans="1:1" x14ac:dyDescent="0.25">
      <c r="A127" t="str">
        <f>IFERROR(IF(DATEV_SSBB!A139="","","sx_pf_POST_Product"&amp;Separator&amp;"@Username"&amp;Separator&amp;"#Username"&amp;Separator&amp;"@ProductID"&amp;Separator&amp;DATEV_SSBB!M139&amp;Separator&amp;"@ProductlineID"&amp;Separator&amp;"#ProductlineID"&amp;Separator&amp;"@FactoryID"&amp;Separator&amp;"#FactoryID"&amp;Separator&amp;"@TimeType"&amp;Separator&amp;"VM"&amp;Separator&amp;"@NameShort"&amp;Separator&amp;DATEV_SSBB!N139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139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28" spans="1:1" x14ac:dyDescent="0.25">
      <c r="A128" t="str">
        <f>IFERROR(IF(DATEV_SSBB!A140="","","sx_pf_POST_Product"&amp;Separator&amp;"@Username"&amp;Separator&amp;"#Username"&amp;Separator&amp;"@ProductID"&amp;Separator&amp;DATEV_SSBB!M140&amp;Separator&amp;"@ProductlineID"&amp;Separator&amp;"#ProductlineID"&amp;Separator&amp;"@FactoryID"&amp;Separator&amp;"#FactoryID"&amp;Separator&amp;"@TimeType"&amp;Separator&amp;"VM"&amp;Separator&amp;"@NameShort"&amp;Separator&amp;DATEV_SSBB!N140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140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29" spans="1:1" x14ac:dyDescent="0.25">
      <c r="A129" t="str">
        <f>IFERROR(IF(DATEV_SSBB!A141="","","sx_pf_POST_Product"&amp;Separator&amp;"@Username"&amp;Separator&amp;"#Username"&amp;Separator&amp;"@ProductID"&amp;Separator&amp;DATEV_SSBB!M141&amp;Separator&amp;"@ProductlineID"&amp;Separator&amp;"#ProductlineID"&amp;Separator&amp;"@FactoryID"&amp;Separator&amp;"#FactoryID"&amp;Separator&amp;"@TimeType"&amp;Separator&amp;"VM"&amp;Separator&amp;"@NameShort"&amp;Separator&amp;DATEV_SSBB!N141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141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30" spans="1:1" x14ac:dyDescent="0.25">
      <c r="A130" t="str">
        <f>IFERROR(IF(DATEV_SSBB!A142="","","sx_pf_POST_Product"&amp;Separator&amp;"@Username"&amp;Separator&amp;"#Username"&amp;Separator&amp;"@ProductID"&amp;Separator&amp;DATEV_SSBB!M142&amp;Separator&amp;"@ProductlineID"&amp;Separator&amp;"#ProductlineID"&amp;Separator&amp;"@FactoryID"&amp;Separator&amp;"#FactoryID"&amp;Separator&amp;"@TimeType"&amp;Separator&amp;"VM"&amp;Separator&amp;"@NameShort"&amp;Separator&amp;DATEV_SSBB!N142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142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31" spans="1:1" x14ac:dyDescent="0.25">
      <c r="A131" t="str">
        <f>IFERROR(IF(DATEV_SSBB!A143="","","sx_pf_POST_Product"&amp;Separator&amp;"@Username"&amp;Separator&amp;"#Username"&amp;Separator&amp;"@ProductID"&amp;Separator&amp;DATEV_SSBB!M143&amp;Separator&amp;"@ProductlineID"&amp;Separator&amp;"#ProductlineID"&amp;Separator&amp;"@FactoryID"&amp;Separator&amp;"#FactoryID"&amp;Separator&amp;"@TimeType"&amp;Separator&amp;"VM"&amp;Separator&amp;"@NameShort"&amp;Separator&amp;DATEV_SSBB!N143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143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32" spans="1:1" x14ac:dyDescent="0.25">
      <c r="A132" t="str">
        <f>IFERROR(IF(DATEV_SSBB!A144="","","sx_pf_POST_Product"&amp;Separator&amp;"@Username"&amp;Separator&amp;"#Username"&amp;Separator&amp;"@ProductID"&amp;Separator&amp;DATEV_SSBB!M144&amp;Separator&amp;"@ProductlineID"&amp;Separator&amp;"#ProductlineID"&amp;Separator&amp;"@FactoryID"&amp;Separator&amp;"#FactoryID"&amp;Separator&amp;"@TimeType"&amp;Separator&amp;"VM"&amp;Separator&amp;"@NameShort"&amp;Separator&amp;DATEV_SSBB!N144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144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33" spans="1:1" x14ac:dyDescent="0.25">
      <c r="A133" t="str">
        <f>IFERROR(IF(DATEV_SSBB!A145="","","sx_pf_POST_Product"&amp;Separator&amp;"@Username"&amp;Separator&amp;"#Username"&amp;Separator&amp;"@ProductID"&amp;Separator&amp;DATEV_SSBB!M145&amp;Separator&amp;"@ProductlineID"&amp;Separator&amp;"#ProductlineID"&amp;Separator&amp;"@FactoryID"&amp;Separator&amp;"#FactoryID"&amp;Separator&amp;"@TimeType"&amp;Separator&amp;"VM"&amp;Separator&amp;"@NameShort"&amp;Separator&amp;DATEV_SSBB!N145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145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34" spans="1:1" x14ac:dyDescent="0.25">
      <c r="A134" t="str">
        <f>IFERROR(IF(DATEV_SSBB!A146="","","sx_pf_POST_Product"&amp;Separator&amp;"@Username"&amp;Separator&amp;"#Username"&amp;Separator&amp;"@ProductID"&amp;Separator&amp;DATEV_SSBB!M146&amp;Separator&amp;"@ProductlineID"&amp;Separator&amp;"#ProductlineID"&amp;Separator&amp;"@FactoryID"&amp;Separator&amp;"#FactoryID"&amp;Separator&amp;"@TimeType"&amp;Separator&amp;"VM"&amp;Separator&amp;"@NameShort"&amp;Separator&amp;DATEV_SSBB!N146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146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35" spans="1:1" x14ac:dyDescent="0.25">
      <c r="A135" t="str">
        <f>IFERROR(IF(DATEV_SSBB!A147="","","sx_pf_POST_Product"&amp;Separator&amp;"@Username"&amp;Separator&amp;"#Username"&amp;Separator&amp;"@ProductID"&amp;Separator&amp;DATEV_SSBB!M147&amp;Separator&amp;"@ProductlineID"&amp;Separator&amp;"#ProductlineID"&amp;Separator&amp;"@FactoryID"&amp;Separator&amp;"#FactoryID"&amp;Separator&amp;"@TimeType"&amp;Separator&amp;"VM"&amp;Separator&amp;"@NameShort"&amp;Separator&amp;DATEV_SSBB!N147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147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36" spans="1:1" x14ac:dyDescent="0.25">
      <c r="A136" t="str">
        <f>IFERROR(IF(DATEV_SSBB!A148="","","sx_pf_POST_Product"&amp;Separator&amp;"@Username"&amp;Separator&amp;"#Username"&amp;Separator&amp;"@ProductID"&amp;Separator&amp;DATEV_SSBB!M148&amp;Separator&amp;"@ProductlineID"&amp;Separator&amp;"#ProductlineID"&amp;Separator&amp;"@FactoryID"&amp;Separator&amp;"#FactoryID"&amp;Separator&amp;"@TimeType"&amp;Separator&amp;"VM"&amp;Separator&amp;"@NameShort"&amp;Separator&amp;DATEV_SSBB!N148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148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37" spans="1:1" x14ac:dyDescent="0.25">
      <c r="A137" t="str">
        <f>IFERROR(IF(DATEV_SSBB!A149="","","sx_pf_POST_Product"&amp;Separator&amp;"@Username"&amp;Separator&amp;"#Username"&amp;Separator&amp;"@ProductID"&amp;Separator&amp;DATEV_SSBB!M149&amp;Separator&amp;"@ProductlineID"&amp;Separator&amp;"#ProductlineID"&amp;Separator&amp;"@FactoryID"&amp;Separator&amp;"#FactoryID"&amp;Separator&amp;"@TimeType"&amp;Separator&amp;"VM"&amp;Separator&amp;"@NameShort"&amp;Separator&amp;DATEV_SSBB!N149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149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38" spans="1:1" x14ac:dyDescent="0.25">
      <c r="A138" t="str">
        <f>IFERROR(IF(DATEV_SSBB!A150="","","sx_pf_POST_Product"&amp;Separator&amp;"@Username"&amp;Separator&amp;"#Username"&amp;Separator&amp;"@ProductID"&amp;Separator&amp;DATEV_SSBB!M150&amp;Separator&amp;"@ProductlineID"&amp;Separator&amp;"#ProductlineID"&amp;Separator&amp;"@FactoryID"&amp;Separator&amp;"#FactoryID"&amp;Separator&amp;"@TimeType"&amp;Separator&amp;"VM"&amp;Separator&amp;"@NameShort"&amp;Separator&amp;DATEV_SSBB!N150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150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39" spans="1:1" x14ac:dyDescent="0.25">
      <c r="A139" t="str">
        <f>IFERROR(IF(DATEV_SSBB!A151="","","sx_pf_POST_Product"&amp;Separator&amp;"@Username"&amp;Separator&amp;"#Username"&amp;Separator&amp;"@ProductID"&amp;Separator&amp;DATEV_SSBB!M151&amp;Separator&amp;"@ProductlineID"&amp;Separator&amp;"#ProductlineID"&amp;Separator&amp;"@FactoryID"&amp;Separator&amp;"#FactoryID"&amp;Separator&amp;"@TimeType"&amp;Separator&amp;"VM"&amp;Separator&amp;"@NameShort"&amp;Separator&amp;DATEV_SSBB!N151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151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40" spans="1:1" x14ac:dyDescent="0.25">
      <c r="A140" t="str">
        <f>IFERROR(IF(DATEV_SSBB!A152="","","sx_pf_POST_Product"&amp;Separator&amp;"@Username"&amp;Separator&amp;"#Username"&amp;Separator&amp;"@ProductID"&amp;Separator&amp;DATEV_SSBB!M152&amp;Separator&amp;"@ProductlineID"&amp;Separator&amp;"#ProductlineID"&amp;Separator&amp;"@FactoryID"&amp;Separator&amp;"#FactoryID"&amp;Separator&amp;"@TimeType"&amp;Separator&amp;"VM"&amp;Separator&amp;"@NameShort"&amp;Separator&amp;DATEV_SSBB!N152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152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41" spans="1:1" x14ac:dyDescent="0.25">
      <c r="A141" t="str">
        <f>IFERROR(IF(DATEV_SSBB!A153="","","sx_pf_POST_Product"&amp;Separator&amp;"@Username"&amp;Separator&amp;"#Username"&amp;Separator&amp;"@ProductID"&amp;Separator&amp;DATEV_SSBB!M153&amp;Separator&amp;"@ProductlineID"&amp;Separator&amp;"#ProductlineID"&amp;Separator&amp;"@FactoryID"&amp;Separator&amp;"#FactoryID"&amp;Separator&amp;"@TimeType"&amp;Separator&amp;"VM"&amp;Separator&amp;"@NameShort"&amp;Separator&amp;DATEV_SSBB!N153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153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42" spans="1:1" x14ac:dyDescent="0.25">
      <c r="A142" t="str">
        <f>IFERROR(IF(DATEV_SSBB!A154="","","sx_pf_POST_Product"&amp;Separator&amp;"@Username"&amp;Separator&amp;"#Username"&amp;Separator&amp;"@ProductID"&amp;Separator&amp;DATEV_SSBB!M154&amp;Separator&amp;"@ProductlineID"&amp;Separator&amp;"#ProductlineID"&amp;Separator&amp;"@FactoryID"&amp;Separator&amp;"#FactoryID"&amp;Separator&amp;"@TimeType"&amp;Separator&amp;"VM"&amp;Separator&amp;"@NameShort"&amp;Separator&amp;DATEV_SSBB!N154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154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43" spans="1:1" x14ac:dyDescent="0.25">
      <c r="A143" t="str">
        <f>IFERROR(IF(DATEV_SSBB!A155="","","sx_pf_POST_Product"&amp;Separator&amp;"@Username"&amp;Separator&amp;"#Username"&amp;Separator&amp;"@ProductID"&amp;Separator&amp;DATEV_SSBB!M155&amp;Separator&amp;"@ProductlineID"&amp;Separator&amp;"#ProductlineID"&amp;Separator&amp;"@FactoryID"&amp;Separator&amp;"#FactoryID"&amp;Separator&amp;"@TimeType"&amp;Separator&amp;"VM"&amp;Separator&amp;"@NameShort"&amp;Separator&amp;DATEV_SSBB!N155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155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44" spans="1:1" x14ac:dyDescent="0.25">
      <c r="A144" t="str">
        <f>IFERROR(IF(DATEV_SSBB!A156="","","sx_pf_POST_Product"&amp;Separator&amp;"@Username"&amp;Separator&amp;"#Username"&amp;Separator&amp;"@ProductID"&amp;Separator&amp;DATEV_SSBB!M156&amp;Separator&amp;"@ProductlineID"&amp;Separator&amp;"#ProductlineID"&amp;Separator&amp;"@FactoryID"&amp;Separator&amp;"#FactoryID"&amp;Separator&amp;"@TimeType"&amp;Separator&amp;"VM"&amp;Separator&amp;"@NameShort"&amp;Separator&amp;DATEV_SSBB!N156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156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45" spans="1:1" x14ac:dyDescent="0.25">
      <c r="A145" t="str">
        <f>IFERROR(IF(DATEV_SSBB!A157="","","sx_pf_POST_Product"&amp;Separator&amp;"@Username"&amp;Separator&amp;"#Username"&amp;Separator&amp;"@ProductID"&amp;Separator&amp;DATEV_SSBB!M157&amp;Separator&amp;"@ProductlineID"&amp;Separator&amp;"#ProductlineID"&amp;Separator&amp;"@FactoryID"&amp;Separator&amp;"#FactoryID"&amp;Separator&amp;"@TimeType"&amp;Separator&amp;"VM"&amp;Separator&amp;"@NameShort"&amp;Separator&amp;DATEV_SSBB!N157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157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46" spans="1:1" x14ac:dyDescent="0.25">
      <c r="A146" t="str">
        <f>IFERROR(IF(DATEV_SSBB!A158="","","sx_pf_POST_Product"&amp;Separator&amp;"@Username"&amp;Separator&amp;"#Username"&amp;Separator&amp;"@ProductID"&amp;Separator&amp;DATEV_SSBB!M158&amp;Separator&amp;"@ProductlineID"&amp;Separator&amp;"#ProductlineID"&amp;Separator&amp;"@FactoryID"&amp;Separator&amp;"#FactoryID"&amp;Separator&amp;"@TimeType"&amp;Separator&amp;"VM"&amp;Separator&amp;"@NameShort"&amp;Separator&amp;DATEV_SSBB!N158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158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47" spans="1:1" x14ac:dyDescent="0.25">
      <c r="A147" t="str">
        <f>IFERROR(IF(DATEV_SSBB!A159="","","sx_pf_POST_Product"&amp;Separator&amp;"@Username"&amp;Separator&amp;"#Username"&amp;Separator&amp;"@ProductID"&amp;Separator&amp;DATEV_SSBB!M159&amp;Separator&amp;"@ProductlineID"&amp;Separator&amp;"#ProductlineID"&amp;Separator&amp;"@FactoryID"&amp;Separator&amp;"#FactoryID"&amp;Separator&amp;"@TimeType"&amp;Separator&amp;"VM"&amp;Separator&amp;"@NameShort"&amp;Separator&amp;DATEV_SSBB!N159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159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48" spans="1:1" x14ac:dyDescent="0.25">
      <c r="A148" t="str">
        <f>IFERROR(IF(DATEV_SSBB!A160="","","sx_pf_POST_Product"&amp;Separator&amp;"@Username"&amp;Separator&amp;"#Username"&amp;Separator&amp;"@ProductID"&amp;Separator&amp;DATEV_SSBB!M160&amp;Separator&amp;"@ProductlineID"&amp;Separator&amp;"#ProductlineID"&amp;Separator&amp;"@FactoryID"&amp;Separator&amp;"#FactoryID"&amp;Separator&amp;"@TimeType"&amp;Separator&amp;"VM"&amp;Separator&amp;"@NameShort"&amp;Separator&amp;DATEV_SSBB!N160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160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49" spans="1:1" x14ac:dyDescent="0.25">
      <c r="A149" t="str">
        <f>IFERROR(IF(DATEV_SSBB!A161="","","sx_pf_POST_Product"&amp;Separator&amp;"@Username"&amp;Separator&amp;"#Username"&amp;Separator&amp;"@ProductID"&amp;Separator&amp;DATEV_SSBB!M161&amp;Separator&amp;"@ProductlineID"&amp;Separator&amp;"#ProductlineID"&amp;Separator&amp;"@FactoryID"&amp;Separator&amp;"#FactoryID"&amp;Separator&amp;"@TimeType"&amp;Separator&amp;"VM"&amp;Separator&amp;"@NameShort"&amp;Separator&amp;DATEV_SSBB!N161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161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50" spans="1:1" x14ac:dyDescent="0.25">
      <c r="A150" t="str">
        <f>IFERROR(IF(DATEV_SSBB!A162="","","sx_pf_POST_Product"&amp;Separator&amp;"@Username"&amp;Separator&amp;"#Username"&amp;Separator&amp;"@ProductID"&amp;Separator&amp;DATEV_SSBB!M162&amp;Separator&amp;"@ProductlineID"&amp;Separator&amp;"#ProductlineID"&amp;Separator&amp;"@FactoryID"&amp;Separator&amp;"#FactoryID"&amp;Separator&amp;"@TimeType"&amp;Separator&amp;"VM"&amp;Separator&amp;"@NameShort"&amp;Separator&amp;DATEV_SSBB!N162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162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51" spans="1:1" x14ac:dyDescent="0.25">
      <c r="A151" t="str">
        <f>IFERROR(IF(DATEV_SSBB!A163="","","sx_pf_POST_Product"&amp;Separator&amp;"@Username"&amp;Separator&amp;"#Username"&amp;Separator&amp;"@ProductID"&amp;Separator&amp;DATEV_SSBB!M163&amp;Separator&amp;"@ProductlineID"&amp;Separator&amp;"#ProductlineID"&amp;Separator&amp;"@FactoryID"&amp;Separator&amp;"#FactoryID"&amp;Separator&amp;"@TimeType"&amp;Separator&amp;"VM"&amp;Separator&amp;"@NameShort"&amp;Separator&amp;DATEV_SSBB!N163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163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52" spans="1:1" x14ac:dyDescent="0.25">
      <c r="A152" t="str">
        <f>IFERROR(IF(DATEV_SSBB!A164="","","sx_pf_POST_Product"&amp;Separator&amp;"@Username"&amp;Separator&amp;"#Username"&amp;Separator&amp;"@ProductID"&amp;Separator&amp;DATEV_SSBB!M164&amp;Separator&amp;"@ProductlineID"&amp;Separator&amp;"#ProductlineID"&amp;Separator&amp;"@FactoryID"&amp;Separator&amp;"#FactoryID"&amp;Separator&amp;"@TimeType"&amp;Separator&amp;"VM"&amp;Separator&amp;"@NameShort"&amp;Separator&amp;DATEV_SSBB!N164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164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53" spans="1:1" x14ac:dyDescent="0.25">
      <c r="A153" t="str">
        <f>IFERROR(IF(DATEV_SSBB!A165="","","sx_pf_POST_Product"&amp;Separator&amp;"@Username"&amp;Separator&amp;"#Username"&amp;Separator&amp;"@ProductID"&amp;Separator&amp;DATEV_SSBB!M165&amp;Separator&amp;"@ProductlineID"&amp;Separator&amp;"#ProductlineID"&amp;Separator&amp;"@FactoryID"&amp;Separator&amp;"#FactoryID"&amp;Separator&amp;"@TimeType"&amp;Separator&amp;"VM"&amp;Separator&amp;"@NameShort"&amp;Separator&amp;DATEV_SSBB!N165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165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54" spans="1:1" x14ac:dyDescent="0.25">
      <c r="A154" t="str">
        <f>IFERROR(IF(DATEV_SSBB!A166="","","sx_pf_POST_Product"&amp;Separator&amp;"@Username"&amp;Separator&amp;"#Username"&amp;Separator&amp;"@ProductID"&amp;Separator&amp;DATEV_SSBB!M166&amp;Separator&amp;"@ProductlineID"&amp;Separator&amp;"#ProductlineID"&amp;Separator&amp;"@FactoryID"&amp;Separator&amp;"#FactoryID"&amp;Separator&amp;"@TimeType"&amp;Separator&amp;"VM"&amp;Separator&amp;"@NameShort"&amp;Separator&amp;DATEV_SSBB!N166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166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55" spans="1:1" x14ac:dyDescent="0.25">
      <c r="A155" t="str">
        <f>IFERROR(IF(DATEV_SSBB!A167="","","sx_pf_POST_Product"&amp;Separator&amp;"@Username"&amp;Separator&amp;"#Username"&amp;Separator&amp;"@ProductID"&amp;Separator&amp;DATEV_SSBB!M167&amp;Separator&amp;"@ProductlineID"&amp;Separator&amp;"#ProductlineID"&amp;Separator&amp;"@FactoryID"&amp;Separator&amp;"#FactoryID"&amp;Separator&amp;"@TimeType"&amp;Separator&amp;"VM"&amp;Separator&amp;"@NameShort"&amp;Separator&amp;DATEV_SSBB!N167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167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56" spans="1:1" x14ac:dyDescent="0.25">
      <c r="A156" t="str">
        <f>IFERROR(IF(DATEV_SSBB!A168="","","sx_pf_POST_Product"&amp;Separator&amp;"@Username"&amp;Separator&amp;"#Username"&amp;Separator&amp;"@ProductID"&amp;Separator&amp;DATEV_SSBB!M168&amp;Separator&amp;"@ProductlineID"&amp;Separator&amp;"#ProductlineID"&amp;Separator&amp;"@FactoryID"&amp;Separator&amp;"#FactoryID"&amp;Separator&amp;"@TimeType"&amp;Separator&amp;"VM"&amp;Separator&amp;"@NameShort"&amp;Separator&amp;DATEV_SSBB!N168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168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57" spans="1:1" x14ac:dyDescent="0.25">
      <c r="A157" t="str">
        <f>IFERROR(IF(DATEV_SSBB!A169="","","sx_pf_POST_Product"&amp;Separator&amp;"@Username"&amp;Separator&amp;"#Username"&amp;Separator&amp;"@ProductID"&amp;Separator&amp;DATEV_SSBB!M169&amp;Separator&amp;"@ProductlineID"&amp;Separator&amp;"#ProductlineID"&amp;Separator&amp;"@FactoryID"&amp;Separator&amp;"#FactoryID"&amp;Separator&amp;"@TimeType"&amp;Separator&amp;"VM"&amp;Separator&amp;"@NameShort"&amp;Separator&amp;DATEV_SSBB!N169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169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58" spans="1:1" x14ac:dyDescent="0.25">
      <c r="A158" t="str">
        <f>IFERROR(IF(DATEV_SSBB!A170="","","sx_pf_POST_Product"&amp;Separator&amp;"@Username"&amp;Separator&amp;"#Username"&amp;Separator&amp;"@ProductID"&amp;Separator&amp;DATEV_SSBB!M170&amp;Separator&amp;"@ProductlineID"&amp;Separator&amp;"#ProductlineID"&amp;Separator&amp;"@FactoryID"&amp;Separator&amp;"#FactoryID"&amp;Separator&amp;"@TimeType"&amp;Separator&amp;"VM"&amp;Separator&amp;"@NameShort"&amp;Separator&amp;DATEV_SSBB!N170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170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59" spans="1:1" x14ac:dyDescent="0.25">
      <c r="A159" t="str">
        <f>IFERROR(IF(DATEV_SSBB!A171="","","sx_pf_POST_Product"&amp;Separator&amp;"@Username"&amp;Separator&amp;"#Username"&amp;Separator&amp;"@ProductID"&amp;Separator&amp;DATEV_SSBB!M171&amp;Separator&amp;"@ProductlineID"&amp;Separator&amp;"#ProductlineID"&amp;Separator&amp;"@FactoryID"&amp;Separator&amp;"#FactoryID"&amp;Separator&amp;"@TimeType"&amp;Separator&amp;"VM"&amp;Separator&amp;"@NameShort"&amp;Separator&amp;DATEV_SSBB!N171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171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60" spans="1:1" x14ac:dyDescent="0.25">
      <c r="A160" t="str">
        <f>IFERROR(IF(DATEV_SSBB!A172="","","sx_pf_POST_Product"&amp;Separator&amp;"@Username"&amp;Separator&amp;"#Username"&amp;Separator&amp;"@ProductID"&amp;Separator&amp;DATEV_SSBB!M172&amp;Separator&amp;"@ProductlineID"&amp;Separator&amp;"#ProductlineID"&amp;Separator&amp;"@FactoryID"&amp;Separator&amp;"#FactoryID"&amp;Separator&amp;"@TimeType"&amp;Separator&amp;"VM"&amp;Separator&amp;"@NameShort"&amp;Separator&amp;DATEV_SSBB!N172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172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61" spans="1:1" x14ac:dyDescent="0.25">
      <c r="A161" t="str">
        <f>IFERROR(IF(DATEV_SSBB!A173="","","sx_pf_POST_Product"&amp;Separator&amp;"@Username"&amp;Separator&amp;"#Username"&amp;Separator&amp;"@ProductID"&amp;Separator&amp;DATEV_SSBB!M173&amp;Separator&amp;"@ProductlineID"&amp;Separator&amp;"#ProductlineID"&amp;Separator&amp;"@FactoryID"&amp;Separator&amp;"#FactoryID"&amp;Separator&amp;"@TimeType"&amp;Separator&amp;"VM"&amp;Separator&amp;"@NameShort"&amp;Separator&amp;DATEV_SSBB!N173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173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62" spans="1:1" x14ac:dyDescent="0.25">
      <c r="A162" t="str">
        <f>IFERROR(IF(DATEV_SSBB!A174="","","sx_pf_POST_Product"&amp;Separator&amp;"@Username"&amp;Separator&amp;"#Username"&amp;Separator&amp;"@ProductID"&amp;Separator&amp;DATEV_SSBB!M174&amp;Separator&amp;"@ProductlineID"&amp;Separator&amp;"#ProductlineID"&amp;Separator&amp;"@FactoryID"&amp;Separator&amp;"#FactoryID"&amp;Separator&amp;"@TimeType"&amp;Separator&amp;"VM"&amp;Separator&amp;"@NameShort"&amp;Separator&amp;DATEV_SSBB!N174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174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63" spans="1:1" x14ac:dyDescent="0.25">
      <c r="A163" t="str">
        <f>IFERROR(IF(DATEV_SSBB!A175="","","sx_pf_POST_Product"&amp;Separator&amp;"@Username"&amp;Separator&amp;"#Username"&amp;Separator&amp;"@ProductID"&amp;Separator&amp;DATEV_SSBB!M175&amp;Separator&amp;"@ProductlineID"&amp;Separator&amp;"#ProductlineID"&amp;Separator&amp;"@FactoryID"&amp;Separator&amp;"#FactoryID"&amp;Separator&amp;"@TimeType"&amp;Separator&amp;"VM"&amp;Separator&amp;"@NameShort"&amp;Separator&amp;DATEV_SSBB!N175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175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64" spans="1:1" x14ac:dyDescent="0.25">
      <c r="A164" t="str">
        <f>IFERROR(IF(DATEV_SSBB!A176="","","sx_pf_POST_Product"&amp;Separator&amp;"@Username"&amp;Separator&amp;"#Username"&amp;Separator&amp;"@ProductID"&amp;Separator&amp;DATEV_SSBB!M176&amp;Separator&amp;"@ProductlineID"&amp;Separator&amp;"#ProductlineID"&amp;Separator&amp;"@FactoryID"&amp;Separator&amp;"#FactoryID"&amp;Separator&amp;"@TimeType"&amp;Separator&amp;"VM"&amp;Separator&amp;"@NameShort"&amp;Separator&amp;DATEV_SSBB!N176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176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65" spans="1:1" x14ac:dyDescent="0.25">
      <c r="A165" t="str">
        <f>IFERROR(IF(DATEV_SSBB!A177="","","sx_pf_POST_Product"&amp;Separator&amp;"@Username"&amp;Separator&amp;"#Username"&amp;Separator&amp;"@ProductID"&amp;Separator&amp;DATEV_SSBB!M177&amp;Separator&amp;"@ProductlineID"&amp;Separator&amp;"#ProductlineID"&amp;Separator&amp;"@FactoryID"&amp;Separator&amp;"#FactoryID"&amp;Separator&amp;"@TimeType"&amp;Separator&amp;"VM"&amp;Separator&amp;"@NameShort"&amp;Separator&amp;DATEV_SSBB!N177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177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66" spans="1:1" x14ac:dyDescent="0.25">
      <c r="A166" t="str">
        <f>IFERROR(IF(DATEV_SSBB!A178="","","sx_pf_POST_Product"&amp;Separator&amp;"@Username"&amp;Separator&amp;"#Username"&amp;Separator&amp;"@ProductID"&amp;Separator&amp;DATEV_SSBB!M178&amp;Separator&amp;"@ProductlineID"&amp;Separator&amp;"#ProductlineID"&amp;Separator&amp;"@FactoryID"&amp;Separator&amp;"#FactoryID"&amp;Separator&amp;"@TimeType"&amp;Separator&amp;"VM"&amp;Separator&amp;"@NameShort"&amp;Separator&amp;DATEV_SSBB!N178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178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67" spans="1:1" x14ac:dyDescent="0.25">
      <c r="A167" t="str">
        <f>IFERROR(IF(DATEV_SSBB!A179="","","sx_pf_POST_Product"&amp;Separator&amp;"@Username"&amp;Separator&amp;"#Username"&amp;Separator&amp;"@ProductID"&amp;Separator&amp;DATEV_SSBB!M179&amp;Separator&amp;"@ProductlineID"&amp;Separator&amp;"#ProductlineID"&amp;Separator&amp;"@FactoryID"&amp;Separator&amp;"#FactoryID"&amp;Separator&amp;"@TimeType"&amp;Separator&amp;"VM"&amp;Separator&amp;"@NameShort"&amp;Separator&amp;DATEV_SSBB!N179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179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68" spans="1:1" x14ac:dyDescent="0.25">
      <c r="A168" t="str">
        <f>IFERROR(IF(DATEV_SSBB!A180="","","sx_pf_POST_Product"&amp;Separator&amp;"@Username"&amp;Separator&amp;"#Username"&amp;Separator&amp;"@ProductID"&amp;Separator&amp;DATEV_SSBB!M180&amp;Separator&amp;"@ProductlineID"&amp;Separator&amp;"#ProductlineID"&amp;Separator&amp;"@FactoryID"&amp;Separator&amp;"#FactoryID"&amp;Separator&amp;"@TimeType"&amp;Separator&amp;"VM"&amp;Separator&amp;"@NameShort"&amp;Separator&amp;DATEV_SSBB!N180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180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69" spans="1:1" x14ac:dyDescent="0.25">
      <c r="A169" t="str">
        <f>IFERROR(IF(DATEV_SSBB!A181="","","sx_pf_POST_Product"&amp;Separator&amp;"@Username"&amp;Separator&amp;"#Username"&amp;Separator&amp;"@ProductID"&amp;Separator&amp;DATEV_SSBB!M181&amp;Separator&amp;"@ProductlineID"&amp;Separator&amp;"#ProductlineID"&amp;Separator&amp;"@FactoryID"&amp;Separator&amp;"#FactoryID"&amp;Separator&amp;"@TimeType"&amp;Separator&amp;"VM"&amp;Separator&amp;"@NameShort"&amp;Separator&amp;DATEV_SSBB!N181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181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70" spans="1:1" x14ac:dyDescent="0.25">
      <c r="A170" t="str">
        <f>IFERROR(IF(DATEV_SSBB!A182="","","sx_pf_POST_Product"&amp;Separator&amp;"@Username"&amp;Separator&amp;"#Username"&amp;Separator&amp;"@ProductID"&amp;Separator&amp;DATEV_SSBB!M182&amp;Separator&amp;"@ProductlineID"&amp;Separator&amp;"#ProductlineID"&amp;Separator&amp;"@FactoryID"&amp;Separator&amp;"#FactoryID"&amp;Separator&amp;"@TimeType"&amp;Separator&amp;"VM"&amp;Separator&amp;"@NameShort"&amp;Separator&amp;DATEV_SSBB!N182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182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71" spans="1:1" x14ac:dyDescent="0.25">
      <c r="A171" t="str">
        <f>IFERROR(IF(DATEV_SSBB!A183="","","sx_pf_POST_Product"&amp;Separator&amp;"@Username"&amp;Separator&amp;"#Username"&amp;Separator&amp;"@ProductID"&amp;Separator&amp;DATEV_SSBB!M183&amp;Separator&amp;"@ProductlineID"&amp;Separator&amp;"#ProductlineID"&amp;Separator&amp;"@FactoryID"&amp;Separator&amp;"#FactoryID"&amp;Separator&amp;"@TimeType"&amp;Separator&amp;"VM"&amp;Separator&amp;"@NameShort"&amp;Separator&amp;DATEV_SSBB!N183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183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72" spans="1:1" x14ac:dyDescent="0.25">
      <c r="A172" t="str">
        <f>IFERROR(IF(DATEV_SSBB!A184="","","sx_pf_POST_Product"&amp;Separator&amp;"@Username"&amp;Separator&amp;"#Username"&amp;Separator&amp;"@ProductID"&amp;Separator&amp;DATEV_SSBB!M184&amp;Separator&amp;"@ProductlineID"&amp;Separator&amp;"#ProductlineID"&amp;Separator&amp;"@FactoryID"&amp;Separator&amp;"#FactoryID"&amp;Separator&amp;"@TimeType"&amp;Separator&amp;"VM"&amp;Separator&amp;"@NameShort"&amp;Separator&amp;DATEV_SSBB!N184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184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73" spans="1:1" x14ac:dyDescent="0.25">
      <c r="A173" t="str">
        <f>IFERROR(IF(DATEV_SSBB!A185="","","sx_pf_POST_Product"&amp;Separator&amp;"@Username"&amp;Separator&amp;"#Username"&amp;Separator&amp;"@ProductID"&amp;Separator&amp;DATEV_SSBB!M185&amp;Separator&amp;"@ProductlineID"&amp;Separator&amp;"#ProductlineID"&amp;Separator&amp;"@FactoryID"&amp;Separator&amp;"#FactoryID"&amp;Separator&amp;"@TimeType"&amp;Separator&amp;"VM"&amp;Separator&amp;"@NameShort"&amp;Separator&amp;DATEV_SSBB!N185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185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74" spans="1:1" x14ac:dyDescent="0.25">
      <c r="A174" t="str">
        <f>IFERROR(IF(DATEV_SSBB!A186="","","sx_pf_POST_Product"&amp;Separator&amp;"@Username"&amp;Separator&amp;"#Username"&amp;Separator&amp;"@ProductID"&amp;Separator&amp;DATEV_SSBB!M186&amp;Separator&amp;"@ProductlineID"&amp;Separator&amp;"#ProductlineID"&amp;Separator&amp;"@FactoryID"&amp;Separator&amp;"#FactoryID"&amp;Separator&amp;"@TimeType"&amp;Separator&amp;"VM"&amp;Separator&amp;"@NameShort"&amp;Separator&amp;DATEV_SSBB!N186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186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75" spans="1:1" x14ac:dyDescent="0.25">
      <c r="A175" t="str">
        <f>IFERROR(IF(DATEV_SSBB!A187="","","sx_pf_POST_Product"&amp;Separator&amp;"@Username"&amp;Separator&amp;"#Username"&amp;Separator&amp;"@ProductID"&amp;Separator&amp;DATEV_SSBB!M187&amp;Separator&amp;"@ProductlineID"&amp;Separator&amp;"#ProductlineID"&amp;Separator&amp;"@FactoryID"&amp;Separator&amp;"#FactoryID"&amp;Separator&amp;"@TimeType"&amp;Separator&amp;"VM"&amp;Separator&amp;"@NameShort"&amp;Separator&amp;DATEV_SSBB!N187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187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76" spans="1:1" x14ac:dyDescent="0.25">
      <c r="A176" t="str">
        <f>IFERROR(IF(DATEV_SSBB!A188="","","sx_pf_POST_Product"&amp;Separator&amp;"@Username"&amp;Separator&amp;"#Username"&amp;Separator&amp;"@ProductID"&amp;Separator&amp;DATEV_SSBB!M188&amp;Separator&amp;"@ProductlineID"&amp;Separator&amp;"#ProductlineID"&amp;Separator&amp;"@FactoryID"&amp;Separator&amp;"#FactoryID"&amp;Separator&amp;"@TimeType"&amp;Separator&amp;"VM"&amp;Separator&amp;"@NameShort"&amp;Separator&amp;DATEV_SSBB!N188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188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77" spans="1:1" x14ac:dyDescent="0.25">
      <c r="A177" t="str">
        <f>IFERROR(IF(DATEV_SSBB!A189="","","sx_pf_POST_Product"&amp;Separator&amp;"@Username"&amp;Separator&amp;"#Username"&amp;Separator&amp;"@ProductID"&amp;Separator&amp;DATEV_SSBB!M189&amp;Separator&amp;"@ProductlineID"&amp;Separator&amp;"#ProductlineID"&amp;Separator&amp;"@FactoryID"&amp;Separator&amp;"#FactoryID"&amp;Separator&amp;"@TimeType"&amp;Separator&amp;"VM"&amp;Separator&amp;"@NameShort"&amp;Separator&amp;DATEV_SSBB!N189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189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78" spans="1:1" x14ac:dyDescent="0.25">
      <c r="A178" t="str">
        <f>IFERROR(IF(DATEV_SSBB!A190="","","sx_pf_POST_Product"&amp;Separator&amp;"@Username"&amp;Separator&amp;"#Username"&amp;Separator&amp;"@ProductID"&amp;Separator&amp;DATEV_SSBB!M190&amp;Separator&amp;"@ProductlineID"&amp;Separator&amp;"#ProductlineID"&amp;Separator&amp;"@FactoryID"&amp;Separator&amp;"#FactoryID"&amp;Separator&amp;"@TimeType"&amp;Separator&amp;"VM"&amp;Separator&amp;"@NameShort"&amp;Separator&amp;DATEV_SSBB!N190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190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79" spans="1:1" x14ac:dyDescent="0.25">
      <c r="A179" t="str">
        <f>IFERROR(IF(DATEV_SSBB!A191="","","sx_pf_POST_Product"&amp;Separator&amp;"@Username"&amp;Separator&amp;"#Username"&amp;Separator&amp;"@ProductID"&amp;Separator&amp;DATEV_SSBB!M191&amp;Separator&amp;"@ProductlineID"&amp;Separator&amp;"#ProductlineID"&amp;Separator&amp;"@FactoryID"&amp;Separator&amp;"#FactoryID"&amp;Separator&amp;"@TimeType"&amp;Separator&amp;"VM"&amp;Separator&amp;"@NameShort"&amp;Separator&amp;DATEV_SSBB!N191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191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80" spans="1:1" x14ac:dyDescent="0.25">
      <c r="A180" t="str">
        <f>IFERROR(IF(DATEV_SSBB!A192="","","sx_pf_POST_Product"&amp;Separator&amp;"@Username"&amp;Separator&amp;"#Username"&amp;Separator&amp;"@ProductID"&amp;Separator&amp;DATEV_SSBB!M192&amp;Separator&amp;"@ProductlineID"&amp;Separator&amp;"#ProductlineID"&amp;Separator&amp;"@FactoryID"&amp;Separator&amp;"#FactoryID"&amp;Separator&amp;"@TimeType"&amp;Separator&amp;"VM"&amp;Separator&amp;"@NameShort"&amp;Separator&amp;DATEV_SSBB!N192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192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81" spans="1:1" x14ac:dyDescent="0.25">
      <c r="A181" t="str">
        <f>IFERROR(IF(DATEV_SSBB!A193="","","sx_pf_POST_Product"&amp;Separator&amp;"@Username"&amp;Separator&amp;"#Username"&amp;Separator&amp;"@ProductID"&amp;Separator&amp;DATEV_SSBB!M193&amp;Separator&amp;"@ProductlineID"&amp;Separator&amp;"#ProductlineID"&amp;Separator&amp;"@FactoryID"&amp;Separator&amp;"#FactoryID"&amp;Separator&amp;"@TimeType"&amp;Separator&amp;"VM"&amp;Separator&amp;"@NameShort"&amp;Separator&amp;DATEV_SSBB!N193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193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82" spans="1:1" x14ac:dyDescent="0.25">
      <c r="A182" t="str">
        <f>IFERROR(IF(DATEV_SSBB!A194="","","sx_pf_POST_Product"&amp;Separator&amp;"@Username"&amp;Separator&amp;"#Username"&amp;Separator&amp;"@ProductID"&amp;Separator&amp;DATEV_SSBB!M194&amp;Separator&amp;"@ProductlineID"&amp;Separator&amp;"#ProductlineID"&amp;Separator&amp;"@FactoryID"&amp;Separator&amp;"#FactoryID"&amp;Separator&amp;"@TimeType"&amp;Separator&amp;"VM"&amp;Separator&amp;"@NameShort"&amp;Separator&amp;DATEV_SSBB!N194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194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83" spans="1:1" x14ac:dyDescent="0.25">
      <c r="A183" t="str">
        <f>IFERROR(IF(DATEV_SSBB!A195="","","sx_pf_POST_Product"&amp;Separator&amp;"@Username"&amp;Separator&amp;"#Username"&amp;Separator&amp;"@ProductID"&amp;Separator&amp;DATEV_SSBB!M195&amp;Separator&amp;"@ProductlineID"&amp;Separator&amp;"#ProductlineID"&amp;Separator&amp;"@FactoryID"&amp;Separator&amp;"#FactoryID"&amp;Separator&amp;"@TimeType"&amp;Separator&amp;"VM"&amp;Separator&amp;"@NameShort"&amp;Separator&amp;DATEV_SSBB!N195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195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84" spans="1:1" x14ac:dyDescent="0.25">
      <c r="A184" t="str">
        <f>IFERROR(IF(DATEV_SSBB!A196="","","sx_pf_POST_Product"&amp;Separator&amp;"@Username"&amp;Separator&amp;"#Username"&amp;Separator&amp;"@ProductID"&amp;Separator&amp;DATEV_SSBB!M196&amp;Separator&amp;"@ProductlineID"&amp;Separator&amp;"#ProductlineID"&amp;Separator&amp;"@FactoryID"&amp;Separator&amp;"#FactoryID"&amp;Separator&amp;"@TimeType"&amp;Separator&amp;"VM"&amp;Separator&amp;"@NameShort"&amp;Separator&amp;DATEV_SSBB!N196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196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85" spans="1:1" x14ac:dyDescent="0.25">
      <c r="A185" t="str">
        <f>IFERROR(IF(DATEV_SSBB!A197="","","sx_pf_POST_Product"&amp;Separator&amp;"@Username"&amp;Separator&amp;"#Username"&amp;Separator&amp;"@ProductID"&amp;Separator&amp;DATEV_SSBB!M197&amp;Separator&amp;"@ProductlineID"&amp;Separator&amp;"#ProductlineID"&amp;Separator&amp;"@FactoryID"&amp;Separator&amp;"#FactoryID"&amp;Separator&amp;"@TimeType"&amp;Separator&amp;"VM"&amp;Separator&amp;"@NameShort"&amp;Separator&amp;DATEV_SSBB!N197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197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86" spans="1:1" x14ac:dyDescent="0.25">
      <c r="A186" t="str">
        <f>IFERROR(IF(DATEV_SSBB!A198="","","sx_pf_POST_Product"&amp;Separator&amp;"@Username"&amp;Separator&amp;"#Username"&amp;Separator&amp;"@ProductID"&amp;Separator&amp;DATEV_SSBB!M198&amp;Separator&amp;"@ProductlineID"&amp;Separator&amp;"#ProductlineID"&amp;Separator&amp;"@FactoryID"&amp;Separator&amp;"#FactoryID"&amp;Separator&amp;"@TimeType"&amp;Separator&amp;"VM"&amp;Separator&amp;"@NameShort"&amp;Separator&amp;DATEV_SSBB!N198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198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87" spans="1:1" x14ac:dyDescent="0.25">
      <c r="A187" t="str">
        <f>IFERROR(IF(DATEV_SSBB!A199="","","sx_pf_POST_Product"&amp;Separator&amp;"@Username"&amp;Separator&amp;"#Username"&amp;Separator&amp;"@ProductID"&amp;Separator&amp;DATEV_SSBB!M199&amp;Separator&amp;"@ProductlineID"&amp;Separator&amp;"#ProductlineID"&amp;Separator&amp;"@FactoryID"&amp;Separator&amp;"#FactoryID"&amp;Separator&amp;"@TimeType"&amp;Separator&amp;"VM"&amp;Separator&amp;"@NameShort"&amp;Separator&amp;DATEV_SSBB!N199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199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88" spans="1:1" x14ac:dyDescent="0.25">
      <c r="A188" t="str">
        <f>IFERROR(IF(DATEV_SSBB!A200="","","sx_pf_POST_Product"&amp;Separator&amp;"@Username"&amp;Separator&amp;"#Username"&amp;Separator&amp;"@ProductID"&amp;Separator&amp;DATEV_SSBB!M200&amp;Separator&amp;"@ProductlineID"&amp;Separator&amp;"#ProductlineID"&amp;Separator&amp;"@FactoryID"&amp;Separator&amp;"#FactoryID"&amp;Separator&amp;"@TimeType"&amp;Separator&amp;"VM"&amp;Separator&amp;"@NameShort"&amp;Separator&amp;DATEV_SSBB!N200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200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89" spans="1:1" x14ac:dyDescent="0.25">
      <c r="A189" t="str">
        <f>IFERROR(IF(DATEV_SSBB!A201="","","sx_pf_POST_Product"&amp;Separator&amp;"@Username"&amp;Separator&amp;"#Username"&amp;Separator&amp;"@ProductID"&amp;Separator&amp;DATEV_SSBB!M201&amp;Separator&amp;"@ProductlineID"&amp;Separator&amp;"#ProductlineID"&amp;Separator&amp;"@FactoryID"&amp;Separator&amp;"#FactoryID"&amp;Separator&amp;"@TimeType"&amp;Separator&amp;"VM"&amp;Separator&amp;"@NameShort"&amp;Separator&amp;DATEV_SSBB!N201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201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90" spans="1:1" x14ac:dyDescent="0.25">
      <c r="A190" t="str">
        <f>IFERROR(IF(DATEV_SSBB!A202="","","sx_pf_POST_Product"&amp;Separator&amp;"@Username"&amp;Separator&amp;"#Username"&amp;Separator&amp;"@ProductID"&amp;Separator&amp;DATEV_SSBB!M202&amp;Separator&amp;"@ProductlineID"&amp;Separator&amp;"#ProductlineID"&amp;Separator&amp;"@FactoryID"&amp;Separator&amp;"#FactoryID"&amp;Separator&amp;"@TimeType"&amp;Separator&amp;"VM"&amp;Separator&amp;"@NameShort"&amp;Separator&amp;DATEV_SSBB!N202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202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91" spans="1:1" x14ac:dyDescent="0.25">
      <c r="A191" t="str">
        <f>IFERROR(IF(DATEV_SSBB!A203="","","sx_pf_POST_Product"&amp;Separator&amp;"@Username"&amp;Separator&amp;"#Username"&amp;Separator&amp;"@ProductID"&amp;Separator&amp;DATEV_SSBB!M203&amp;Separator&amp;"@ProductlineID"&amp;Separator&amp;"#ProductlineID"&amp;Separator&amp;"@FactoryID"&amp;Separator&amp;"#FactoryID"&amp;Separator&amp;"@TimeType"&amp;Separator&amp;"VM"&amp;Separator&amp;"@NameShort"&amp;Separator&amp;DATEV_SSBB!N203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203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92" spans="1:1" x14ac:dyDescent="0.25">
      <c r="A192" t="str">
        <f>IFERROR(IF(DATEV_SSBB!A204="","","sx_pf_POST_Product"&amp;Separator&amp;"@Username"&amp;Separator&amp;"#Username"&amp;Separator&amp;"@ProductID"&amp;Separator&amp;DATEV_SSBB!M204&amp;Separator&amp;"@ProductlineID"&amp;Separator&amp;"#ProductlineID"&amp;Separator&amp;"@FactoryID"&amp;Separator&amp;"#FactoryID"&amp;Separator&amp;"@TimeType"&amp;Separator&amp;"VM"&amp;Separator&amp;"@NameShort"&amp;Separator&amp;DATEV_SSBB!N204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204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93" spans="1:1" x14ac:dyDescent="0.25">
      <c r="A193" t="str">
        <f>IFERROR(IF(DATEV_SSBB!A205="","","sx_pf_POST_Product"&amp;Separator&amp;"@Username"&amp;Separator&amp;"#Username"&amp;Separator&amp;"@ProductID"&amp;Separator&amp;DATEV_SSBB!M205&amp;Separator&amp;"@ProductlineID"&amp;Separator&amp;"#ProductlineID"&amp;Separator&amp;"@FactoryID"&amp;Separator&amp;"#FactoryID"&amp;Separator&amp;"@TimeType"&amp;Separator&amp;"VM"&amp;Separator&amp;"@NameShort"&amp;Separator&amp;DATEV_SSBB!N205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205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94" spans="1:1" x14ac:dyDescent="0.25">
      <c r="A194" t="str">
        <f>IFERROR(IF(DATEV_SSBB!A206="","","sx_pf_POST_Product"&amp;Separator&amp;"@Username"&amp;Separator&amp;"#Username"&amp;Separator&amp;"@ProductID"&amp;Separator&amp;DATEV_SSBB!M206&amp;Separator&amp;"@ProductlineID"&amp;Separator&amp;"#ProductlineID"&amp;Separator&amp;"@FactoryID"&amp;Separator&amp;"#FactoryID"&amp;Separator&amp;"@TimeType"&amp;Separator&amp;"VM"&amp;Separator&amp;"@NameShort"&amp;Separator&amp;DATEV_SSBB!N206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206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95" spans="1:1" x14ac:dyDescent="0.25">
      <c r="A195" t="str">
        <f>IFERROR(IF(DATEV_SSBB!A207="","","sx_pf_POST_Product"&amp;Separator&amp;"@Username"&amp;Separator&amp;"#Username"&amp;Separator&amp;"@ProductID"&amp;Separator&amp;DATEV_SSBB!M207&amp;Separator&amp;"@ProductlineID"&amp;Separator&amp;"#ProductlineID"&amp;Separator&amp;"@FactoryID"&amp;Separator&amp;"#FactoryID"&amp;Separator&amp;"@TimeType"&amp;Separator&amp;"VM"&amp;Separator&amp;"@NameShort"&amp;Separator&amp;DATEV_SSBB!N207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207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96" spans="1:1" x14ac:dyDescent="0.25">
      <c r="A196" t="str">
        <f>IFERROR(IF(DATEV_SSBB!A208="","","sx_pf_POST_Product"&amp;Separator&amp;"@Username"&amp;Separator&amp;"#Username"&amp;Separator&amp;"@ProductID"&amp;Separator&amp;DATEV_SSBB!M208&amp;Separator&amp;"@ProductlineID"&amp;Separator&amp;"#ProductlineID"&amp;Separator&amp;"@FactoryID"&amp;Separator&amp;"#FactoryID"&amp;Separator&amp;"@TimeType"&amp;Separator&amp;"VM"&amp;Separator&amp;"@NameShort"&amp;Separator&amp;DATEV_SSBB!N208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208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97" spans="1:1" x14ac:dyDescent="0.25">
      <c r="A197" t="str">
        <f>IFERROR(IF(DATEV_SSBB!A209="","","sx_pf_POST_Product"&amp;Separator&amp;"@Username"&amp;Separator&amp;"#Username"&amp;Separator&amp;"@ProductID"&amp;Separator&amp;DATEV_SSBB!M209&amp;Separator&amp;"@ProductlineID"&amp;Separator&amp;"#ProductlineID"&amp;Separator&amp;"@FactoryID"&amp;Separator&amp;"#FactoryID"&amp;Separator&amp;"@TimeType"&amp;Separator&amp;"VM"&amp;Separator&amp;"@NameShort"&amp;Separator&amp;DATEV_SSBB!N209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209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98" spans="1:1" x14ac:dyDescent="0.25">
      <c r="A198" t="str">
        <f>IFERROR(IF(DATEV_SSBB!A210="","","sx_pf_POST_Product"&amp;Separator&amp;"@Username"&amp;Separator&amp;"#Username"&amp;Separator&amp;"@ProductID"&amp;Separator&amp;DATEV_SSBB!M210&amp;Separator&amp;"@ProductlineID"&amp;Separator&amp;"#ProductlineID"&amp;Separator&amp;"@FactoryID"&amp;Separator&amp;"#FactoryID"&amp;Separator&amp;"@TimeType"&amp;Separator&amp;"VM"&amp;Separator&amp;"@NameShort"&amp;Separator&amp;DATEV_SSBB!N210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210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99" spans="1:1" x14ac:dyDescent="0.25">
      <c r="A199" t="str">
        <f>IFERROR(IF(DATEV_SSBB!A211="","","sx_pf_POST_Product"&amp;Separator&amp;"@Username"&amp;Separator&amp;"#Username"&amp;Separator&amp;"@ProductID"&amp;Separator&amp;DATEV_SSBB!M211&amp;Separator&amp;"@ProductlineID"&amp;Separator&amp;"#ProductlineID"&amp;Separator&amp;"@FactoryID"&amp;Separator&amp;"#FactoryID"&amp;Separator&amp;"@TimeType"&amp;Separator&amp;"VM"&amp;Separator&amp;"@NameShort"&amp;Separator&amp;DATEV_SSBB!N211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211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00" spans="1:1" x14ac:dyDescent="0.25">
      <c r="A200" t="str">
        <f>IFERROR(IF(DATEV_SSBB!A212="","","sx_pf_POST_Product"&amp;Separator&amp;"@Username"&amp;Separator&amp;"#Username"&amp;Separator&amp;"@ProductID"&amp;Separator&amp;DATEV_SSBB!M212&amp;Separator&amp;"@ProductlineID"&amp;Separator&amp;"#ProductlineID"&amp;Separator&amp;"@FactoryID"&amp;Separator&amp;"#FactoryID"&amp;Separator&amp;"@TimeType"&amp;Separator&amp;"VM"&amp;Separator&amp;"@NameShort"&amp;Separator&amp;DATEV_SSBB!N212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212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01" spans="1:1" x14ac:dyDescent="0.25">
      <c r="A201" t="str">
        <f>IFERROR(IF(DATEV_SSBB!A213="","","sx_pf_POST_Product"&amp;Separator&amp;"@Username"&amp;Separator&amp;"#Username"&amp;Separator&amp;"@ProductID"&amp;Separator&amp;DATEV_SSBB!M213&amp;Separator&amp;"@ProductlineID"&amp;Separator&amp;"#ProductlineID"&amp;Separator&amp;"@FactoryID"&amp;Separator&amp;"#FactoryID"&amp;Separator&amp;"@TimeType"&amp;Separator&amp;"VM"&amp;Separator&amp;"@NameShort"&amp;Separator&amp;DATEV_SSBB!N213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213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02" spans="1:1" x14ac:dyDescent="0.25">
      <c r="A202" t="str">
        <f>IFERROR(IF(DATEV_SSBB!A214="","","sx_pf_POST_Product"&amp;Separator&amp;"@Username"&amp;Separator&amp;"#Username"&amp;Separator&amp;"@ProductID"&amp;Separator&amp;DATEV_SSBB!M214&amp;Separator&amp;"@ProductlineID"&amp;Separator&amp;"#ProductlineID"&amp;Separator&amp;"@FactoryID"&amp;Separator&amp;"#FactoryID"&amp;Separator&amp;"@TimeType"&amp;Separator&amp;"VM"&amp;Separator&amp;"@NameShort"&amp;Separator&amp;DATEV_SSBB!N214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214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03" spans="1:1" x14ac:dyDescent="0.25">
      <c r="A203" t="str">
        <f>IFERROR(IF(DATEV_SSBB!A215="","","sx_pf_POST_Product"&amp;Separator&amp;"@Username"&amp;Separator&amp;"#Username"&amp;Separator&amp;"@ProductID"&amp;Separator&amp;DATEV_SSBB!M215&amp;Separator&amp;"@ProductlineID"&amp;Separator&amp;"#ProductlineID"&amp;Separator&amp;"@FactoryID"&amp;Separator&amp;"#FactoryID"&amp;Separator&amp;"@TimeType"&amp;Separator&amp;"VM"&amp;Separator&amp;"@NameShort"&amp;Separator&amp;DATEV_SSBB!N215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215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04" spans="1:1" x14ac:dyDescent="0.25">
      <c r="A204" t="str">
        <f>IFERROR(IF(DATEV_SSBB!A216="","","sx_pf_POST_Product"&amp;Separator&amp;"@Username"&amp;Separator&amp;"#Username"&amp;Separator&amp;"@ProductID"&amp;Separator&amp;DATEV_SSBB!M216&amp;Separator&amp;"@ProductlineID"&amp;Separator&amp;"#ProductlineID"&amp;Separator&amp;"@FactoryID"&amp;Separator&amp;"#FactoryID"&amp;Separator&amp;"@TimeType"&amp;Separator&amp;"VM"&amp;Separator&amp;"@NameShort"&amp;Separator&amp;DATEV_SSBB!N216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216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05" spans="1:1" x14ac:dyDescent="0.25">
      <c r="A205" t="str">
        <f>IFERROR(IF(DATEV_SSBB!A217="","","sx_pf_POST_Product"&amp;Separator&amp;"@Username"&amp;Separator&amp;"#Username"&amp;Separator&amp;"@ProductID"&amp;Separator&amp;DATEV_SSBB!M217&amp;Separator&amp;"@ProductlineID"&amp;Separator&amp;"#ProductlineID"&amp;Separator&amp;"@FactoryID"&amp;Separator&amp;"#FactoryID"&amp;Separator&amp;"@TimeType"&amp;Separator&amp;"VM"&amp;Separator&amp;"@NameShort"&amp;Separator&amp;DATEV_SSBB!N217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217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06" spans="1:1" x14ac:dyDescent="0.25">
      <c r="A206" t="str">
        <f>IFERROR(IF(DATEV_SSBB!A218="","","sx_pf_POST_Product"&amp;Separator&amp;"@Username"&amp;Separator&amp;"#Username"&amp;Separator&amp;"@ProductID"&amp;Separator&amp;DATEV_SSBB!M218&amp;Separator&amp;"@ProductlineID"&amp;Separator&amp;"#ProductlineID"&amp;Separator&amp;"@FactoryID"&amp;Separator&amp;"#FactoryID"&amp;Separator&amp;"@TimeType"&amp;Separator&amp;"VM"&amp;Separator&amp;"@NameShort"&amp;Separator&amp;DATEV_SSBB!N218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218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07" spans="1:1" x14ac:dyDescent="0.25">
      <c r="A207" t="str">
        <f>IFERROR(IF(DATEV_SSBB!A219="","","sx_pf_POST_Product"&amp;Separator&amp;"@Username"&amp;Separator&amp;"#Username"&amp;Separator&amp;"@ProductID"&amp;Separator&amp;DATEV_SSBB!M219&amp;Separator&amp;"@ProductlineID"&amp;Separator&amp;"#ProductlineID"&amp;Separator&amp;"@FactoryID"&amp;Separator&amp;"#FactoryID"&amp;Separator&amp;"@TimeType"&amp;Separator&amp;"VM"&amp;Separator&amp;"@NameShort"&amp;Separator&amp;DATEV_SSBB!N219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219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08" spans="1:1" x14ac:dyDescent="0.25">
      <c r="A208" t="str">
        <f>IFERROR(IF(DATEV_SSBB!A220="","","sx_pf_POST_Product"&amp;Separator&amp;"@Username"&amp;Separator&amp;"#Username"&amp;Separator&amp;"@ProductID"&amp;Separator&amp;DATEV_SSBB!M220&amp;Separator&amp;"@ProductlineID"&amp;Separator&amp;"#ProductlineID"&amp;Separator&amp;"@FactoryID"&amp;Separator&amp;"#FactoryID"&amp;Separator&amp;"@TimeType"&amp;Separator&amp;"VM"&amp;Separator&amp;"@NameShort"&amp;Separator&amp;DATEV_SSBB!N220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220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09" spans="1:1" x14ac:dyDescent="0.25">
      <c r="A209" t="str">
        <f>IFERROR(IF(DATEV_SSBB!A221="","","sx_pf_POST_Product"&amp;Separator&amp;"@Username"&amp;Separator&amp;"#Username"&amp;Separator&amp;"@ProductID"&amp;Separator&amp;DATEV_SSBB!M221&amp;Separator&amp;"@ProductlineID"&amp;Separator&amp;"#ProductlineID"&amp;Separator&amp;"@FactoryID"&amp;Separator&amp;"#FactoryID"&amp;Separator&amp;"@TimeType"&amp;Separator&amp;"VM"&amp;Separator&amp;"@NameShort"&amp;Separator&amp;DATEV_SSBB!N221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221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10" spans="1:1" x14ac:dyDescent="0.25">
      <c r="A210" t="str">
        <f>IFERROR(IF(DATEV_SSBB!A222="","","sx_pf_POST_Product"&amp;Separator&amp;"@Username"&amp;Separator&amp;"#Username"&amp;Separator&amp;"@ProductID"&amp;Separator&amp;DATEV_SSBB!M222&amp;Separator&amp;"@ProductlineID"&amp;Separator&amp;"#ProductlineID"&amp;Separator&amp;"@FactoryID"&amp;Separator&amp;"#FactoryID"&amp;Separator&amp;"@TimeType"&amp;Separator&amp;"VM"&amp;Separator&amp;"@NameShort"&amp;Separator&amp;DATEV_SSBB!N222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222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11" spans="1:1" x14ac:dyDescent="0.25">
      <c r="A211" t="str">
        <f>IFERROR(IF(DATEV_SSBB!A223="","","sx_pf_POST_Product"&amp;Separator&amp;"@Username"&amp;Separator&amp;"#Username"&amp;Separator&amp;"@ProductID"&amp;Separator&amp;DATEV_SSBB!M223&amp;Separator&amp;"@ProductlineID"&amp;Separator&amp;"#ProductlineID"&amp;Separator&amp;"@FactoryID"&amp;Separator&amp;"#FactoryID"&amp;Separator&amp;"@TimeType"&amp;Separator&amp;"VM"&amp;Separator&amp;"@NameShort"&amp;Separator&amp;DATEV_SSBB!N223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223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12" spans="1:1" x14ac:dyDescent="0.25">
      <c r="A212" t="str">
        <f>IFERROR(IF(DATEV_SSBB!A224="","","sx_pf_POST_Product"&amp;Separator&amp;"@Username"&amp;Separator&amp;"#Username"&amp;Separator&amp;"@ProductID"&amp;Separator&amp;DATEV_SSBB!M224&amp;Separator&amp;"@ProductlineID"&amp;Separator&amp;"#ProductlineID"&amp;Separator&amp;"@FactoryID"&amp;Separator&amp;"#FactoryID"&amp;Separator&amp;"@TimeType"&amp;Separator&amp;"VM"&amp;Separator&amp;"@NameShort"&amp;Separator&amp;DATEV_SSBB!N224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224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13" spans="1:1" x14ac:dyDescent="0.25">
      <c r="A213" t="str">
        <f>IFERROR(IF(DATEV_SSBB!A225="","","sx_pf_POST_Product"&amp;Separator&amp;"@Username"&amp;Separator&amp;"#Username"&amp;Separator&amp;"@ProductID"&amp;Separator&amp;DATEV_SSBB!M225&amp;Separator&amp;"@ProductlineID"&amp;Separator&amp;"#ProductlineID"&amp;Separator&amp;"@FactoryID"&amp;Separator&amp;"#FactoryID"&amp;Separator&amp;"@TimeType"&amp;Separator&amp;"VM"&amp;Separator&amp;"@NameShort"&amp;Separator&amp;DATEV_SSBB!N225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225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14" spans="1:1" x14ac:dyDescent="0.25">
      <c r="A214" t="str">
        <f>IFERROR(IF(DATEV_SSBB!A226="","","sx_pf_POST_Product"&amp;Separator&amp;"@Username"&amp;Separator&amp;"#Username"&amp;Separator&amp;"@ProductID"&amp;Separator&amp;DATEV_SSBB!M226&amp;Separator&amp;"@ProductlineID"&amp;Separator&amp;"#ProductlineID"&amp;Separator&amp;"@FactoryID"&amp;Separator&amp;"#FactoryID"&amp;Separator&amp;"@TimeType"&amp;Separator&amp;"VM"&amp;Separator&amp;"@NameShort"&amp;Separator&amp;DATEV_SSBB!N226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226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15" spans="1:1" x14ac:dyDescent="0.25">
      <c r="A215" t="str">
        <f>IFERROR(IF(DATEV_SSBB!A227="","","sx_pf_POST_Product"&amp;Separator&amp;"@Username"&amp;Separator&amp;"#Username"&amp;Separator&amp;"@ProductID"&amp;Separator&amp;DATEV_SSBB!M227&amp;Separator&amp;"@ProductlineID"&amp;Separator&amp;"#ProductlineID"&amp;Separator&amp;"@FactoryID"&amp;Separator&amp;"#FactoryID"&amp;Separator&amp;"@TimeType"&amp;Separator&amp;"VM"&amp;Separator&amp;"@NameShort"&amp;Separator&amp;DATEV_SSBB!N227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227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16" spans="1:1" x14ac:dyDescent="0.25">
      <c r="A216" t="str">
        <f>IFERROR(IF(DATEV_SSBB!A228="","","sx_pf_POST_Product"&amp;Separator&amp;"@Username"&amp;Separator&amp;"#Username"&amp;Separator&amp;"@ProductID"&amp;Separator&amp;DATEV_SSBB!M228&amp;Separator&amp;"@ProductlineID"&amp;Separator&amp;"#ProductlineID"&amp;Separator&amp;"@FactoryID"&amp;Separator&amp;"#FactoryID"&amp;Separator&amp;"@TimeType"&amp;Separator&amp;"VM"&amp;Separator&amp;"@NameShort"&amp;Separator&amp;DATEV_SSBB!N228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228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17" spans="1:1" x14ac:dyDescent="0.25">
      <c r="A217" t="str">
        <f>IFERROR(IF(DATEV_SSBB!A229="","","sx_pf_POST_Product"&amp;Separator&amp;"@Username"&amp;Separator&amp;"#Username"&amp;Separator&amp;"@ProductID"&amp;Separator&amp;DATEV_SSBB!M229&amp;Separator&amp;"@ProductlineID"&amp;Separator&amp;"#ProductlineID"&amp;Separator&amp;"@FactoryID"&amp;Separator&amp;"#FactoryID"&amp;Separator&amp;"@TimeType"&amp;Separator&amp;"VM"&amp;Separator&amp;"@NameShort"&amp;Separator&amp;DATEV_SSBB!N229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229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18" spans="1:1" x14ac:dyDescent="0.25">
      <c r="A218" t="str">
        <f>IFERROR(IF(DATEV_SSBB!A230="","","sx_pf_POST_Product"&amp;Separator&amp;"@Username"&amp;Separator&amp;"#Username"&amp;Separator&amp;"@ProductID"&amp;Separator&amp;DATEV_SSBB!M230&amp;Separator&amp;"@ProductlineID"&amp;Separator&amp;"#ProductlineID"&amp;Separator&amp;"@FactoryID"&amp;Separator&amp;"#FactoryID"&amp;Separator&amp;"@TimeType"&amp;Separator&amp;"VM"&amp;Separator&amp;"@NameShort"&amp;Separator&amp;DATEV_SSBB!N230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230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19" spans="1:1" x14ac:dyDescent="0.25">
      <c r="A219" t="str">
        <f>IFERROR(IF(DATEV_SSBB!A231="","","sx_pf_POST_Product"&amp;Separator&amp;"@Username"&amp;Separator&amp;"#Username"&amp;Separator&amp;"@ProductID"&amp;Separator&amp;DATEV_SSBB!M231&amp;Separator&amp;"@ProductlineID"&amp;Separator&amp;"#ProductlineID"&amp;Separator&amp;"@FactoryID"&amp;Separator&amp;"#FactoryID"&amp;Separator&amp;"@TimeType"&amp;Separator&amp;"VM"&amp;Separator&amp;"@NameShort"&amp;Separator&amp;DATEV_SSBB!N231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231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20" spans="1:1" x14ac:dyDescent="0.25">
      <c r="A220" t="str">
        <f>IFERROR(IF(DATEV_SSBB!A232="","","sx_pf_POST_Product"&amp;Separator&amp;"@Username"&amp;Separator&amp;"#Username"&amp;Separator&amp;"@ProductID"&amp;Separator&amp;DATEV_SSBB!M232&amp;Separator&amp;"@ProductlineID"&amp;Separator&amp;"#ProductlineID"&amp;Separator&amp;"@FactoryID"&amp;Separator&amp;"#FactoryID"&amp;Separator&amp;"@TimeType"&amp;Separator&amp;"VM"&amp;Separator&amp;"@NameShort"&amp;Separator&amp;DATEV_SSBB!N232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232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21" spans="1:1" x14ac:dyDescent="0.25">
      <c r="A221" t="str">
        <f>IFERROR(IF(DATEV_SSBB!A233="","","sx_pf_POST_Product"&amp;Separator&amp;"@Username"&amp;Separator&amp;"#Username"&amp;Separator&amp;"@ProductID"&amp;Separator&amp;DATEV_SSBB!M233&amp;Separator&amp;"@ProductlineID"&amp;Separator&amp;"#ProductlineID"&amp;Separator&amp;"@FactoryID"&amp;Separator&amp;"#FactoryID"&amp;Separator&amp;"@TimeType"&amp;Separator&amp;"VM"&amp;Separator&amp;"@NameShort"&amp;Separator&amp;DATEV_SSBB!N233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233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22" spans="1:1" x14ac:dyDescent="0.25">
      <c r="A222" t="str">
        <f>IFERROR(IF(DATEV_SSBB!A234="","","sx_pf_POST_Product"&amp;Separator&amp;"@Username"&amp;Separator&amp;"#Username"&amp;Separator&amp;"@ProductID"&amp;Separator&amp;DATEV_SSBB!M234&amp;Separator&amp;"@ProductlineID"&amp;Separator&amp;"#ProductlineID"&amp;Separator&amp;"@FactoryID"&amp;Separator&amp;"#FactoryID"&amp;Separator&amp;"@TimeType"&amp;Separator&amp;"VM"&amp;Separator&amp;"@NameShort"&amp;Separator&amp;DATEV_SSBB!N234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234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23" spans="1:1" x14ac:dyDescent="0.25">
      <c r="A223" t="str">
        <f>IFERROR(IF(DATEV_SSBB!A235="","","sx_pf_POST_Product"&amp;Separator&amp;"@Username"&amp;Separator&amp;"#Username"&amp;Separator&amp;"@ProductID"&amp;Separator&amp;DATEV_SSBB!M235&amp;Separator&amp;"@ProductlineID"&amp;Separator&amp;"#ProductlineID"&amp;Separator&amp;"@FactoryID"&amp;Separator&amp;"#FactoryID"&amp;Separator&amp;"@TimeType"&amp;Separator&amp;"VM"&amp;Separator&amp;"@NameShort"&amp;Separator&amp;DATEV_SSBB!N235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235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24" spans="1:1" x14ac:dyDescent="0.25">
      <c r="A224" t="str">
        <f>IFERROR(IF(DATEV_SSBB!A236="","","sx_pf_POST_Product"&amp;Separator&amp;"@Username"&amp;Separator&amp;"#Username"&amp;Separator&amp;"@ProductID"&amp;Separator&amp;DATEV_SSBB!M236&amp;Separator&amp;"@ProductlineID"&amp;Separator&amp;"#ProductlineID"&amp;Separator&amp;"@FactoryID"&amp;Separator&amp;"#FactoryID"&amp;Separator&amp;"@TimeType"&amp;Separator&amp;"VM"&amp;Separator&amp;"@NameShort"&amp;Separator&amp;DATEV_SSBB!N236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236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25" spans="1:1" x14ac:dyDescent="0.25">
      <c r="A225" t="str">
        <f>IFERROR(IF(DATEV_SSBB!A237="","","sx_pf_POST_Product"&amp;Separator&amp;"@Username"&amp;Separator&amp;"#Username"&amp;Separator&amp;"@ProductID"&amp;Separator&amp;DATEV_SSBB!M237&amp;Separator&amp;"@ProductlineID"&amp;Separator&amp;"#ProductlineID"&amp;Separator&amp;"@FactoryID"&amp;Separator&amp;"#FactoryID"&amp;Separator&amp;"@TimeType"&amp;Separator&amp;"VM"&amp;Separator&amp;"@NameShort"&amp;Separator&amp;DATEV_SSBB!N237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237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26" spans="1:1" x14ac:dyDescent="0.25">
      <c r="A226" t="str">
        <f>IFERROR(IF(DATEV_SSBB!A238="","","sx_pf_POST_Product"&amp;Separator&amp;"@Username"&amp;Separator&amp;"#Username"&amp;Separator&amp;"@ProductID"&amp;Separator&amp;DATEV_SSBB!M238&amp;Separator&amp;"@ProductlineID"&amp;Separator&amp;"#ProductlineID"&amp;Separator&amp;"@FactoryID"&amp;Separator&amp;"#FactoryID"&amp;Separator&amp;"@TimeType"&amp;Separator&amp;"VM"&amp;Separator&amp;"@NameShort"&amp;Separator&amp;DATEV_SSBB!N238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238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27" spans="1:1" x14ac:dyDescent="0.25">
      <c r="A227" t="str">
        <f>IFERROR(IF(DATEV_SSBB!A239="","","sx_pf_POST_Product"&amp;Separator&amp;"@Username"&amp;Separator&amp;"#Username"&amp;Separator&amp;"@ProductID"&amp;Separator&amp;DATEV_SSBB!M239&amp;Separator&amp;"@ProductlineID"&amp;Separator&amp;"#ProductlineID"&amp;Separator&amp;"@FactoryID"&amp;Separator&amp;"#FactoryID"&amp;Separator&amp;"@TimeType"&amp;Separator&amp;"VM"&amp;Separator&amp;"@NameShort"&amp;Separator&amp;DATEV_SSBB!N239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239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28" spans="1:1" x14ac:dyDescent="0.25">
      <c r="A228" t="str">
        <f>IFERROR(IF(DATEV_SSBB!A240="","","sx_pf_POST_Product"&amp;Separator&amp;"@Username"&amp;Separator&amp;"#Username"&amp;Separator&amp;"@ProductID"&amp;Separator&amp;DATEV_SSBB!M240&amp;Separator&amp;"@ProductlineID"&amp;Separator&amp;"#ProductlineID"&amp;Separator&amp;"@FactoryID"&amp;Separator&amp;"#FactoryID"&amp;Separator&amp;"@TimeType"&amp;Separator&amp;"VM"&amp;Separator&amp;"@NameShort"&amp;Separator&amp;DATEV_SSBB!N240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240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29" spans="1:1" x14ac:dyDescent="0.25">
      <c r="A229" t="str">
        <f>IFERROR(IF(DATEV_SSBB!A241="","","sx_pf_POST_Product"&amp;Separator&amp;"@Username"&amp;Separator&amp;"#Username"&amp;Separator&amp;"@ProductID"&amp;Separator&amp;DATEV_SSBB!M241&amp;Separator&amp;"@ProductlineID"&amp;Separator&amp;"#ProductlineID"&amp;Separator&amp;"@FactoryID"&amp;Separator&amp;"#FactoryID"&amp;Separator&amp;"@TimeType"&amp;Separator&amp;"VM"&amp;Separator&amp;"@NameShort"&amp;Separator&amp;DATEV_SSBB!N241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241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30" spans="1:1" x14ac:dyDescent="0.25">
      <c r="A230" t="str">
        <f>IFERROR(IF(DATEV_SSBB!A242="","","sx_pf_POST_Product"&amp;Separator&amp;"@Username"&amp;Separator&amp;"#Username"&amp;Separator&amp;"@ProductID"&amp;Separator&amp;DATEV_SSBB!M242&amp;Separator&amp;"@ProductlineID"&amp;Separator&amp;"#ProductlineID"&amp;Separator&amp;"@FactoryID"&amp;Separator&amp;"#FactoryID"&amp;Separator&amp;"@TimeType"&amp;Separator&amp;"VM"&amp;Separator&amp;"@NameShort"&amp;Separator&amp;DATEV_SSBB!N242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242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31" spans="1:1" x14ac:dyDescent="0.25">
      <c r="A231" t="str">
        <f>IFERROR(IF(DATEV_SSBB!A243="","","sx_pf_POST_Product"&amp;Separator&amp;"@Username"&amp;Separator&amp;"#Username"&amp;Separator&amp;"@ProductID"&amp;Separator&amp;DATEV_SSBB!M243&amp;Separator&amp;"@ProductlineID"&amp;Separator&amp;"#ProductlineID"&amp;Separator&amp;"@FactoryID"&amp;Separator&amp;"#FactoryID"&amp;Separator&amp;"@TimeType"&amp;Separator&amp;"VM"&amp;Separator&amp;"@NameShort"&amp;Separator&amp;DATEV_SSBB!N243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243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32" spans="1:1" x14ac:dyDescent="0.25">
      <c r="A232" t="str">
        <f>IFERROR(IF(DATEV_SSBB!A244="","","sx_pf_POST_Product"&amp;Separator&amp;"@Username"&amp;Separator&amp;"#Username"&amp;Separator&amp;"@ProductID"&amp;Separator&amp;DATEV_SSBB!M244&amp;Separator&amp;"@ProductlineID"&amp;Separator&amp;"#ProductlineID"&amp;Separator&amp;"@FactoryID"&amp;Separator&amp;"#FactoryID"&amp;Separator&amp;"@TimeType"&amp;Separator&amp;"VM"&amp;Separator&amp;"@NameShort"&amp;Separator&amp;DATEV_SSBB!N244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244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33" spans="1:1" x14ac:dyDescent="0.25">
      <c r="A233" t="str">
        <f>IFERROR(IF(DATEV_SSBB!A245="","","sx_pf_POST_Product"&amp;Separator&amp;"@Username"&amp;Separator&amp;"#Username"&amp;Separator&amp;"@ProductID"&amp;Separator&amp;DATEV_SSBB!M245&amp;Separator&amp;"@ProductlineID"&amp;Separator&amp;"#ProductlineID"&amp;Separator&amp;"@FactoryID"&amp;Separator&amp;"#FactoryID"&amp;Separator&amp;"@TimeType"&amp;Separator&amp;"VM"&amp;Separator&amp;"@NameShort"&amp;Separator&amp;DATEV_SSBB!N245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245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34" spans="1:1" x14ac:dyDescent="0.25">
      <c r="A234" t="str">
        <f>IFERROR(IF(DATEV_SSBB!A246="","","sx_pf_POST_Product"&amp;Separator&amp;"@Username"&amp;Separator&amp;"#Username"&amp;Separator&amp;"@ProductID"&amp;Separator&amp;DATEV_SSBB!M246&amp;Separator&amp;"@ProductlineID"&amp;Separator&amp;"#ProductlineID"&amp;Separator&amp;"@FactoryID"&amp;Separator&amp;"#FactoryID"&amp;Separator&amp;"@TimeType"&amp;Separator&amp;"VM"&amp;Separator&amp;"@NameShort"&amp;Separator&amp;DATEV_SSBB!N246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246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35" spans="1:1" x14ac:dyDescent="0.25">
      <c r="A235" t="str">
        <f>IFERROR(IF(DATEV_SSBB!A247="","","sx_pf_POST_Product"&amp;Separator&amp;"@Username"&amp;Separator&amp;"#Username"&amp;Separator&amp;"@ProductID"&amp;Separator&amp;DATEV_SSBB!M247&amp;Separator&amp;"@ProductlineID"&amp;Separator&amp;"#ProductlineID"&amp;Separator&amp;"@FactoryID"&amp;Separator&amp;"#FactoryID"&amp;Separator&amp;"@TimeType"&amp;Separator&amp;"VM"&amp;Separator&amp;"@NameShort"&amp;Separator&amp;DATEV_SSBB!N247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247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36" spans="1:1" x14ac:dyDescent="0.25">
      <c r="A236" t="str">
        <f>IFERROR(IF(DATEV_SSBB!A248="","","sx_pf_POST_Product"&amp;Separator&amp;"@Username"&amp;Separator&amp;"#Username"&amp;Separator&amp;"@ProductID"&amp;Separator&amp;DATEV_SSBB!M248&amp;Separator&amp;"@ProductlineID"&amp;Separator&amp;"#ProductlineID"&amp;Separator&amp;"@FactoryID"&amp;Separator&amp;"#FactoryID"&amp;Separator&amp;"@TimeType"&amp;Separator&amp;"VM"&amp;Separator&amp;"@NameShort"&amp;Separator&amp;DATEV_SSBB!N248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248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37" spans="1:1" x14ac:dyDescent="0.25">
      <c r="A237" t="str">
        <f>IFERROR(IF(DATEV_SSBB!A249="","","sx_pf_POST_Product"&amp;Separator&amp;"@Username"&amp;Separator&amp;"#Username"&amp;Separator&amp;"@ProductID"&amp;Separator&amp;DATEV_SSBB!M249&amp;Separator&amp;"@ProductlineID"&amp;Separator&amp;"#ProductlineID"&amp;Separator&amp;"@FactoryID"&amp;Separator&amp;"#FactoryID"&amp;Separator&amp;"@TimeType"&amp;Separator&amp;"VM"&amp;Separator&amp;"@NameShort"&amp;Separator&amp;DATEV_SSBB!N249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249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38" spans="1:1" x14ac:dyDescent="0.25">
      <c r="A238" t="str">
        <f>IFERROR(IF(DATEV_SSBB!A250="","","sx_pf_POST_Product"&amp;Separator&amp;"@Username"&amp;Separator&amp;"#Username"&amp;Separator&amp;"@ProductID"&amp;Separator&amp;DATEV_SSBB!M250&amp;Separator&amp;"@ProductlineID"&amp;Separator&amp;"#ProductlineID"&amp;Separator&amp;"@FactoryID"&amp;Separator&amp;"#FactoryID"&amp;Separator&amp;"@TimeType"&amp;Separator&amp;"VM"&amp;Separator&amp;"@NameShort"&amp;Separator&amp;DATEV_SSBB!N250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250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39" spans="1:1" x14ac:dyDescent="0.25">
      <c r="A239" t="str">
        <f>IFERROR(IF(DATEV_SSBB!A251="","","sx_pf_POST_Product"&amp;Separator&amp;"@Username"&amp;Separator&amp;"#Username"&amp;Separator&amp;"@ProductID"&amp;Separator&amp;DATEV_SSBB!M251&amp;Separator&amp;"@ProductlineID"&amp;Separator&amp;"#ProductlineID"&amp;Separator&amp;"@FactoryID"&amp;Separator&amp;"#FactoryID"&amp;Separator&amp;"@TimeType"&amp;Separator&amp;"VM"&amp;Separator&amp;"@NameShort"&amp;Separator&amp;DATEV_SSBB!N251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251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40" spans="1:1" x14ac:dyDescent="0.25">
      <c r="A240" t="str">
        <f>IFERROR(IF(DATEV_SSBB!A252="","","sx_pf_POST_Product"&amp;Separator&amp;"@Username"&amp;Separator&amp;"#Username"&amp;Separator&amp;"@ProductID"&amp;Separator&amp;DATEV_SSBB!M252&amp;Separator&amp;"@ProductlineID"&amp;Separator&amp;"#ProductlineID"&amp;Separator&amp;"@FactoryID"&amp;Separator&amp;"#FactoryID"&amp;Separator&amp;"@TimeType"&amp;Separator&amp;"VM"&amp;Separator&amp;"@NameShort"&amp;Separator&amp;DATEV_SSBB!N252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252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41" spans="1:1" x14ac:dyDescent="0.25">
      <c r="A241" t="str">
        <f>IFERROR(IF(DATEV_SSBB!A253="","","sx_pf_POST_Product"&amp;Separator&amp;"@Username"&amp;Separator&amp;"#Username"&amp;Separator&amp;"@ProductID"&amp;Separator&amp;DATEV_SSBB!M253&amp;Separator&amp;"@ProductlineID"&amp;Separator&amp;"#ProductlineID"&amp;Separator&amp;"@FactoryID"&amp;Separator&amp;"#FactoryID"&amp;Separator&amp;"@TimeType"&amp;Separator&amp;"VM"&amp;Separator&amp;"@NameShort"&amp;Separator&amp;DATEV_SSBB!N253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253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42" spans="1:1" x14ac:dyDescent="0.25">
      <c r="A242" t="str">
        <f>IFERROR(IF(DATEV_SSBB!A254="","","sx_pf_POST_Product"&amp;Separator&amp;"@Username"&amp;Separator&amp;"#Username"&amp;Separator&amp;"@ProductID"&amp;Separator&amp;DATEV_SSBB!M254&amp;Separator&amp;"@ProductlineID"&amp;Separator&amp;"#ProductlineID"&amp;Separator&amp;"@FactoryID"&amp;Separator&amp;"#FactoryID"&amp;Separator&amp;"@TimeType"&amp;Separator&amp;"VM"&amp;Separator&amp;"@NameShort"&amp;Separator&amp;DATEV_SSBB!N254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254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43" spans="1:1" x14ac:dyDescent="0.25">
      <c r="A243" t="str">
        <f>IFERROR(IF(DATEV_SSBB!A255="","","sx_pf_POST_Product"&amp;Separator&amp;"@Username"&amp;Separator&amp;"#Username"&amp;Separator&amp;"@ProductID"&amp;Separator&amp;DATEV_SSBB!M255&amp;Separator&amp;"@ProductlineID"&amp;Separator&amp;"#ProductlineID"&amp;Separator&amp;"@FactoryID"&amp;Separator&amp;"#FactoryID"&amp;Separator&amp;"@TimeType"&amp;Separator&amp;"VM"&amp;Separator&amp;"@NameShort"&amp;Separator&amp;DATEV_SSBB!N255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255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44" spans="1:1" x14ac:dyDescent="0.25">
      <c r="A244" t="str">
        <f>IFERROR(IF(DATEV_SSBB!A256="","","sx_pf_POST_Product"&amp;Separator&amp;"@Username"&amp;Separator&amp;"#Username"&amp;Separator&amp;"@ProductID"&amp;Separator&amp;DATEV_SSBB!M256&amp;Separator&amp;"@ProductlineID"&amp;Separator&amp;"#ProductlineID"&amp;Separator&amp;"@FactoryID"&amp;Separator&amp;"#FactoryID"&amp;Separator&amp;"@TimeType"&amp;Separator&amp;"VM"&amp;Separator&amp;"@NameShort"&amp;Separator&amp;DATEV_SSBB!N256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256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45" spans="1:1" x14ac:dyDescent="0.25">
      <c r="A245" t="str">
        <f>IFERROR(IF(DATEV_SSBB!A257="","","sx_pf_POST_Product"&amp;Separator&amp;"@Username"&amp;Separator&amp;"#Username"&amp;Separator&amp;"@ProductID"&amp;Separator&amp;DATEV_SSBB!M257&amp;Separator&amp;"@ProductlineID"&amp;Separator&amp;"#ProductlineID"&amp;Separator&amp;"@FactoryID"&amp;Separator&amp;"#FactoryID"&amp;Separator&amp;"@TimeType"&amp;Separator&amp;"VM"&amp;Separator&amp;"@NameShort"&amp;Separator&amp;DATEV_SSBB!N257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257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46" spans="1:1" x14ac:dyDescent="0.25">
      <c r="A246" t="str">
        <f>IFERROR(IF(DATEV_SSBB!A258="","","sx_pf_POST_Product"&amp;Separator&amp;"@Username"&amp;Separator&amp;"#Username"&amp;Separator&amp;"@ProductID"&amp;Separator&amp;DATEV_SSBB!M258&amp;Separator&amp;"@ProductlineID"&amp;Separator&amp;"#ProductlineID"&amp;Separator&amp;"@FactoryID"&amp;Separator&amp;"#FactoryID"&amp;Separator&amp;"@TimeType"&amp;Separator&amp;"VM"&amp;Separator&amp;"@NameShort"&amp;Separator&amp;DATEV_SSBB!N258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258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47" spans="1:1" x14ac:dyDescent="0.25">
      <c r="A247" t="str">
        <f>IFERROR(IF(DATEV_SSBB!A259="","","sx_pf_POST_Product"&amp;Separator&amp;"@Username"&amp;Separator&amp;"#Username"&amp;Separator&amp;"@ProductID"&amp;Separator&amp;DATEV_SSBB!M259&amp;Separator&amp;"@ProductlineID"&amp;Separator&amp;"#ProductlineID"&amp;Separator&amp;"@FactoryID"&amp;Separator&amp;"#FactoryID"&amp;Separator&amp;"@TimeType"&amp;Separator&amp;"VM"&amp;Separator&amp;"@NameShort"&amp;Separator&amp;DATEV_SSBB!N259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259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48" spans="1:1" x14ac:dyDescent="0.25">
      <c r="A248" t="str">
        <f>IFERROR(IF(DATEV_SSBB!A260="","","sx_pf_POST_Product"&amp;Separator&amp;"@Username"&amp;Separator&amp;"#Username"&amp;Separator&amp;"@ProductID"&amp;Separator&amp;DATEV_SSBB!M260&amp;Separator&amp;"@ProductlineID"&amp;Separator&amp;"#ProductlineID"&amp;Separator&amp;"@FactoryID"&amp;Separator&amp;"#FactoryID"&amp;Separator&amp;"@TimeType"&amp;Separator&amp;"VM"&amp;Separator&amp;"@NameShort"&amp;Separator&amp;DATEV_SSBB!N260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260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49" spans="1:1" x14ac:dyDescent="0.25">
      <c r="A249" t="str">
        <f>IFERROR(IF(DATEV_SSBB!A261="","","sx_pf_POST_Product"&amp;Separator&amp;"@Username"&amp;Separator&amp;"#Username"&amp;Separator&amp;"@ProductID"&amp;Separator&amp;DATEV_SSBB!M261&amp;Separator&amp;"@ProductlineID"&amp;Separator&amp;"#ProductlineID"&amp;Separator&amp;"@FactoryID"&amp;Separator&amp;"#FactoryID"&amp;Separator&amp;"@TimeType"&amp;Separator&amp;"VM"&amp;Separator&amp;"@NameShort"&amp;Separator&amp;DATEV_SSBB!N261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261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50" spans="1:1" x14ac:dyDescent="0.25">
      <c r="A250" t="str">
        <f>IFERROR(IF(DATEV_SSBB!A262="","","sx_pf_POST_Product"&amp;Separator&amp;"@Username"&amp;Separator&amp;"#Username"&amp;Separator&amp;"@ProductID"&amp;Separator&amp;DATEV_SSBB!M262&amp;Separator&amp;"@ProductlineID"&amp;Separator&amp;"#ProductlineID"&amp;Separator&amp;"@FactoryID"&amp;Separator&amp;"#FactoryID"&amp;Separator&amp;"@TimeType"&amp;Separator&amp;"VM"&amp;Separator&amp;"@NameShort"&amp;Separator&amp;DATEV_SSBB!N262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262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51" spans="1:1" x14ac:dyDescent="0.25">
      <c r="A251" t="str">
        <f>IFERROR(IF(DATEV_SSBB!A263="","","sx_pf_POST_Product"&amp;Separator&amp;"@Username"&amp;Separator&amp;"#Username"&amp;Separator&amp;"@ProductID"&amp;Separator&amp;DATEV_SSBB!M263&amp;Separator&amp;"@ProductlineID"&amp;Separator&amp;"#ProductlineID"&amp;Separator&amp;"@FactoryID"&amp;Separator&amp;"#FactoryID"&amp;Separator&amp;"@TimeType"&amp;Separator&amp;"VM"&amp;Separator&amp;"@NameShort"&amp;Separator&amp;DATEV_SSBB!N263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263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52" spans="1:1" x14ac:dyDescent="0.25">
      <c r="A252" t="str">
        <f>IFERROR(IF(DATEV_SSBB!A264="","","sx_pf_POST_Product"&amp;Separator&amp;"@Username"&amp;Separator&amp;"#Username"&amp;Separator&amp;"@ProductID"&amp;Separator&amp;DATEV_SSBB!M264&amp;Separator&amp;"@ProductlineID"&amp;Separator&amp;"#ProductlineID"&amp;Separator&amp;"@FactoryID"&amp;Separator&amp;"#FactoryID"&amp;Separator&amp;"@TimeType"&amp;Separator&amp;"VM"&amp;Separator&amp;"@NameShort"&amp;Separator&amp;DATEV_SSBB!N264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264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53" spans="1:1" x14ac:dyDescent="0.25">
      <c r="A253" t="str">
        <f>IFERROR(IF(DATEV_SSBB!A265="","","sx_pf_POST_Product"&amp;Separator&amp;"@Username"&amp;Separator&amp;"#Username"&amp;Separator&amp;"@ProductID"&amp;Separator&amp;DATEV_SSBB!M265&amp;Separator&amp;"@ProductlineID"&amp;Separator&amp;"#ProductlineID"&amp;Separator&amp;"@FactoryID"&amp;Separator&amp;"#FactoryID"&amp;Separator&amp;"@TimeType"&amp;Separator&amp;"VM"&amp;Separator&amp;"@NameShort"&amp;Separator&amp;DATEV_SSBB!N265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265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54" spans="1:1" x14ac:dyDescent="0.25">
      <c r="A254" t="str">
        <f>IFERROR(IF(DATEV_SSBB!A266="","","sx_pf_POST_Product"&amp;Separator&amp;"@Username"&amp;Separator&amp;"#Username"&amp;Separator&amp;"@ProductID"&amp;Separator&amp;DATEV_SSBB!M266&amp;Separator&amp;"@ProductlineID"&amp;Separator&amp;"#ProductlineID"&amp;Separator&amp;"@FactoryID"&amp;Separator&amp;"#FactoryID"&amp;Separator&amp;"@TimeType"&amp;Separator&amp;"VM"&amp;Separator&amp;"@NameShort"&amp;Separator&amp;DATEV_SSBB!N266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266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55" spans="1:1" x14ac:dyDescent="0.25">
      <c r="A255" t="str">
        <f>IFERROR(IF(DATEV_SSBB!A267="","","sx_pf_POST_Product"&amp;Separator&amp;"@Username"&amp;Separator&amp;"#Username"&amp;Separator&amp;"@ProductID"&amp;Separator&amp;DATEV_SSBB!M267&amp;Separator&amp;"@ProductlineID"&amp;Separator&amp;"#ProductlineID"&amp;Separator&amp;"@FactoryID"&amp;Separator&amp;"#FactoryID"&amp;Separator&amp;"@TimeType"&amp;Separator&amp;"VM"&amp;Separator&amp;"@NameShort"&amp;Separator&amp;DATEV_SSBB!N267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267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56" spans="1:1" x14ac:dyDescent="0.25">
      <c r="A256" t="str">
        <f>IFERROR(IF(DATEV_SSBB!A268="","","sx_pf_POST_Product"&amp;Separator&amp;"@Username"&amp;Separator&amp;"#Username"&amp;Separator&amp;"@ProductID"&amp;Separator&amp;DATEV_SSBB!M268&amp;Separator&amp;"@ProductlineID"&amp;Separator&amp;"#ProductlineID"&amp;Separator&amp;"@FactoryID"&amp;Separator&amp;"#FactoryID"&amp;Separator&amp;"@TimeType"&amp;Separator&amp;"VM"&amp;Separator&amp;"@NameShort"&amp;Separator&amp;DATEV_SSBB!N268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268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57" spans="1:1" x14ac:dyDescent="0.25">
      <c r="A257" t="str">
        <f>IFERROR(IF(DATEV_SSBB!A269="","","sx_pf_POST_Product"&amp;Separator&amp;"@Username"&amp;Separator&amp;"#Username"&amp;Separator&amp;"@ProductID"&amp;Separator&amp;DATEV_SSBB!M269&amp;Separator&amp;"@ProductlineID"&amp;Separator&amp;"#ProductlineID"&amp;Separator&amp;"@FactoryID"&amp;Separator&amp;"#FactoryID"&amp;Separator&amp;"@TimeType"&amp;Separator&amp;"VM"&amp;Separator&amp;"@NameShort"&amp;Separator&amp;DATEV_SSBB!N269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269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58" spans="1:1" x14ac:dyDescent="0.25">
      <c r="A258" t="str">
        <f>IFERROR(IF(DATEV_SSBB!A270="","","sx_pf_POST_Product"&amp;Separator&amp;"@Username"&amp;Separator&amp;"#Username"&amp;Separator&amp;"@ProductID"&amp;Separator&amp;DATEV_SSBB!M270&amp;Separator&amp;"@ProductlineID"&amp;Separator&amp;"#ProductlineID"&amp;Separator&amp;"@FactoryID"&amp;Separator&amp;"#FactoryID"&amp;Separator&amp;"@TimeType"&amp;Separator&amp;"VM"&amp;Separator&amp;"@NameShort"&amp;Separator&amp;DATEV_SSBB!N270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270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59" spans="1:1" x14ac:dyDescent="0.25">
      <c r="A259" t="str">
        <f>IFERROR(IF(DATEV_SSBB!A271="","","sx_pf_POST_Product"&amp;Separator&amp;"@Username"&amp;Separator&amp;"#Username"&amp;Separator&amp;"@ProductID"&amp;Separator&amp;DATEV_SSBB!M271&amp;Separator&amp;"@ProductlineID"&amp;Separator&amp;"#ProductlineID"&amp;Separator&amp;"@FactoryID"&amp;Separator&amp;"#FactoryID"&amp;Separator&amp;"@TimeType"&amp;Separator&amp;"VM"&amp;Separator&amp;"@NameShort"&amp;Separator&amp;DATEV_SSBB!N271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271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60" spans="1:1" x14ac:dyDescent="0.25">
      <c r="A260" t="str">
        <f>IFERROR(IF(DATEV_SSBB!A272="","","sx_pf_POST_Product"&amp;Separator&amp;"@Username"&amp;Separator&amp;"#Username"&amp;Separator&amp;"@ProductID"&amp;Separator&amp;DATEV_SSBB!M272&amp;Separator&amp;"@ProductlineID"&amp;Separator&amp;"#ProductlineID"&amp;Separator&amp;"@FactoryID"&amp;Separator&amp;"#FactoryID"&amp;Separator&amp;"@TimeType"&amp;Separator&amp;"VM"&amp;Separator&amp;"@NameShort"&amp;Separator&amp;DATEV_SSBB!N272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272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61" spans="1:1" x14ac:dyDescent="0.25">
      <c r="A261" t="str">
        <f>IFERROR(IF(DATEV_SSBB!A273="","","sx_pf_POST_Product"&amp;Separator&amp;"@Username"&amp;Separator&amp;"#Username"&amp;Separator&amp;"@ProductID"&amp;Separator&amp;DATEV_SSBB!M273&amp;Separator&amp;"@ProductlineID"&amp;Separator&amp;"#ProductlineID"&amp;Separator&amp;"@FactoryID"&amp;Separator&amp;"#FactoryID"&amp;Separator&amp;"@TimeType"&amp;Separator&amp;"VM"&amp;Separator&amp;"@NameShort"&amp;Separator&amp;DATEV_SSBB!N273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273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62" spans="1:1" x14ac:dyDescent="0.25">
      <c r="A262" t="str">
        <f>IFERROR(IF(DATEV_SSBB!A274="","","sx_pf_POST_Product"&amp;Separator&amp;"@Username"&amp;Separator&amp;"#Username"&amp;Separator&amp;"@ProductID"&amp;Separator&amp;DATEV_SSBB!M274&amp;Separator&amp;"@ProductlineID"&amp;Separator&amp;"#ProductlineID"&amp;Separator&amp;"@FactoryID"&amp;Separator&amp;"#FactoryID"&amp;Separator&amp;"@TimeType"&amp;Separator&amp;"VM"&amp;Separator&amp;"@NameShort"&amp;Separator&amp;DATEV_SSBB!N274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274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63" spans="1:1" x14ac:dyDescent="0.25">
      <c r="A263" t="str">
        <f>IFERROR(IF(DATEV_SSBB!A275="","","sx_pf_POST_Product"&amp;Separator&amp;"@Username"&amp;Separator&amp;"#Username"&amp;Separator&amp;"@ProductID"&amp;Separator&amp;DATEV_SSBB!M275&amp;Separator&amp;"@ProductlineID"&amp;Separator&amp;"#ProductlineID"&amp;Separator&amp;"@FactoryID"&amp;Separator&amp;"#FactoryID"&amp;Separator&amp;"@TimeType"&amp;Separator&amp;"VM"&amp;Separator&amp;"@NameShort"&amp;Separator&amp;DATEV_SSBB!N275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275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64" spans="1:1" x14ac:dyDescent="0.25">
      <c r="A264" t="str">
        <f>IFERROR(IF(DATEV_SSBB!A276="","","sx_pf_POST_Product"&amp;Separator&amp;"@Username"&amp;Separator&amp;"#Username"&amp;Separator&amp;"@ProductID"&amp;Separator&amp;DATEV_SSBB!M276&amp;Separator&amp;"@ProductlineID"&amp;Separator&amp;"#ProductlineID"&amp;Separator&amp;"@FactoryID"&amp;Separator&amp;"#FactoryID"&amp;Separator&amp;"@TimeType"&amp;Separator&amp;"VM"&amp;Separator&amp;"@NameShort"&amp;Separator&amp;DATEV_SSBB!N276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276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65" spans="1:1" x14ac:dyDescent="0.25">
      <c r="A265" t="str">
        <f>IFERROR(IF(DATEV_SSBB!A277="","","sx_pf_POST_Product"&amp;Separator&amp;"@Username"&amp;Separator&amp;"#Username"&amp;Separator&amp;"@ProductID"&amp;Separator&amp;DATEV_SSBB!M277&amp;Separator&amp;"@ProductlineID"&amp;Separator&amp;"#ProductlineID"&amp;Separator&amp;"@FactoryID"&amp;Separator&amp;"#FactoryID"&amp;Separator&amp;"@TimeType"&amp;Separator&amp;"VM"&amp;Separator&amp;"@NameShort"&amp;Separator&amp;DATEV_SSBB!N277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277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66" spans="1:1" x14ac:dyDescent="0.25">
      <c r="A266" t="str">
        <f>IFERROR(IF(DATEV_SSBB!A278="","","sx_pf_POST_Product"&amp;Separator&amp;"@Username"&amp;Separator&amp;"#Username"&amp;Separator&amp;"@ProductID"&amp;Separator&amp;DATEV_SSBB!M278&amp;Separator&amp;"@ProductlineID"&amp;Separator&amp;"#ProductlineID"&amp;Separator&amp;"@FactoryID"&amp;Separator&amp;"#FactoryID"&amp;Separator&amp;"@TimeType"&amp;Separator&amp;"VM"&amp;Separator&amp;"@NameShort"&amp;Separator&amp;DATEV_SSBB!N278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278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67" spans="1:1" x14ac:dyDescent="0.25">
      <c r="A267" t="str">
        <f>IFERROR(IF(DATEV_SSBB!A279="","","sx_pf_POST_Product"&amp;Separator&amp;"@Username"&amp;Separator&amp;"#Username"&amp;Separator&amp;"@ProductID"&amp;Separator&amp;DATEV_SSBB!M279&amp;Separator&amp;"@ProductlineID"&amp;Separator&amp;"#ProductlineID"&amp;Separator&amp;"@FactoryID"&amp;Separator&amp;"#FactoryID"&amp;Separator&amp;"@TimeType"&amp;Separator&amp;"VM"&amp;Separator&amp;"@NameShort"&amp;Separator&amp;DATEV_SSBB!N279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279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68" spans="1:1" x14ac:dyDescent="0.25">
      <c r="A268" t="str">
        <f>IFERROR(IF(DATEV_SSBB!A280="","","sx_pf_POST_Product"&amp;Separator&amp;"@Username"&amp;Separator&amp;"#Username"&amp;Separator&amp;"@ProductID"&amp;Separator&amp;DATEV_SSBB!M280&amp;Separator&amp;"@ProductlineID"&amp;Separator&amp;"#ProductlineID"&amp;Separator&amp;"@FactoryID"&amp;Separator&amp;"#FactoryID"&amp;Separator&amp;"@TimeType"&amp;Separator&amp;"VM"&amp;Separator&amp;"@NameShort"&amp;Separator&amp;DATEV_SSBB!N280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280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69" spans="1:1" x14ac:dyDescent="0.25">
      <c r="A269" t="str">
        <f>IFERROR(IF(DATEV_SSBB!A281="","","sx_pf_POST_Product"&amp;Separator&amp;"@Username"&amp;Separator&amp;"#Username"&amp;Separator&amp;"@ProductID"&amp;Separator&amp;DATEV_SSBB!M281&amp;Separator&amp;"@ProductlineID"&amp;Separator&amp;"#ProductlineID"&amp;Separator&amp;"@FactoryID"&amp;Separator&amp;"#FactoryID"&amp;Separator&amp;"@TimeType"&amp;Separator&amp;"VM"&amp;Separator&amp;"@NameShort"&amp;Separator&amp;DATEV_SSBB!N281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281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70" spans="1:1" x14ac:dyDescent="0.25">
      <c r="A270" t="str">
        <f>IFERROR(IF(DATEV_SSBB!A282="","","sx_pf_POST_Product"&amp;Separator&amp;"@Username"&amp;Separator&amp;"#Username"&amp;Separator&amp;"@ProductID"&amp;Separator&amp;DATEV_SSBB!M282&amp;Separator&amp;"@ProductlineID"&amp;Separator&amp;"#ProductlineID"&amp;Separator&amp;"@FactoryID"&amp;Separator&amp;"#FactoryID"&amp;Separator&amp;"@TimeType"&amp;Separator&amp;"VM"&amp;Separator&amp;"@NameShort"&amp;Separator&amp;DATEV_SSBB!N282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282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71" spans="1:1" x14ac:dyDescent="0.25">
      <c r="A271" t="str">
        <f>IFERROR(IF(DATEV_SSBB!A283="","","sx_pf_POST_Product"&amp;Separator&amp;"@Username"&amp;Separator&amp;"#Username"&amp;Separator&amp;"@ProductID"&amp;Separator&amp;DATEV_SSBB!M283&amp;Separator&amp;"@ProductlineID"&amp;Separator&amp;"#ProductlineID"&amp;Separator&amp;"@FactoryID"&amp;Separator&amp;"#FactoryID"&amp;Separator&amp;"@TimeType"&amp;Separator&amp;"VM"&amp;Separator&amp;"@NameShort"&amp;Separator&amp;DATEV_SSBB!N283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283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72" spans="1:1" x14ac:dyDescent="0.25">
      <c r="A272" t="str">
        <f>IFERROR(IF(DATEV_SSBB!A284="","","sx_pf_POST_Product"&amp;Separator&amp;"@Username"&amp;Separator&amp;"#Username"&amp;Separator&amp;"@ProductID"&amp;Separator&amp;DATEV_SSBB!M284&amp;Separator&amp;"@ProductlineID"&amp;Separator&amp;"#ProductlineID"&amp;Separator&amp;"@FactoryID"&amp;Separator&amp;"#FactoryID"&amp;Separator&amp;"@TimeType"&amp;Separator&amp;"VM"&amp;Separator&amp;"@NameShort"&amp;Separator&amp;DATEV_SSBB!N284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284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73" spans="1:1" x14ac:dyDescent="0.25">
      <c r="A273" t="str">
        <f>IFERROR(IF(DATEV_SSBB!A285="","","sx_pf_POST_Product"&amp;Separator&amp;"@Username"&amp;Separator&amp;"#Username"&amp;Separator&amp;"@ProductID"&amp;Separator&amp;DATEV_SSBB!M285&amp;Separator&amp;"@ProductlineID"&amp;Separator&amp;"#ProductlineID"&amp;Separator&amp;"@FactoryID"&amp;Separator&amp;"#FactoryID"&amp;Separator&amp;"@TimeType"&amp;Separator&amp;"VM"&amp;Separator&amp;"@NameShort"&amp;Separator&amp;DATEV_SSBB!N285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285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74" spans="1:1" x14ac:dyDescent="0.25">
      <c r="A274" t="str">
        <f>IFERROR(IF(DATEV_SSBB!A286="","","sx_pf_POST_Product"&amp;Separator&amp;"@Username"&amp;Separator&amp;"#Username"&amp;Separator&amp;"@ProductID"&amp;Separator&amp;DATEV_SSBB!M286&amp;Separator&amp;"@ProductlineID"&amp;Separator&amp;"#ProductlineID"&amp;Separator&amp;"@FactoryID"&amp;Separator&amp;"#FactoryID"&amp;Separator&amp;"@TimeType"&amp;Separator&amp;"VM"&amp;Separator&amp;"@NameShort"&amp;Separator&amp;DATEV_SSBB!N286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286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75" spans="1:1" x14ac:dyDescent="0.25">
      <c r="A275" t="str">
        <f>IFERROR(IF(DATEV_SSBB!A287="","","sx_pf_POST_Product"&amp;Separator&amp;"@Username"&amp;Separator&amp;"#Username"&amp;Separator&amp;"@ProductID"&amp;Separator&amp;DATEV_SSBB!M287&amp;Separator&amp;"@ProductlineID"&amp;Separator&amp;"#ProductlineID"&amp;Separator&amp;"@FactoryID"&amp;Separator&amp;"#FactoryID"&amp;Separator&amp;"@TimeType"&amp;Separator&amp;"VM"&amp;Separator&amp;"@NameShort"&amp;Separator&amp;DATEV_SSBB!N287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287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76" spans="1:1" x14ac:dyDescent="0.25">
      <c r="A276" t="str">
        <f>IFERROR(IF(DATEV_SSBB!A288="","","sx_pf_POST_Product"&amp;Separator&amp;"@Username"&amp;Separator&amp;"#Username"&amp;Separator&amp;"@ProductID"&amp;Separator&amp;DATEV_SSBB!M288&amp;Separator&amp;"@ProductlineID"&amp;Separator&amp;"#ProductlineID"&amp;Separator&amp;"@FactoryID"&amp;Separator&amp;"#FactoryID"&amp;Separator&amp;"@TimeType"&amp;Separator&amp;"VM"&amp;Separator&amp;"@NameShort"&amp;Separator&amp;DATEV_SSBB!N288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288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77" spans="1:1" x14ac:dyDescent="0.25">
      <c r="A277" t="str">
        <f>IFERROR(IF(DATEV_SSBB!A289="","","sx_pf_POST_Product"&amp;Separator&amp;"@Username"&amp;Separator&amp;"#Username"&amp;Separator&amp;"@ProductID"&amp;Separator&amp;DATEV_SSBB!M289&amp;Separator&amp;"@ProductlineID"&amp;Separator&amp;"#ProductlineID"&amp;Separator&amp;"@FactoryID"&amp;Separator&amp;"#FactoryID"&amp;Separator&amp;"@TimeType"&amp;Separator&amp;"VM"&amp;Separator&amp;"@NameShort"&amp;Separator&amp;DATEV_SSBB!N289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289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78" spans="1:1" x14ac:dyDescent="0.25">
      <c r="A278" t="str">
        <f>IFERROR(IF(DATEV_SSBB!A290="","","sx_pf_POST_Product"&amp;Separator&amp;"@Username"&amp;Separator&amp;"#Username"&amp;Separator&amp;"@ProductID"&amp;Separator&amp;DATEV_SSBB!M290&amp;Separator&amp;"@ProductlineID"&amp;Separator&amp;"#ProductlineID"&amp;Separator&amp;"@FactoryID"&amp;Separator&amp;"#FactoryID"&amp;Separator&amp;"@TimeType"&amp;Separator&amp;"VM"&amp;Separator&amp;"@NameShort"&amp;Separator&amp;DATEV_SSBB!N290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290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79" spans="1:1" x14ac:dyDescent="0.25">
      <c r="A279" t="str">
        <f>IFERROR(IF(DATEV_SSBB!A291="","","sx_pf_POST_Product"&amp;Separator&amp;"@Username"&amp;Separator&amp;"#Username"&amp;Separator&amp;"@ProductID"&amp;Separator&amp;DATEV_SSBB!M291&amp;Separator&amp;"@ProductlineID"&amp;Separator&amp;"#ProductlineID"&amp;Separator&amp;"@FactoryID"&amp;Separator&amp;"#FactoryID"&amp;Separator&amp;"@TimeType"&amp;Separator&amp;"VM"&amp;Separator&amp;"@NameShort"&amp;Separator&amp;DATEV_SSBB!N291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291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80" spans="1:1" x14ac:dyDescent="0.25">
      <c r="A280" t="str">
        <f>IFERROR(IF(DATEV_SSBB!A292="","","sx_pf_POST_Product"&amp;Separator&amp;"@Username"&amp;Separator&amp;"#Username"&amp;Separator&amp;"@ProductID"&amp;Separator&amp;DATEV_SSBB!M292&amp;Separator&amp;"@ProductlineID"&amp;Separator&amp;"#ProductlineID"&amp;Separator&amp;"@FactoryID"&amp;Separator&amp;"#FactoryID"&amp;Separator&amp;"@TimeType"&amp;Separator&amp;"VM"&amp;Separator&amp;"@NameShort"&amp;Separator&amp;DATEV_SSBB!N292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292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81" spans="1:1" x14ac:dyDescent="0.25">
      <c r="A281" t="str">
        <f>IFERROR(IF(DATEV_SSBB!A293="","","sx_pf_POST_Product"&amp;Separator&amp;"@Username"&amp;Separator&amp;"#Username"&amp;Separator&amp;"@ProductID"&amp;Separator&amp;DATEV_SSBB!M293&amp;Separator&amp;"@ProductlineID"&amp;Separator&amp;"#ProductlineID"&amp;Separator&amp;"@FactoryID"&amp;Separator&amp;"#FactoryID"&amp;Separator&amp;"@TimeType"&amp;Separator&amp;"VM"&amp;Separator&amp;"@NameShort"&amp;Separator&amp;DATEV_SSBB!N293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293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82" spans="1:1" x14ac:dyDescent="0.25">
      <c r="A282" t="str">
        <f>IFERROR(IF(DATEV_SSBB!A294="","","sx_pf_POST_Product"&amp;Separator&amp;"@Username"&amp;Separator&amp;"#Username"&amp;Separator&amp;"@ProductID"&amp;Separator&amp;DATEV_SSBB!M294&amp;Separator&amp;"@ProductlineID"&amp;Separator&amp;"#ProductlineID"&amp;Separator&amp;"@FactoryID"&amp;Separator&amp;"#FactoryID"&amp;Separator&amp;"@TimeType"&amp;Separator&amp;"VM"&amp;Separator&amp;"@NameShort"&amp;Separator&amp;DATEV_SSBB!N294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294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83" spans="1:1" x14ac:dyDescent="0.25">
      <c r="A283" t="str">
        <f>IFERROR(IF(DATEV_SSBB!A295="","","sx_pf_POST_Product"&amp;Separator&amp;"@Username"&amp;Separator&amp;"#Username"&amp;Separator&amp;"@ProductID"&amp;Separator&amp;DATEV_SSBB!M295&amp;Separator&amp;"@ProductlineID"&amp;Separator&amp;"#ProductlineID"&amp;Separator&amp;"@FactoryID"&amp;Separator&amp;"#FactoryID"&amp;Separator&amp;"@TimeType"&amp;Separator&amp;"VM"&amp;Separator&amp;"@NameShort"&amp;Separator&amp;DATEV_SSBB!N295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295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84" spans="1:1" x14ac:dyDescent="0.25">
      <c r="A284" t="str">
        <f>IFERROR(IF(DATEV_SSBB!A296="","","sx_pf_POST_Product"&amp;Separator&amp;"@Username"&amp;Separator&amp;"#Username"&amp;Separator&amp;"@ProductID"&amp;Separator&amp;DATEV_SSBB!M296&amp;Separator&amp;"@ProductlineID"&amp;Separator&amp;"#ProductlineID"&amp;Separator&amp;"@FactoryID"&amp;Separator&amp;"#FactoryID"&amp;Separator&amp;"@TimeType"&amp;Separator&amp;"VM"&amp;Separator&amp;"@NameShort"&amp;Separator&amp;DATEV_SSBB!N296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296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85" spans="1:1" x14ac:dyDescent="0.25">
      <c r="A285" t="str">
        <f>IFERROR(IF(DATEV_SSBB!A297="","","sx_pf_POST_Product"&amp;Separator&amp;"@Username"&amp;Separator&amp;"#Username"&amp;Separator&amp;"@ProductID"&amp;Separator&amp;DATEV_SSBB!M297&amp;Separator&amp;"@ProductlineID"&amp;Separator&amp;"#ProductlineID"&amp;Separator&amp;"@FactoryID"&amp;Separator&amp;"#FactoryID"&amp;Separator&amp;"@TimeType"&amp;Separator&amp;"VM"&amp;Separator&amp;"@NameShort"&amp;Separator&amp;DATEV_SSBB!N297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297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86" spans="1:1" x14ac:dyDescent="0.25">
      <c r="A286" t="str">
        <f>IFERROR(IF(DATEV_SSBB!A298="","","sx_pf_POST_Product"&amp;Separator&amp;"@Username"&amp;Separator&amp;"#Username"&amp;Separator&amp;"@ProductID"&amp;Separator&amp;DATEV_SSBB!M298&amp;Separator&amp;"@ProductlineID"&amp;Separator&amp;"#ProductlineID"&amp;Separator&amp;"@FactoryID"&amp;Separator&amp;"#FactoryID"&amp;Separator&amp;"@TimeType"&amp;Separator&amp;"VM"&amp;Separator&amp;"@NameShort"&amp;Separator&amp;DATEV_SSBB!N298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298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87" spans="1:1" x14ac:dyDescent="0.25">
      <c r="A287" t="str">
        <f>IFERROR(IF(DATEV_SSBB!A299="","","sx_pf_POST_Product"&amp;Separator&amp;"@Username"&amp;Separator&amp;"#Username"&amp;Separator&amp;"@ProductID"&amp;Separator&amp;DATEV_SSBB!M299&amp;Separator&amp;"@ProductlineID"&amp;Separator&amp;"#ProductlineID"&amp;Separator&amp;"@FactoryID"&amp;Separator&amp;"#FactoryID"&amp;Separator&amp;"@TimeType"&amp;Separator&amp;"VM"&amp;Separator&amp;"@NameShort"&amp;Separator&amp;DATEV_SSBB!N299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299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88" spans="1:1" x14ac:dyDescent="0.25">
      <c r="A288" t="str">
        <f>IFERROR(IF(DATEV_SSBB!A300="","","sx_pf_POST_Product"&amp;Separator&amp;"@Username"&amp;Separator&amp;"#Username"&amp;Separator&amp;"@ProductID"&amp;Separator&amp;DATEV_SSBB!M300&amp;Separator&amp;"@ProductlineID"&amp;Separator&amp;"#ProductlineID"&amp;Separator&amp;"@FactoryID"&amp;Separator&amp;"#FactoryID"&amp;Separator&amp;"@TimeType"&amp;Separator&amp;"VM"&amp;Separator&amp;"@NameShort"&amp;Separator&amp;DATEV_SSBB!N300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300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89" spans="1:1" x14ac:dyDescent="0.25">
      <c r="A289" t="str">
        <f>IFERROR(IF(DATEV_SSBB!A301="","","sx_pf_POST_Product"&amp;Separator&amp;"@Username"&amp;Separator&amp;"#Username"&amp;Separator&amp;"@ProductID"&amp;Separator&amp;DATEV_SSBB!M301&amp;Separator&amp;"@ProductlineID"&amp;Separator&amp;"#ProductlineID"&amp;Separator&amp;"@FactoryID"&amp;Separator&amp;"#FactoryID"&amp;Separator&amp;"@TimeType"&amp;Separator&amp;"VM"&amp;Separator&amp;"@NameShort"&amp;Separator&amp;DATEV_SSBB!N301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301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90" spans="1:1" x14ac:dyDescent="0.25">
      <c r="A290" t="str">
        <f>IFERROR(IF(DATEV_SSBB!A302="","","sx_pf_POST_Product"&amp;Separator&amp;"@Username"&amp;Separator&amp;"#Username"&amp;Separator&amp;"@ProductID"&amp;Separator&amp;DATEV_SSBB!M302&amp;Separator&amp;"@ProductlineID"&amp;Separator&amp;"#ProductlineID"&amp;Separator&amp;"@FactoryID"&amp;Separator&amp;"#FactoryID"&amp;Separator&amp;"@TimeType"&amp;Separator&amp;"VM"&amp;Separator&amp;"@NameShort"&amp;Separator&amp;DATEV_SSBB!N302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302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91" spans="1:1" x14ac:dyDescent="0.25">
      <c r="A291" t="str">
        <f>IFERROR(IF(DATEV_SSBB!A303="","","sx_pf_POST_Product"&amp;Separator&amp;"@Username"&amp;Separator&amp;"#Username"&amp;Separator&amp;"@ProductID"&amp;Separator&amp;DATEV_SSBB!M303&amp;Separator&amp;"@ProductlineID"&amp;Separator&amp;"#ProductlineID"&amp;Separator&amp;"@FactoryID"&amp;Separator&amp;"#FactoryID"&amp;Separator&amp;"@TimeType"&amp;Separator&amp;"VM"&amp;Separator&amp;"@NameShort"&amp;Separator&amp;DATEV_SSBB!N303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303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92" spans="1:1" x14ac:dyDescent="0.25">
      <c r="A292" t="str">
        <f>IFERROR(IF(DATEV_SSBB!A304="","","sx_pf_POST_Product"&amp;Separator&amp;"@Username"&amp;Separator&amp;"#Username"&amp;Separator&amp;"@ProductID"&amp;Separator&amp;DATEV_SSBB!M304&amp;Separator&amp;"@ProductlineID"&amp;Separator&amp;"#ProductlineID"&amp;Separator&amp;"@FactoryID"&amp;Separator&amp;"#FactoryID"&amp;Separator&amp;"@TimeType"&amp;Separator&amp;"VM"&amp;Separator&amp;"@NameShort"&amp;Separator&amp;DATEV_SSBB!N304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304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93" spans="1:1" x14ac:dyDescent="0.25">
      <c r="A293" t="str">
        <f>IFERROR(IF(DATEV_SSBB!A305="","","sx_pf_POST_Product"&amp;Separator&amp;"@Username"&amp;Separator&amp;"#Username"&amp;Separator&amp;"@ProductID"&amp;Separator&amp;DATEV_SSBB!M305&amp;Separator&amp;"@ProductlineID"&amp;Separator&amp;"#ProductlineID"&amp;Separator&amp;"@FactoryID"&amp;Separator&amp;"#FactoryID"&amp;Separator&amp;"@TimeType"&amp;Separator&amp;"VM"&amp;Separator&amp;"@NameShort"&amp;Separator&amp;DATEV_SSBB!N305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305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94" spans="1:1" x14ac:dyDescent="0.25">
      <c r="A294" t="str">
        <f>IFERROR(IF(DATEV_SSBB!A306="","","sx_pf_POST_Product"&amp;Separator&amp;"@Username"&amp;Separator&amp;"#Username"&amp;Separator&amp;"@ProductID"&amp;Separator&amp;DATEV_SSBB!M306&amp;Separator&amp;"@ProductlineID"&amp;Separator&amp;"#ProductlineID"&amp;Separator&amp;"@FactoryID"&amp;Separator&amp;"#FactoryID"&amp;Separator&amp;"@TimeType"&amp;Separator&amp;"VM"&amp;Separator&amp;"@NameShort"&amp;Separator&amp;DATEV_SSBB!N306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306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95" spans="1:1" x14ac:dyDescent="0.25">
      <c r="A295" t="str">
        <f>IFERROR(IF(DATEV_SSBB!A307="","","sx_pf_POST_Product"&amp;Separator&amp;"@Username"&amp;Separator&amp;"#Username"&amp;Separator&amp;"@ProductID"&amp;Separator&amp;DATEV_SSBB!M307&amp;Separator&amp;"@ProductlineID"&amp;Separator&amp;"#ProductlineID"&amp;Separator&amp;"@FactoryID"&amp;Separator&amp;"#FactoryID"&amp;Separator&amp;"@TimeType"&amp;Separator&amp;"VM"&amp;Separator&amp;"@NameShort"&amp;Separator&amp;DATEV_SSBB!N307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307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96" spans="1:1" x14ac:dyDescent="0.25">
      <c r="A296" t="str">
        <f>IFERROR(IF(DATEV_SSBB!A308="","","sx_pf_POST_Product"&amp;Separator&amp;"@Username"&amp;Separator&amp;"#Username"&amp;Separator&amp;"@ProductID"&amp;Separator&amp;DATEV_SSBB!M308&amp;Separator&amp;"@ProductlineID"&amp;Separator&amp;"#ProductlineID"&amp;Separator&amp;"@FactoryID"&amp;Separator&amp;"#FactoryID"&amp;Separator&amp;"@TimeType"&amp;Separator&amp;"VM"&amp;Separator&amp;"@NameShort"&amp;Separator&amp;DATEV_SSBB!N308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308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97" spans="1:1" x14ac:dyDescent="0.25">
      <c r="A297" t="str">
        <f>IFERROR(IF(DATEV_SSBB!A309="","","sx_pf_POST_Product"&amp;Separator&amp;"@Username"&amp;Separator&amp;"#Username"&amp;Separator&amp;"@ProductID"&amp;Separator&amp;DATEV_SSBB!M309&amp;Separator&amp;"@ProductlineID"&amp;Separator&amp;"#ProductlineID"&amp;Separator&amp;"@FactoryID"&amp;Separator&amp;"#FactoryID"&amp;Separator&amp;"@TimeType"&amp;Separator&amp;"VM"&amp;Separator&amp;"@NameShort"&amp;Separator&amp;DATEV_SSBB!N309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309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98" spans="1:1" x14ac:dyDescent="0.25">
      <c r="A298" t="str">
        <f>IFERROR(IF(DATEV_SSBB!A310="","","sx_pf_POST_Product"&amp;Separator&amp;"@Username"&amp;Separator&amp;"#Username"&amp;Separator&amp;"@ProductID"&amp;Separator&amp;DATEV_SSBB!M310&amp;Separator&amp;"@ProductlineID"&amp;Separator&amp;"#ProductlineID"&amp;Separator&amp;"@FactoryID"&amp;Separator&amp;"#FactoryID"&amp;Separator&amp;"@TimeType"&amp;Separator&amp;"VM"&amp;Separator&amp;"@NameShort"&amp;Separator&amp;DATEV_SSBB!N310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310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299" spans="1:1" x14ac:dyDescent="0.25">
      <c r="A299" t="str">
        <f>IFERROR(IF(DATEV_SSBB!A311="","","sx_pf_POST_Product"&amp;Separator&amp;"@Username"&amp;Separator&amp;"#Username"&amp;Separator&amp;"@ProductID"&amp;Separator&amp;DATEV_SSBB!M311&amp;Separator&amp;"@ProductlineID"&amp;Separator&amp;"#ProductlineID"&amp;Separator&amp;"@FactoryID"&amp;Separator&amp;"#FactoryID"&amp;Separator&amp;"@TimeType"&amp;Separator&amp;"VM"&amp;Separator&amp;"@NameShort"&amp;Separator&amp;DATEV_SSBB!N311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311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00" spans="1:1" x14ac:dyDescent="0.25">
      <c r="A300" t="str">
        <f>IFERROR(IF(DATEV_SSBB!A312="","","sx_pf_POST_Product"&amp;Separator&amp;"@Username"&amp;Separator&amp;"#Username"&amp;Separator&amp;"@ProductID"&amp;Separator&amp;DATEV_SSBB!M312&amp;Separator&amp;"@ProductlineID"&amp;Separator&amp;"#ProductlineID"&amp;Separator&amp;"@FactoryID"&amp;Separator&amp;"#FactoryID"&amp;Separator&amp;"@TimeType"&amp;Separator&amp;"VM"&amp;Separator&amp;"@NameShort"&amp;Separator&amp;DATEV_SSBB!N312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312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01" spans="1:1" x14ac:dyDescent="0.25">
      <c r="A301" t="str">
        <f>IFERROR(IF(DATEV_SSBB!A313="","","sx_pf_POST_Product"&amp;Separator&amp;"@Username"&amp;Separator&amp;"#Username"&amp;Separator&amp;"@ProductID"&amp;Separator&amp;DATEV_SSBB!M313&amp;Separator&amp;"@ProductlineID"&amp;Separator&amp;"#ProductlineID"&amp;Separator&amp;"@FactoryID"&amp;Separator&amp;"#FactoryID"&amp;Separator&amp;"@TimeType"&amp;Separator&amp;"VM"&amp;Separator&amp;"@NameShort"&amp;Separator&amp;DATEV_SSBB!N313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313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02" spans="1:1" x14ac:dyDescent="0.25">
      <c r="A302" t="str">
        <f>IFERROR(IF(DATEV_SSBB!A314="","","sx_pf_POST_Product"&amp;Separator&amp;"@Username"&amp;Separator&amp;"#Username"&amp;Separator&amp;"@ProductID"&amp;Separator&amp;DATEV_SSBB!M314&amp;Separator&amp;"@ProductlineID"&amp;Separator&amp;"#ProductlineID"&amp;Separator&amp;"@FactoryID"&amp;Separator&amp;"#FactoryID"&amp;Separator&amp;"@TimeType"&amp;Separator&amp;"VM"&amp;Separator&amp;"@NameShort"&amp;Separator&amp;DATEV_SSBB!N314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314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03" spans="1:1" x14ac:dyDescent="0.25">
      <c r="A303" t="str">
        <f>IFERROR(IF(DATEV_SSBB!A315="","","sx_pf_POST_Product"&amp;Separator&amp;"@Username"&amp;Separator&amp;"#Username"&amp;Separator&amp;"@ProductID"&amp;Separator&amp;DATEV_SSBB!M315&amp;Separator&amp;"@ProductlineID"&amp;Separator&amp;"#ProductlineID"&amp;Separator&amp;"@FactoryID"&amp;Separator&amp;"#FactoryID"&amp;Separator&amp;"@TimeType"&amp;Separator&amp;"VM"&amp;Separator&amp;"@NameShort"&amp;Separator&amp;DATEV_SSBB!N315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315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04" spans="1:1" x14ac:dyDescent="0.25">
      <c r="A304" t="str">
        <f>IFERROR(IF(DATEV_SSBB!A316="","","sx_pf_POST_Product"&amp;Separator&amp;"@Username"&amp;Separator&amp;"#Username"&amp;Separator&amp;"@ProductID"&amp;Separator&amp;DATEV_SSBB!M316&amp;Separator&amp;"@ProductlineID"&amp;Separator&amp;"#ProductlineID"&amp;Separator&amp;"@FactoryID"&amp;Separator&amp;"#FactoryID"&amp;Separator&amp;"@TimeType"&amp;Separator&amp;"VM"&amp;Separator&amp;"@NameShort"&amp;Separator&amp;DATEV_SSBB!N316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316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05" spans="1:1" x14ac:dyDescent="0.25">
      <c r="A305" t="str">
        <f>IFERROR(IF(DATEV_SSBB!A317="","","sx_pf_POST_Product"&amp;Separator&amp;"@Username"&amp;Separator&amp;"#Username"&amp;Separator&amp;"@ProductID"&amp;Separator&amp;DATEV_SSBB!M317&amp;Separator&amp;"@ProductlineID"&amp;Separator&amp;"#ProductlineID"&amp;Separator&amp;"@FactoryID"&amp;Separator&amp;"#FactoryID"&amp;Separator&amp;"@TimeType"&amp;Separator&amp;"VM"&amp;Separator&amp;"@NameShort"&amp;Separator&amp;DATEV_SSBB!N317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317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06" spans="1:1" x14ac:dyDescent="0.25">
      <c r="A306" t="str">
        <f>IFERROR(IF(DATEV_SSBB!A318="","","sx_pf_POST_Product"&amp;Separator&amp;"@Username"&amp;Separator&amp;"#Username"&amp;Separator&amp;"@ProductID"&amp;Separator&amp;DATEV_SSBB!M318&amp;Separator&amp;"@ProductlineID"&amp;Separator&amp;"#ProductlineID"&amp;Separator&amp;"@FactoryID"&amp;Separator&amp;"#FactoryID"&amp;Separator&amp;"@TimeType"&amp;Separator&amp;"VM"&amp;Separator&amp;"@NameShort"&amp;Separator&amp;DATEV_SSBB!N318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318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07" spans="1:1" x14ac:dyDescent="0.25">
      <c r="A307" t="str">
        <f>IFERROR(IF(DATEV_SSBB!A319="","","sx_pf_POST_Product"&amp;Separator&amp;"@Username"&amp;Separator&amp;"#Username"&amp;Separator&amp;"@ProductID"&amp;Separator&amp;DATEV_SSBB!M319&amp;Separator&amp;"@ProductlineID"&amp;Separator&amp;"#ProductlineID"&amp;Separator&amp;"@FactoryID"&amp;Separator&amp;"#FactoryID"&amp;Separator&amp;"@TimeType"&amp;Separator&amp;"VM"&amp;Separator&amp;"@NameShort"&amp;Separator&amp;DATEV_SSBB!N319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319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08" spans="1:1" x14ac:dyDescent="0.25">
      <c r="A308" t="str">
        <f>IFERROR(IF(DATEV_SSBB!A320="","","sx_pf_POST_Product"&amp;Separator&amp;"@Username"&amp;Separator&amp;"#Username"&amp;Separator&amp;"@ProductID"&amp;Separator&amp;DATEV_SSBB!M320&amp;Separator&amp;"@ProductlineID"&amp;Separator&amp;"#ProductlineID"&amp;Separator&amp;"@FactoryID"&amp;Separator&amp;"#FactoryID"&amp;Separator&amp;"@TimeType"&amp;Separator&amp;"VM"&amp;Separator&amp;"@NameShort"&amp;Separator&amp;DATEV_SSBB!N320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320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09" spans="1:1" x14ac:dyDescent="0.25">
      <c r="A309" t="str">
        <f>IFERROR(IF(DATEV_SSBB!A321="","","sx_pf_POST_Product"&amp;Separator&amp;"@Username"&amp;Separator&amp;"#Username"&amp;Separator&amp;"@ProductID"&amp;Separator&amp;DATEV_SSBB!M321&amp;Separator&amp;"@ProductlineID"&amp;Separator&amp;"#ProductlineID"&amp;Separator&amp;"@FactoryID"&amp;Separator&amp;"#FactoryID"&amp;Separator&amp;"@TimeType"&amp;Separator&amp;"VM"&amp;Separator&amp;"@NameShort"&amp;Separator&amp;DATEV_SSBB!N321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321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10" spans="1:1" x14ac:dyDescent="0.25">
      <c r="A310" t="str">
        <f>IFERROR(IF(DATEV_SSBB!A322="","","sx_pf_POST_Product"&amp;Separator&amp;"@Username"&amp;Separator&amp;"#Username"&amp;Separator&amp;"@ProductID"&amp;Separator&amp;DATEV_SSBB!M322&amp;Separator&amp;"@ProductlineID"&amp;Separator&amp;"#ProductlineID"&amp;Separator&amp;"@FactoryID"&amp;Separator&amp;"#FactoryID"&amp;Separator&amp;"@TimeType"&amp;Separator&amp;"VM"&amp;Separator&amp;"@NameShort"&amp;Separator&amp;DATEV_SSBB!N322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322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11" spans="1:1" x14ac:dyDescent="0.25">
      <c r="A311" t="str">
        <f>IFERROR(IF(DATEV_SSBB!A323="","","sx_pf_POST_Product"&amp;Separator&amp;"@Username"&amp;Separator&amp;"#Username"&amp;Separator&amp;"@ProductID"&amp;Separator&amp;DATEV_SSBB!M323&amp;Separator&amp;"@ProductlineID"&amp;Separator&amp;"#ProductlineID"&amp;Separator&amp;"@FactoryID"&amp;Separator&amp;"#FactoryID"&amp;Separator&amp;"@TimeType"&amp;Separator&amp;"VM"&amp;Separator&amp;"@NameShort"&amp;Separator&amp;DATEV_SSBB!N323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323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12" spans="1:1" x14ac:dyDescent="0.25">
      <c r="A312" t="str">
        <f>IFERROR(IF(DATEV_SSBB!A324="","","sx_pf_POST_Product"&amp;Separator&amp;"@Username"&amp;Separator&amp;"#Username"&amp;Separator&amp;"@ProductID"&amp;Separator&amp;DATEV_SSBB!M324&amp;Separator&amp;"@ProductlineID"&amp;Separator&amp;"#ProductlineID"&amp;Separator&amp;"@FactoryID"&amp;Separator&amp;"#FactoryID"&amp;Separator&amp;"@TimeType"&amp;Separator&amp;"VM"&amp;Separator&amp;"@NameShort"&amp;Separator&amp;DATEV_SSBB!N324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324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13" spans="1:1" x14ac:dyDescent="0.25">
      <c r="A313" t="str">
        <f>IFERROR(IF(DATEV_SSBB!A325="","","sx_pf_POST_Product"&amp;Separator&amp;"@Username"&amp;Separator&amp;"#Username"&amp;Separator&amp;"@ProductID"&amp;Separator&amp;DATEV_SSBB!M325&amp;Separator&amp;"@ProductlineID"&amp;Separator&amp;"#ProductlineID"&amp;Separator&amp;"@FactoryID"&amp;Separator&amp;"#FactoryID"&amp;Separator&amp;"@TimeType"&amp;Separator&amp;"VM"&amp;Separator&amp;"@NameShort"&amp;Separator&amp;DATEV_SSBB!N325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325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14" spans="1:1" x14ac:dyDescent="0.25">
      <c r="A314" t="str">
        <f>IFERROR(IF(DATEV_SSBB!A326="","","sx_pf_POST_Product"&amp;Separator&amp;"@Username"&amp;Separator&amp;"#Username"&amp;Separator&amp;"@ProductID"&amp;Separator&amp;DATEV_SSBB!M326&amp;Separator&amp;"@ProductlineID"&amp;Separator&amp;"#ProductlineID"&amp;Separator&amp;"@FactoryID"&amp;Separator&amp;"#FactoryID"&amp;Separator&amp;"@TimeType"&amp;Separator&amp;"VM"&amp;Separator&amp;"@NameShort"&amp;Separator&amp;DATEV_SSBB!N326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326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15" spans="1:1" x14ac:dyDescent="0.25">
      <c r="A315" t="str">
        <f>IFERROR(IF(DATEV_SSBB!A327="","","sx_pf_POST_Product"&amp;Separator&amp;"@Username"&amp;Separator&amp;"#Username"&amp;Separator&amp;"@ProductID"&amp;Separator&amp;DATEV_SSBB!M327&amp;Separator&amp;"@ProductlineID"&amp;Separator&amp;"#ProductlineID"&amp;Separator&amp;"@FactoryID"&amp;Separator&amp;"#FactoryID"&amp;Separator&amp;"@TimeType"&amp;Separator&amp;"VM"&amp;Separator&amp;"@NameShort"&amp;Separator&amp;DATEV_SSBB!N327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327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16" spans="1:1" x14ac:dyDescent="0.25">
      <c r="A316" t="str">
        <f>IFERROR(IF(DATEV_SSBB!A328="","","sx_pf_POST_Product"&amp;Separator&amp;"@Username"&amp;Separator&amp;"#Username"&amp;Separator&amp;"@ProductID"&amp;Separator&amp;DATEV_SSBB!M328&amp;Separator&amp;"@ProductlineID"&amp;Separator&amp;"#ProductlineID"&amp;Separator&amp;"@FactoryID"&amp;Separator&amp;"#FactoryID"&amp;Separator&amp;"@TimeType"&amp;Separator&amp;"VM"&amp;Separator&amp;"@NameShort"&amp;Separator&amp;DATEV_SSBB!N328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328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17" spans="1:1" x14ac:dyDescent="0.25">
      <c r="A317" t="str">
        <f>IFERROR(IF(DATEV_SSBB!A329="","","sx_pf_POST_Product"&amp;Separator&amp;"@Username"&amp;Separator&amp;"#Username"&amp;Separator&amp;"@ProductID"&amp;Separator&amp;DATEV_SSBB!M329&amp;Separator&amp;"@ProductlineID"&amp;Separator&amp;"#ProductlineID"&amp;Separator&amp;"@FactoryID"&amp;Separator&amp;"#FactoryID"&amp;Separator&amp;"@TimeType"&amp;Separator&amp;"VM"&amp;Separator&amp;"@NameShort"&amp;Separator&amp;DATEV_SSBB!N329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329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18" spans="1:1" x14ac:dyDescent="0.25">
      <c r="A318" t="str">
        <f>IFERROR(IF(DATEV_SSBB!A330="","","sx_pf_POST_Product"&amp;Separator&amp;"@Username"&amp;Separator&amp;"#Username"&amp;Separator&amp;"@ProductID"&amp;Separator&amp;DATEV_SSBB!M330&amp;Separator&amp;"@ProductlineID"&amp;Separator&amp;"#ProductlineID"&amp;Separator&amp;"@FactoryID"&amp;Separator&amp;"#FactoryID"&amp;Separator&amp;"@TimeType"&amp;Separator&amp;"VM"&amp;Separator&amp;"@NameShort"&amp;Separator&amp;DATEV_SSBB!N330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330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19" spans="1:1" x14ac:dyDescent="0.25">
      <c r="A319" t="str">
        <f>IFERROR(IF(DATEV_SSBB!A331="","","sx_pf_POST_Product"&amp;Separator&amp;"@Username"&amp;Separator&amp;"#Username"&amp;Separator&amp;"@ProductID"&amp;Separator&amp;DATEV_SSBB!M331&amp;Separator&amp;"@ProductlineID"&amp;Separator&amp;"#ProductlineID"&amp;Separator&amp;"@FactoryID"&amp;Separator&amp;"#FactoryID"&amp;Separator&amp;"@TimeType"&amp;Separator&amp;"VM"&amp;Separator&amp;"@NameShort"&amp;Separator&amp;DATEV_SSBB!N331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331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20" spans="1:1" x14ac:dyDescent="0.25">
      <c r="A320" t="str">
        <f>IFERROR(IF(DATEV_SSBB!A332="","","sx_pf_POST_Product"&amp;Separator&amp;"@Username"&amp;Separator&amp;"#Username"&amp;Separator&amp;"@ProductID"&amp;Separator&amp;DATEV_SSBB!M332&amp;Separator&amp;"@ProductlineID"&amp;Separator&amp;"#ProductlineID"&amp;Separator&amp;"@FactoryID"&amp;Separator&amp;"#FactoryID"&amp;Separator&amp;"@TimeType"&amp;Separator&amp;"VM"&amp;Separator&amp;"@NameShort"&amp;Separator&amp;DATEV_SSBB!N332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332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21" spans="1:1" x14ac:dyDescent="0.25">
      <c r="A321" t="str">
        <f>IFERROR(IF(DATEV_SSBB!A333="","","sx_pf_POST_Product"&amp;Separator&amp;"@Username"&amp;Separator&amp;"#Username"&amp;Separator&amp;"@ProductID"&amp;Separator&amp;DATEV_SSBB!M333&amp;Separator&amp;"@ProductlineID"&amp;Separator&amp;"#ProductlineID"&amp;Separator&amp;"@FactoryID"&amp;Separator&amp;"#FactoryID"&amp;Separator&amp;"@TimeType"&amp;Separator&amp;"VM"&amp;Separator&amp;"@NameShort"&amp;Separator&amp;DATEV_SSBB!N333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333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22" spans="1:1" x14ac:dyDescent="0.25">
      <c r="A322" t="str">
        <f>IFERROR(IF(DATEV_SSBB!A334="","","sx_pf_POST_Product"&amp;Separator&amp;"@Username"&amp;Separator&amp;"#Username"&amp;Separator&amp;"@ProductID"&amp;Separator&amp;DATEV_SSBB!M334&amp;Separator&amp;"@ProductlineID"&amp;Separator&amp;"#ProductlineID"&amp;Separator&amp;"@FactoryID"&amp;Separator&amp;"#FactoryID"&amp;Separator&amp;"@TimeType"&amp;Separator&amp;"VM"&amp;Separator&amp;"@NameShort"&amp;Separator&amp;DATEV_SSBB!N334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334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23" spans="1:1" x14ac:dyDescent="0.25">
      <c r="A323" t="str">
        <f>IFERROR(IF(DATEV_SSBB!A335="","","sx_pf_POST_Product"&amp;Separator&amp;"@Username"&amp;Separator&amp;"#Username"&amp;Separator&amp;"@ProductID"&amp;Separator&amp;DATEV_SSBB!M335&amp;Separator&amp;"@ProductlineID"&amp;Separator&amp;"#ProductlineID"&amp;Separator&amp;"@FactoryID"&amp;Separator&amp;"#FactoryID"&amp;Separator&amp;"@TimeType"&amp;Separator&amp;"VM"&amp;Separator&amp;"@NameShort"&amp;Separator&amp;DATEV_SSBB!N335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335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24" spans="1:1" x14ac:dyDescent="0.25">
      <c r="A324" t="str">
        <f>IFERROR(IF(DATEV_SSBB!A336="","","sx_pf_POST_Product"&amp;Separator&amp;"@Username"&amp;Separator&amp;"#Username"&amp;Separator&amp;"@ProductID"&amp;Separator&amp;DATEV_SSBB!M336&amp;Separator&amp;"@ProductlineID"&amp;Separator&amp;"#ProductlineID"&amp;Separator&amp;"@FactoryID"&amp;Separator&amp;"#FactoryID"&amp;Separator&amp;"@TimeType"&amp;Separator&amp;"VM"&amp;Separator&amp;"@NameShort"&amp;Separator&amp;DATEV_SSBB!N336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336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25" spans="1:1" x14ac:dyDescent="0.25">
      <c r="A325" t="str">
        <f>IFERROR(IF(DATEV_SSBB!A337="","","sx_pf_POST_Product"&amp;Separator&amp;"@Username"&amp;Separator&amp;"#Username"&amp;Separator&amp;"@ProductID"&amp;Separator&amp;DATEV_SSBB!M337&amp;Separator&amp;"@ProductlineID"&amp;Separator&amp;"#ProductlineID"&amp;Separator&amp;"@FactoryID"&amp;Separator&amp;"#FactoryID"&amp;Separator&amp;"@TimeType"&amp;Separator&amp;"VM"&amp;Separator&amp;"@NameShort"&amp;Separator&amp;DATEV_SSBB!N337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337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26" spans="1:1" x14ac:dyDescent="0.25">
      <c r="A326" t="str">
        <f>IFERROR(IF(DATEV_SSBB!A338="","","sx_pf_POST_Product"&amp;Separator&amp;"@Username"&amp;Separator&amp;"#Username"&amp;Separator&amp;"@ProductID"&amp;Separator&amp;DATEV_SSBB!M338&amp;Separator&amp;"@ProductlineID"&amp;Separator&amp;"#ProductlineID"&amp;Separator&amp;"@FactoryID"&amp;Separator&amp;"#FactoryID"&amp;Separator&amp;"@TimeType"&amp;Separator&amp;"VM"&amp;Separator&amp;"@NameShort"&amp;Separator&amp;DATEV_SSBB!N338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338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27" spans="1:1" x14ac:dyDescent="0.25">
      <c r="A327" t="str">
        <f>IFERROR(IF(DATEV_SSBB!A339="","","sx_pf_POST_Product"&amp;Separator&amp;"@Username"&amp;Separator&amp;"#Username"&amp;Separator&amp;"@ProductID"&amp;Separator&amp;DATEV_SSBB!M339&amp;Separator&amp;"@ProductlineID"&amp;Separator&amp;"#ProductlineID"&amp;Separator&amp;"@FactoryID"&amp;Separator&amp;"#FactoryID"&amp;Separator&amp;"@TimeType"&amp;Separator&amp;"VM"&amp;Separator&amp;"@NameShort"&amp;Separator&amp;DATEV_SSBB!N339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339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28" spans="1:1" x14ac:dyDescent="0.25">
      <c r="A328" t="str">
        <f>IFERROR(IF(DATEV_SSBB!A340="","","sx_pf_POST_Product"&amp;Separator&amp;"@Username"&amp;Separator&amp;"#Username"&amp;Separator&amp;"@ProductID"&amp;Separator&amp;DATEV_SSBB!M340&amp;Separator&amp;"@ProductlineID"&amp;Separator&amp;"#ProductlineID"&amp;Separator&amp;"@FactoryID"&amp;Separator&amp;"#FactoryID"&amp;Separator&amp;"@TimeType"&amp;Separator&amp;"VM"&amp;Separator&amp;"@NameShort"&amp;Separator&amp;DATEV_SSBB!N340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340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29" spans="1:1" x14ac:dyDescent="0.25">
      <c r="A329" t="str">
        <f>IFERROR(IF(DATEV_SSBB!A341="","","sx_pf_POST_Product"&amp;Separator&amp;"@Username"&amp;Separator&amp;"#Username"&amp;Separator&amp;"@ProductID"&amp;Separator&amp;DATEV_SSBB!M341&amp;Separator&amp;"@ProductlineID"&amp;Separator&amp;"#ProductlineID"&amp;Separator&amp;"@FactoryID"&amp;Separator&amp;"#FactoryID"&amp;Separator&amp;"@TimeType"&amp;Separator&amp;"VM"&amp;Separator&amp;"@NameShort"&amp;Separator&amp;DATEV_SSBB!N341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341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30" spans="1:1" x14ac:dyDescent="0.25">
      <c r="A330" t="str">
        <f>IFERROR(IF(DATEV_SSBB!A342="","","sx_pf_POST_Product"&amp;Separator&amp;"@Username"&amp;Separator&amp;"#Username"&amp;Separator&amp;"@ProductID"&amp;Separator&amp;DATEV_SSBB!M342&amp;Separator&amp;"@ProductlineID"&amp;Separator&amp;"#ProductlineID"&amp;Separator&amp;"@FactoryID"&amp;Separator&amp;"#FactoryID"&amp;Separator&amp;"@TimeType"&amp;Separator&amp;"VM"&amp;Separator&amp;"@NameShort"&amp;Separator&amp;DATEV_SSBB!N342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342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31" spans="1:1" x14ac:dyDescent="0.25">
      <c r="A331" t="str">
        <f>IFERROR(IF(DATEV_SSBB!A343="","","sx_pf_POST_Product"&amp;Separator&amp;"@Username"&amp;Separator&amp;"#Username"&amp;Separator&amp;"@ProductID"&amp;Separator&amp;DATEV_SSBB!M343&amp;Separator&amp;"@ProductlineID"&amp;Separator&amp;"#ProductlineID"&amp;Separator&amp;"@FactoryID"&amp;Separator&amp;"#FactoryID"&amp;Separator&amp;"@TimeType"&amp;Separator&amp;"VM"&amp;Separator&amp;"@NameShort"&amp;Separator&amp;DATEV_SSBB!N343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343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32" spans="1:1" x14ac:dyDescent="0.25">
      <c r="A332" t="str">
        <f>IFERROR(IF(DATEV_SSBB!A344="","","sx_pf_POST_Product"&amp;Separator&amp;"@Username"&amp;Separator&amp;"#Username"&amp;Separator&amp;"@ProductID"&amp;Separator&amp;DATEV_SSBB!M344&amp;Separator&amp;"@ProductlineID"&amp;Separator&amp;"#ProductlineID"&amp;Separator&amp;"@FactoryID"&amp;Separator&amp;"#FactoryID"&amp;Separator&amp;"@TimeType"&amp;Separator&amp;"VM"&amp;Separator&amp;"@NameShort"&amp;Separator&amp;DATEV_SSBB!N344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344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33" spans="1:1" x14ac:dyDescent="0.25">
      <c r="A333" t="str">
        <f>IFERROR(IF(DATEV_SSBB!A345="","","sx_pf_POST_Product"&amp;Separator&amp;"@Username"&amp;Separator&amp;"#Username"&amp;Separator&amp;"@ProductID"&amp;Separator&amp;DATEV_SSBB!M345&amp;Separator&amp;"@ProductlineID"&amp;Separator&amp;"#ProductlineID"&amp;Separator&amp;"@FactoryID"&amp;Separator&amp;"#FactoryID"&amp;Separator&amp;"@TimeType"&amp;Separator&amp;"VM"&amp;Separator&amp;"@NameShort"&amp;Separator&amp;DATEV_SSBB!N345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345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34" spans="1:1" x14ac:dyDescent="0.25">
      <c r="A334" t="str">
        <f>IFERROR(IF(DATEV_SSBB!A346="","","sx_pf_POST_Product"&amp;Separator&amp;"@Username"&amp;Separator&amp;"#Username"&amp;Separator&amp;"@ProductID"&amp;Separator&amp;DATEV_SSBB!M346&amp;Separator&amp;"@ProductlineID"&amp;Separator&amp;"#ProductlineID"&amp;Separator&amp;"@FactoryID"&amp;Separator&amp;"#FactoryID"&amp;Separator&amp;"@TimeType"&amp;Separator&amp;"VM"&amp;Separator&amp;"@NameShort"&amp;Separator&amp;DATEV_SSBB!N346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346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35" spans="1:1" x14ac:dyDescent="0.25">
      <c r="A335" t="str">
        <f>IFERROR(IF(DATEV_SSBB!A347="","","sx_pf_POST_Product"&amp;Separator&amp;"@Username"&amp;Separator&amp;"#Username"&amp;Separator&amp;"@ProductID"&amp;Separator&amp;DATEV_SSBB!M347&amp;Separator&amp;"@ProductlineID"&amp;Separator&amp;"#ProductlineID"&amp;Separator&amp;"@FactoryID"&amp;Separator&amp;"#FactoryID"&amp;Separator&amp;"@TimeType"&amp;Separator&amp;"VM"&amp;Separator&amp;"@NameShort"&amp;Separator&amp;DATEV_SSBB!N347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347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36" spans="1:1" x14ac:dyDescent="0.25">
      <c r="A336" t="str">
        <f>IFERROR(IF(DATEV_SSBB!A348="","","sx_pf_POST_Product"&amp;Separator&amp;"@Username"&amp;Separator&amp;"#Username"&amp;Separator&amp;"@ProductID"&amp;Separator&amp;DATEV_SSBB!M348&amp;Separator&amp;"@ProductlineID"&amp;Separator&amp;"#ProductlineID"&amp;Separator&amp;"@FactoryID"&amp;Separator&amp;"#FactoryID"&amp;Separator&amp;"@TimeType"&amp;Separator&amp;"VM"&amp;Separator&amp;"@NameShort"&amp;Separator&amp;DATEV_SSBB!N348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348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37" spans="1:1" x14ac:dyDescent="0.25">
      <c r="A337" t="str">
        <f>IFERROR(IF(DATEV_SSBB!A349="","","sx_pf_POST_Product"&amp;Separator&amp;"@Username"&amp;Separator&amp;"#Username"&amp;Separator&amp;"@ProductID"&amp;Separator&amp;DATEV_SSBB!M349&amp;Separator&amp;"@ProductlineID"&amp;Separator&amp;"#ProductlineID"&amp;Separator&amp;"@FactoryID"&amp;Separator&amp;"#FactoryID"&amp;Separator&amp;"@TimeType"&amp;Separator&amp;"VM"&amp;Separator&amp;"@NameShort"&amp;Separator&amp;DATEV_SSBB!N349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349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38" spans="1:1" x14ac:dyDescent="0.25">
      <c r="A338" t="str">
        <f>IFERROR(IF(DATEV_SSBB!A350="","","sx_pf_POST_Product"&amp;Separator&amp;"@Username"&amp;Separator&amp;"#Username"&amp;Separator&amp;"@ProductID"&amp;Separator&amp;DATEV_SSBB!M350&amp;Separator&amp;"@ProductlineID"&amp;Separator&amp;"#ProductlineID"&amp;Separator&amp;"@FactoryID"&amp;Separator&amp;"#FactoryID"&amp;Separator&amp;"@TimeType"&amp;Separator&amp;"VM"&amp;Separator&amp;"@NameShort"&amp;Separator&amp;DATEV_SSBB!N350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350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39" spans="1:1" x14ac:dyDescent="0.25">
      <c r="A339" t="str">
        <f>IFERROR(IF(DATEV_SSBB!A351="","","sx_pf_POST_Product"&amp;Separator&amp;"@Username"&amp;Separator&amp;"#Username"&amp;Separator&amp;"@ProductID"&amp;Separator&amp;DATEV_SSBB!M351&amp;Separator&amp;"@ProductlineID"&amp;Separator&amp;"#ProductlineID"&amp;Separator&amp;"@FactoryID"&amp;Separator&amp;"#FactoryID"&amp;Separator&amp;"@TimeType"&amp;Separator&amp;"VM"&amp;Separator&amp;"@NameShort"&amp;Separator&amp;DATEV_SSBB!N351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351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40" spans="1:1" x14ac:dyDescent="0.25">
      <c r="A340" t="str">
        <f>IFERROR(IF(DATEV_SSBB!A352="","","sx_pf_POST_Product"&amp;Separator&amp;"@Username"&amp;Separator&amp;"#Username"&amp;Separator&amp;"@ProductID"&amp;Separator&amp;DATEV_SSBB!M352&amp;Separator&amp;"@ProductlineID"&amp;Separator&amp;"#ProductlineID"&amp;Separator&amp;"@FactoryID"&amp;Separator&amp;"#FactoryID"&amp;Separator&amp;"@TimeType"&amp;Separator&amp;"VM"&amp;Separator&amp;"@NameShort"&amp;Separator&amp;DATEV_SSBB!N352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352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41" spans="1:1" x14ac:dyDescent="0.25">
      <c r="A341" t="str">
        <f>IFERROR(IF(DATEV_SSBB!A353="","","sx_pf_POST_Product"&amp;Separator&amp;"@Username"&amp;Separator&amp;"#Username"&amp;Separator&amp;"@ProductID"&amp;Separator&amp;DATEV_SSBB!M353&amp;Separator&amp;"@ProductlineID"&amp;Separator&amp;"#ProductlineID"&amp;Separator&amp;"@FactoryID"&amp;Separator&amp;"#FactoryID"&amp;Separator&amp;"@TimeType"&amp;Separator&amp;"VM"&amp;Separator&amp;"@NameShort"&amp;Separator&amp;DATEV_SSBB!N353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353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42" spans="1:1" x14ac:dyDescent="0.25">
      <c r="A342" t="str">
        <f>IFERROR(IF(DATEV_SSBB!A354="","","sx_pf_POST_Product"&amp;Separator&amp;"@Username"&amp;Separator&amp;"#Username"&amp;Separator&amp;"@ProductID"&amp;Separator&amp;DATEV_SSBB!M354&amp;Separator&amp;"@ProductlineID"&amp;Separator&amp;"#ProductlineID"&amp;Separator&amp;"@FactoryID"&amp;Separator&amp;"#FactoryID"&amp;Separator&amp;"@TimeType"&amp;Separator&amp;"VM"&amp;Separator&amp;"@NameShort"&amp;Separator&amp;DATEV_SSBB!N354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354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43" spans="1:1" x14ac:dyDescent="0.25">
      <c r="A343" t="str">
        <f>IFERROR(IF(DATEV_SSBB!A355="","","sx_pf_POST_Product"&amp;Separator&amp;"@Username"&amp;Separator&amp;"#Username"&amp;Separator&amp;"@ProductID"&amp;Separator&amp;DATEV_SSBB!M355&amp;Separator&amp;"@ProductlineID"&amp;Separator&amp;"#ProductlineID"&amp;Separator&amp;"@FactoryID"&amp;Separator&amp;"#FactoryID"&amp;Separator&amp;"@TimeType"&amp;Separator&amp;"VM"&amp;Separator&amp;"@NameShort"&amp;Separator&amp;DATEV_SSBB!N355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355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44" spans="1:1" x14ac:dyDescent="0.25">
      <c r="A344" t="str">
        <f>IFERROR(IF(DATEV_SSBB!A356="","","sx_pf_POST_Product"&amp;Separator&amp;"@Username"&amp;Separator&amp;"#Username"&amp;Separator&amp;"@ProductID"&amp;Separator&amp;DATEV_SSBB!M356&amp;Separator&amp;"@ProductlineID"&amp;Separator&amp;"#ProductlineID"&amp;Separator&amp;"@FactoryID"&amp;Separator&amp;"#FactoryID"&amp;Separator&amp;"@TimeType"&amp;Separator&amp;"VM"&amp;Separator&amp;"@NameShort"&amp;Separator&amp;DATEV_SSBB!N356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356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45" spans="1:1" x14ac:dyDescent="0.25">
      <c r="A345" t="str">
        <f>IFERROR(IF(DATEV_SSBB!A357="","","sx_pf_POST_Product"&amp;Separator&amp;"@Username"&amp;Separator&amp;"#Username"&amp;Separator&amp;"@ProductID"&amp;Separator&amp;DATEV_SSBB!M357&amp;Separator&amp;"@ProductlineID"&amp;Separator&amp;"#ProductlineID"&amp;Separator&amp;"@FactoryID"&amp;Separator&amp;"#FactoryID"&amp;Separator&amp;"@TimeType"&amp;Separator&amp;"VM"&amp;Separator&amp;"@NameShort"&amp;Separator&amp;DATEV_SSBB!N357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357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46" spans="1:1" x14ac:dyDescent="0.25">
      <c r="A346" t="str">
        <f>IFERROR(IF(DATEV_SSBB!A358="","","sx_pf_POST_Product"&amp;Separator&amp;"@Username"&amp;Separator&amp;"#Username"&amp;Separator&amp;"@ProductID"&amp;Separator&amp;DATEV_SSBB!M358&amp;Separator&amp;"@ProductlineID"&amp;Separator&amp;"#ProductlineID"&amp;Separator&amp;"@FactoryID"&amp;Separator&amp;"#FactoryID"&amp;Separator&amp;"@TimeType"&amp;Separator&amp;"VM"&amp;Separator&amp;"@NameShort"&amp;Separator&amp;DATEV_SSBB!N358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358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47" spans="1:1" x14ac:dyDescent="0.25">
      <c r="A347" t="str">
        <f>IFERROR(IF(DATEV_SSBB!A359="","","sx_pf_POST_Product"&amp;Separator&amp;"@Username"&amp;Separator&amp;"#Username"&amp;Separator&amp;"@ProductID"&amp;Separator&amp;DATEV_SSBB!M359&amp;Separator&amp;"@ProductlineID"&amp;Separator&amp;"#ProductlineID"&amp;Separator&amp;"@FactoryID"&amp;Separator&amp;"#FactoryID"&amp;Separator&amp;"@TimeType"&amp;Separator&amp;"VM"&amp;Separator&amp;"@NameShort"&amp;Separator&amp;DATEV_SSBB!N359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359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48" spans="1:1" x14ac:dyDescent="0.25">
      <c r="A348" t="str">
        <f>IFERROR(IF(DATEV_SSBB!A360="","","sx_pf_POST_Product"&amp;Separator&amp;"@Username"&amp;Separator&amp;"#Username"&amp;Separator&amp;"@ProductID"&amp;Separator&amp;DATEV_SSBB!M360&amp;Separator&amp;"@ProductlineID"&amp;Separator&amp;"#ProductlineID"&amp;Separator&amp;"@FactoryID"&amp;Separator&amp;"#FactoryID"&amp;Separator&amp;"@TimeType"&amp;Separator&amp;"VM"&amp;Separator&amp;"@NameShort"&amp;Separator&amp;DATEV_SSBB!N360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360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49" spans="1:1" x14ac:dyDescent="0.25">
      <c r="A349" t="str">
        <f>IFERROR(IF(DATEV_SSBB!A361="","","sx_pf_POST_Product"&amp;Separator&amp;"@Username"&amp;Separator&amp;"#Username"&amp;Separator&amp;"@ProductID"&amp;Separator&amp;DATEV_SSBB!M361&amp;Separator&amp;"@ProductlineID"&amp;Separator&amp;"#ProductlineID"&amp;Separator&amp;"@FactoryID"&amp;Separator&amp;"#FactoryID"&amp;Separator&amp;"@TimeType"&amp;Separator&amp;"VM"&amp;Separator&amp;"@NameShort"&amp;Separator&amp;DATEV_SSBB!N361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361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50" spans="1:1" x14ac:dyDescent="0.25">
      <c r="A350" t="str">
        <f>IFERROR(IF(DATEV_SSBB!A362="","","sx_pf_POST_Product"&amp;Separator&amp;"@Username"&amp;Separator&amp;"#Username"&amp;Separator&amp;"@ProductID"&amp;Separator&amp;DATEV_SSBB!M362&amp;Separator&amp;"@ProductlineID"&amp;Separator&amp;"#ProductlineID"&amp;Separator&amp;"@FactoryID"&amp;Separator&amp;"#FactoryID"&amp;Separator&amp;"@TimeType"&amp;Separator&amp;"VM"&amp;Separator&amp;"@NameShort"&amp;Separator&amp;DATEV_SSBB!N362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362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51" spans="1:1" x14ac:dyDescent="0.25">
      <c r="A351" t="str">
        <f>IFERROR(IF(DATEV_SSBB!A363="","","sx_pf_POST_Product"&amp;Separator&amp;"@Username"&amp;Separator&amp;"#Username"&amp;Separator&amp;"@ProductID"&amp;Separator&amp;DATEV_SSBB!M363&amp;Separator&amp;"@ProductlineID"&amp;Separator&amp;"#ProductlineID"&amp;Separator&amp;"@FactoryID"&amp;Separator&amp;"#FactoryID"&amp;Separator&amp;"@TimeType"&amp;Separator&amp;"VM"&amp;Separator&amp;"@NameShort"&amp;Separator&amp;DATEV_SSBB!N363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363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52" spans="1:1" x14ac:dyDescent="0.25">
      <c r="A352" t="str">
        <f>IFERROR(IF(DATEV_SSBB!A364="","","sx_pf_POST_Product"&amp;Separator&amp;"@Username"&amp;Separator&amp;"#Username"&amp;Separator&amp;"@ProductID"&amp;Separator&amp;DATEV_SSBB!M364&amp;Separator&amp;"@ProductlineID"&amp;Separator&amp;"#ProductlineID"&amp;Separator&amp;"@FactoryID"&amp;Separator&amp;"#FactoryID"&amp;Separator&amp;"@TimeType"&amp;Separator&amp;"VM"&amp;Separator&amp;"@NameShort"&amp;Separator&amp;DATEV_SSBB!N364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364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53" spans="1:1" x14ac:dyDescent="0.25">
      <c r="A353" t="str">
        <f>IFERROR(IF(DATEV_SSBB!A365="","","sx_pf_POST_Product"&amp;Separator&amp;"@Username"&amp;Separator&amp;"#Username"&amp;Separator&amp;"@ProductID"&amp;Separator&amp;DATEV_SSBB!M365&amp;Separator&amp;"@ProductlineID"&amp;Separator&amp;"#ProductlineID"&amp;Separator&amp;"@FactoryID"&amp;Separator&amp;"#FactoryID"&amp;Separator&amp;"@TimeType"&amp;Separator&amp;"VM"&amp;Separator&amp;"@NameShort"&amp;Separator&amp;DATEV_SSBB!N365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365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54" spans="1:1" x14ac:dyDescent="0.25">
      <c r="A354" t="str">
        <f>IFERROR(IF(DATEV_SSBB!A366="","","sx_pf_POST_Product"&amp;Separator&amp;"@Username"&amp;Separator&amp;"#Username"&amp;Separator&amp;"@ProductID"&amp;Separator&amp;DATEV_SSBB!M366&amp;Separator&amp;"@ProductlineID"&amp;Separator&amp;"#ProductlineID"&amp;Separator&amp;"@FactoryID"&amp;Separator&amp;"#FactoryID"&amp;Separator&amp;"@TimeType"&amp;Separator&amp;"VM"&amp;Separator&amp;"@NameShort"&amp;Separator&amp;DATEV_SSBB!N366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366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55" spans="1:1" x14ac:dyDescent="0.25">
      <c r="A355" t="str">
        <f>IFERROR(IF(DATEV_SSBB!A367="","","sx_pf_POST_Product"&amp;Separator&amp;"@Username"&amp;Separator&amp;"#Username"&amp;Separator&amp;"@ProductID"&amp;Separator&amp;DATEV_SSBB!M367&amp;Separator&amp;"@ProductlineID"&amp;Separator&amp;"#ProductlineID"&amp;Separator&amp;"@FactoryID"&amp;Separator&amp;"#FactoryID"&amp;Separator&amp;"@TimeType"&amp;Separator&amp;"VM"&amp;Separator&amp;"@NameShort"&amp;Separator&amp;DATEV_SSBB!N367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367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56" spans="1:1" x14ac:dyDescent="0.25">
      <c r="A356" t="str">
        <f>IFERROR(IF(DATEV_SSBB!A368="","","sx_pf_POST_Product"&amp;Separator&amp;"@Username"&amp;Separator&amp;"#Username"&amp;Separator&amp;"@ProductID"&amp;Separator&amp;DATEV_SSBB!M368&amp;Separator&amp;"@ProductlineID"&amp;Separator&amp;"#ProductlineID"&amp;Separator&amp;"@FactoryID"&amp;Separator&amp;"#FactoryID"&amp;Separator&amp;"@TimeType"&amp;Separator&amp;"VM"&amp;Separator&amp;"@NameShort"&amp;Separator&amp;DATEV_SSBB!N368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368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57" spans="1:1" x14ac:dyDescent="0.25">
      <c r="A357" t="str">
        <f>IFERROR(IF(DATEV_SSBB!A369="","","sx_pf_POST_Product"&amp;Separator&amp;"@Username"&amp;Separator&amp;"#Username"&amp;Separator&amp;"@ProductID"&amp;Separator&amp;DATEV_SSBB!M369&amp;Separator&amp;"@ProductlineID"&amp;Separator&amp;"#ProductlineID"&amp;Separator&amp;"@FactoryID"&amp;Separator&amp;"#FactoryID"&amp;Separator&amp;"@TimeType"&amp;Separator&amp;"VM"&amp;Separator&amp;"@NameShort"&amp;Separator&amp;DATEV_SSBB!N369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369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58" spans="1:1" x14ac:dyDescent="0.25">
      <c r="A358" t="str">
        <f>IFERROR(IF(DATEV_SSBB!A370="","","sx_pf_POST_Product"&amp;Separator&amp;"@Username"&amp;Separator&amp;"#Username"&amp;Separator&amp;"@ProductID"&amp;Separator&amp;DATEV_SSBB!M370&amp;Separator&amp;"@ProductlineID"&amp;Separator&amp;"#ProductlineID"&amp;Separator&amp;"@FactoryID"&amp;Separator&amp;"#FactoryID"&amp;Separator&amp;"@TimeType"&amp;Separator&amp;"VM"&amp;Separator&amp;"@NameShort"&amp;Separator&amp;DATEV_SSBB!N370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370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59" spans="1:1" x14ac:dyDescent="0.25">
      <c r="A359" t="str">
        <f>IFERROR(IF(DATEV_SSBB!A371="","","sx_pf_POST_Product"&amp;Separator&amp;"@Username"&amp;Separator&amp;"#Username"&amp;Separator&amp;"@ProductID"&amp;Separator&amp;DATEV_SSBB!M371&amp;Separator&amp;"@ProductlineID"&amp;Separator&amp;"#ProductlineID"&amp;Separator&amp;"@FactoryID"&amp;Separator&amp;"#FactoryID"&amp;Separator&amp;"@TimeType"&amp;Separator&amp;"VM"&amp;Separator&amp;"@NameShort"&amp;Separator&amp;DATEV_SSBB!N371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371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60" spans="1:1" x14ac:dyDescent="0.25">
      <c r="A360" t="str">
        <f>IFERROR(IF(DATEV_SSBB!A372="","","sx_pf_POST_Product"&amp;Separator&amp;"@Username"&amp;Separator&amp;"#Username"&amp;Separator&amp;"@ProductID"&amp;Separator&amp;DATEV_SSBB!M372&amp;Separator&amp;"@ProductlineID"&amp;Separator&amp;"#ProductlineID"&amp;Separator&amp;"@FactoryID"&amp;Separator&amp;"#FactoryID"&amp;Separator&amp;"@TimeType"&amp;Separator&amp;"VM"&amp;Separator&amp;"@NameShort"&amp;Separator&amp;DATEV_SSBB!N372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372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61" spans="1:1" x14ac:dyDescent="0.25">
      <c r="A361" t="str">
        <f>IFERROR(IF(DATEV_SSBB!A373="","","sx_pf_POST_Product"&amp;Separator&amp;"@Username"&amp;Separator&amp;"#Username"&amp;Separator&amp;"@ProductID"&amp;Separator&amp;DATEV_SSBB!M373&amp;Separator&amp;"@ProductlineID"&amp;Separator&amp;"#ProductlineID"&amp;Separator&amp;"@FactoryID"&amp;Separator&amp;"#FactoryID"&amp;Separator&amp;"@TimeType"&amp;Separator&amp;"VM"&amp;Separator&amp;"@NameShort"&amp;Separator&amp;DATEV_SSBB!N373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373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62" spans="1:1" x14ac:dyDescent="0.25">
      <c r="A362" t="str">
        <f>IFERROR(IF(DATEV_SSBB!A374="","","sx_pf_POST_Product"&amp;Separator&amp;"@Username"&amp;Separator&amp;"#Username"&amp;Separator&amp;"@ProductID"&amp;Separator&amp;DATEV_SSBB!M374&amp;Separator&amp;"@ProductlineID"&amp;Separator&amp;"#ProductlineID"&amp;Separator&amp;"@FactoryID"&amp;Separator&amp;"#FactoryID"&amp;Separator&amp;"@TimeType"&amp;Separator&amp;"VM"&amp;Separator&amp;"@NameShort"&amp;Separator&amp;DATEV_SSBB!N374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374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63" spans="1:1" x14ac:dyDescent="0.25">
      <c r="A363" t="str">
        <f>IFERROR(IF(DATEV_SSBB!A375="","","sx_pf_POST_Product"&amp;Separator&amp;"@Username"&amp;Separator&amp;"#Username"&amp;Separator&amp;"@ProductID"&amp;Separator&amp;DATEV_SSBB!M375&amp;Separator&amp;"@ProductlineID"&amp;Separator&amp;"#ProductlineID"&amp;Separator&amp;"@FactoryID"&amp;Separator&amp;"#FactoryID"&amp;Separator&amp;"@TimeType"&amp;Separator&amp;"VM"&amp;Separator&amp;"@NameShort"&amp;Separator&amp;DATEV_SSBB!N375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375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64" spans="1:1" x14ac:dyDescent="0.25">
      <c r="A364" t="str">
        <f>IFERROR(IF(DATEV_SSBB!A376="","","sx_pf_POST_Product"&amp;Separator&amp;"@Username"&amp;Separator&amp;"#Username"&amp;Separator&amp;"@ProductID"&amp;Separator&amp;DATEV_SSBB!M376&amp;Separator&amp;"@ProductlineID"&amp;Separator&amp;"#ProductlineID"&amp;Separator&amp;"@FactoryID"&amp;Separator&amp;"#FactoryID"&amp;Separator&amp;"@TimeType"&amp;Separator&amp;"VM"&amp;Separator&amp;"@NameShort"&amp;Separator&amp;DATEV_SSBB!N376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376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65" spans="1:1" x14ac:dyDescent="0.25">
      <c r="A365" t="str">
        <f>IFERROR(IF(DATEV_SSBB!A377="","","sx_pf_POST_Product"&amp;Separator&amp;"@Username"&amp;Separator&amp;"#Username"&amp;Separator&amp;"@ProductID"&amp;Separator&amp;DATEV_SSBB!M377&amp;Separator&amp;"@ProductlineID"&amp;Separator&amp;"#ProductlineID"&amp;Separator&amp;"@FactoryID"&amp;Separator&amp;"#FactoryID"&amp;Separator&amp;"@TimeType"&amp;Separator&amp;"VM"&amp;Separator&amp;"@NameShort"&amp;Separator&amp;DATEV_SSBB!N377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377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66" spans="1:1" x14ac:dyDescent="0.25">
      <c r="A366" t="str">
        <f>IFERROR(IF(DATEV_SSBB!A378="","","sx_pf_POST_Product"&amp;Separator&amp;"@Username"&amp;Separator&amp;"#Username"&amp;Separator&amp;"@ProductID"&amp;Separator&amp;DATEV_SSBB!M378&amp;Separator&amp;"@ProductlineID"&amp;Separator&amp;"#ProductlineID"&amp;Separator&amp;"@FactoryID"&amp;Separator&amp;"#FactoryID"&amp;Separator&amp;"@TimeType"&amp;Separator&amp;"VM"&amp;Separator&amp;"@NameShort"&amp;Separator&amp;DATEV_SSBB!N378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378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67" spans="1:1" x14ac:dyDescent="0.25">
      <c r="A367" t="str">
        <f>IFERROR(IF(DATEV_SSBB!A379="","","sx_pf_POST_Product"&amp;Separator&amp;"@Username"&amp;Separator&amp;"#Username"&amp;Separator&amp;"@ProductID"&amp;Separator&amp;DATEV_SSBB!M379&amp;Separator&amp;"@ProductlineID"&amp;Separator&amp;"#ProductlineID"&amp;Separator&amp;"@FactoryID"&amp;Separator&amp;"#FactoryID"&amp;Separator&amp;"@TimeType"&amp;Separator&amp;"VM"&amp;Separator&amp;"@NameShort"&amp;Separator&amp;DATEV_SSBB!N379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379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68" spans="1:1" x14ac:dyDescent="0.25">
      <c r="A368" t="str">
        <f>IFERROR(IF(DATEV_SSBB!A380="","","sx_pf_POST_Product"&amp;Separator&amp;"@Username"&amp;Separator&amp;"#Username"&amp;Separator&amp;"@ProductID"&amp;Separator&amp;DATEV_SSBB!M380&amp;Separator&amp;"@ProductlineID"&amp;Separator&amp;"#ProductlineID"&amp;Separator&amp;"@FactoryID"&amp;Separator&amp;"#FactoryID"&amp;Separator&amp;"@TimeType"&amp;Separator&amp;"VM"&amp;Separator&amp;"@NameShort"&amp;Separator&amp;DATEV_SSBB!N380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380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69" spans="1:1" x14ac:dyDescent="0.25">
      <c r="A369" t="str">
        <f>IFERROR(IF(DATEV_SSBB!A381="","","sx_pf_POST_Product"&amp;Separator&amp;"@Username"&amp;Separator&amp;"#Username"&amp;Separator&amp;"@ProductID"&amp;Separator&amp;DATEV_SSBB!M381&amp;Separator&amp;"@ProductlineID"&amp;Separator&amp;"#ProductlineID"&amp;Separator&amp;"@FactoryID"&amp;Separator&amp;"#FactoryID"&amp;Separator&amp;"@TimeType"&amp;Separator&amp;"VM"&amp;Separator&amp;"@NameShort"&amp;Separator&amp;DATEV_SSBB!N381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381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70" spans="1:1" x14ac:dyDescent="0.25">
      <c r="A370" t="str">
        <f>IFERROR(IF(DATEV_SSBB!A382="","","sx_pf_POST_Product"&amp;Separator&amp;"@Username"&amp;Separator&amp;"#Username"&amp;Separator&amp;"@ProductID"&amp;Separator&amp;DATEV_SSBB!M382&amp;Separator&amp;"@ProductlineID"&amp;Separator&amp;"#ProductlineID"&amp;Separator&amp;"@FactoryID"&amp;Separator&amp;"#FactoryID"&amp;Separator&amp;"@TimeType"&amp;Separator&amp;"VM"&amp;Separator&amp;"@NameShort"&amp;Separator&amp;DATEV_SSBB!N382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382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71" spans="1:1" x14ac:dyDescent="0.25">
      <c r="A371" t="str">
        <f>IFERROR(IF(DATEV_SSBB!A383="","","sx_pf_POST_Product"&amp;Separator&amp;"@Username"&amp;Separator&amp;"#Username"&amp;Separator&amp;"@ProductID"&amp;Separator&amp;DATEV_SSBB!M383&amp;Separator&amp;"@ProductlineID"&amp;Separator&amp;"#ProductlineID"&amp;Separator&amp;"@FactoryID"&amp;Separator&amp;"#FactoryID"&amp;Separator&amp;"@TimeType"&amp;Separator&amp;"VM"&amp;Separator&amp;"@NameShort"&amp;Separator&amp;DATEV_SSBB!N383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383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72" spans="1:1" x14ac:dyDescent="0.25">
      <c r="A372" t="str">
        <f>IFERROR(IF(DATEV_SSBB!A384="","","sx_pf_POST_Product"&amp;Separator&amp;"@Username"&amp;Separator&amp;"#Username"&amp;Separator&amp;"@ProductID"&amp;Separator&amp;DATEV_SSBB!M384&amp;Separator&amp;"@ProductlineID"&amp;Separator&amp;"#ProductlineID"&amp;Separator&amp;"@FactoryID"&amp;Separator&amp;"#FactoryID"&amp;Separator&amp;"@TimeType"&amp;Separator&amp;"VM"&amp;Separator&amp;"@NameShort"&amp;Separator&amp;DATEV_SSBB!N384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384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73" spans="1:1" x14ac:dyDescent="0.25">
      <c r="A373" t="str">
        <f>IFERROR(IF(DATEV_SSBB!A385="","","sx_pf_POST_Product"&amp;Separator&amp;"@Username"&amp;Separator&amp;"#Username"&amp;Separator&amp;"@ProductID"&amp;Separator&amp;DATEV_SSBB!M385&amp;Separator&amp;"@ProductlineID"&amp;Separator&amp;"#ProductlineID"&amp;Separator&amp;"@FactoryID"&amp;Separator&amp;"#FactoryID"&amp;Separator&amp;"@TimeType"&amp;Separator&amp;"VM"&amp;Separator&amp;"@NameShort"&amp;Separator&amp;DATEV_SSBB!N385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385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74" spans="1:1" x14ac:dyDescent="0.25">
      <c r="A374" t="str">
        <f>IFERROR(IF(DATEV_SSBB!A386="","","sx_pf_POST_Product"&amp;Separator&amp;"@Username"&amp;Separator&amp;"#Username"&amp;Separator&amp;"@ProductID"&amp;Separator&amp;DATEV_SSBB!M386&amp;Separator&amp;"@ProductlineID"&amp;Separator&amp;"#ProductlineID"&amp;Separator&amp;"@FactoryID"&amp;Separator&amp;"#FactoryID"&amp;Separator&amp;"@TimeType"&amp;Separator&amp;"VM"&amp;Separator&amp;"@NameShort"&amp;Separator&amp;DATEV_SSBB!N386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386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75" spans="1:1" x14ac:dyDescent="0.25">
      <c r="A375" t="str">
        <f>IFERROR(IF(DATEV_SSBB!A387="","","sx_pf_POST_Product"&amp;Separator&amp;"@Username"&amp;Separator&amp;"#Username"&amp;Separator&amp;"@ProductID"&amp;Separator&amp;DATEV_SSBB!M387&amp;Separator&amp;"@ProductlineID"&amp;Separator&amp;"#ProductlineID"&amp;Separator&amp;"@FactoryID"&amp;Separator&amp;"#FactoryID"&amp;Separator&amp;"@TimeType"&amp;Separator&amp;"VM"&amp;Separator&amp;"@NameShort"&amp;Separator&amp;DATEV_SSBB!N387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387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76" spans="1:1" x14ac:dyDescent="0.25">
      <c r="A376" t="str">
        <f>IFERROR(IF(DATEV_SSBB!A388="","","sx_pf_POST_Product"&amp;Separator&amp;"@Username"&amp;Separator&amp;"#Username"&amp;Separator&amp;"@ProductID"&amp;Separator&amp;DATEV_SSBB!M388&amp;Separator&amp;"@ProductlineID"&amp;Separator&amp;"#ProductlineID"&amp;Separator&amp;"@FactoryID"&amp;Separator&amp;"#FactoryID"&amp;Separator&amp;"@TimeType"&amp;Separator&amp;"VM"&amp;Separator&amp;"@NameShort"&amp;Separator&amp;DATEV_SSBB!N388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388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77" spans="1:1" x14ac:dyDescent="0.25">
      <c r="A377" t="str">
        <f>IFERROR(IF(DATEV_SSBB!A389="","","sx_pf_POST_Product"&amp;Separator&amp;"@Username"&amp;Separator&amp;"#Username"&amp;Separator&amp;"@ProductID"&amp;Separator&amp;DATEV_SSBB!M389&amp;Separator&amp;"@ProductlineID"&amp;Separator&amp;"#ProductlineID"&amp;Separator&amp;"@FactoryID"&amp;Separator&amp;"#FactoryID"&amp;Separator&amp;"@TimeType"&amp;Separator&amp;"VM"&amp;Separator&amp;"@NameShort"&amp;Separator&amp;DATEV_SSBB!N389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389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78" spans="1:1" x14ac:dyDescent="0.25">
      <c r="A378" t="str">
        <f>IFERROR(IF(DATEV_SSBB!A390="","","sx_pf_POST_Product"&amp;Separator&amp;"@Username"&amp;Separator&amp;"#Username"&amp;Separator&amp;"@ProductID"&amp;Separator&amp;DATEV_SSBB!M390&amp;Separator&amp;"@ProductlineID"&amp;Separator&amp;"#ProductlineID"&amp;Separator&amp;"@FactoryID"&amp;Separator&amp;"#FactoryID"&amp;Separator&amp;"@TimeType"&amp;Separator&amp;"VM"&amp;Separator&amp;"@NameShort"&amp;Separator&amp;DATEV_SSBB!N390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390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79" spans="1:1" x14ac:dyDescent="0.25">
      <c r="A379" t="str">
        <f>IFERROR(IF(DATEV_SSBB!A391="","","sx_pf_POST_Product"&amp;Separator&amp;"@Username"&amp;Separator&amp;"#Username"&amp;Separator&amp;"@ProductID"&amp;Separator&amp;DATEV_SSBB!M391&amp;Separator&amp;"@ProductlineID"&amp;Separator&amp;"#ProductlineID"&amp;Separator&amp;"@FactoryID"&amp;Separator&amp;"#FactoryID"&amp;Separator&amp;"@TimeType"&amp;Separator&amp;"VM"&amp;Separator&amp;"@NameShort"&amp;Separator&amp;DATEV_SSBB!N391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391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80" spans="1:1" x14ac:dyDescent="0.25">
      <c r="A380" t="str">
        <f>IFERROR(IF(DATEV_SSBB!A392="","","sx_pf_POST_Product"&amp;Separator&amp;"@Username"&amp;Separator&amp;"#Username"&amp;Separator&amp;"@ProductID"&amp;Separator&amp;DATEV_SSBB!M392&amp;Separator&amp;"@ProductlineID"&amp;Separator&amp;"#ProductlineID"&amp;Separator&amp;"@FactoryID"&amp;Separator&amp;"#FactoryID"&amp;Separator&amp;"@TimeType"&amp;Separator&amp;"VM"&amp;Separator&amp;"@NameShort"&amp;Separator&amp;DATEV_SSBB!N392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392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81" spans="1:1" x14ac:dyDescent="0.25">
      <c r="A381" t="str">
        <f>IFERROR(IF(DATEV_SSBB!A393="","","sx_pf_POST_Product"&amp;Separator&amp;"@Username"&amp;Separator&amp;"#Username"&amp;Separator&amp;"@ProductID"&amp;Separator&amp;DATEV_SSBB!M393&amp;Separator&amp;"@ProductlineID"&amp;Separator&amp;"#ProductlineID"&amp;Separator&amp;"@FactoryID"&amp;Separator&amp;"#FactoryID"&amp;Separator&amp;"@TimeType"&amp;Separator&amp;"VM"&amp;Separator&amp;"@NameShort"&amp;Separator&amp;DATEV_SSBB!N393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393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82" spans="1:1" x14ac:dyDescent="0.25">
      <c r="A382" t="str">
        <f>IFERROR(IF(DATEV_SSBB!A394="","","sx_pf_POST_Product"&amp;Separator&amp;"@Username"&amp;Separator&amp;"#Username"&amp;Separator&amp;"@ProductID"&amp;Separator&amp;DATEV_SSBB!M394&amp;Separator&amp;"@ProductlineID"&amp;Separator&amp;"#ProductlineID"&amp;Separator&amp;"@FactoryID"&amp;Separator&amp;"#FactoryID"&amp;Separator&amp;"@TimeType"&amp;Separator&amp;"VM"&amp;Separator&amp;"@NameShort"&amp;Separator&amp;DATEV_SSBB!N394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394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83" spans="1:1" x14ac:dyDescent="0.25">
      <c r="A383" t="str">
        <f>IFERROR(IF(DATEV_SSBB!A395="","","sx_pf_POST_Product"&amp;Separator&amp;"@Username"&amp;Separator&amp;"#Username"&amp;Separator&amp;"@ProductID"&amp;Separator&amp;DATEV_SSBB!M395&amp;Separator&amp;"@ProductlineID"&amp;Separator&amp;"#ProductlineID"&amp;Separator&amp;"@FactoryID"&amp;Separator&amp;"#FactoryID"&amp;Separator&amp;"@TimeType"&amp;Separator&amp;"VM"&amp;Separator&amp;"@NameShort"&amp;Separator&amp;DATEV_SSBB!N395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395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84" spans="1:1" x14ac:dyDescent="0.25">
      <c r="A384" t="str">
        <f>IFERROR(IF(DATEV_SSBB!A396="","","sx_pf_POST_Product"&amp;Separator&amp;"@Username"&amp;Separator&amp;"#Username"&amp;Separator&amp;"@ProductID"&amp;Separator&amp;DATEV_SSBB!M396&amp;Separator&amp;"@ProductlineID"&amp;Separator&amp;"#ProductlineID"&amp;Separator&amp;"@FactoryID"&amp;Separator&amp;"#FactoryID"&amp;Separator&amp;"@TimeType"&amp;Separator&amp;"VM"&amp;Separator&amp;"@NameShort"&amp;Separator&amp;DATEV_SSBB!N396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396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85" spans="1:1" x14ac:dyDescent="0.25">
      <c r="A385" t="str">
        <f>IFERROR(IF(DATEV_SSBB!A397="","","sx_pf_POST_Product"&amp;Separator&amp;"@Username"&amp;Separator&amp;"#Username"&amp;Separator&amp;"@ProductID"&amp;Separator&amp;DATEV_SSBB!M397&amp;Separator&amp;"@ProductlineID"&amp;Separator&amp;"#ProductlineID"&amp;Separator&amp;"@FactoryID"&amp;Separator&amp;"#FactoryID"&amp;Separator&amp;"@TimeType"&amp;Separator&amp;"VM"&amp;Separator&amp;"@NameShort"&amp;Separator&amp;DATEV_SSBB!N397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397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86" spans="1:1" x14ac:dyDescent="0.25">
      <c r="A386" t="str">
        <f>IFERROR(IF(DATEV_SSBB!A398="","","sx_pf_POST_Product"&amp;Separator&amp;"@Username"&amp;Separator&amp;"#Username"&amp;Separator&amp;"@ProductID"&amp;Separator&amp;DATEV_SSBB!M398&amp;Separator&amp;"@ProductlineID"&amp;Separator&amp;"#ProductlineID"&amp;Separator&amp;"@FactoryID"&amp;Separator&amp;"#FactoryID"&amp;Separator&amp;"@TimeType"&amp;Separator&amp;"VM"&amp;Separator&amp;"@NameShort"&amp;Separator&amp;DATEV_SSBB!N398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398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87" spans="1:1" x14ac:dyDescent="0.25">
      <c r="A387" t="str">
        <f>IFERROR(IF(DATEV_SSBB!A399="","","sx_pf_POST_Product"&amp;Separator&amp;"@Username"&amp;Separator&amp;"#Username"&amp;Separator&amp;"@ProductID"&amp;Separator&amp;DATEV_SSBB!M399&amp;Separator&amp;"@ProductlineID"&amp;Separator&amp;"#ProductlineID"&amp;Separator&amp;"@FactoryID"&amp;Separator&amp;"#FactoryID"&amp;Separator&amp;"@TimeType"&amp;Separator&amp;"VM"&amp;Separator&amp;"@NameShort"&amp;Separator&amp;DATEV_SSBB!N399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399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88" spans="1:1" x14ac:dyDescent="0.25">
      <c r="A388" t="str">
        <f>IFERROR(IF(DATEV_SSBB!A400="","","sx_pf_POST_Product"&amp;Separator&amp;"@Username"&amp;Separator&amp;"#Username"&amp;Separator&amp;"@ProductID"&amp;Separator&amp;DATEV_SSBB!M400&amp;Separator&amp;"@ProductlineID"&amp;Separator&amp;"#ProductlineID"&amp;Separator&amp;"@FactoryID"&amp;Separator&amp;"#FactoryID"&amp;Separator&amp;"@TimeType"&amp;Separator&amp;"VM"&amp;Separator&amp;"@NameShort"&amp;Separator&amp;DATEV_SSBB!N400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400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89" spans="1:1" x14ac:dyDescent="0.25">
      <c r="A389" t="str">
        <f>IFERROR(IF(DATEV_SSBB!A401="","","sx_pf_POST_Product"&amp;Separator&amp;"@Username"&amp;Separator&amp;"#Username"&amp;Separator&amp;"@ProductID"&amp;Separator&amp;DATEV_SSBB!M401&amp;Separator&amp;"@ProductlineID"&amp;Separator&amp;"#ProductlineID"&amp;Separator&amp;"@FactoryID"&amp;Separator&amp;"#FactoryID"&amp;Separator&amp;"@TimeType"&amp;Separator&amp;"VM"&amp;Separator&amp;"@NameShort"&amp;Separator&amp;DATEV_SSBB!N401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401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90" spans="1:1" x14ac:dyDescent="0.25">
      <c r="A390" t="str">
        <f>IFERROR(IF(DATEV_SSBB!A402="","","sx_pf_POST_Product"&amp;Separator&amp;"@Username"&amp;Separator&amp;"#Username"&amp;Separator&amp;"@ProductID"&amp;Separator&amp;DATEV_SSBB!M402&amp;Separator&amp;"@ProductlineID"&amp;Separator&amp;"#ProductlineID"&amp;Separator&amp;"@FactoryID"&amp;Separator&amp;"#FactoryID"&amp;Separator&amp;"@TimeType"&amp;Separator&amp;"VM"&amp;Separator&amp;"@NameShort"&amp;Separator&amp;DATEV_SSBB!N402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402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91" spans="1:1" x14ac:dyDescent="0.25">
      <c r="A391" t="str">
        <f>IFERROR(IF(DATEV_SSBB!A403="","","sx_pf_POST_Product"&amp;Separator&amp;"@Username"&amp;Separator&amp;"#Username"&amp;Separator&amp;"@ProductID"&amp;Separator&amp;DATEV_SSBB!M403&amp;Separator&amp;"@ProductlineID"&amp;Separator&amp;"#ProductlineID"&amp;Separator&amp;"@FactoryID"&amp;Separator&amp;"#FactoryID"&amp;Separator&amp;"@TimeType"&amp;Separator&amp;"VM"&amp;Separator&amp;"@NameShort"&amp;Separator&amp;DATEV_SSBB!N403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403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92" spans="1:1" x14ac:dyDescent="0.25">
      <c r="A392" t="str">
        <f>IFERROR(IF(DATEV_SSBB!A404="","","sx_pf_POST_Product"&amp;Separator&amp;"@Username"&amp;Separator&amp;"#Username"&amp;Separator&amp;"@ProductID"&amp;Separator&amp;DATEV_SSBB!M404&amp;Separator&amp;"@ProductlineID"&amp;Separator&amp;"#ProductlineID"&amp;Separator&amp;"@FactoryID"&amp;Separator&amp;"#FactoryID"&amp;Separator&amp;"@TimeType"&amp;Separator&amp;"VM"&amp;Separator&amp;"@NameShort"&amp;Separator&amp;DATEV_SSBB!N404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404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93" spans="1:1" x14ac:dyDescent="0.25">
      <c r="A393" t="str">
        <f>IFERROR(IF(DATEV_SSBB!A405="","","sx_pf_POST_Product"&amp;Separator&amp;"@Username"&amp;Separator&amp;"#Username"&amp;Separator&amp;"@ProductID"&amp;Separator&amp;DATEV_SSBB!M405&amp;Separator&amp;"@ProductlineID"&amp;Separator&amp;"#ProductlineID"&amp;Separator&amp;"@FactoryID"&amp;Separator&amp;"#FactoryID"&amp;Separator&amp;"@TimeType"&amp;Separator&amp;"VM"&amp;Separator&amp;"@NameShort"&amp;Separator&amp;DATEV_SSBB!N405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405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94" spans="1:1" x14ac:dyDescent="0.25">
      <c r="A394" t="str">
        <f>IFERROR(IF(DATEV_SSBB!A406="","","sx_pf_POST_Product"&amp;Separator&amp;"@Username"&amp;Separator&amp;"#Username"&amp;Separator&amp;"@ProductID"&amp;Separator&amp;DATEV_SSBB!M406&amp;Separator&amp;"@ProductlineID"&amp;Separator&amp;"#ProductlineID"&amp;Separator&amp;"@FactoryID"&amp;Separator&amp;"#FactoryID"&amp;Separator&amp;"@TimeType"&amp;Separator&amp;"VM"&amp;Separator&amp;"@NameShort"&amp;Separator&amp;DATEV_SSBB!N406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406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95" spans="1:1" x14ac:dyDescent="0.25">
      <c r="A395" t="str">
        <f>IFERROR(IF(DATEV_SSBB!A407="","","sx_pf_POST_Product"&amp;Separator&amp;"@Username"&amp;Separator&amp;"#Username"&amp;Separator&amp;"@ProductID"&amp;Separator&amp;DATEV_SSBB!M407&amp;Separator&amp;"@ProductlineID"&amp;Separator&amp;"#ProductlineID"&amp;Separator&amp;"@FactoryID"&amp;Separator&amp;"#FactoryID"&amp;Separator&amp;"@TimeType"&amp;Separator&amp;"VM"&amp;Separator&amp;"@NameShort"&amp;Separator&amp;DATEV_SSBB!N407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407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96" spans="1:1" x14ac:dyDescent="0.25">
      <c r="A396" t="str">
        <f>IFERROR(IF(DATEV_SSBB!A408="","","sx_pf_POST_Product"&amp;Separator&amp;"@Username"&amp;Separator&amp;"#Username"&amp;Separator&amp;"@ProductID"&amp;Separator&amp;DATEV_SSBB!M408&amp;Separator&amp;"@ProductlineID"&amp;Separator&amp;"#ProductlineID"&amp;Separator&amp;"@FactoryID"&amp;Separator&amp;"#FactoryID"&amp;Separator&amp;"@TimeType"&amp;Separator&amp;"VM"&amp;Separator&amp;"@NameShort"&amp;Separator&amp;DATEV_SSBB!N408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408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97" spans="1:1" x14ac:dyDescent="0.25">
      <c r="A397" t="str">
        <f>IFERROR(IF(DATEV_SSBB!A409="","","sx_pf_POST_Product"&amp;Separator&amp;"@Username"&amp;Separator&amp;"#Username"&amp;Separator&amp;"@ProductID"&amp;Separator&amp;DATEV_SSBB!M409&amp;Separator&amp;"@ProductlineID"&amp;Separator&amp;"#ProductlineID"&amp;Separator&amp;"@FactoryID"&amp;Separator&amp;"#FactoryID"&amp;Separator&amp;"@TimeType"&amp;Separator&amp;"VM"&amp;Separator&amp;"@NameShort"&amp;Separator&amp;DATEV_SSBB!N409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409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98" spans="1:1" x14ac:dyDescent="0.25">
      <c r="A398" t="str">
        <f>IFERROR(IF(DATEV_SSBB!A410="","","sx_pf_POST_Product"&amp;Separator&amp;"@Username"&amp;Separator&amp;"#Username"&amp;Separator&amp;"@ProductID"&amp;Separator&amp;DATEV_SSBB!M410&amp;Separator&amp;"@ProductlineID"&amp;Separator&amp;"#ProductlineID"&amp;Separator&amp;"@FactoryID"&amp;Separator&amp;"#FactoryID"&amp;Separator&amp;"@TimeType"&amp;Separator&amp;"VM"&amp;Separator&amp;"@NameShort"&amp;Separator&amp;DATEV_SSBB!N410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410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399" spans="1:1" x14ac:dyDescent="0.25">
      <c r="A399" t="str">
        <f>IFERROR(IF(DATEV_SSBB!A411="","","sx_pf_POST_Product"&amp;Separator&amp;"@Username"&amp;Separator&amp;"#Username"&amp;Separator&amp;"@ProductID"&amp;Separator&amp;DATEV_SSBB!M411&amp;Separator&amp;"@ProductlineID"&amp;Separator&amp;"#ProductlineID"&amp;Separator&amp;"@FactoryID"&amp;Separator&amp;"#FactoryID"&amp;Separator&amp;"@TimeType"&amp;Separator&amp;"VM"&amp;Separator&amp;"@NameShort"&amp;Separator&amp;DATEV_SSBB!N411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411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00" spans="1:1" x14ac:dyDescent="0.25">
      <c r="A400" t="str">
        <f>IFERROR(IF(DATEV_SSBB!A412="","","sx_pf_POST_Product"&amp;Separator&amp;"@Username"&amp;Separator&amp;"#Username"&amp;Separator&amp;"@ProductID"&amp;Separator&amp;DATEV_SSBB!M412&amp;Separator&amp;"@ProductlineID"&amp;Separator&amp;"#ProductlineID"&amp;Separator&amp;"@FactoryID"&amp;Separator&amp;"#FactoryID"&amp;Separator&amp;"@TimeType"&amp;Separator&amp;"VM"&amp;Separator&amp;"@NameShort"&amp;Separator&amp;DATEV_SSBB!N412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412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01" spans="1:1" x14ac:dyDescent="0.25">
      <c r="A401" t="str">
        <f>IFERROR(IF(DATEV_SSBB!A413="","","sx_pf_POST_Product"&amp;Separator&amp;"@Username"&amp;Separator&amp;"#Username"&amp;Separator&amp;"@ProductID"&amp;Separator&amp;DATEV_SSBB!M413&amp;Separator&amp;"@ProductlineID"&amp;Separator&amp;"#ProductlineID"&amp;Separator&amp;"@FactoryID"&amp;Separator&amp;"#FactoryID"&amp;Separator&amp;"@TimeType"&amp;Separator&amp;"VM"&amp;Separator&amp;"@NameShort"&amp;Separator&amp;DATEV_SSBB!N413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413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02" spans="1:1" x14ac:dyDescent="0.25">
      <c r="A402" t="str">
        <f>IFERROR(IF(DATEV_SSBB!A414="","","sx_pf_POST_Product"&amp;Separator&amp;"@Username"&amp;Separator&amp;"#Username"&amp;Separator&amp;"@ProductID"&amp;Separator&amp;DATEV_SSBB!M414&amp;Separator&amp;"@ProductlineID"&amp;Separator&amp;"#ProductlineID"&amp;Separator&amp;"@FactoryID"&amp;Separator&amp;"#FactoryID"&amp;Separator&amp;"@TimeType"&amp;Separator&amp;"VM"&amp;Separator&amp;"@NameShort"&amp;Separator&amp;DATEV_SSBB!N414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414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03" spans="1:1" x14ac:dyDescent="0.25">
      <c r="A403" t="str">
        <f>IFERROR(IF(DATEV_SSBB!A415="","","sx_pf_POST_Product"&amp;Separator&amp;"@Username"&amp;Separator&amp;"#Username"&amp;Separator&amp;"@ProductID"&amp;Separator&amp;DATEV_SSBB!M415&amp;Separator&amp;"@ProductlineID"&amp;Separator&amp;"#ProductlineID"&amp;Separator&amp;"@FactoryID"&amp;Separator&amp;"#FactoryID"&amp;Separator&amp;"@TimeType"&amp;Separator&amp;"VM"&amp;Separator&amp;"@NameShort"&amp;Separator&amp;DATEV_SSBB!N415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415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04" spans="1:1" x14ac:dyDescent="0.25">
      <c r="A404" t="str">
        <f>IFERROR(IF(DATEV_SSBB!A416="","","sx_pf_POST_Product"&amp;Separator&amp;"@Username"&amp;Separator&amp;"#Username"&amp;Separator&amp;"@ProductID"&amp;Separator&amp;DATEV_SSBB!M416&amp;Separator&amp;"@ProductlineID"&amp;Separator&amp;"#ProductlineID"&amp;Separator&amp;"@FactoryID"&amp;Separator&amp;"#FactoryID"&amp;Separator&amp;"@TimeType"&amp;Separator&amp;"VM"&amp;Separator&amp;"@NameShort"&amp;Separator&amp;DATEV_SSBB!N416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416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05" spans="1:1" x14ac:dyDescent="0.25">
      <c r="A405" t="str">
        <f>IFERROR(IF(DATEV_SSBB!A417="","","sx_pf_POST_Product"&amp;Separator&amp;"@Username"&amp;Separator&amp;"#Username"&amp;Separator&amp;"@ProductID"&amp;Separator&amp;DATEV_SSBB!M417&amp;Separator&amp;"@ProductlineID"&amp;Separator&amp;"#ProductlineID"&amp;Separator&amp;"@FactoryID"&amp;Separator&amp;"#FactoryID"&amp;Separator&amp;"@TimeType"&amp;Separator&amp;"VM"&amp;Separator&amp;"@NameShort"&amp;Separator&amp;DATEV_SSBB!N417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417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06" spans="1:1" x14ac:dyDescent="0.25">
      <c r="A406" t="str">
        <f>IFERROR(IF(DATEV_SSBB!A418="","","sx_pf_POST_Product"&amp;Separator&amp;"@Username"&amp;Separator&amp;"#Username"&amp;Separator&amp;"@ProductID"&amp;Separator&amp;DATEV_SSBB!M418&amp;Separator&amp;"@ProductlineID"&amp;Separator&amp;"#ProductlineID"&amp;Separator&amp;"@FactoryID"&amp;Separator&amp;"#FactoryID"&amp;Separator&amp;"@TimeType"&amp;Separator&amp;"VM"&amp;Separator&amp;"@NameShort"&amp;Separator&amp;DATEV_SSBB!N418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418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07" spans="1:1" x14ac:dyDescent="0.25">
      <c r="A407" t="str">
        <f>IFERROR(IF(DATEV_SSBB!A419="","","sx_pf_POST_Product"&amp;Separator&amp;"@Username"&amp;Separator&amp;"#Username"&amp;Separator&amp;"@ProductID"&amp;Separator&amp;DATEV_SSBB!M419&amp;Separator&amp;"@ProductlineID"&amp;Separator&amp;"#ProductlineID"&amp;Separator&amp;"@FactoryID"&amp;Separator&amp;"#FactoryID"&amp;Separator&amp;"@TimeType"&amp;Separator&amp;"VM"&amp;Separator&amp;"@NameShort"&amp;Separator&amp;DATEV_SSBB!N419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419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08" spans="1:1" x14ac:dyDescent="0.25">
      <c r="A408" t="str">
        <f>IFERROR(IF(DATEV_SSBB!A420="","","sx_pf_POST_Product"&amp;Separator&amp;"@Username"&amp;Separator&amp;"#Username"&amp;Separator&amp;"@ProductID"&amp;Separator&amp;DATEV_SSBB!M420&amp;Separator&amp;"@ProductlineID"&amp;Separator&amp;"#ProductlineID"&amp;Separator&amp;"@FactoryID"&amp;Separator&amp;"#FactoryID"&amp;Separator&amp;"@TimeType"&amp;Separator&amp;"VM"&amp;Separator&amp;"@NameShort"&amp;Separator&amp;DATEV_SSBB!N420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420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09" spans="1:1" x14ac:dyDescent="0.25">
      <c r="A409" t="str">
        <f>IFERROR(IF(DATEV_SSBB!A421="","","sx_pf_POST_Product"&amp;Separator&amp;"@Username"&amp;Separator&amp;"#Username"&amp;Separator&amp;"@ProductID"&amp;Separator&amp;DATEV_SSBB!M421&amp;Separator&amp;"@ProductlineID"&amp;Separator&amp;"#ProductlineID"&amp;Separator&amp;"@FactoryID"&amp;Separator&amp;"#FactoryID"&amp;Separator&amp;"@TimeType"&amp;Separator&amp;"VM"&amp;Separator&amp;"@NameShort"&amp;Separator&amp;DATEV_SSBB!N421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421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10" spans="1:1" x14ac:dyDescent="0.25">
      <c r="A410" t="str">
        <f>IFERROR(IF(DATEV_SSBB!A422="","","sx_pf_POST_Product"&amp;Separator&amp;"@Username"&amp;Separator&amp;"#Username"&amp;Separator&amp;"@ProductID"&amp;Separator&amp;DATEV_SSBB!M422&amp;Separator&amp;"@ProductlineID"&amp;Separator&amp;"#ProductlineID"&amp;Separator&amp;"@FactoryID"&amp;Separator&amp;"#FactoryID"&amp;Separator&amp;"@TimeType"&amp;Separator&amp;"VM"&amp;Separator&amp;"@NameShort"&amp;Separator&amp;DATEV_SSBB!N422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422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11" spans="1:1" x14ac:dyDescent="0.25">
      <c r="A411" t="str">
        <f>IFERROR(IF(DATEV_SSBB!A423="","","sx_pf_POST_Product"&amp;Separator&amp;"@Username"&amp;Separator&amp;"#Username"&amp;Separator&amp;"@ProductID"&amp;Separator&amp;DATEV_SSBB!M423&amp;Separator&amp;"@ProductlineID"&amp;Separator&amp;"#ProductlineID"&amp;Separator&amp;"@FactoryID"&amp;Separator&amp;"#FactoryID"&amp;Separator&amp;"@TimeType"&amp;Separator&amp;"VM"&amp;Separator&amp;"@NameShort"&amp;Separator&amp;DATEV_SSBB!N423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423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12" spans="1:1" x14ac:dyDescent="0.25">
      <c r="A412" t="str">
        <f>IFERROR(IF(DATEV_SSBB!A424="","","sx_pf_POST_Product"&amp;Separator&amp;"@Username"&amp;Separator&amp;"#Username"&amp;Separator&amp;"@ProductID"&amp;Separator&amp;DATEV_SSBB!M424&amp;Separator&amp;"@ProductlineID"&amp;Separator&amp;"#ProductlineID"&amp;Separator&amp;"@FactoryID"&amp;Separator&amp;"#FactoryID"&amp;Separator&amp;"@TimeType"&amp;Separator&amp;"VM"&amp;Separator&amp;"@NameShort"&amp;Separator&amp;DATEV_SSBB!N424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424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13" spans="1:1" x14ac:dyDescent="0.25">
      <c r="A413" t="str">
        <f>IFERROR(IF(DATEV_SSBB!A425="","","sx_pf_POST_Product"&amp;Separator&amp;"@Username"&amp;Separator&amp;"#Username"&amp;Separator&amp;"@ProductID"&amp;Separator&amp;DATEV_SSBB!M425&amp;Separator&amp;"@ProductlineID"&amp;Separator&amp;"#ProductlineID"&amp;Separator&amp;"@FactoryID"&amp;Separator&amp;"#FactoryID"&amp;Separator&amp;"@TimeType"&amp;Separator&amp;"VM"&amp;Separator&amp;"@NameShort"&amp;Separator&amp;DATEV_SSBB!N425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425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14" spans="1:1" x14ac:dyDescent="0.25">
      <c r="A414" t="str">
        <f>IFERROR(IF(DATEV_SSBB!A426="","","sx_pf_POST_Product"&amp;Separator&amp;"@Username"&amp;Separator&amp;"#Username"&amp;Separator&amp;"@ProductID"&amp;Separator&amp;DATEV_SSBB!M426&amp;Separator&amp;"@ProductlineID"&amp;Separator&amp;"#ProductlineID"&amp;Separator&amp;"@FactoryID"&amp;Separator&amp;"#FactoryID"&amp;Separator&amp;"@TimeType"&amp;Separator&amp;"VM"&amp;Separator&amp;"@NameShort"&amp;Separator&amp;DATEV_SSBB!N426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426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15" spans="1:1" x14ac:dyDescent="0.25">
      <c r="A415" t="str">
        <f>IFERROR(IF(DATEV_SSBB!A427="","","sx_pf_POST_Product"&amp;Separator&amp;"@Username"&amp;Separator&amp;"#Username"&amp;Separator&amp;"@ProductID"&amp;Separator&amp;DATEV_SSBB!M427&amp;Separator&amp;"@ProductlineID"&amp;Separator&amp;"#ProductlineID"&amp;Separator&amp;"@FactoryID"&amp;Separator&amp;"#FactoryID"&amp;Separator&amp;"@TimeType"&amp;Separator&amp;"VM"&amp;Separator&amp;"@NameShort"&amp;Separator&amp;DATEV_SSBB!N427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427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16" spans="1:1" x14ac:dyDescent="0.25">
      <c r="A416" t="str">
        <f>IFERROR(IF(DATEV_SSBB!A428="","","sx_pf_POST_Product"&amp;Separator&amp;"@Username"&amp;Separator&amp;"#Username"&amp;Separator&amp;"@ProductID"&amp;Separator&amp;DATEV_SSBB!M428&amp;Separator&amp;"@ProductlineID"&amp;Separator&amp;"#ProductlineID"&amp;Separator&amp;"@FactoryID"&amp;Separator&amp;"#FactoryID"&amp;Separator&amp;"@TimeType"&amp;Separator&amp;"VM"&amp;Separator&amp;"@NameShort"&amp;Separator&amp;DATEV_SSBB!N428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428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17" spans="1:1" x14ac:dyDescent="0.25">
      <c r="A417" t="str">
        <f>IFERROR(IF(DATEV_SSBB!A429="","","sx_pf_POST_Product"&amp;Separator&amp;"@Username"&amp;Separator&amp;"#Username"&amp;Separator&amp;"@ProductID"&amp;Separator&amp;DATEV_SSBB!M429&amp;Separator&amp;"@ProductlineID"&amp;Separator&amp;"#ProductlineID"&amp;Separator&amp;"@FactoryID"&amp;Separator&amp;"#FactoryID"&amp;Separator&amp;"@TimeType"&amp;Separator&amp;"VM"&amp;Separator&amp;"@NameShort"&amp;Separator&amp;DATEV_SSBB!N429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429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18" spans="1:1" x14ac:dyDescent="0.25">
      <c r="A418" t="str">
        <f>IFERROR(IF(DATEV_SSBB!A430="","","sx_pf_POST_Product"&amp;Separator&amp;"@Username"&amp;Separator&amp;"#Username"&amp;Separator&amp;"@ProductID"&amp;Separator&amp;DATEV_SSBB!M430&amp;Separator&amp;"@ProductlineID"&amp;Separator&amp;"#ProductlineID"&amp;Separator&amp;"@FactoryID"&amp;Separator&amp;"#FactoryID"&amp;Separator&amp;"@TimeType"&amp;Separator&amp;"VM"&amp;Separator&amp;"@NameShort"&amp;Separator&amp;DATEV_SSBB!N430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430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19" spans="1:1" x14ac:dyDescent="0.25">
      <c r="A419" t="str">
        <f>IFERROR(IF(DATEV_SSBB!A431="","","sx_pf_POST_Product"&amp;Separator&amp;"@Username"&amp;Separator&amp;"#Username"&amp;Separator&amp;"@ProductID"&amp;Separator&amp;DATEV_SSBB!M431&amp;Separator&amp;"@ProductlineID"&amp;Separator&amp;"#ProductlineID"&amp;Separator&amp;"@FactoryID"&amp;Separator&amp;"#FactoryID"&amp;Separator&amp;"@TimeType"&amp;Separator&amp;"VM"&amp;Separator&amp;"@NameShort"&amp;Separator&amp;DATEV_SSBB!N431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431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20" spans="1:1" x14ac:dyDescent="0.25">
      <c r="A420" t="str">
        <f>IFERROR(IF(DATEV_SSBB!A432="","","sx_pf_POST_Product"&amp;Separator&amp;"@Username"&amp;Separator&amp;"#Username"&amp;Separator&amp;"@ProductID"&amp;Separator&amp;DATEV_SSBB!M432&amp;Separator&amp;"@ProductlineID"&amp;Separator&amp;"#ProductlineID"&amp;Separator&amp;"@FactoryID"&amp;Separator&amp;"#FactoryID"&amp;Separator&amp;"@TimeType"&amp;Separator&amp;"VM"&amp;Separator&amp;"@NameShort"&amp;Separator&amp;DATEV_SSBB!N432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432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21" spans="1:1" x14ac:dyDescent="0.25">
      <c r="A421" t="str">
        <f>IFERROR(IF(DATEV_SSBB!A433="","","sx_pf_POST_Product"&amp;Separator&amp;"@Username"&amp;Separator&amp;"#Username"&amp;Separator&amp;"@ProductID"&amp;Separator&amp;DATEV_SSBB!M433&amp;Separator&amp;"@ProductlineID"&amp;Separator&amp;"#ProductlineID"&amp;Separator&amp;"@FactoryID"&amp;Separator&amp;"#FactoryID"&amp;Separator&amp;"@TimeType"&amp;Separator&amp;"VM"&amp;Separator&amp;"@NameShort"&amp;Separator&amp;DATEV_SSBB!N433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433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22" spans="1:1" x14ac:dyDescent="0.25">
      <c r="A422" t="str">
        <f>IFERROR(IF(DATEV_SSBB!A434="","","sx_pf_POST_Product"&amp;Separator&amp;"@Username"&amp;Separator&amp;"#Username"&amp;Separator&amp;"@ProductID"&amp;Separator&amp;DATEV_SSBB!M434&amp;Separator&amp;"@ProductlineID"&amp;Separator&amp;"#ProductlineID"&amp;Separator&amp;"@FactoryID"&amp;Separator&amp;"#FactoryID"&amp;Separator&amp;"@TimeType"&amp;Separator&amp;"VM"&amp;Separator&amp;"@NameShort"&amp;Separator&amp;DATEV_SSBB!N434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434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23" spans="1:1" x14ac:dyDescent="0.25">
      <c r="A423" t="str">
        <f>IFERROR(IF(DATEV_SSBB!A435="","","sx_pf_POST_Product"&amp;Separator&amp;"@Username"&amp;Separator&amp;"#Username"&amp;Separator&amp;"@ProductID"&amp;Separator&amp;DATEV_SSBB!M435&amp;Separator&amp;"@ProductlineID"&amp;Separator&amp;"#ProductlineID"&amp;Separator&amp;"@FactoryID"&amp;Separator&amp;"#FactoryID"&amp;Separator&amp;"@TimeType"&amp;Separator&amp;"VM"&amp;Separator&amp;"@NameShort"&amp;Separator&amp;DATEV_SSBB!N435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435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24" spans="1:1" x14ac:dyDescent="0.25">
      <c r="A424" t="str">
        <f>IFERROR(IF(DATEV_SSBB!A436="","","sx_pf_POST_Product"&amp;Separator&amp;"@Username"&amp;Separator&amp;"#Username"&amp;Separator&amp;"@ProductID"&amp;Separator&amp;DATEV_SSBB!M436&amp;Separator&amp;"@ProductlineID"&amp;Separator&amp;"#ProductlineID"&amp;Separator&amp;"@FactoryID"&amp;Separator&amp;"#FactoryID"&amp;Separator&amp;"@TimeType"&amp;Separator&amp;"VM"&amp;Separator&amp;"@NameShort"&amp;Separator&amp;DATEV_SSBB!N436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436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25" spans="1:1" x14ac:dyDescent="0.25">
      <c r="A425" t="str">
        <f>IFERROR(IF(DATEV_SSBB!A437="","","sx_pf_POST_Product"&amp;Separator&amp;"@Username"&amp;Separator&amp;"#Username"&amp;Separator&amp;"@ProductID"&amp;Separator&amp;DATEV_SSBB!M437&amp;Separator&amp;"@ProductlineID"&amp;Separator&amp;"#ProductlineID"&amp;Separator&amp;"@FactoryID"&amp;Separator&amp;"#FactoryID"&amp;Separator&amp;"@TimeType"&amp;Separator&amp;"VM"&amp;Separator&amp;"@NameShort"&amp;Separator&amp;DATEV_SSBB!N437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437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26" spans="1:1" x14ac:dyDescent="0.25">
      <c r="A426" t="str">
        <f>IFERROR(IF(DATEV_SSBB!A438="","","sx_pf_POST_Product"&amp;Separator&amp;"@Username"&amp;Separator&amp;"#Username"&amp;Separator&amp;"@ProductID"&amp;Separator&amp;DATEV_SSBB!M438&amp;Separator&amp;"@ProductlineID"&amp;Separator&amp;"#ProductlineID"&amp;Separator&amp;"@FactoryID"&amp;Separator&amp;"#FactoryID"&amp;Separator&amp;"@TimeType"&amp;Separator&amp;"VM"&amp;Separator&amp;"@NameShort"&amp;Separator&amp;DATEV_SSBB!N438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438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27" spans="1:1" x14ac:dyDescent="0.25">
      <c r="A427" t="str">
        <f>IFERROR(IF(DATEV_SSBB!A439="","","sx_pf_POST_Product"&amp;Separator&amp;"@Username"&amp;Separator&amp;"#Username"&amp;Separator&amp;"@ProductID"&amp;Separator&amp;DATEV_SSBB!M439&amp;Separator&amp;"@ProductlineID"&amp;Separator&amp;"#ProductlineID"&amp;Separator&amp;"@FactoryID"&amp;Separator&amp;"#FactoryID"&amp;Separator&amp;"@TimeType"&amp;Separator&amp;"VM"&amp;Separator&amp;"@NameShort"&amp;Separator&amp;DATEV_SSBB!N439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439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28" spans="1:1" x14ac:dyDescent="0.25">
      <c r="A428" t="str">
        <f>IFERROR(IF(DATEV_SSBB!A440="","","sx_pf_POST_Product"&amp;Separator&amp;"@Username"&amp;Separator&amp;"#Username"&amp;Separator&amp;"@ProductID"&amp;Separator&amp;DATEV_SSBB!M440&amp;Separator&amp;"@ProductlineID"&amp;Separator&amp;"#ProductlineID"&amp;Separator&amp;"@FactoryID"&amp;Separator&amp;"#FactoryID"&amp;Separator&amp;"@TimeType"&amp;Separator&amp;"VM"&amp;Separator&amp;"@NameShort"&amp;Separator&amp;DATEV_SSBB!N440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440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29" spans="1:1" x14ac:dyDescent="0.25">
      <c r="A429" t="str">
        <f>IFERROR(IF(DATEV_SSBB!A441="","","sx_pf_POST_Product"&amp;Separator&amp;"@Username"&amp;Separator&amp;"#Username"&amp;Separator&amp;"@ProductID"&amp;Separator&amp;DATEV_SSBB!M441&amp;Separator&amp;"@ProductlineID"&amp;Separator&amp;"#ProductlineID"&amp;Separator&amp;"@FactoryID"&amp;Separator&amp;"#FactoryID"&amp;Separator&amp;"@TimeType"&amp;Separator&amp;"VM"&amp;Separator&amp;"@NameShort"&amp;Separator&amp;DATEV_SSBB!N441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441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30" spans="1:1" x14ac:dyDescent="0.25">
      <c r="A430" t="str">
        <f>IFERROR(IF(DATEV_SSBB!A442="","","sx_pf_POST_Product"&amp;Separator&amp;"@Username"&amp;Separator&amp;"#Username"&amp;Separator&amp;"@ProductID"&amp;Separator&amp;DATEV_SSBB!M442&amp;Separator&amp;"@ProductlineID"&amp;Separator&amp;"#ProductlineID"&amp;Separator&amp;"@FactoryID"&amp;Separator&amp;"#FactoryID"&amp;Separator&amp;"@TimeType"&amp;Separator&amp;"VM"&amp;Separator&amp;"@NameShort"&amp;Separator&amp;DATEV_SSBB!N442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442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31" spans="1:1" x14ac:dyDescent="0.25">
      <c r="A431" t="str">
        <f>IFERROR(IF(DATEV_SSBB!A443="","","sx_pf_POST_Product"&amp;Separator&amp;"@Username"&amp;Separator&amp;"#Username"&amp;Separator&amp;"@ProductID"&amp;Separator&amp;DATEV_SSBB!M443&amp;Separator&amp;"@ProductlineID"&amp;Separator&amp;"#ProductlineID"&amp;Separator&amp;"@FactoryID"&amp;Separator&amp;"#FactoryID"&amp;Separator&amp;"@TimeType"&amp;Separator&amp;"VM"&amp;Separator&amp;"@NameShort"&amp;Separator&amp;DATEV_SSBB!N443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443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32" spans="1:1" x14ac:dyDescent="0.25">
      <c r="A432" t="str">
        <f>IFERROR(IF(DATEV_SSBB!A444="","","sx_pf_POST_Product"&amp;Separator&amp;"@Username"&amp;Separator&amp;"#Username"&amp;Separator&amp;"@ProductID"&amp;Separator&amp;DATEV_SSBB!M444&amp;Separator&amp;"@ProductlineID"&amp;Separator&amp;"#ProductlineID"&amp;Separator&amp;"@FactoryID"&amp;Separator&amp;"#FactoryID"&amp;Separator&amp;"@TimeType"&amp;Separator&amp;"VM"&amp;Separator&amp;"@NameShort"&amp;Separator&amp;DATEV_SSBB!N444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444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33" spans="1:1" x14ac:dyDescent="0.25">
      <c r="A433" t="str">
        <f>IFERROR(IF(DATEV_SSBB!A445="","","sx_pf_POST_Product"&amp;Separator&amp;"@Username"&amp;Separator&amp;"#Username"&amp;Separator&amp;"@ProductID"&amp;Separator&amp;DATEV_SSBB!M445&amp;Separator&amp;"@ProductlineID"&amp;Separator&amp;"#ProductlineID"&amp;Separator&amp;"@FactoryID"&amp;Separator&amp;"#FactoryID"&amp;Separator&amp;"@TimeType"&amp;Separator&amp;"VM"&amp;Separator&amp;"@NameShort"&amp;Separator&amp;DATEV_SSBB!N445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445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34" spans="1:1" x14ac:dyDescent="0.25">
      <c r="A434" t="str">
        <f>IFERROR(IF(DATEV_SSBB!A446="","","sx_pf_POST_Product"&amp;Separator&amp;"@Username"&amp;Separator&amp;"#Username"&amp;Separator&amp;"@ProductID"&amp;Separator&amp;DATEV_SSBB!M446&amp;Separator&amp;"@ProductlineID"&amp;Separator&amp;"#ProductlineID"&amp;Separator&amp;"@FactoryID"&amp;Separator&amp;"#FactoryID"&amp;Separator&amp;"@TimeType"&amp;Separator&amp;"VM"&amp;Separator&amp;"@NameShort"&amp;Separator&amp;DATEV_SSBB!N446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446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35" spans="1:1" x14ac:dyDescent="0.25">
      <c r="A435" t="str">
        <f>IFERROR(IF(DATEV_SSBB!A447="","","sx_pf_POST_Product"&amp;Separator&amp;"@Username"&amp;Separator&amp;"#Username"&amp;Separator&amp;"@ProductID"&amp;Separator&amp;DATEV_SSBB!M447&amp;Separator&amp;"@ProductlineID"&amp;Separator&amp;"#ProductlineID"&amp;Separator&amp;"@FactoryID"&amp;Separator&amp;"#FactoryID"&amp;Separator&amp;"@TimeType"&amp;Separator&amp;"VM"&amp;Separator&amp;"@NameShort"&amp;Separator&amp;DATEV_SSBB!N447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447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36" spans="1:1" x14ac:dyDescent="0.25">
      <c r="A436" t="str">
        <f>IFERROR(IF(DATEV_SSBB!A448="","","sx_pf_POST_Product"&amp;Separator&amp;"@Username"&amp;Separator&amp;"#Username"&amp;Separator&amp;"@ProductID"&amp;Separator&amp;DATEV_SSBB!M448&amp;Separator&amp;"@ProductlineID"&amp;Separator&amp;"#ProductlineID"&amp;Separator&amp;"@FactoryID"&amp;Separator&amp;"#FactoryID"&amp;Separator&amp;"@TimeType"&amp;Separator&amp;"VM"&amp;Separator&amp;"@NameShort"&amp;Separator&amp;DATEV_SSBB!N448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448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37" spans="1:1" x14ac:dyDescent="0.25">
      <c r="A437" t="str">
        <f>IFERROR(IF(DATEV_SSBB!A449="","","sx_pf_POST_Product"&amp;Separator&amp;"@Username"&amp;Separator&amp;"#Username"&amp;Separator&amp;"@ProductID"&amp;Separator&amp;DATEV_SSBB!M449&amp;Separator&amp;"@ProductlineID"&amp;Separator&amp;"#ProductlineID"&amp;Separator&amp;"@FactoryID"&amp;Separator&amp;"#FactoryID"&amp;Separator&amp;"@TimeType"&amp;Separator&amp;"VM"&amp;Separator&amp;"@NameShort"&amp;Separator&amp;DATEV_SSBB!N449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449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38" spans="1:1" x14ac:dyDescent="0.25">
      <c r="A438" t="str">
        <f>IFERROR(IF(DATEV_SSBB!A450="","","sx_pf_POST_Product"&amp;Separator&amp;"@Username"&amp;Separator&amp;"#Username"&amp;Separator&amp;"@ProductID"&amp;Separator&amp;DATEV_SSBB!M450&amp;Separator&amp;"@ProductlineID"&amp;Separator&amp;"#ProductlineID"&amp;Separator&amp;"@FactoryID"&amp;Separator&amp;"#FactoryID"&amp;Separator&amp;"@TimeType"&amp;Separator&amp;"VM"&amp;Separator&amp;"@NameShort"&amp;Separator&amp;DATEV_SSBB!N450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450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39" spans="1:1" x14ac:dyDescent="0.25">
      <c r="A439" t="str">
        <f>IFERROR(IF(DATEV_SSBB!A451="","","sx_pf_POST_Product"&amp;Separator&amp;"@Username"&amp;Separator&amp;"#Username"&amp;Separator&amp;"@ProductID"&amp;Separator&amp;DATEV_SSBB!M451&amp;Separator&amp;"@ProductlineID"&amp;Separator&amp;"#ProductlineID"&amp;Separator&amp;"@FactoryID"&amp;Separator&amp;"#FactoryID"&amp;Separator&amp;"@TimeType"&amp;Separator&amp;"VM"&amp;Separator&amp;"@NameShort"&amp;Separator&amp;DATEV_SSBB!N451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451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40" spans="1:1" x14ac:dyDescent="0.25">
      <c r="A440" t="str">
        <f>IFERROR(IF(DATEV_SSBB!A452="","","sx_pf_POST_Product"&amp;Separator&amp;"@Username"&amp;Separator&amp;"#Username"&amp;Separator&amp;"@ProductID"&amp;Separator&amp;DATEV_SSBB!M452&amp;Separator&amp;"@ProductlineID"&amp;Separator&amp;"#ProductlineID"&amp;Separator&amp;"@FactoryID"&amp;Separator&amp;"#FactoryID"&amp;Separator&amp;"@TimeType"&amp;Separator&amp;"VM"&amp;Separator&amp;"@NameShort"&amp;Separator&amp;DATEV_SSBB!N452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452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41" spans="1:1" x14ac:dyDescent="0.25">
      <c r="A441" t="str">
        <f>IFERROR(IF(DATEV_SSBB!A453="","","sx_pf_POST_Product"&amp;Separator&amp;"@Username"&amp;Separator&amp;"#Username"&amp;Separator&amp;"@ProductID"&amp;Separator&amp;DATEV_SSBB!M453&amp;Separator&amp;"@ProductlineID"&amp;Separator&amp;"#ProductlineID"&amp;Separator&amp;"@FactoryID"&amp;Separator&amp;"#FactoryID"&amp;Separator&amp;"@TimeType"&amp;Separator&amp;"VM"&amp;Separator&amp;"@NameShort"&amp;Separator&amp;DATEV_SSBB!N453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453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42" spans="1:1" x14ac:dyDescent="0.25">
      <c r="A442" t="str">
        <f>IFERROR(IF(DATEV_SSBB!A454="","","sx_pf_POST_Product"&amp;Separator&amp;"@Username"&amp;Separator&amp;"#Username"&amp;Separator&amp;"@ProductID"&amp;Separator&amp;DATEV_SSBB!M454&amp;Separator&amp;"@ProductlineID"&amp;Separator&amp;"#ProductlineID"&amp;Separator&amp;"@FactoryID"&amp;Separator&amp;"#FactoryID"&amp;Separator&amp;"@TimeType"&amp;Separator&amp;"VM"&amp;Separator&amp;"@NameShort"&amp;Separator&amp;DATEV_SSBB!N454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454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43" spans="1:1" x14ac:dyDescent="0.25">
      <c r="A443" t="str">
        <f>IFERROR(IF(DATEV_SSBB!A455="","","sx_pf_POST_Product"&amp;Separator&amp;"@Username"&amp;Separator&amp;"#Username"&amp;Separator&amp;"@ProductID"&amp;Separator&amp;DATEV_SSBB!M455&amp;Separator&amp;"@ProductlineID"&amp;Separator&amp;"#ProductlineID"&amp;Separator&amp;"@FactoryID"&amp;Separator&amp;"#FactoryID"&amp;Separator&amp;"@TimeType"&amp;Separator&amp;"VM"&amp;Separator&amp;"@NameShort"&amp;Separator&amp;DATEV_SSBB!N455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455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44" spans="1:1" x14ac:dyDescent="0.25">
      <c r="A444" t="str">
        <f>IFERROR(IF(DATEV_SSBB!A456="","","sx_pf_POST_Product"&amp;Separator&amp;"@Username"&amp;Separator&amp;"#Username"&amp;Separator&amp;"@ProductID"&amp;Separator&amp;DATEV_SSBB!M456&amp;Separator&amp;"@ProductlineID"&amp;Separator&amp;"#ProductlineID"&amp;Separator&amp;"@FactoryID"&amp;Separator&amp;"#FactoryID"&amp;Separator&amp;"@TimeType"&amp;Separator&amp;"VM"&amp;Separator&amp;"@NameShort"&amp;Separator&amp;DATEV_SSBB!N456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456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45" spans="1:1" x14ac:dyDescent="0.25">
      <c r="A445" t="str">
        <f>IFERROR(IF(DATEV_SSBB!A457="","","sx_pf_POST_Product"&amp;Separator&amp;"@Username"&amp;Separator&amp;"#Username"&amp;Separator&amp;"@ProductID"&amp;Separator&amp;DATEV_SSBB!M457&amp;Separator&amp;"@ProductlineID"&amp;Separator&amp;"#ProductlineID"&amp;Separator&amp;"@FactoryID"&amp;Separator&amp;"#FactoryID"&amp;Separator&amp;"@TimeType"&amp;Separator&amp;"VM"&amp;Separator&amp;"@NameShort"&amp;Separator&amp;DATEV_SSBB!N457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457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46" spans="1:1" x14ac:dyDescent="0.25">
      <c r="A446" t="str">
        <f>IFERROR(IF(DATEV_SSBB!A458="","","sx_pf_POST_Product"&amp;Separator&amp;"@Username"&amp;Separator&amp;"#Username"&amp;Separator&amp;"@ProductID"&amp;Separator&amp;DATEV_SSBB!M458&amp;Separator&amp;"@ProductlineID"&amp;Separator&amp;"#ProductlineID"&amp;Separator&amp;"@FactoryID"&amp;Separator&amp;"#FactoryID"&amp;Separator&amp;"@TimeType"&amp;Separator&amp;"VM"&amp;Separator&amp;"@NameShort"&amp;Separator&amp;DATEV_SSBB!N458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458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47" spans="1:1" x14ac:dyDescent="0.25">
      <c r="A447" t="str">
        <f>IFERROR(IF(DATEV_SSBB!A459="","","sx_pf_POST_Product"&amp;Separator&amp;"@Username"&amp;Separator&amp;"#Username"&amp;Separator&amp;"@ProductID"&amp;Separator&amp;DATEV_SSBB!M459&amp;Separator&amp;"@ProductlineID"&amp;Separator&amp;"#ProductlineID"&amp;Separator&amp;"@FactoryID"&amp;Separator&amp;"#FactoryID"&amp;Separator&amp;"@TimeType"&amp;Separator&amp;"VM"&amp;Separator&amp;"@NameShort"&amp;Separator&amp;DATEV_SSBB!N459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459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48" spans="1:1" x14ac:dyDescent="0.25">
      <c r="A448" t="str">
        <f>IFERROR(IF(DATEV_SSBB!A460="","","sx_pf_POST_Product"&amp;Separator&amp;"@Username"&amp;Separator&amp;"#Username"&amp;Separator&amp;"@ProductID"&amp;Separator&amp;DATEV_SSBB!M460&amp;Separator&amp;"@ProductlineID"&amp;Separator&amp;"#ProductlineID"&amp;Separator&amp;"@FactoryID"&amp;Separator&amp;"#FactoryID"&amp;Separator&amp;"@TimeType"&amp;Separator&amp;"VM"&amp;Separator&amp;"@NameShort"&amp;Separator&amp;DATEV_SSBB!N460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460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49" spans="1:1" x14ac:dyDescent="0.25">
      <c r="A449" t="str">
        <f>IFERROR(IF(DATEV_SSBB!A461="","","sx_pf_POST_Product"&amp;Separator&amp;"@Username"&amp;Separator&amp;"#Username"&amp;Separator&amp;"@ProductID"&amp;Separator&amp;DATEV_SSBB!M461&amp;Separator&amp;"@ProductlineID"&amp;Separator&amp;"#ProductlineID"&amp;Separator&amp;"@FactoryID"&amp;Separator&amp;"#FactoryID"&amp;Separator&amp;"@TimeType"&amp;Separator&amp;"VM"&amp;Separator&amp;"@NameShort"&amp;Separator&amp;DATEV_SSBB!N461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461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50" spans="1:1" x14ac:dyDescent="0.25">
      <c r="A450" t="str">
        <f>IFERROR(IF(DATEV_SSBB!A462="","","sx_pf_POST_Product"&amp;Separator&amp;"@Username"&amp;Separator&amp;"#Username"&amp;Separator&amp;"@ProductID"&amp;Separator&amp;DATEV_SSBB!M462&amp;Separator&amp;"@ProductlineID"&amp;Separator&amp;"#ProductlineID"&amp;Separator&amp;"@FactoryID"&amp;Separator&amp;"#FactoryID"&amp;Separator&amp;"@TimeType"&amp;Separator&amp;"VM"&amp;Separator&amp;"@NameShort"&amp;Separator&amp;DATEV_SSBB!N462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462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51" spans="1:1" x14ac:dyDescent="0.25">
      <c r="A451" t="str">
        <f>IFERROR(IF(DATEV_SSBB!A463="","","sx_pf_POST_Product"&amp;Separator&amp;"@Username"&amp;Separator&amp;"#Username"&amp;Separator&amp;"@ProductID"&amp;Separator&amp;DATEV_SSBB!M463&amp;Separator&amp;"@ProductlineID"&amp;Separator&amp;"#ProductlineID"&amp;Separator&amp;"@FactoryID"&amp;Separator&amp;"#FactoryID"&amp;Separator&amp;"@TimeType"&amp;Separator&amp;"VM"&amp;Separator&amp;"@NameShort"&amp;Separator&amp;DATEV_SSBB!N463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463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52" spans="1:1" x14ac:dyDescent="0.25">
      <c r="A452" t="str">
        <f>IFERROR(IF(DATEV_SSBB!A464="","","sx_pf_POST_Product"&amp;Separator&amp;"@Username"&amp;Separator&amp;"#Username"&amp;Separator&amp;"@ProductID"&amp;Separator&amp;DATEV_SSBB!M464&amp;Separator&amp;"@ProductlineID"&amp;Separator&amp;"#ProductlineID"&amp;Separator&amp;"@FactoryID"&amp;Separator&amp;"#FactoryID"&amp;Separator&amp;"@TimeType"&amp;Separator&amp;"VM"&amp;Separator&amp;"@NameShort"&amp;Separator&amp;DATEV_SSBB!N464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464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53" spans="1:1" x14ac:dyDescent="0.25">
      <c r="A453" t="str">
        <f>IFERROR(IF(DATEV_SSBB!A465="","","sx_pf_POST_Product"&amp;Separator&amp;"@Username"&amp;Separator&amp;"#Username"&amp;Separator&amp;"@ProductID"&amp;Separator&amp;DATEV_SSBB!M465&amp;Separator&amp;"@ProductlineID"&amp;Separator&amp;"#ProductlineID"&amp;Separator&amp;"@FactoryID"&amp;Separator&amp;"#FactoryID"&amp;Separator&amp;"@TimeType"&amp;Separator&amp;"VM"&amp;Separator&amp;"@NameShort"&amp;Separator&amp;DATEV_SSBB!N465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465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54" spans="1:1" x14ac:dyDescent="0.25">
      <c r="A454" t="str">
        <f>IFERROR(IF(DATEV_SSBB!A466="","","sx_pf_POST_Product"&amp;Separator&amp;"@Username"&amp;Separator&amp;"#Username"&amp;Separator&amp;"@ProductID"&amp;Separator&amp;DATEV_SSBB!M466&amp;Separator&amp;"@ProductlineID"&amp;Separator&amp;"#ProductlineID"&amp;Separator&amp;"@FactoryID"&amp;Separator&amp;"#FactoryID"&amp;Separator&amp;"@TimeType"&amp;Separator&amp;"VM"&amp;Separator&amp;"@NameShort"&amp;Separator&amp;DATEV_SSBB!N466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466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55" spans="1:1" x14ac:dyDescent="0.25">
      <c r="A455" t="str">
        <f>IFERROR(IF(DATEV_SSBB!A467="","","sx_pf_POST_Product"&amp;Separator&amp;"@Username"&amp;Separator&amp;"#Username"&amp;Separator&amp;"@ProductID"&amp;Separator&amp;DATEV_SSBB!M467&amp;Separator&amp;"@ProductlineID"&amp;Separator&amp;"#ProductlineID"&amp;Separator&amp;"@FactoryID"&amp;Separator&amp;"#FactoryID"&amp;Separator&amp;"@TimeType"&amp;Separator&amp;"VM"&amp;Separator&amp;"@NameShort"&amp;Separator&amp;DATEV_SSBB!N467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467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56" spans="1:1" x14ac:dyDescent="0.25">
      <c r="A456" t="str">
        <f>IFERROR(IF(DATEV_SSBB!A468="","","sx_pf_POST_Product"&amp;Separator&amp;"@Username"&amp;Separator&amp;"#Username"&amp;Separator&amp;"@ProductID"&amp;Separator&amp;DATEV_SSBB!M468&amp;Separator&amp;"@ProductlineID"&amp;Separator&amp;"#ProductlineID"&amp;Separator&amp;"@FactoryID"&amp;Separator&amp;"#FactoryID"&amp;Separator&amp;"@TimeType"&amp;Separator&amp;"VM"&amp;Separator&amp;"@NameShort"&amp;Separator&amp;DATEV_SSBB!N468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468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57" spans="1:1" x14ac:dyDescent="0.25">
      <c r="A457" t="str">
        <f>IFERROR(IF(DATEV_SSBB!A469="","","sx_pf_POST_Product"&amp;Separator&amp;"@Username"&amp;Separator&amp;"#Username"&amp;Separator&amp;"@ProductID"&amp;Separator&amp;DATEV_SSBB!M469&amp;Separator&amp;"@ProductlineID"&amp;Separator&amp;"#ProductlineID"&amp;Separator&amp;"@FactoryID"&amp;Separator&amp;"#FactoryID"&amp;Separator&amp;"@TimeType"&amp;Separator&amp;"VM"&amp;Separator&amp;"@NameShort"&amp;Separator&amp;DATEV_SSBB!N469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469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58" spans="1:1" x14ac:dyDescent="0.25">
      <c r="A458" t="str">
        <f>IFERROR(IF(DATEV_SSBB!A470="","","sx_pf_POST_Product"&amp;Separator&amp;"@Username"&amp;Separator&amp;"#Username"&amp;Separator&amp;"@ProductID"&amp;Separator&amp;DATEV_SSBB!M470&amp;Separator&amp;"@ProductlineID"&amp;Separator&amp;"#ProductlineID"&amp;Separator&amp;"@FactoryID"&amp;Separator&amp;"#FactoryID"&amp;Separator&amp;"@TimeType"&amp;Separator&amp;"VM"&amp;Separator&amp;"@NameShort"&amp;Separator&amp;DATEV_SSBB!N470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470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59" spans="1:1" x14ac:dyDescent="0.25">
      <c r="A459" t="str">
        <f>IFERROR(IF(DATEV_SSBB!A471="","","sx_pf_POST_Product"&amp;Separator&amp;"@Username"&amp;Separator&amp;"#Username"&amp;Separator&amp;"@ProductID"&amp;Separator&amp;DATEV_SSBB!M471&amp;Separator&amp;"@ProductlineID"&amp;Separator&amp;"#ProductlineID"&amp;Separator&amp;"@FactoryID"&amp;Separator&amp;"#FactoryID"&amp;Separator&amp;"@TimeType"&amp;Separator&amp;"VM"&amp;Separator&amp;"@NameShort"&amp;Separator&amp;DATEV_SSBB!N471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471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60" spans="1:1" x14ac:dyDescent="0.25">
      <c r="A460" t="str">
        <f>IFERROR(IF(DATEV_SSBB!A472="","","sx_pf_POST_Product"&amp;Separator&amp;"@Username"&amp;Separator&amp;"#Username"&amp;Separator&amp;"@ProductID"&amp;Separator&amp;DATEV_SSBB!M472&amp;Separator&amp;"@ProductlineID"&amp;Separator&amp;"#ProductlineID"&amp;Separator&amp;"@FactoryID"&amp;Separator&amp;"#FactoryID"&amp;Separator&amp;"@TimeType"&amp;Separator&amp;"VM"&amp;Separator&amp;"@NameShort"&amp;Separator&amp;DATEV_SSBB!N472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472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61" spans="1:1" x14ac:dyDescent="0.25">
      <c r="A461" t="str">
        <f>IFERROR(IF(DATEV_SSBB!A473="","","sx_pf_POST_Product"&amp;Separator&amp;"@Username"&amp;Separator&amp;"#Username"&amp;Separator&amp;"@ProductID"&amp;Separator&amp;DATEV_SSBB!M473&amp;Separator&amp;"@ProductlineID"&amp;Separator&amp;"#ProductlineID"&amp;Separator&amp;"@FactoryID"&amp;Separator&amp;"#FactoryID"&amp;Separator&amp;"@TimeType"&amp;Separator&amp;"VM"&amp;Separator&amp;"@NameShort"&amp;Separator&amp;DATEV_SSBB!N473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473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62" spans="1:1" x14ac:dyDescent="0.25">
      <c r="A462" t="str">
        <f>IFERROR(IF(DATEV_SSBB!A474="","","sx_pf_POST_Product"&amp;Separator&amp;"@Username"&amp;Separator&amp;"#Username"&amp;Separator&amp;"@ProductID"&amp;Separator&amp;DATEV_SSBB!M474&amp;Separator&amp;"@ProductlineID"&amp;Separator&amp;"#ProductlineID"&amp;Separator&amp;"@FactoryID"&amp;Separator&amp;"#FactoryID"&amp;Separator&amp;"@TimeType"&amp;Separator&amp;"VM"&amp;Separator&amp;"@NameShort"&amp;Separator&amp;DATEV_SSBB!N474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474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63" spans="1:1" x14ac:dyDescent="0.25">
      <c r="A463" t="str">
        <f>IFERROR(IF(DATEV_SSBB!A475="","","sx_pf_POST_Product"&amp;Separator&amp;"@Username"&amp;Separator&amp;"#Username"&amp;Separator&amp;"@ProductID"&amp;Separator&amp;DATEV_SSBB!M475&amp;Separator&amp;"@ProductlineID"&amp;Separator&amp;"#ProductlineID"&amp;Separator&amp;"@FactoryID"&amp;Separator&amp;"#FactoryID"&amp;Separator&amp;"@TimeType"&amp;Separator&amp;"VM"&amp;Separator&amp;"@NameShort"&amp;Separator&amp;DATEV_SSBB!N475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475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64" spans="1:1" x14ac:dyDescent="0.25">
      <c r="A464" t="str">
        <f>IFERROR(IF(DATEV_SSBB!A476="","","sx_pf_POST_Product"&amp;Separator&amp;"@Username"&amp;Separator&amp;"#Username"&amp;Separator&amp;"@ProductID"&amp;Separator&amp;DATEV_SSBB!M476&amp;Separator&amp;"@ProductlineID"&amp;Separator&amp;"#ProductlineID"&amp;Separator&amp;"@FactoryID"&amp;Separator&amp;"#FactoryID"&amp;Separator&amp;"@TimeType"&amp;Separator&amp;"VM"&amp;Separator&amp;"@NameShort"&amp;Separator&amp;DATEV_SSBB!N476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476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65" spans="1:1" x14ac:dyDescent="0.25">
      <c r="A465" t="str">
        <f>IFERROR(IF(DATEV_SSBB!A477="","","sx_pf_POST_Product"&amp;Separator&amp;"@Username"&amp;Separator&amp;"#Username"&amp;Separator&amp;"@ProductID"&amp;Separator&amp;DATEV_SSBB!M477&amp;Separator&amp;"@ProductlineID"&amp;Separator&amp;"#ProductlineID"&amp;Separator&amp;"@FactoryID"&amp;Separator&amp;"#FactoryID"&amp;Separator&amp;"@TimeType"&amp;Separator&amp;"VM"&amp;Separator&amp;"@NameShort"&amp;Separator&amp;DATEV_SSBB!N477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477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66" spans="1:1" x14ac:dyDescent="0.25">
      <c r="A466" t="str">
        <f>IFERROR(IF(DATEV_SSBB!A478="","","sx_pf_POST_Product"&amp;Separator&amp;"@Username"&amp;Separator&amp;"#Username"&amp;Separator&amp;"@ProductID"&amp;Separator&amp;DATEV_SSBB!M478&amp;Separator&amp;"@ProductlineID"&amp;Separator&amp;"#ProductlineID"&amp;Separator&amp;"@FactoryID"&amp;Separator&amp;"#FactoryID"&amp;Separator&amp;"@TimeType"&amp;Separator&amp;"VM"&amp;Separator&amp;"@NameShort"&amp;Separator&amp;DATEV_SSBB!N478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478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67" spans="1:1" x14ac:dyDescent="0.25">
      <c r="A467" t="str">
        <f>IFERROR(IF(DATEV_SSBB!A479="","","sx_pf_POST_Product"&amp;Separator&amp;"@Username"&amp;Separator&amp;"#Username"&amp;Separator&amp;"@ProductID"&amp;Separator&amp;DATEV_SSBB!M479&amp;Separator&amp;"@ProductlineID"&amp;Separator&amp;"#ProductlineID"&amp;Separator&amp;"@FactoryID"&amp;Separator&amp;"#FactoryID"&amp;Separator&amp;"@TimeType"&amp;Separator&amp;"VM"&amp;Separator&amp;"@NameShort"&amp;Separator&amp;DATEV_SSBB!N479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479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68" spans="1:1" x14ac:dyDescent="0.25">
      <c r="A468" t="str">
        <f>IFERROR(IF(DATEV_SSBB!A480="","","sx_pf_POST_Product"&amp;Separator&amp;"@Username"&amp;Separator&amp;"#Username"&amp;Separator&amp;"@ProductID"&amp;Separator&amp;DATEV_SSBB!M480&amp;Separator&amp;"@ProductlineID"&amp;Separator&amp;"#ProductlineID"&amp;Separator&amp;"@FactoryID"&amp;Separator&amp;"#FactoryID"&amp;Separator&amp;"@TimeType"&amp;Separator&amp;"VM"&amp;Separator&amp;"@NameShort"&amp;Separator&amp;DATEV_SSBB!N480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480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69" spans="1:1" x14ac:dyDescent="0.25">
      <c r="A469" t="str">
        <f>IFERROR(IF(DATEV_SSBB!A481="","","sx_pf_POST_Product"&amp;Separator&amp;"@Username"&amp;Separator&amp;"#Username"&amp;Separator&amp;"@ProductID"&amp;Separator&amp;DATEV_SSBB!M481&amp;Separator&amp;"@ProductlineID"&amp;Separator&amp;"#ProductlineID"&amp;Separator&amp;"@FactoryID"&amp;Separator&amp;"#FactoryID"&amp;Separator&amp;"@TimeType"&amp;Separator&amp;"VM"&amp;Separator&amp;"@NameShort"&amp;Separator&amp;DATEV_SSBB!N481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481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70" spans="1:1" x14ac:dyDescent="0.25">
      <c r="A470" t="str">
        <f>IFERROR(IF(DATEV_SSBB!A482="","","sx_pf_POST_Product"&amp;Separator&amp;"@Username"&amp;Separator&amp;"#Username"&amp;Separator&amp;"@ProductID"&amp;Separator&amp;DATEV_SSBB!M482&amp;Separator&amp;"@ProductlineID"&amp;Separator&amp;"#ProductlineID"&amp;Separator&amp;"@FactoryID"&amp;Separator&amp;"#FactoryID"&amp;Separator&amp;"@TimeType"&amp;Separator&amp;"VM"&amp;Separator&amp;"@NameShort"&amp;Separator&amp;DATEV_SSBB!N482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482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71" spans="1:1" x14ac:dyDescent="0.25">
      <c r="A471" t="str">
        <f>IFERROR(IF(DATEV_SSBB!A483="","","sx_pf_POST_Product"&amp;Separator&amp;"@Username"&amp;Separator&amp;"#Username"&amp;Separator&amp;"@ProductID"&amp;Separator&amp;DATEV_SSBB!M483&amp;Separator&amp;"@ProductlineID"&amp;Separator&amp;"#ProductlineID"&amp;Separator&amp;"@FactoryID"&amp;Separator&amp;"#FactoryID"&amp;Separator&amp;"@TimeType"&amp;Separator&amp;"VM"&amp;Separator&amp;"@NameShort"&amp;Separator&amp;DATEV_SSBB!N483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483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72" spans="1:1" x14ac:dyDescent="0.25">
      <c r="A472" t="str">
        <f>IFERROR(IF(DATEV_SSBB!A484="","","sx_pf_POST_Product"&amp;Separator&amp;"@Username"&amp;Separator&amp;"#Username"&amp;Separator&amp;"@ProductID"&amp;Separator&amp;DATEV_SSBB!M484&amp;Separator&amp;"@ProductlineID"&amp;Separator&amp;"#ProductlineID"&amp;Separator&amp;"@FactoryID"&amp;Separator&amp;"#FactoryID"&amp;Separator&amp;"@TimeType"&amp;Separator&amp;"VM"&amp;Separator&amp;"@NameShort"&amp;Separator&amp;DATEV_SSBB!N484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484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73" spans="1:1" x14ac:dyDescent="0.25">
      <c r="A473" t="str">
        <f>IFERROR(IF(DATEV_SSBB!A485="","","sx_pf_POST_Product"&amp;Separator&amp;"@Username"&amp;Separator&amp;"#Username"&amp;Separator&amp;"@ProductID"&amp;Separator&amp;DATEV_SSBB!M485&amp;Separator&amp;"@ProductlineID"&amp;Separator&amp;"#ProductlineID"&amp;Separator&amp;"@FactoryID"&amp;Separator&amp;"#FactoryID"&amp;Separator&amp;"@TimeType"&amp;Separator&amp;"VM"&amp;Separator&amp;"@NameShort"&amp;Separator&amp;DATEV_SSBB!N485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485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74" spans="1:1" x14ac:dyDescent="0.25">
      <c r="A474" t="str">
        <f>IFERROR(IF(DATEV_SSBB!A486="","","sx_pf_POST_Product"&amp;Separator&amp;"@Username"&amp;Separator&amp;"#Username"&amp;Separator&amp;"@ProductID"&amp;Separator&amp;DATEV_SSBB!M486&amp;Separator&amp;"@ProductlineID"&amp;Separator&amp;"#ProductlineID"&amp;Separator&amp;"@FactoryID"&amp;Separator&amp;"#FactoryID"&amp;Separator&amp;"@TimeType"&amp;Separator&amp;"VM"&amp;Separator&amp;"@NameShort"&amp;Separator&amp;DATEV_SSBB!N486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486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75" spans="1:1" x14ac:dyDescent="0.25">
      <c r="A475" t="str">
        <f>IFERROR(IF(DATEV_SSBB!A487="","","sx_pf_POST_Product"&amp;Separator&amp;"@Username"&amp;Separator&amp;"#Username"&amp;Separator&amp;"@ProductID"&amp;Separator&amp;DATEV_SSBB!M487&amp;Separator&amp;"@ProductlineID"&amp;Separator&amp;"#ProductlineID"&amp;Separator&amp;"@FactoryID"&amp;Separator&amp;"#FactoryID"&amp;Separator&amp;"@TimeType"&amp;Separator&amp;"VM"&amp;Separator&amp;"@NameShort"&amp;Separator&amp;DATEV_SSBB!N487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487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76" spans="1:1" x14ac:dyDescent="0.25">
      <c r="A476" t="str">
        <f>IFERROR(IF(DATEV_SSBB!A488="","","sx_pf_POST_Product"&amp;Separator&amp;"@Username"&amp;Separator&amp;"#Username"&amp;Separator&amp;"@ProductID"&amp;Separator&amp;DATEV_SSBB!M488&amp;Separator&amp;"@ProductlineID"&amp;Separator&amp;"#ProductlineID"&amp;Separator&amp;"@FactoryID"&amp;Separator&amp;"#FactoryID"&amp;Separator&amp;"@TimeType"&amp;Separator&amp;"VM"&amp;Separator&amp;"@NameShort"&amp;Separator&amp;DATEV_SSBB!N488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488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77" spans="1:1" x14ac:dyDescent="0.25">
      <c r="A477" t="str">
        <f>IFERROR(IF(DATEV_SSBB!A489="","","sx_pf_POST_Product"&amp;Separator&amp;"@Username"&amp;Separator&amp;"#Username"&amp;Separator&amp;"@ProductID"&amp;Separator&amp;DATEV_SSBB!M489&amp;Separator&amp;"@ProductlineID"&amp;Separator&amp;"#ProductlineID"&amp;Separator&amp;"@FactoryID"&amp;Separator&amp;"#FactoryID"&amp;Separator&amp;"@TimeType"&amp;Separator&amp;"VM"&amp;Separator&amp;"@NameShort"&amp;Separator&amp;DATEV_SSBB!N489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489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78" spans="1:1" x14ac:dyDescent="0.25">
      <c r="A478" t="str">
        <f>IFERROR(IF(DATEV_SSBB!A490="","","sx_pf_POST_Product"&amp;Separator&amp;"@Username"&amp;Separator&amp;"#Username"&amp;Separator&amp;"@ProductID"&amp;Separator&amp;DATEV_SSBB!M490&amp;Separator&amp;"@ProductlineID"&amp;Separator&amp;"#ProductlineID"&amp;Separator&amp;"@FactoryID"&amp;Separator&amp;"#FactoryID"&amp;Separator&amp;"@TimeType"&amp;Separator&amp;"VM"&amp;Separator&amp;"@NameShort"&amp;Separator&amp;DATEV_SSBB!N490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490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79" spans="1:1" x14ac:dyDescent="0.25">
      <c r="A479" t="str">
        <f>IFERROR(IF(DATEV_SSBB!A491="","","sx_pf_POST_Product"&amp;Separator&amp;"@Username"&amp;Separator&amp;"#Username"&amp;Separator&amp;"@ProductID"&amp;Separator&amp;DATEV_SSBB!M491&amp;Separator&amp;"@ProductlineID"&amp;Separator&amp;"#ProductlineID"&amp;Separator&amp;"@FactoryID"&amp;Separator&amp;"#FactoryID"&amp;Separator&amp;"@TimeType"&amp;Separator&amp;"VM"&amp;Separator&amp;"@NameShort"&amp;Separator&amp;DATEV_SSBB!N491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491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80" spans="1:1" x14ac:dyDescent="0.25">
      <c r="A480" t="str">
        <f>IFERROR(IF(DATEV_SSBB!A492="","","sx_pf_POST_Product"&amp;Separator&amp;"@Username"&amp;Separator&amp;"#Username"&amp;Separator&amp;"@ProductID"&amp;Separator&amp;DATEV_SSBB!M492&amp;Separator&amp;"@ProductlineID"&amp;Separator&amp;"#ProductlineID"&amp;Separator&amp;"@FactoryID"&amp;Separator&amp;"#FactoryID"&amp;Separator&amp;"@TimeType"&amp;Separator&amp;"VM"&amp;Separator&amp;"@NameShort"&amp;Separator&amp;DATEV_SSBB!N492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492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81" spans="1:1" x14ac:dyDescent="0.25">
      <c r="A481" t="str">
        <f>IFERROR(IF(DATEV_SSBB!A493="","","sx_pf_POST_Product"&amp;Separator&amp;"@Username"&amp;Separator&amp;"#Username"&amp;Separator&amp;"@ProductID"&amp;Separator&amp;DATEV_SSBB!M493&amp;Separator&amp;"@ProductlineID"&amp;Separator&amp;"#ProductlineID"&amp;Separator&amp;"@FactoryID"&amp;Separator&amp;"#FactoryID"&amp;Separator&amp;"@TimeType"&amp;Separator&amp;"VM"&amp;Separator&amp;"@NameShort"&amp;Separator&amp;DATEV_SSBB!N493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493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82" spans="1:1" x14ac:dyDescent="0.25">
      <c r="A482" t="str">
        <f>IFERROR(IF(DATEV_SSBB!A494="","","sx_pf_POST_Product"&amp;Separator&amp;"@Username"&amp;Separator&amp;"#Username"&amp;Separator&amp;"@ProductID"&amp;Separator&amp;DATEV_SSBB!M494&amp;Separator&amp;"@ProductlineID"&amp;Separator&amp;"#ProductlineID"&amp;Separator&amp;"@FactoryID"&amp;Separator&amp;"#FactoryID"&amp;Separator&amp;"@TimeType"&amp;Separator&amp;"VM"&amp;Separator&amp;"@NameShort"&amp;Separator&amp;DATEV_SSBB!N494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494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83" spans="1:1" x14ac:dyDescent="0.25">
      <c r="A483" t="str">
        <f>IFERROR(IF(DATEV_SSBB!A495="","","sx_pf_POST_Product"&amp;Separator&amp;"@Username"&amp;Separator&amp;"#Username"&amp;Separator&amp;"@ProductID"&amp;Separator&amp;DATEV_SSBB!M495&amp;Separator&amp;"@ProductlineID"&amp;Separator&amp;"#ProductlineID"&amp;Separator&amp;"@FactoryID"&amp;Separator&amp;"#FactoryID"&amp;Separator&amp;"@TimeType"&amp;Separator&amp;"VM"&amp;Separator&amp;"@NameShort"&amp;Separator&amp;DATEV_SSBB!N495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495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84" spans="1:1" x14ac:dyDescent="0.25">
      <c r="A484" t="str">
        <f>IFERROR(IF(DATEV_SSBB!A496="","","sx_pf_POST_Product"&amp;Separator&amp;"@Username"&amp;Separator&amp;"#Username"&amp;Separator&amp;"@ProductID"&amp;Separator&amp;DATEV_SSBB!M496&amp;Separator&amp;"@ProductlineID"&amp;Separator&amp;"#ProductlineID"&amp;Separator&amp;"@FactoryID"&amp;Separator&amp;"#FactoryID"&amp;Separator&amp;"@TimeType"&amp;Separator&amp;"VM"&amp;Separator&amp;"@NameShort"&amp;Separator&amp;DATEV_SSBB!N496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496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85" spans="1:1" x14ac:dyDescent="0.25">
      <c r="A485" t="str">
        <f>IFERROR(IF(DATEV_SSBB!A497="","","sx_pf_POST_Product"&amp;Separator&amp;"@Username"&amp;Separator&amp;"#Username"&amp;Separator&amp;"@ProductID"&amp;Separator&amp;DATEV_SSBB!M497&amp;Separator&amp;"@ProductlineID"&amp;Separator&amp;"#ProductlineID"&amp;Separator&amp;"@FactoryID"&amp;Separator&amp;"#FactoryID"&amp;Separator&amp;"@TimeType"&amp;Separator&amp;"VM"&amp;Separator&amp;"@NameShort"&amp;Separator&amp;DATEV_SSBB!N497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497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86" spans="1:1" x14ac:dyDescent="0.25">
      <c r="A486" t="str">
        <f>IFERROR(IF(DATEV_SSBB!A498="","","sx_pf_POST_Product"&amp;Separator&amp;"@Username"&amp;Separator&amp;"#Username"&amp;Separator&amp;"@ProductID"&amp;Separator&amp;DATEV_SSBB!M498&amp;Separator&amp;"@ProductlineID"&amp;Separator&amp;"#ProductlineID"&amp;Separator&amp;"@FactoryID"&amp;Separator&amp;"#FactoryID"&amp;Separator&amp;"@TimeType"&amp;Separator&amp;"VM"&amp;Separator&amp;"@NameShort"&amp;Separator&amp;DATEV_SSBB!N498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498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87" spans="1:1" x14ac:dyDescent="0.25">
      <c r="A487" t="str">
        <f>IFERROR(IF(DATEV_SSBB!A499="","","sx_pf_POST_Product"&amp;Separator&amp;"@Username"&amp;Separator&amp;"#Username"&amp;Separator&amp;"@ProductID"&amp;Separator&amp;DATEV_SSBB!M499&amp;Separator&amp;"@ProductlineID"&amp;Separator&amp;"#ProductlineID"&amp;Separator&amp;"@FactoryID"&amp;Separator&amp;"#FactoryID"&amp;Separator&amp;"@TimeType"&amp;Separator&amp;"VM"&amp;Separator&amp;"@NameShort"&amp;Separator&amp;DATEV_SSBB!N499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499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88" spans="1:1" x14ac:dyDescent="0.25">
      <c r="A488" t="str">
        <f>IFERROR(IF(DATEV_SSBB!A500="","","sx_pf_POST_Product"&amp;Separator&amp;"@Username"&amp;Separator&amp;"#Username"&amp;Separator&amp;"@ProductID"&amp;Separator&amp;DATEV_SSBB!M500&amp;Separator&amp;"@ProductlineID"&amp;Separator&amp;"#ProductlineID"&amp;Separator&amp;"@FactoryID"&amp;Separator&amp;"#FactoryID"&amp;Separator&amp;"@TimeType"&amp;Separator&amp;"VM"&amp;Separator&amp;"@NameShort"&amp;Separator&amp;DATEV_SSBB!N500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500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89" spans="1:1" x14ac:dyDescent="0.25">
      <c r="A489" t="str">
        <f>IFERROR(IF(DATEV_SSBB!A501="","","sx_pf_POST_Product"&amp;Separator&amp;"@Username"&amp;Separator&amp;"#Username"&amp;Separator&amp;"@ProductID"&amp;Separator&amp;DATEV_SSBB!M501&amp;Separator&amp;"@ProductlineID"&amp;Separator&amp;"#ProductlineID"&amp;Separator&amp;"@FactoryID"&amp;Separator&amp;"#FactoryID"&amp;Separator&amp;"@TimeType"&amp;Separator&amp;"VM"&amp;Separator&amp;"@NameShort"&amp;Separator&amp;DATEV_SSBB!N501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501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90" spans="1:1" x14ac:dyDescent="0.25">
      <c r="A490" t="str">
        <f>IFERROR(IF(DATEV_SSBB!A502="","","sx_pf_POST_Product"&amp;Separator&amp;"@Username"&amp;Separator&amp;"#Username"&amp;Separator&amp;"@ProductID"&amp;Separator&amp;DATEV_SSBB!M502&amp;Separator&amp;"@ProductlineID"&amp;Separator&amp;"#ProductlineID"&amp;Separator&amp;"@FactoryID"&amp;Separator&amp;"#FactoryID"&amp;Separator&amp;"@TimeType"&amp;Separator&amp;"VM"&amp;Separator&amp;"@NameShort"&amp;Separator&amp;DATEV_SSBB!N502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502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91" spans="1:1" x14ac:dyDescent="0.25">
      <c r="A491" t="str">
        <f>IFERROR(IF(DATEV_SSBB!A503="","","sx_pf_POST_Product"&amp;Separator&amp;"@Username"&amp;Separator&amp;"#Username"&amp;Separator&amp;"@ProductID"&amp;Separator&amp;DATEV_SSBB!M503&amp;Separator&amp;"@ProductlineID"&amp;Separator&amp;"#ProductlineID"&amp;Separator&amp;"@FactoryID"&amp;Separator&amp;"#FactoryID"&amp;Separator&amp;"@TimeType"&amp;Separator&amp;"VM"&amp;Separator&amp;"@NameShort"&amp;Separator&amp;DATEV_SSBB!N503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503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92" spans="1:1" x14ac:dyDescent="0.25">
      <c r="A492" t="str">
        <f>IFERROR(IF(DATEV_SSBB!A504="","","sx_pf_POST_Product"&amp;Separator&amp;"@Username"&amp;Separator&amp;"#Username"&amp;Separator&amp;"@ProductID"&amp;Separator&amp;DATEV_SSBB!M504&amp;Separator&amp;"@ProductlineID"&amp;Separator&amp;"#ProductlineID"&amp;Separator&amp;"@FactoryID"&amp;Separator&amp;"#FactoryID"&amp;Separator&amp;"@TimeType"&amp;Separator&amp;"VM"&amp;Separator&amp;"@NameShort"&amp;Separator&amp;DATEV_SSBB!N504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504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93" spans="1:1" x14ac:dyDescent="0.25">
      <c r="A493" t="str">
        <f>IFERROR(IF(DATEV_SSBB!A505="","","sx_pf_POST_Product"&amp;Separator&amp;"@Username"&amp;Separator&amp;"#Username"&amp;Separator&amp;"@ProductID"&amp;Separator&amp;DATEV_SSBB!M505&amp;Separator&amp;"@ProductlineID"&amp;Separator&amp;"#ProductlineID"&amp;Separator&amp;"@FactoryID"&amp;Separator&amp;"#FactoryID"&amp;Separator&amp;"@TimeType"&amp;Separator&amp;"VM"&amp;Separator&amp;"@NameShort"&amp;Separator&amp;DATEV_SSBB!N505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505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94" spans="1:1" x14ac:dyDescent="0.25">
      <c r="A494" t="str">
        <f>IFERROR(IF(DATEV_SSBB!A506="","","sx_pf_POST_Product"&amp;Separator&amp;"@Username"&amp;Separator&amp;"#Username"&amp;Separator&amp;"@ProductID"&amp;Separator&amp;DATEV_SSBB!M506&amp;Separator&amp;"@ProductlineID"&amp;Separator&amp;"#ProductlineID"&amp;Separator&amp;"@FactoryID"&amp;Separator&amp;"#FactoryID"&amp;Separator&amp;"@TimeType"&amp;Separator&amp;"VM"&amp;Separator&amp;"@NameShort"&amp;Separator&amp;DATEV_SSBB!N506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506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95" spans="1:1" x14ac:dyDescent="0.25">
      <c r="A495" t="str">
        <f>IFERROR(IF(DATEV_SSBB!A507="","","sx_pf_POST_Product"&amp;Separator&amp;"@Username"&amp;Separator&amp;"#Username"&amp;Separator&amp;"@ProductID"&amp;Separator&amp;DATEV_SSBB!M507&amp;Separator&amp;"@ProductlineID"&amp;Separator&amp;"#ProductlineID"&amp;Separator&amp;"@FactoryID"&amp;Separator&amp;"#FactoryID"&amp;Separator&amp;"@TimeType"&amp;Separator&amp;"VM"&amp;Separator&amp;"@NameShort"&amp;Separator&amp;DATEV_SSBB!N507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507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96" spans="1:1" x14ac:dyDescent="0.25">
      <c r="A496" t="str">
        <f>IFERROR(IF(DATEV_SSBB!A508="","","sx_pf_POST_Product"&amp;Separator&amp;"@Username"&amp;Separator&amp;"#Username"&amp;Separator&amp;"@ProductID"&amp;Separator&amp;DATEV_SSBB!M508&amp;Separator&amp;"@ProductlineID"&amp;Separator&amp;"#ProductlineID"&amp;Separator&amp;"@FactoryID"&amp;Separator&amp;"#FactoryID"&amp;Separator&amp;"@TimeType"&amp;Separator&amp;"VM"&amp;Separator&amp;"@NameShort"&amp;Separator&amp;DATEV_SSBB!N508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508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97" spans="1:1" x14ac:dyDescent="0.25">
      <c r="A497" t="str">
        <f>IFERROR(IF(DATEV_SSBB!A509="","","sx_pf_POST_Product"&amp;Separator&amp;"@Username"&amp;Separator&amp;"#Username"&amp;Separator&amp;"@ProductID"&amp;Separator&amp;DATEV_SSBB!M509&amp;Separator&amp;"@ProductlineID"&amp;Separator&amp;"#ProductlineID"&amp;Separator&amp;"@FactoryID"&amp;Separator&amp;"#FactoryID"&amp;Separator&amp;"@TimeType"&amp;Separator&amp;"VM"&amp;Separator&amp;"@NameShort"&amp;Separator&amp;DATEV_SSBB!N509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509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98" spans="1:1" x14ac:dyDescent="0.25">
      <c r="A498" t="str">
        <f>IFERROR(IF(DATEV_SSBB!A510="","","sx_pf_POST_Product"&amp;Separator&amp;"@Username"&amp;Separator&amp;"#Username"&amp;Separator&amp;"@ProductID"&amp;Separator&amp;DATEV_SSBB!M510&amp;Separator&amp;"@ProductlineID"&amp;Separator&amp;"#ProductlineID"&amp;Separator&amp;"@FactoryID"&amp;Separator&amp;"#FactoryID"&amp;Separator&amp;"@TimeType"&amp;Separator&amp;"VM"&amp;Separator&amp;"@NameShort"&amp;Separator&amp;DATEV_SSBB!N510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510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499" spans="1:1" x14ac:dyDescent="0.25">
      <c r="A499" t="str">
        <f>IFERROR(IF(DATEV_SSBB!A511="","","sx_pf_POST_Product"&amp;Separator&amp;"@Username"&amp;Separator&amp;"#Username"&amp;Separator&amp;"@ProductID"&amp;Separator&amp;DATEV_SSBB!M511&amp;Separator&amp;"@ProductlineID"&amp;Separator&amp;"#ProductlineID"&amp;Separator&amp;"@FactoryID"&amp;Separator&amp;"#FactoryID"&amp;Separator&amp;"@TimeType"&amp;Separator&amp;"VM"&amp;Separator&amp;"@NameShort"&amp;Separator&amp;DATEV_SSBB!N511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511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00" spans="1:1" x14ac:dyDescent="0.25">
      <c r="A500" t="str">
        <f>IFERROR(IF(DATEV_SSBB!A512="","","sx_pf_POST_Product"&amp;Separator&amp;"@Username"&amp;Separator&amp;"#Username"&amp;Separator&amp;"@ProductID"&amp;Separator&amp;DATEV_SSBB!M512&amp;Separator&amp;"@ProductlineID"&amp;Separator&amp;"#ProductlineID"&amp;Separator&amp;"@FactoryID"&amp;Separator&amp;"#FactoryID"&amp;Separator&amp;"@TimeType"&amp;Separator&amp;"VM"&amp;Separator&amp;"@NameShort"&amp;Separator&amp;DATEV_SSBB!N512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512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01" spans="1:1" x14ac:dyDescent="0.25">
      <c r="A501" t="str">
        <f>IFERROR(IF(DATEV_SSBB!A513="","","sx_pf_POST_Product"&amp;Separator&amp;"@Username"&amp;Separator&amp;"#Username"&amp;Separator&amp;"@ProductID"&amp;Separator&amp;DATEV_SSBB!M513&amp;Separator&amp;"@ProductlineID"&amp;Separator&amp;"#ProductlineID"&amp;Separator&amp;"@FactoryID"&amp;Separator&amp;"#FactoryID"&amp;Separator&amp;"@TimeType"&amp;Separator&amp;"VM"&amp;Separator&amp;"@NameShort"&amp;Separator&amp;DATEV_SSBB!N513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513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02" spans="1:1" x14ac:dyDescent="0.25">
      <c r="A502" t="str">
        <f>IFERROR(IF(DATEV_SSBB!A514="","","sx_pf_POST_Product"&amp;Separator&amp;"@Username"&amp;Separator&amp;"#Username"&amp;Separator&amp;"@ProductID"&amp;Separator&amp;DATEV_SSBB!M514&amp;Separator&amp;"@ProductlineID"&amp;Separator&amp;"#ProductlineID"&amp;Separator&amp;"@FactoryID"&amp;Separator&amp;"#FactoryID"&amp;Separator&amp;"@TimeType"&amp;Separator&amp;"VM"&amp;Separator&amp;"@NameShort"&amp;Separator&amp;DATEV_SSBB!N514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514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03" spans="1:1" x14ac:dyDescent="0.25">
      <c r="A503" t="str">
        <f>IFERROR(IF(DATEV_SSBB!A515="","","sx_pf_POST_Product"&amp;Separator&amp;"@Username"&amp;Separator&amp;"#Username"&amp;Separator&amp;"@ProductID"&amp;Separator&amp;DATEV_SSBB!M515&amp;Separator&amp;"@ProductlineID"&amp;Separator&amp;"#ProductlineID"&amp;Separator&amp;"@FactoryID"&amp;Separator&amp;"#FactoryID"&amp;Separator&amp;"@TimeType"&amp;Separator&amp;"VM"&amp;Separator&amp;"@NameShort"&amp;Separator&amp;DATEV_SSBB!N515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515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04" spans="1:1" x14ac:dyDescent="0.25">
      <c r="A504" t="str">
        <f>IFERROR(IF(DATEV_SSBB!A516="","","sx_pf_POST_Product"&amp;Separator&amp;"@Username"&amp;Separator&amp;"#Username"&amp;Separator&amp;"@ProductID"&amp;Separator&amp;DATEV_SSBB!M516&amp;Separator&amp;"@ProductlineID"&amp;Separator&amp;"#ProductlineID"&amp;Separator&amp;"@FactoryID"&amp;Separator&amp;"#FactoryID"&amp;Separator&amp;"@TimeType"&amp;Separator&amp;"VM"&amp;Separator&amp;"@NameShort"&amp;Separator&amp;DATEV_SSBB!N516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516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05" spans="1:1" x14ac:dyDescent="0.25">
      <c r="A505" t="str">
        <f>IFERROR(IF(DATEV_SSBB!A517="","","sx_pf_POST_Product"&amp;Separator&amp;"@Username"&amp;Separator&amp;"#Username"&amp;Separator&amp;"@ProductID"&amp;Separator&amp;DATEV_SSBB!M517&amp;Separator&amp;"@ProductlineID"&amp;Separator&amp;"#ProductlineID"&amp;Separator&amp;"@FactoryID"&amp;Separator&amp;"#FactoryID"&amp;Separator&amp;"@TimeType"&amp;Separator&amp;"VM"&amp;Separator&amp;"@NameShort"&amp;Separator&amp;DATEV_SSBB!N517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517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06" spans="1:1" x14ac:dyDescent="0.25">
      <c r="A506" t="str">
        <f>IFERROR(IF(DATEV_SSBB!A518="","","sx_pf_POST_Product"&amp;Separator&amp;"@Username"&amp;Separator&amp;"#Username"&amp;Separator&amp;"@ProductID"&amp;Separator&amp;DATEV_SSBB!M518&amp;Separator&amp;"@ProductlineID"&amp;Separator&amp;"#ProductlineID"&amp;Separator&amp;"@FactoryID"&amp;Separator&amp;"#FactoryID"&amp;Separator&amp;"@TimeType"&amp;Separator&amp;"VM"&amp;Separator&amp;"@NameShort"&amp;Separator&amp;DATEV_SSBB!N518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518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07" spans="1:1" x14ac:dyDescent="0.25">
      <c r="A507" t="str">
        <f>IFERROR(IF(DATEV_SSBB!A519="","","sx_pf_POST_Product"&amp;Separator&amp;"@Username"&amp;Separator&amp;"#Username"&amp;Separator&amp;"@ProductID"&amp;Separator&amp;DATEV_SSBB!M519&amp;Separator&amp;"@ProductlineID"&amp;Separator&amp;"#ProductlineID"&amp;Separator&amp;"@FactoryID"&amp;Separator&amp;"#FactoryID"&amp;Separator&amp;"@TimeType"&amp;Separator&amp;"VM"&amp;Separator&amp;"@NameShort"&amp;Separator&amp;DATEV_SSBB!N519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519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08" spans="1:1" x14ac:dyDescent="0.25">
      <c r="A508" t="str">
        <f>IFERROR(IF(DATEV_SSBB!A520="","","sx_pf_POST_Product"&amp;Separator&amp;"@Username"&amp;Separator&amp;"#Username"&amp;Separator&amp;"@ProductID"&amp;Separator&amp;DATEV_SSBB!M520&amp;Separator&amp;"@ProductlineID"&amp;Separator&amp;"#ProductlineID"&amp;Separator&amp;"@FactoryID"&amp;Separator&amp;"#FactoryID"&amp;Separator&amp;"@TimeType"&amp;Separator&amp;"VM"&amp;Separator&amp;"@NameShort"&amp;Separator&amp;DATEV_SSBB!N520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520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09" spans="1:1" x14ac:dyDescent="0.25">
      <c r="A509" t="str">
        <f>IFERROR(IF(DATEV_SSBB!A521="","","sx_pf_POST_Product"&amp;Separator&amp;"@Username"&amp;Separator&amp;"#Username"&amp;Separator&amp;"@ProductID"&amp;Separator&amp;DATEV_SSBB!M521&amp;Separator&amp;"@ProductlineID"&amp;Separator&amp;"#ProductlineID"&amp;Separator&amp;"@FactoryID"&amp;Separator&amp;"#FactoryID"&amp;Separator&amp;"@TimeType"&amp;Separator&amp;"VM"&amp;Separator&amp;"@NameShort"&amp;Separator&amp;DATEV_SSBB!N521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521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10" spans="1:1" x14ac:dyDescent="0.25">
      <c r="A510" t="str">
        <f>IFERROR(IF(DATEV_SSBB!A522="","","sx_pf_POST_Product"&amp;Separator&amp;"@Username"&amp;Separator&amp;"#Username"&amp;Separator&amp;"@ProductID"&amp;Separator&amp;DATEV_SSBB!M522&amp;Separator&amp;"@ProductlineID"&amp;Separator&amp;"#ProductlineID"&amp;Separator&amp;"@FactoryID"&amp;Separator&amp;"#FactoryID"&amp;Separator&amp;"@TimeType"&amp;Separator&amp;"VM"&amp;Separator&amp;"@NameShort"&amp;Separator&amp;DATEV_SSBB!N522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522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11" spans="1:1" x14ac:dyDescent="0.25">
      <c r="A511" t="str">
        <f>IFERROR(IF(DATEV_SSBB!A523="","","sx_pf_POST_Product"&amp;Separator&amp;"@Username"&amp;Separator&amp;"#Username"&amp;Separator&amp;"@ProductID"&amp;Separator&amp;DATEV_SSBB!M523&amp;Separator&amp;"@ProductlineID"&amp;Separator&amp;"#ProductlineID"&amp;Separator&amp;"@FactoryID"&amp;Separator&amp;"#FactoryID"&amp;Separator&amp;"@TimeType"&amp;Separator&amp;"VM"&amp;Separator&amp;"@NameShort"&amp;Separator&amp;DATEV_SSBB!N523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523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12" spans="1:1" x14ac:dyDescent="0.25">
      <c r="A512" t="str">
        <f>IFERROR(IF(DATEV_SSBB!A524="","","sx_pf_POST_Product"&amp;Separator&amp;"@Username"&amp;Separator&amp;"#Username"&amp;Separator&amp;"@ProductID"&amp;Separator&amp;DATEV_SSBB!M524&amp;Separator&amp;"@ProductlineID"&amp;Separator&amp;"#ProductlineID"&amp;Separator&amp;"@FactoryID"&amp;Separator&amp;"#FactoryID"&amp;Separator&amp;"@TimeType"&amp;Separator&amp;"VM"&amp;Separator&amp;"@NameShort"&amp;Separator&amp;DATEV_SSBB!N524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524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13" spans="1:1" x14ac:dyDescent="0.25">
      <c r="A513" t="str">
        <f>IFERROR(IF(DATEV_SSBB!A525="","","sx_pf_POST_Product"&amp;Separator&amp;"@Username"&amp;Separator&amp;"#Username"&amp;Separator&amp;"@ProductID"&amp;Separator&amp;DATEV_SSBB!M525&amp;Separator&amp;"@ProductlineID"&amp;Separator&amp;"#ProductlineID"&amp;Separator&amp;"@FactoryID"&amp;Separator&amp;"#FactoryID"&amp;Separator&amp;"@TimeType"&amp;Separator&amp;"VM"&amp;Separator&amp;"@NameShort"&amp;Separator&amp;DATEV_SSBB!N525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525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14" spans="1:1" x14ac:dyDescent="0.25">
      <c r="A514" t="str">
        <f>IFERROR(IF(DATEV_SSBB!A526="","","sx_pf_POST_Product"&amp;Separator&amp;"@Username"&amp;Separator&amp;"#Username"&amp;Separator&amp;"@ProductID"&amp;Separator&amp;DATEV_SSBB!M526&amp;Separator&amp;"@ProductlineID"&amp;Separator&amp;"#ProductlineID"&amp;Separator&amp;"@FactoryID"&amp;Separator&amp;"#FactoryID"&amp;Separator&amp;"@TimeType"&amp;Separator&amp;"VM"&amp;Separator&amp;"@NameShort"&amp;Separator&amp;DATEV_SSBB!N526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526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15" spans="1:1" x14ac:dyDescent="0.25">
      <c r="A515" t="str">
        <f>IFERROR(IF(DATEV_SSBB!A527="","","sx_pf_POST_Product"&amp;Separator&amp;"@Username"&amp;Separator&amp;"#Username"&amp;Separator&amp;"@ProductID"&amp;Separator&amp;DATEV_SSBB!M527&amp;Separator&amp;"@ProductlineID"&amp;Separator&amp;"#ProductlineID"&amp;Separator&amp;"@FactoryID"&amp;Separator&amp;"#FactoryID"&amp;Separator&amp;"@TimeType"&amp;Separator&amp;"VM"&amp;Separator&amp;"@NameShort"&amp;Separator&amp;DATEV_SSBB!N527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527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16" spans="1:1" x14ac:dyDescent="0.25">
      <c r="A516" t="str">
        <f>IFERROR(IF(DATEV_SSBB!A528="","","sx_pf_POST_Product"&amp;Separator&amp;"@Username"&amp;Separator&amp;"#Username"&amp;Separator&amp;"@ProductID"&amp;Separator&amp;DATEV_SSBB!M528&amp;Separator&amp;"@ProductlineID"&amp;Separator&amp;"#ProductlineID"&amp;Separator&amp;"@FactoryID"&amp;Separator&amp;"#FactoryID"&amp;Separator&amp;"@TimeType"&amp;Separator&amp;"VM"&amp;Separator&amp;"@NameShort"&amp;Separator&amp;DATEV_SSBB!N528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528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17" spans="1:1" x14ac:dyDescent="0.25">
      <c r="A517" t="str">
        <f>IFERROR(IF(DATEV_SSBB!A529="","","sx_pf_POST_Product"&amp;Separator&amp;"@Username"&amp;Separator&amp;"#Username"&amp;Separator&amp;"@ProductID"&amp;Separator&amp;DATEV_SSBB!M529&amp;Separator&amp;"@ProductlineID"&amp;Separator&amp;"#ProductlineID"&amp;Separator&amp;"@FactoryID"&amp;Separator&amp;"#FactoryID"&amp;Separator&amp;"@TimeType"&amp;Separator&amp;"VM"&amp;Separator&amp;"@NameShort"&amp;Separator&amp;DATEV_SSBB!N529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529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18" spans="1:1" x14ac:dyDescent="0.25">
      <c r="A518" t="str">
        <f>IFERROR(IF(DATEV_SSBB!A530="","","sx_pf_POST_Product"&amp;Separator&amp;"@Username"&amp;Separator&amp;"#Username"&amp;Separator&amp;"@ProductID"&amp;Separator&amp;DATEV_SSBB!M530&amp;Separator&amp;"@ProductlineID"&amp;Separator&amp;"#ProductlineID"&amp;Separator&amp;"@FactoryID"&amp;Separator&amp;"#FactoryID"&amp;Separator&amp;"@TimeType"&amp;Separator&amp;"VM"&amp;Separator&amp;"@NameShort"&amp;Separator&amp;DATEV_SSBB!N530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530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19" spans="1:1" x14ac:dyDescent="0.25">
      <c r="A519" t="str">
        <f>IFERROR(IF(DATEV_SSBB!A531="","","sx_pf_POST_Product"&amp;Separator&amp;"@Username"&amp;Separator&amp;"#Username"&amp;Separator&amp;"@ProductID"&amp;Separator&amp;DATEV_SSBB!M531&amp;Separator&amp;"@ProductlineID"&amp;Separator&amp;"#ProductlineID"&amp;Separator&amp;"@FactoryID"&amp;Separator&amp;"#FactoryID"&amp;Separator&amp;"@TimeType"&amp;Separator&amp;"VM"&amp;Separator&amp;"@NameShort"&amp;Separator&amp;DATEV_SSBB!N531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531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20" spans="1:1" x14ac:dyDescent="0.25">
      <c r="A520" t="str">
        <f>IFERROR(IF(DATEV_SSBB!A532="","","sx_pf_POST_Product"&amp;Separator&amp;"@Username"&amp;Separator&amp;"#Username"&amp;Separator&amp;"@ProductID"&amp;Separator&amp;DATEV_SSBB!M532&amp;Separator&amp;"@ProductlineID"&amp;Separator&amp;"#ProductlineID"&amp;Separator&amp;"@FactoryID"&amp;Separator&amp;"#FactoryID"&amp;Separator&amp;"@TimeType"&amp;Separator&amp;"VM"&amp;Separator&amp;"@NameShort"&amp;Separator&amp;DATEV_SSBB!N532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532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21" spans="1:1" x14ac:dyDescent="0.25">
      <c r="A521" t="str">
        <f>IFERROR(IF(DATEV_SSBB!A533="","","sx_pf_POST_Product"&amp;Separator&amp;"@Username"&amp;Separator&amp;"#Username"&amp;Separator&amp;"@ProductID"&amp;Separator&amp;DATEV_SSBB!M533&amp;Separator&amp;"@ProductlineID"&amp;Separator&amp;"#ProductlineID"&amp;Separator&amp;"@FactoryID"&amp;Separator&amp;"#FactoryID"&amp;Separator&amp;"@TimeType"&amp;Separator&amp;"VM"&amp;Separator&amp;"@NameShort"&amp;Separator&amp;DATEV_SSBB!N533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533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22" spans="1:1" x14ac:dyDescent="0.25">
      <c r="A522" t="str">
        <f>IFERROR(IF(DATEV_SSBB!A534="","","sx_pf_POST_Product"&amp;Separator&amp;"@Username"&amp;Separator&amp;"#Username"&amp;Separator&amp;"@ProductID"&amp;Separator&amp;DATEV_SSBB!M534&amp;Separator&amp;"@ProductlineID"&amp;Separator&amp;"#ProductlineID"&amp;Separator&amp;"@FactoryID"&amp;Separator&amp;"#FactoryID"&amp;Separator&amp;"@TimeType"&amp;Separator&amp;"VM"&amp;Separator&amp;"@NameShort"&amp;Separator&amp;DATEV_SSBB!N534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534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23" spans="1:1" x14ac:dyDescent="0.25">
      <c r="A523" t="str">
        <f>IFERROR(IF(DATEV_SSBB!A535="","","sx_pf_POST_Product"&amp;Separator&amp;"@Username"&amp;Separator&amp;"#Username"&amp;Separator&amp;"@ProductID"&amp;Separator&amp;DATEV_SSBB!M535&amp;Separator&amp;"@ProductlineID"&amp;Separator&amp;"#ProductlineID"&amp;Separator&amp;"@FactoryID"&amp;Separator&amp;"#FactoryID"&amp;Separator&amp;"@TimeType"&amp;Separator&amp;"VM"&amp;Separator&amp;"@NameShort"&amp;Separator&amp;DATEV_SSBB!N535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535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24" spans="1:1" x14ac:dyDescent="0.25">
      <c r="A524" t="str">
        <f>IFERROR(IF(DATEV_SSBB!A536="","","sx_pf_POST_Product"&amp;Separator&amp;"@Username"&amp;Separator&amp;"#Username"&amp;Separator&amp;"@ProductID"&amp;Separator&amp;DATEV_SSBB!M536&amp;Separator&amp;"@ProductlineID"&amp;Separator&amp;"#ProductlineID"&amp;Separator&amp;"@FactoryID"&amp;Separator&amp;"#FactoryID"&amp;Separator&amp;"@TimeType"&amp;Separator&amp;"VM"&amp;Separator&amp;"@NameShort"&amp;Separator&amp;DATEV_SSBB!N536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536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25" spans="1:1" x14ac:dyDescent="0.25">
      <c r="A525" t="str">
        <f>IFERROR(IF(DATEV_SSBB!A537="","","sx_pf_POST_Product"&amp;Separator&amp;"@Username"&amp;Separator&amp;"#Username"&amp;Separator&amp;"@ProductID"&amp;Separator&amp;DATEV_SSBB!M537&amp;Separator&amp;"@ProductlineID"&amp;Separator&amp;"#ProductlineID"&amp;Separator&amp;"@FactoryID"&amp;Separator&amp;"#FactoryID"&amp;Separator&amp;"@TimeType"&amp;Separator&amp;"VM"&amp;Separator&amp;"@NameShort"&amp;Separator&amp;DATEV_SSBB!N537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537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26" spans="1:1" x14ac:dyDescent="0.25">
      <c r="A526" t="str">
        <f>IFERROR(IF(DATEV_SSBB!A538="","","sx_pf_POST_Product"&amp;Separator&amp;"@Username"&amp;Separator&amp;"#Username"&amp;Separator&amp;"@ProductID"&amp;Separator&amp;DATEV_SSBB!M538&amp;Separator&amp;"@ProductlineID"&amp;Separator&amp;"#ProductlineID"&amp;Separator&amp;"@FactoryID"&amp;Separator&amp;"#FactoryID"&amp;Separator&amp;"@TimeType"&amp;Separator&amp;"VM"&amp;Separator&amp;"@NameShort"&amp;Separator&amp;DATEV_SSBB!N538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538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27" spans="1:1" x14ac:dyDescent="0.25">
      <c r="A527" t="str">
        <f>IFERROR(IF(DATEV_SSBB!A539="","","sx_pf_POST_Product"&amp;Separator&amp;"@Username"&amp;Separator&amp;"#Username"&amp;Separator&amp;"@ProductID"&amp;Separator&amp;DATEV_SSBB!M539&amp;Separator&amp;"@ProductlineID"&amp;Separator&amp;"#ProductlineID"&amp;Separator&amp;"@FactoryID"&amp;Separator&amp;"#FactoryID"&amp;Separator&amp;"@TimeType"&amp;Separator&amp;"VM"&amp;Separator&amp;"@NameShort"&amp;Separator&amp;DATEV_SSBB!N539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539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28" spans="1:1" x14ac:dyDescent="0.25">
      <c r="A528" t="str">
        <f>IFERROR(IF(DATEV_SSBB!A540="","","sx_pf_POST_Product"&amp;Separator&amp;"@Username"&amp;Separator&amp;"#Username"&amp;Separator&amp;"@ProductID"&amp;Separator&amp;DATEV_SSBB!M540&amp;Separator&amp;"@ProductlineID"&amp;Separator&amp;"#ProductlineID"&amp;Separator&amp;"@FactoryID"&amp;Separator&amp;"#FactoryID"&amp;Separator&amp;"@TimeType"&amp;Separator&amp;"VM"&amp;Separator&amp;"@NameShort"&amp;Separator&amp;DATEV_SSBB!N540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540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29" spans="1:1" x14ac:dyDescent="0.25">
      <c r="A529" t="str">
        <f>IFERROR(IF(DATEV_SSBB!A541="","","sx_pf_POST_Product"&amp;Separator&amp;"@Username"&amp;Separator&amp;"#Username"&amp;Separator&amp;"@ProductID"&amp;Separator&amp;DATEV_SSBB!M541&amp;Separator&amp;"@ProductlineID"&amp;Separator&amp;"#ProductlineID"&amp;Separator&amp;"@FactoryID"&amp;Separator&amp;"#FactoryID"&amp;Separator&amp;"@TimeType"&amp;Separator&amp;"VM"&amp;Separator&amp;"@NameShort"&amp;Separator&amp;DATEV_SSBB!N541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541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30" spans="1:1" x14ac:dyDescent="0.25">
      <c r="A530" t="str">
        <f>IFERROR(IF(DATEV_SSBB!A542="","","sx_pf_POST_Product"&amp;Separator&amp;"@Username"&amp;Separator&amp;"#Username"&amp;Separator&amp;"@ProductID"&amp;Separator&amp;DATEV_SSBB!M542&amp;Separator&amp;"@ProductlineID"&amp;Separator&amp;"#ProductlineID"&amp;Separator&amp;"@FactoryID"&amp;Separator&amp;"#FactoryID"&amp;Separator&amp;"@TimeType"&amp;Separator&amp;"VM"&amp;Separator&amp;"@NameShort"&amp;Separator&amp;DATEV_SSBB!N542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542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31" spans="1:1" x14ac:dyDescent="0.25">
      <c r="A531" t="str">
        <f>IFERROR(IF(DATEV_SSBB!A543="","","sx_pf_POST_Product"&amp;Separator&amp;"@Username"&amp;Separator&amp;"#Username"&amp;Separator&amp;"@ProductID"&amp;Separator&amp;DATEV_SSBB!M543&amp;Separator&amp;"@ProductlineID"&amp;Separator&amp;"#ProductlineID"&amp;Separator&amp;"@FactoryID"&amp;Separator&amp;"#FactoryID"&amp;Separator&amp;"@TimeType"&amp;Separator&amp;"VM"&amp;Separator&amp;"@NameShort"&amp;Separator&amp;DATEV_SSBB!N543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543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32" spans="1:1" x14ac:dyDescent="0.25">
      <c r="A532" t="str">
        <f>IFERROR(IF(DATEV_SSBB!A544="","","sx_pf_POST_Product"&amp;Separator&amp;"@Username"&amp;Separator&amp;"#Username"&amp;Separator&amp;"@ProductID"&amp;Separator&amp;DATEV_SSBB!M544&amp;Separator&amp;"@ProductlineID"&amp;Separator&amp;"#ProductlineID"&amp;Separator&amp;"@FactoryID"&amp;Separator&amp;"#FactoryID"&amp;Separator&amp;"@TimeType"&amp;Separator&amp;"VM"&amp;Separator&amp;"@NameShort"&amp;Separator&amp;DATEV_SSBB!N544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544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33" spans="1:1" x14ac:dyDescent="0.25">
      <c r="A533" t="str">
        <f>IFERROR(IF(DATEV_SSBB!A545="","","sx_pf_POST_Product"&amp;Separator&amp;"@Username"&amp;Separator&amp;"#Username"&amp;Separator&amp;"@ProductID"&amp;Separator&amp;DATEV_SSBB!M545&amp;Separator&amp;"@ProductlineID"&amp;Separator&amp;"#ProductlineID"&amp;Separator&amp;"@FactoryID"&amp;Separator&amp;"#FactoryID"&amp;Separator&amp;"@TimeType"&amp;Separator&amp;"VM"&amp;Separator&amp;"@NameShort"&amp;Separator&amp;DATEV_SSBB!N545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545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34" spans="1:1" x14ac:dyDescent="0.25">
      <c r="A534" t="str">
        <f>IFERROR(IF(DATEV_SSBB!A546="","","sx_pf_POST_Product"&amp;Separator&amp;"@Username"&amp;Separator&amp;"#Username"&amp;Separator&amp;"@ProductID"&amp;Separator&amp;DATEV_SSBB!M546&amp;Separator&amp;"@ProductlineID"&amp;Separator&amp;"#ProductlineID"&amp;Separator&amp;"@FactoryID"&amp;Separator&amp;"#FactoryID"&amp;Separator&amp;"@TimeType"&amp;Separator&amp;"VM"&amp;Separator&amp;"@NameShort"&amp;Separator&amp;DATEV_SSBB!N546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546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35" spans="1:1" x14ac:dyDescent="0.25">
      <c r="A535" t="str">
        <f>IFERROR(IF(DATEV_SSBB!A547="","","sx_pf_POST_Product"&amp;Separator&amp;"@Username"&amp;Separator&amp;"#Username"&amp;Separator&amp;"@ProductID"&amp;Separator&amp;DATEV_SSBB!M547&amp;Separator&amp;"@ProductlineID"&amp;Separator&amp;"#ProductlineID"&amp;Separator&amp;"@FactoryID"&amp;Separator&amp;"#FactoryID"&amp;Separator&amp;"@TimeType"&amp;Separator&amp;"VM"&amp;Separator&amp;"@NameShort"&amp;Separator&amp;DATEV_SSBB!N547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547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36" spans="1:1" x14ac:dyDescent="0.25">
      <c r="A536" t="str">
        <f>IFERROR(IF(DATEV_SSBB!A548="","","sx_pf_POST_Product"&amp;Separator&amp;"@Username"&amp;Separator&amp;"#Username"&amp;Separator&amp;"@ProductID"&amp;Separator&amp;DATEV_SSBB!M548&amp;Separator&amp;"@ProductlineID"&amp;Separator&amp;"#ProductlineID"&amp;Separator&amp;"@FactoryID"&amp;Separator&amp;"#FactoryID"&amp;Separator&amp;"@TimeType"&amp;Separator&amp;"VM"&amp;Separator&amp;"@NameShort"&amp;Separator&amp;DATEV_SSBB!N548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548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37" spans="1:1" x14ac:dyDescent="0.25">
      <c r="A537" t="str">
        <f>IFERROR(IF(DATEV_SSBB!A549="","","sx_pf_POST_Product"&amp;Separator&amp;"@Username"&amp;Separator&amp;"#Username"&amp;Separator&amp;"@ProductID"&amp;Separator&amp;DATEV_SSBB!M549&amp;Separator&amp;"@ProductlineID"&amp;Separator&amp;"#ProductlineID"&amp;Separator&amp;"@FactoryID"&amp;Separator&amp;"#FactoryID"&amp;Separator&amp;"@TimeType"&amp;Separator&amp;"VM"&amp;Separator&amp;"@NameShort"&amp;Separator&amp;DATEV_SSBB!N549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549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38" spans="1:1" x14ac:dyDescent="0.25">
      <c r="A538" t="str">
        <f>IFERROR(IF(DATEV_SSBB!A550="","","sx_pf_POST_Product"&amp;Separator&amp;"@Username"&amp;Separator&amp;"#Username"&amp;Separator&amp;"@ProductID"&amp;Separator&amp;DATEV_SSBB!M550&amp;Separator&amp;"@ProductlineID"&amp;Separator&amp;"#ProductlineID"&amp;Separator&amp;"@FactoryID"&amp;Separator&amp;"#FactoryID"&amp;Separator&amp;"@TimeType"&amp;Separator&amp;"VM"&amp;Separator&amp;"@NameShort"&amp;Separator&amp;DATEV_SSBB!N550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550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39" spans="1:1" x14ac:dyDescent="0.25">
      <c r="A539" t="str">
        <f>IFERROR(IF(DATEV_SSBB!A551="","","sx_pf_POST_Product"&amp;Separator&amp;"@Username"&amp;Separator&amp;"#Username"&amp;Separator&amp;"@ProductID"&amp;Separator&amp;DATEV_SSBB!M551&amp;Separator&amp;"@ProductlineID"&amp;Separator&amp;"#ProductlineID"&amp;Separator&amp;"@FactoryID"&amp;Separator&amp;"#FactoryID"&amp;Separator&amp;"@TimeType"&amp;Separator&amp;"VM"&amp;Separator&amp;"@NameShort"&amp;Separator&amp;DATEV_SSBB!N551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551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40" spans="1:1" x14ac:dyDescent="0.25">
      <c r="A540" t="str">
        <f>IFERROR(IF(DATEV_SSBB!A552="","","sx_pf_POST_Product"&amp;Separator&amp;"@Username"&amp;Separator&amp;"#Username"&amp;Separator&amp;"@ProductID"&amp;Separator&amp;DATEV_SSBB!M552&amp;Separator&amp;"@ProductlineID"&amp;Separator&amp;"#ProductlineID"&amp;Separator&amp;"@FactoryID"&amp;Separator&amp;"#FactoryID"&amp;Separator&amp;"@TimeType"&amp;Separator&amp;"VM"&amp;Separator&amp;"@NameShort"&amp;Separator&amp;DATEV_SSBB!N552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552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41" spans="1:1" x14ac:dyDescent="0.25">
      <c r="A541" t="str">
        <f>IFERROR(IF(DATEV_SSBB!A553="","","sx_pf_POST_Product"&amp;Separator&amp;"@Username"&amp;Separator&amp;"#Username"&amp;Separator&amp;"@ProductID"&amp;Separator&amp;DATEV_SSBB!M553&amp;Separator&amp;"@ProductlineID"&amp;Separator&amp;"#ProductlineID"&amp;Separator&amp;"@FactoryID"&amp;Separator&amp;"#FactoryID"&amp;Separator&amp;"@TimeType"&amp;Separator&amp;"VM"&amp;Separator&amp;"@NameShort"&amp;Separator&amp;DATEV_SSBB!N553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553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42" spans="1:1" x14ac:dyDescent="0.25">
      <c r="A542" t="str">
        <f>IFERROR(IF(DATEV_SSBB!A554="","","sx_pf_POST_Product"&amp;Separator&amp;"@Username"&amp;Separator&amp;"#Username"&amp;Separator&amp;"@ProductID"&amp;Separator&amp;DATEV_SSBB!M554&amp;Separator&amp;"@ProductlineID"&amp;Separator&amp;"#ProductlineID"&amp;Separator&amp;"@FactoryID"&amp;Separator&amp;"#FactoryID"&amp;Separator&amp;"@TimeType"&amp;Separator&amp;"VM"&amp;Separator&amp;"@NameShort"&amp;Separator&amp;DATEV_SSBB!N554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554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43" spans="1:1" x14ac:dyDescent="0.25">
      <c r="A543" t="str">
        <f>IFERROR(IF(DATEV_SSBB!A555="","","sx_pf_POST_Product"&amp;Separator&amp;"@Username"&amp;Separator&amp;"#Username"&amp;Separator&amp;"@ProductID"&amp;Separator&amp;DATEV_SSBB!M555&amp;Separator&amp;"@ProductlineID"&amp;Separator&amp;"#ProductlineID"&amp;Separator&amp;"@FactoryID"&amp;Separator&amp;"#FactoryID"&amp;Separator&amp;"@TimeType"&amp;Separator&amp;"VM"&amp;Separator&amp;"@NameShort"&amp;Separator&amp;DATEV_SSBB!N555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555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44" spans="1:1" x14ac:dyDescent="0.25">
      <c r="A544" t="str">
        <f>IFERROR(IF(DATEV_SSBB!A556="","","sx_pf_POST_Product"&amp;Separator&amp;"@Username"&amp;Separator&amp;"#Username"&amp;Separator&amp;"@ProductID"&amp;Separator&amp;DATEV_SSBB!M556&amp;Separator&amp;"@ProductlineID"&amp;Separator&amp;"#ProductlineID"&amp;Separator&amp;"@FactoryID"&amp;Separator&amp;"#FactoryID"&amp;Separator&amp;"@TimeType"&amp;Separator&amp;"VM"&amp;Separator&amp;"@NameShort"&amp;Separator&amp;DATEV_SSBB!N556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556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45" spans="1:1" x14ac:dyDescent="0.25">
      <c r="A545" t="str">
        <f>IFERROR(IF(DATEV_SSBB!A557="","","sx_pf_POST_Product"&amp;Separator&amp;"@Username"&amp;Separator&amp;"#Username"&amp;Separator&amp;"@ProductID"&amp;Separator&amp;DATEV_SSBB!M557&amp;Separator&amp;"@ProductlineID"&amp;Separator&amp;"#ProductlineID"&amp;Separator&amp;"@FactoryID"&amp;Separator&amp;"#FactoryID"&amp;Separator&amp;"@TimeType"&amp;Separator&amp;"VM"&amp;Separator&amp;"@NameShort"&amp;Separator&amp;DATEV_SSBB!N557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557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46" spans="1:1" x14ac:dyDescent="0.25">
      <c r="A546" t="str">
        <f>IFERROR(IF(DATEV_SSBB!A558="","","sx_pf_POST_Product"&amp;Separator&amp;"@Username"&amp;Separator&amp;"#Username"&amp;Separator&amp;"@ProductID"&amp;Separator&amp;DATEV_SSBB!M558&amp;Separator&amp;"@ProductlineID"&amp;Separator&amp;"#ProductlineID"&amp;Separator&amp;"@FactoryID"&amp;Separator&amp;"#FactoryID"&amp;Separator&amp;"@TimeType"&amp;Separator&amp;"VM"&amp;Separator&amp;"@NameShort"&amp;Separator&amp;DATEV_SSBB!N558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558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47" spans="1:1" x14ac:dyDescent="0.25">
      <c r="A547" t="str">
        <f>IFERROR(IF(DATEV_SSBB!A559="","","sx_pf_POST_Product"&amp;Separator&amp;"@Username"&amp;Separator&amp;"#Username"&amp;Separator&amp;"@ProductID"&amp;Separator&amp;DATEV_SSBB!M559&amp;Separator&amp;"@ProductlineID"&amp;Separator&amp;"#ProductlineID"&amp;Separator&amp;"@FactoryID"&amp;Separator&amp;"#FactoryID"&amp;Separator&amp;"@TimeType"&amp;Separator&amp;"VM"&amp;Separator&amp;"@NameShort"&amp;Separator&amp;DATEV_SSBB!N559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559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48" spans="1:1" x14ac:dyDescent="0.25">
      <c r="A548" t="str">
        <f>IFERROR(IF(DATEV_SSBB!A560="","","sx_pf_POST_Product"&amp;Separator&amp;"@Username"&amp;Separator&amp;"#Username"&amp;Separator&amp;"@ProductID"&amp;Separator&amp;DATEV_SSBB!M560&amp;Separator&amp;"@ProductlineID"&amp;Separator&amp;"#ProductlineID"&amp;Separator&amp;"@FactoryID"&amp;Separator&amp;"#FactoryID"&amp;Separator&amp;"@TimeType"&amp;Separator&amp;"VM"&amp;Separator&amp;"@NameShort"&amp;Separator&amp;DATEV_SSBB!N560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560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49" spans="1:1" x14ac:dyDescent="0.25">
      <c r="A549" t="str">
        <f>IFERROR(IF(DATEV_SSBB!A561="","","sx_pf_POST_Product"&amp;Separator&amp;"@Username"&amp;Separator&amp;"#Username"&amp;Separator&amp;"@ProductID"&amp;Separator&amp;DATEV_SSBB!M561&amp;Separator&amp;"@ProductlineID"&amp;Separator&amp;"#ProductlineID"&amp;Separator&amp;"@FactoryID"&amp;Separator&amp;"#FactoryID"&amp;Separator&amp;"@TimeType"&amp;Separator&amp;"VM"&amp;Separator&amp;"@NameShort"&amp;Separator&amp;DATEV_SSBB!N561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561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50" spans="1:1" x14ac:dyDescent="0.25">
      <c r="A550" t="str">
        <f>IFERROR(IF(DATEV_SSBB!A562="","","sx_pf_POST_Product"&amp;Separator&amp;"@Username"&amp;Separator&amp;"#Username"&amp;Separator&amp;"@ProductID"&amp;Separator&amp;DATEV_SSBB!M562&amp;Separator&amp;"@ProductlineID"&amp;Separator&amp;"#ProductlineID"&amp;Separator&amp;"@FactoryID"&amp;Separator&amp;"#FactoryID"&amp;Separator&amp;"@TimeType"&amp;Separator&amp;"VM"&amp;Separator&amp;"@NameShort"&amp;Separator&amp;DATEV_SSBB!N562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562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51" spans="1:1" x14ac:dyDescent="0.25">
      <c r="A551" t="str">
        <f>IFERROR(IF(DATEV_SSBB!A563="","","sx_pf_POST_Product"&amp;Separator&amp;"@Username"&amp;Separator&amp;"#Username"&amp;Separator&amp;"@ProductID"&amp;Separator&amp;DATEV_SSBB!M563&amp;Separator&amp;"@ProductlineID"&amp;Separator&amp;"#ProductlineID"&amp;Separator&amp;"@FactoryID"&amp;Separator&amp;"#FactoryID"&amp;Separator&amp;"@TimeType"&amp;Separator&amp;"VM"&amp;Separator&amp;"@NameShort"&amp;Separator&amp;DATEV_SSBB!N563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563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52" spans="1:1" x14ac:dyDescent="0.25">
      <c r="A552" t="str">
        <f>IFERROR(IF(DATEV_SSBB!A564="","","sx_pf_POST_Product"&amp;Separator&amp;"@Username"&amp;Separator&amp;"#Username"&amp;Separator&amp;"@ProductID"&amp;Separator&amp;DATEV_SSBB!M564&amp;Separator&amp;"@ProductlineID"&amp;Separator&amp;"#ProductlineID"&amp;Separator&amp;"@FactoryID"&amp;Separator&amp;"#FactoryID"&amp;Separator&amp;"@TimeType"&amp;Separator&amp;"VM"&amp;Separator&amp;"@NameShort"&amp;Separator&amp;DATEV_SSBB!N564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564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53" spans="1:1" x14ac:dyDescent="0.25">
      <c r="A553" t="str">
        <f>IFERROR(IF(DATEV_SSBB!A565="","","sx_pf_POST_Product"&amp;Separator&amp;"@Username"&amp;Separator&amp;"#Username"&amp;Separator&amp;"@ProductID"&amp;Separator&amp;DATEV_SSBB!M565&amp;Separator&amp;"@ProductlineID"&amp;Separator&amp;"#ProductlineID"&amp;Separator&amp;"@FactoryID"&amp;Separator&amp;"#FactoryID"&amp;Separator&amp;"@TimeType"&amp;Separator&amp;"VM"&amp;Separator&amp;"@NameShort"&amp;Separator&amp;DATEV_SSBB!N565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565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54" spans="1:1" x14ac:dyDescent="0.25">
      <c r="A554" t="str">
        <f>IFERROR(IF(DATEV_SSBB!A566="","","sx_pf_POST_Product"&amp;Separator&amp;"@Username"&amp;Separator&amp;"#Username"&amp;Separator&amp;"@ProductID"&amp;Separator&amp;DATEV_SSBB!M566&amp;Separator&amp;"@ProductlineID"&amp;Separator&amp;"#ProductlineID"&amp;Separator&amp;"@FactoryID"&amp;Separator&amp;"#FactoryID"&amp;Separator&amp;"@TimeType"&amp;Separator&amp;"VM"&amp;Separator&amp;"@NameShort"&amp;Separator&amp;DATEV_SSBB!N566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566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55" spans="1:1" x14ac:dyDescent="0.25">
      <c r="A555" t="str">
        <f>IFERROR(IF(DATEV_SSBB!A567="","","sx_pf_POST_Product"&amp;Separator&amp;"@Username"&amp;Separator&amp;"#Username"&amp;Separator&amp;"@ProductID"&amp;Separator&amp;DATEV_SSBB!M567&amp;Separator&amp;"@ProductlineID"&amp;Separator&amp;"#ProductlineID"&amp;Separator&amp;"@FactoryID"&amp;Separator&amp;"#FactoryID"&amp;Separator&amp;"@TimeType"&amp;Separator&amp;"VM"&amp;Separator&amp;"@NameShort"&amp;Separator&amp;DATEV_SSBB!N567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567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56" spans="1:1" x14ac:dyDescent="0.25">
      <c r="A556" t="str">
        <f>IFERROR(IF(DATEV_SSBB!A568="","","sx_pf_POST_Product"&amp;Separator&amp;"@Username"&amp;Separator&amp;"#Username"&amp;Separator&amp;"@ProductID"&amp;Separator&amp;DATEV_SSBB!M568&amp;Separator&amp;"@ProductlineID"&amp;Separator&amp;"#ProductlineID"&amp;Separator&amp;"@FactoryID"&amp;Separator&amp;"#FactoryID"&amp;Separator&amp;"@TimeType"&amp;Separator&amp;"VM"&amp;Separator&amp;"@NameShort"&amp;Separator&amp;DATEV_SSBB!N568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568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57" spans="1:1" x14ac:dyDescent="0.25">
      <c r="A557" t="str">
        <f>IFERROR(IF(DATEV_SSBB!A569="","","sx_pf_POST_Product"&amp;Separator&amp;"@Username"&amp;Separator&amp;"#Username"&amp;Separator&amp;"@ProductID"&amp;Separator&amp;DATEV_SSBB!M569&amp;Separator&amp;"@ProductlineID"&amp;Separator&amp;"#ProductlineID"&amp;Separator&amp;"@FactoryID"&amp;Separator&amp;"#FactoryID"&amp;Separator&amp;"@TimeType"&amp;Separator&amp;"VM"&amp;Separator&amp;"@NameShort"&amp;Separator&amp;DATEV_SSBB!N569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569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58" spans="1:1" x14ac:dyDescent="0.25">
      <c r="A558" t="str">
        <f>IFERROR(IF(DATEV_SSBB!A570="","","sx_pf_POST_Product"&amp;Separator&amp;"@Username"&amp;Separator&amp;"#Username"&amp;Separator&amp;"@ProductID"&amp;Separator&amp;DATEV_SSBB!M570&amp;Separator&amp;"@ProductlineID"&amp;Separator&amp;"#ProductlineID"&amp;Separator&amp;"@FactoryID"&amp;Separator&amp;"#FactoryID"&amp;Separator&amp;"@TimeType"&amp;Separator&amp;"VM"&amp;Separator&amp;"@NameShort"&amp;Separator&amp;DATEV_SSBB!N570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570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59" spans="1:1" x14ac:dyDescent="0.25">
      <c r="A559" t="str">
        <f>IFERROR(IF(DATEV_SSBB!A571="","","sx_pf_POST_Product"&amp;Separator&amp;"@Username"&amp;Separator&amp;"#Username"&amp;Separator&amp;"@ProductID"&amp;Separator&amp;DATEV_SSBB!M571&amp;Separator&amp;"@ProductlineID"&amp;Separator&amp;"#ProductlineID"&amp;Separator&amp;"@FactoryID"&amp;Separator&amp;"#FactoryID"&amp;Separator&amp;"@TimeType"&amp;Separator&amp;"VM"&amp;Separator&amp;"@NameShort"&amp;Separator&amp;DATEV_SSBB!N571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571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60" spans="1:1" x14ac:dyDescent="0.25">
      <c r="A560" t="str">
        <f>IFERROR(IF(DATEV_SSBB!A572="","","sx_pf_POST_Product"&amp;Separator&amp;"@Username"&amp;Separator&amp;"#Username"&amp;Separator&amp;"@ProductID"&amp;Separator&amp;DATEV_SSBB!M572&amp;Separator&amp;"@ProductlineID"&amp;Separator&amp;"#ProductlineID"&amp;Separator&amp;"@FactoryID"&amp;Separator&amp;"#FactoryID"&amp;Separator&amp;"@TimeType"&amp;Separator&amp;"VM"&amp;Separator&amp;"@NameShort"&amp;Separator&amp;DATEV_SSBB!N572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572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61" spans="1:1" x14ac:dyDescent="0.25">
      <c r="A561" t="str">
        <f>IFERROR(IF(DATEV_SSBB!A573="","","sx_pf_POST_Product"&amp;Separator&amp;"@Username"&amp;Separator&amp;"#Username"&amp;Separator&amp;"@ProductID"&amp;Separator&amp;DATEV_SSBB!M573&amp;Separator&amp;"@ProductlineID"&amp;Separator&amp;"#ProductlineID"&amp;Separator&amp;"@FactoryID"&amp;Separator&amp;"#FactoryID"&amp;Separator&amp;"@TimeType"&amp;Separator&amp;"VM"&amp;Separator&amp;"@NameShort"&amp;Separator&amp;DATEV_SSBB!N573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573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62" spans="1:1" x14ac:dyDescent="0.25">
      <c r="A562" t="str">
        <f>IFERROR(IF(DATEV_SSBB!A574="","","sx_pf_POST_Product"&amp;Separator&amp;"@Username"&amp;Separator&amp;"#Username"&amp;Separator&amp;"@ProductID"&amp;Separator&amp;DATEV_SSBB!M574&amp;Separator&amp;"@ProductlineID"&amp;Separator&amp;"#ProductlineID"&amp;Separator&amp;"@FactoryID"&amp;Separator&amp;"#FactoryID"&amp;Separator&amp;"@TimeType"&amp;Separator&amp;"VM"&amp;Separator&amp;"@NameShort"&amp;Separator&amp;DATEV_SSBB!N574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574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63" spans="1:1" x14ac:dyDescent="0.25">
      <c r="A563" t="str">
        <f>IFERROR(IF(DATEV_SSBB!A575="","","sx_pf_POST_Product"&amp;Separator&amp;"@Username"&amp;Separator&amp;"#Username"&amp;Separator&amp;"@ProductID"&amp;Separator&amp;DATEV_SSBB!M575&amp;Separator&amp;"@ProductlineID"&amp;Separator&amp;"#ProductlineID"&amp;Separator&amp;"@FactoryID"&amp;Separator&amp;"#FactoryID"&amp;Separator&amp;"@TimeType"&amp;Separator&amp;"VM"&amp;Separator&amp;"@NameShort"&amp;Separator&amp;DATEV_SSBB!N575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575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64" spans="1:1" x14ac:dyDescent="0.25">
      <c r="A564" t="str">
        <f>IFERROR(IF(DATEV_SSBB!A576="","","sx_pf_POST_Product"&amp;Separator&amp;"@Username"&amp;Separator&amp;"#Username"&amp;Separator&amp;"@ProductID"&amp;Separator&amp;DATEV_SSBB!M576&amp;Separator&amp;"@ProductlineID"&amp;Separator&amp;"#ProductlineID"&amp;Separator&amp;"@FactoryID"&amp;Separator&amp;"#FactoryID"&amp;Separator&amp;"@TimeType"&amp;Separator&amp;"VM"&amp;Separator&amp;"@NameShort"&amp;Separator&amp;DATEV_SSBB!N576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576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65" spans="1:1" x14ac:dyDescent="0.25">
      <c r="A565" t="str">
        <f>IFERROR(IF(DATEV_SSBB!A577="","","sx_pf_POST_Product"&amp;Separator&amp;"@Username"&amp;Separator&amp;"#Username"&amp;Separator&amp;"@ProductID"&amp;Separator&amp;DATEV_SSBB!M577&amp;Separator&amp;"@ProductlineID"&amp;Separator&amp;"#ProductlineID"&amp;Separator&amp;"@FactoryID"&amp;Separator&amp;"#FactoryID"&amp;Separator&amp;"@TimeType"&amp;Separator&amp;"VM"&amp;Separator&amp;"@NameShort"&amp;Separator&amp;DATEV_SSBB!N577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577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66" spans="1:1" x14ac:dyDescent="0.25">
      <c r="A566" t="str">
        <f>IFERROR(IF(DATEV_SSBB!A578="","","sx_pf_POST_Product"&amp;Separator&amp;"@Username"&amp;Separator&amp;"#Username"&amp;Separator&amp;"@ProductID"&amp;Separator&amp;DATEV_SSBB!M578&amp;Separator&amp;"@ProductlineID"&amp;Separator&amp;"#ProductlineID"&amp;Separator&amp;"@FactoryID"&amp;Separator&amp;"#FactoryID"&amp;Separator&amp;"@TimeType"&amp;Separator&amp;"VM"&amp;Separator&amp;"@NameShort"&amp;Separator&amp;DATEV_SSBB!N578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578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67" spans="1:1" x14ac:dyDescent="0.25">
      <c r="A567" t="str">
        <f>IFERROR(IF(DATEV_SSBB!A579="","","sx_pf_POST_Product"&amp;Separator&amp;"@Username"&amp;Separator&amp;"#Username"&amp;Separator&amp;"@ProductID"&amp;Separator&amp;DATEV_SSBB!M579&amp;Separator&amp;"@ProductlineID"&amp;Separator&amp;"#ProductlineID"&amp;Separator&amp;"@FactoryID"&amp;Separator&amp;"#FactoryID"&amp;Separator&amp;"@TimeType"&amp;Separator&amp;"VM"&amp;Separator&amp;"@NameShort"&amp;Separator&amp;DATEV_SSBB!N579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579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68" spans="1:1" x14ac:dyDescent="0.25">
      <c r="A568" t="str">
        <f>IFERROR(IF(DATEV_SSBB!A580="","","sx_pf_POST_Product"&amp;Separator&amp;"@Username"&amp;Separator&amp;"#Username"&amp;Separator&amp;"@ProductID"&amp;Separator&amp;DATEV_SSBB!M580&amp;Separator&amp;"@ProductlineID"&amp;Separator&amp;"#ProductlineID"&amp;Separator&amp;"@FactoryID"&amp;Separator&amp;"#FactoryID"&amp;Separator&amp;"@TimeType"&amp;Separator&amp;"VM"&amp;Separator&amp;"@NameShort"&amp;Separator&amp;DATEV_SSBB!N580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580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69" spans="1:1" x14ac:dyDescent="0.25">
      <c r="A569" t="str">
        <f>IFERROR(IF(DATEV_SSBB!A581="","","sx_pf_POST_Product"&amp;Separator&amp;"@Username"&amp;Separator&amp;"#Username"&amp;Separator&amp;"@ProductID"&amp;Separator&amp;DATEV_SSBB!M581&amp;Separator&amp;"@ProductlineID"&amp;Separator&amp;"#ProductlineID"&amp;Separator&amp;"@FactoryID"&amp;Separator&amp;"#FactoryID"&amp;Separator&amp;"@TimeType"&amp;Separator&amp;"VM"&amp;Separator&amp;"@NameShort"&amp;Separator&amp;DATEV_SSBB!N581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581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70" spans="1:1" x14ac:dyDescent="0.25">
      <c r="A570" t="str">
        <f>IFERROR(IF(DATEV_SSBB!A582="","","sx_pf_POST_Product"&amp;Separator&amp;"@Username"&amp;Separator&amp;"#Username"&amp;Separator&amp;"@ProductID"&amp;Separator&amp;DATEV_SSBB!M582&amp;Separator&amp;"@ProductlineID"&amp;Separator&amp;"#ProductlineID"&amp;Separator&amp;"@FactoryID"&amp;Separator&amp;"#FactoryID"&amp;Separator&amp;"@TimeType"&amp;Separator&amp;"VM"&amp;Separator&amp;"@NameShort"&amp;Separator&amp;DATEV_SSBB!N582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582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71" spans="1:1" x14ac:dyDescent="0.25">
      <c r="A571" t="str">
        <f>IFERROR(IF(DATEV_SSBB!A583="","","sx_pf_POST_Product"&amp;Separator&amp;"@Username"&amp;Separator&amp;"#Username"&amp;Separator&amp;"@ProductID"&amp;Separator&amp;DATEV_SSBB!M583&amp;Separator&amp;"@ProductlineID"&amp;Separator&amp;"#ProductlineID"&amp;Separator&amp;"@FactoryID"&amp;Separator&amp;"#FactoryID"&amp;Separator&amp;"@TimeType"&amp;Separator&amp;"VM"&amp;Separator&amp;"@NameShort"&amp;Separator&amp;DATEV_SSBB!N583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583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72" spans="1:1" x14ac:dyDescent="0.25">
      <c r="A572" t="str">
        <f>IFERROR(IF(DATEV_SSBB!A584="","","sx_pf_POST_Product"&amp;Separator&amp;"@Username"&amp;Separator&amp;"#Username"&amp;Separator&amp;"@ProductID"&amp;Separator&amp;DATEV_SSBB!M584&amp;Separator&amp;"@ProductlineID"&amp;Separator&amp;"#ProductlineID"&amp;Separator&amp;"@FactoryID"&amp;Separator&amp;"#FactoryID"&amp;Separator&amp;"@TimeType"&amp;Separator&amp;"VM"&amp;Separator&amp;"@NameShort"&amp;Separator&amp;DATEV_SSBB!N584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584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73" spans="1:1" x14ac:dyDescent="0.25">
      <c r="A573" t="str">
        <f>IFERROR(IF(DATEV_SSBB!A585="","","sx_pf_POST_Product"&amp;Separator&amp;"@Username"&amp;Separator&amp;"#Username"&amp;Separator&amp;"@ProductID"&amp;Separator&amp;DATEV_SSBB!M585&amp;Separator&amp;"@ProductlineID"&amp;Separator&amp;"#ProductlineID"&amp;Separator&amp;"@FactoryID"&amp;Separator&amp;"#FactoryID"&amp;Separator&amp;"@TimeType"&amp;Separator&amp;"VM"&amp;Separator&amp;"@NameShort"&amp;Separator&amp;DATEV_SSBB!N585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585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74" spans="1:1" x14ac:dyDescent="0.25">
      <c r="A574" t="str">
        <f>IFERROR(IF(DATEV_SSBB!A586="","","sx_pf_POST_Product"&amp;Separator&amp;"@Username"&amp;Separator&amp;"#Username"&amp;Separator&amp;"@ProductID"&amp;Separator&amp;DATEV_SSBB!M586&amp;Separator&amp;"@ProductlineID"&amp;Separator&amp;"#ProductlineID"&amp;Separator&amp;"@FactoryID"&amp;Separator&amp;"#FactoryID"&amp;Separator&amp;"@TimeType"&amp;Separator&amp;"VM"&amp;Separator&amp;"@NameShort"&amp;Separator&amp;DATEV_SSBB!N586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586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75" spans="1:1" x14ac:dyDescent="0.25">
      <c r="A575" t="str">
        <f>IFERROR(IF(DATEV_SSBB!A587="","","sx_pf_POST_Product"&amp;Separator&amp;"@Username"&amp;Separator&amp;"#Username"&amp;Separator&amp;"@ProductID"&amp;Separator&amp;DATEV_SSBB!M587&amp;Separator&amp;"@ProductlineID"&amp;Separator&amp;"#ProductlineID"&amp;Separator&amp;"@FactoryID"&amp;Separator&amp;"#FactoryID"&amp;Separator&amp;"@TimeType"&amp;Separator&amp;"VM"&amp;Separator&amp;"@NameShort"&amp;Separator&amp;DATEV_SSBB!N587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587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76" spans="1:1" x14ac:dyDescent="0.25">
      <c r="A576" t="str">
        <f>IFERROR(IF(DATEV_SSBB!A588="","","sx_pf_POST_Product"&amp;Separator&amp;"@Username"&amp;Separator&amp;"#Username"&amp;Separator&amp;"@ProductID"&amp;Separator&amp;DATEV_SSBB!M588&amp;Separator&amp;"@ProductlineID"&amp;Separator&amp;"#ProductlineID"&amp;Separator&amp;"@FactoryID"&amp;Separator&amp;"#FactoryID"&amp;Separator&amp;"@TimeType"&amp;Separator&amp;"VM"&amp;Separator&amp;"@NameShort"&amp;Separator&amp;DATEV_SSBB!N588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588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77" spans="1:1" x14ac:dyDescent="0.25">
      <c r="A577" t="str">
        <f>IFERROR(IF(DATEV_SSBB!A589="","","sx_pf_POST_Product"&amp;Separator&amp;"@Username"&amp;Separator&amp;"#Username"&amp;Separator&amp;"@ProductID"&amp;Separator&amp;DATEV_SSBB!M589&amp;Separator&amp;"@ProductlineID"&amp;Separator&amp;"#ProductlineID"&amp;Separator&amp;"@FactoryID"&amp;Separator&amp;"#FactoryID"&amp;Separator&amp;"@TimeType"&amp;Separator&amp;"VM"&amp;Separator&amp;"@NameShort"&amp;Separator&amp;DATEV_SSBB!N589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589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78" spans="1:1" x14ac:dyDescent="0.25">
      <c r="A578" t="str">
        <f>IFERROR(IF(DATEV_SSBB!A590="","","sx_pf_POST_Product"&amp;Separator&amp;"@Username"&amp;Separator&amp;"#Username"&amp;Separator&amp;"@ProductID"&amp;Separator&amp;DATEV_SSBB!M590&amp;Separator&amp;"@ProductlineID"&amp;Separator&amp;"#ProductlineID"&amp;Separator&amp;"@FactoryID"&amp;Separator&amp;"#FactoryID"&amp;Separator&amp;"@TimeType"&amp;Separator&amp;"VM"&amp;Separator&amp;"@NameShort"&amp;Separator&amp;DATEV_SSBB!N590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590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79" spans="1:1" x14ac:dyDescent="0.25">
      <c r="A579" t="str">
        <f>IFERROR(IF(DATEV_SSBB!A591="","","sx_pf_POST_Product"&amp;Separator&amp;"@Username"&amp;Separator&amp;"#Username"&amp;Separator&amp;"@ProductID"&amp;Separator&amp;DATEV_SSBB!M591&amp;Separator&amp;"@ProductlineID"&amp;Separator&amp;"#ProductlineID"&amp;Separator&amp;"@FactoryID"&amp;Separator&amp;"#FactoryID"&amp;Separator&amp;"@TimeType"&amp;Separator&amp;"VM"&amp;Separator&amp;"@NameShort"&amp;Separator&amp;DATEV_SSBB!N591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591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80" spans="1:1" x14ac:dyDescent="0.25">
      <c r="A580" t="str">
        <f>IFERROR(IF(DATEV_SSBB!A592="","","sx_pf_POST_Product"&amp;Separator&amp;"@Username"&amp;Separator&amp;"#Username"&amp;Separator&amp;"@ProductID"&amp;Separator&amp;DATEV_SSBB!M592&amp;Separator&amp;"@ProductlineID"&amp;Separator&amp;"#ProductlineID"&amp;Separator&amp;"@FactoryID"&amp;Separator&amp;"#FactoryID"&amp;Separator&amp;"@TimeType"&amp;Separator&amp;"VM"&amp;Separator&amp;"@NameShort"&amp;Separator&amp;DATEV_SSBB!N592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592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81" spans="1:1" x14ac:dyDescent="0.25">
      <c r="A581" t="str">
        <f>IFERROR(IF(DATEV_SSBB!A593="","","sx_pf_POST_Product"&amp;Separator&amp;"@Username"&amp;Separator&amp;"#Username"&amp;Separator&amp;"@ProductID"&amp;Separator&amp;DATEV_SSBB!M593&amp;Separator&amp;"@ProductlineID"&amp;Separator&amp;"#ProductlineID"&amp;Separator&amp;"@FactoryID"&amp;Separator&amp;"#FactoryID"&amp;Separator&amp;"@TimeType"&amp;Separator&amp;"VM"&amp;Separator&amp;"@NameShort"&amp;Separator&amp;DATEV_SSBB!N593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593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82" spans="1:1" x14ac:dyDescent="0.25">
      <c r="A582" t="str">
        <f>IFERROR(IF(DATEV_SSBB!A594="","","sx_pf_POST_Product"&amp;Separator&amp;"@Username"&amp;Separator&amp;"#Username"&amp;Separator&amp;"@ProductID"&amp;Separator&amp;DATEV_SSBB!M594&amp;Separator&amp;"@ProductlineID"&amp;Separator&amp;"#ProductlineID"&amp;Separator&amp;"@FactoryID"&amp;Separator&amp;"#FactoryID"&amp;Separator&amp;"@TimeType"&amp;Separator&amp;"VM"&amp;Separator&amp;"@NameShort"&amp;Separator&amp;DATEV_SSBB!N594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594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83" spans="1:1" x14ac:dyDescent="0.25">
      <c r="A583" t="str">
        <f>IFERROR(IF(DATEV_SSBB!A595="","","sx_pf_POST_Product"&amp;Separator&amp;"@Username"&amp;Separator&amp;"#Username"&amp;Separator&amp;"@ProductID"&amp;Separator&amp;DATEV_SSBB!M595&amp;Separator&amp;"@ProductlineID"&amp;Separator&amp;"#ProductlineID"&amp;Separator&amp;"@FactoryID"&amp;Separator&amp;"#FactoryID"&amp;Separator&amp;"@TimeType"&amp;Separator&amp;"VM"&amp;Separator&amp;"@NameShort"&amp;Separator&amp;DATEV_SSBB!N595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595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84" spans="1:1" x14ac:dyDescent="0.25">
      <c r="A584" t="str">
        <f>IFERROR(IF(DATEV_SSBB!A596="","","sx_pf_POST_Product"&amp;Separator&amp;"@Username"&amp;Separator&amp;"#Username"&amp;Separator&amp;"@ProductID"&amp;Separator&amp;DATEV_SSBB!M596&amp;Separator&amp;"@ProductlineID"&amp;Separator&amp;"#ProductlineID"&amp;Separator&amp;"@FactoryID"&amp;Separator&amp;"#FactoryID"&amp;Separator&amp;"@TimeType"&amp;Separator&amp;"VM"&amp;Separator&amp;"@NameShort"&amp;Separator&amp;DATEV_SSBB!N596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596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85" spans="1:1" x14ac:dyDescent="0.25">
      <c r="A585" t="str">
        <f>IFERROR(IF(DATEV_SSBB!A597="","","sx_pf_POST_Product"&amp;Separator&amp;"@Username"&amp;Separator&amp;"#Username"&amp;Separator&amp;"@ProductID"&amp;Separator&amp;DATEV_SSBB!M597&amp;Separator&amp;"@ProductlineID"&amp;Separator&amp;"#ProductlineID"&amp;Separator&amp;"@FactoryID"&amp;Separator&amp;"#FactoryID"&amp;Separator&amp;"@TimeType"&amp;Separator&amp;"VM"&amp;Separator&amp;"@NameShort"&amp;Separator&amp;DATEV_SSBB!N597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597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86" spans="1:1" x14ac:dyDescent="0.25">
      <c r="A586" t="str">
        <f>IFERROR(IF(DATEV_SSBB!A598="","","sx_pf_POST_Product"&amp;Separator&amp;"@Username"&amp;Separator&amp;"#Username"&amp;Separator&amp;"@ProductID"&amp;Separator&amp;DATEV_SSBB!M598&amp;Separator&amp;"@ProductlineID"&amp;Separator&amp;"#ProductlineID"&amp;Separator&amp;"@FactoryID"&amp;Separator&amp;"#FactoryID"&amp;Separator&amp;"@TimeType"&amp;Separator&amp;"VM"&amp;Separator&amp;"@NameShort"&amp;Separator&amp;DATEV_SSBB!N598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598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87" spans="1:1" x14ac:dyDescent="0.25">
      <c r="A587" t="str">
        <f>IFERROR(IF(DATEV_SSBB!A599="","","sx_pf_POST_Product"&amp;Separator&amp;"@Username"&amp;Separator&amp;"#Username"&amp;Separator&amp;"@ProductID"&amp;Separator&amp;DATEV_SSBB!M599&amp;Separator&amp;"@ProductlineID"&amp;Separator&amp;"#ProductlineID"&amp;Separator&amp;"@FactoryID"&amp;Separator&amp;"#FactoryID"&amp;Separator&amp;"@TimeType"&amp;Separator&amp;"VM"&amp;Separator&amp;"@NameShort"&amp;Separator&amp;DATEV_SSBB!N599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599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88" spans="1:1" x14ac:dyDescent="0.25">
      <c r="A588" t="str">
        <f>IFERROR(IF(DATEV_SSBB!A600="","","sx_pf_POST_Product"&amp;Separator&amp;"@Username"&amp;Separator&amp;"#Username"&amp;Separator&amp;"@ProductID"&amp;Separator&amp;DATEV_SSBB!M600&amp;Separator&amp;"@ProductlineID"&amp;Separator&amp;"#ProductlineID"&amp;Separator&amp;"@FactoryID"&amp;Separator&amp;"#FactoryID"&amp;Separator&amp;"@TimeType"&amp;Separator&amp;"VM"&amp;Separator&amp;"@NameShort"&amp;Separator&amp;DATEV_SSBB!N600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600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89" spans="1:1" x14ac:dyDescent="0.25">
      <c r="A589" t="str">
        <f>IFERROR(IF(DATEV_SSBB!A601="","","sx_pf_POST_Product"&amp;Separator&amp;"@Username"&amp;Separator&amp;"#Username"&amp;Separator&amp;"@ProductID"&amp;Separator&amp;DATEV_SSBB!M601&amp;Separator&amp;"@ProductlineID"&amp;Separator&amp;"#ProductlineID"&amp;Separator&amp;"@FactoryID"&amp;Separator&amp;"#FactoryID"&amp;Separator&amp;"@TimeType"&amp;Separator&amp;"VM"&amp;Separator&amp;"@NameShort"&amp;Separator&amp;DATEV_SSBB!N601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601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90" spans="1:1" x14ac:dyDescent="0.25">
      <c r="A590" t="str">
        <f>IFERROR(IF(DATEV_SSBB!A602="","","sx_pf_POST_Product"&amp;Separator&amp;"@Username"&amp;Separator&amp;"#Username"&amp;Separator&amp;"@ProductID"&amp;Separator&amp;DATEV_SSBB!M602&amp;Separator&amp;"@ProductlineID"&amp;Separator&amp;"#ProductlineID"&amp;Separator&amp;"@FactoryID"&amp;Separator&amp;"#FactoryID"&amp;Separator&amp;"@TimeType"&amp;Separator&amp;"VM"&amp;Separator&amp;"@NameShort"&amp;Separator&amp;DATEV_SSBB!N602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602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91" spans="1:1" x14ac:dyDescent="0.25">
      <c r="A591" t="str">
        <f>IFERROR(IF(DATEV_SSBB!A603="","","sx_pf_POST_Product"&amp;Separator&amp;"@Username"&amp;Separator&amp;"#Username"&amp;Separator&amp;"@ProductID"&amp;Separator&amp;DATEV_SSBB!M603&amp;Separator&amp;"@ProductlineID"&amp;Separator&amp;"#ProductlineID"&amp;Separator&amp;"@FactoryID"&amp;Separator&amp;"#FactoryID"&amp;Separator&amp;"@TimeType"&amp;Separator&amp;"VM"&amp;Separator&amp;"@NameShort"&amp;Separator&amp;DATEV_SSBB!N603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603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92" spans="1:1" x14ac:dyDescent="0.25">
      <c r="A592" t="str">
        <f>IFERROR(IF(DATEV_SSBB!A604="","","sx_pf_POST_Product"&amp;Separator&amp;"@Username"&amp;Separator&amp;"#Username"&amp;Separator&amp;"@ProductID"&amp;Separator&amp;DATEV_SSBB!M604&amp;Separator&amp;"@ProductlineID"&amp;Separator&amp;"#ProductlineID"&amp;Separator&amp;"@FactoryID"&amp;Separator&amp;"#FactoryID"&amp;Separator&amp;"@TimeType"&amp;Separator&amp;"VM"&amp;Separator&amp;"@NameShort"&amp;Separator&amp;DATEV_SSBB!N604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604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93" spans="1:1" x14ac:dyDescent="0.25">
      <c r="A593" t="str">
        <f>IFERROR(IF(DATEV_SSBB!A605="","","sx_pf_POST_Product"&amp;Separator&amp;"@Username"&amp;Separator&amp;"#Username"&amp;Separator&amp;"@ProductID"&amp;Separator&amp;DATEV_SSBB!M605&amp;Separator&amp;"@ProductlineID"&amp;Separator&amp;"#ProductlineID"&amp;Separator&amp;"@FactoryID"&amp;Separator&amp;"#FactoryID"&amp;Separator&amp;"@TimeType"&amp;Separator&amp;"VM"&amp;Separator&amp;"@NameShort"&amp;Separator&amp;DATEV_SSBB!N605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605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94" spans="1:1" x14ac:dyDescent="0.25">
      <c r="A594" t="str">
        <f>IFERROR(IF(DATEV_SSBB!A606="","","sx_pf_POST_Product"&amp;Separator&amp;"@Username"&amp;Separator&amp;"#Username"&amp;Separator&amp;"@ProductID"&amp;Separator&amp;DATEV_SSBB!M606&amp;Separator&amp;"@ProductlineID"&amp;Separator&amp;"#ProductlineID"&amp;Separator&amp;"@FactoryID"&amp;Separator&amp;"#FactoryID"&amp;Separator&amp;"@TimeType"&amp;Separator&amp;"VM"&amp;Separator&amp;"@NameShort"&amp;Separator&amp;DATEV_SSBB!N606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606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95" spans="1:1" x14ac:dyDescent="0.25">
      <c r="A595" t="str">
        <f>IFERROR(IF(DATEV_SSBB!A607="","","sx_pf_POST_Product"&amp;Separator&amp;"@Username"&amp;Separator&amp;"#Username"&amp;Separator&amp;"@ProductID"&amp;Separator&amp;DATEV_SSBB!M607&amp;Separator&amp;"@ProductlineID"&amp;Separator&amp;"#ProductlineID"&amp;Separator&amp;"@FactoryID"&amp;Separator&amp;"#FactoryID"&amp;Separator&amp;"@TimeType"&amp;Separator&amp;"VM"&amp;Separator&amp;"@NameShort"&amp;Separator&amp;DATEV_SSBB!N607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607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96" spans="1:1" x14ac:dyDescent="0.25">
      <c r="A596" t="str">
        <f>IFERROR(IF(DATEV_SSBB!A608="","","sx_pf_POST_Product"&amp;Separator&amp;"@Username"&amp;Separator&amp;"#Username"&amp;Separator&amp;"@ProductID"&amp;Separator&amp;DATEV_SSBB!M608&amp;Separator&amp;"@ProductlineID"&amp;Separator&amp;"#ProductlineID"&amp;Separator&amp;"@FactoryID"&amp;Separator&amp;"#FactoryID"&amp;Separator&amp;"@TimeType"&amp;Separator&amp;"VM"&amp;Separator&amp;"@NameShort"&amp;Separator&amp;DATEV_SSBB!N608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608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97" spans="1:1" x14ac:dyDescent="0.25">
      <c r="A597" t="str">
        <f>IFERROR(IF(DATEV_SSBB!A609="","","sx_pf_POST_Product"&amp;Separator&amp;"@Username"&amp;Separator&amp;"#Username"&amp;Separator&amp;"@ProductID"&amp;Separator&amp;DATEV_SSBB!M609&amp;Separator&amp;"@ProductlineID"&amp;Separator&amp;"#ProductlineID"&amp;Separator&amp;"@FactoryID"&amp;Separator&amp;"#FactoryID"&amp;Separator&amp;"@TimeType"&amp;Separator&amp;"VM"&amp;Separator&amp;"@NameShort"&amp;Separator&amp;DATEV_SSBB!N609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609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98" spans="1:1" x14ac:dyDescent="0.25">
      <c r="A598" t="str">
        <f>IFERROR(IF(DATEV_SSBB!A610="","","sx_pf_POST_Product"&amp;Separator&amp;"@Username"&amp;Separator&amp;"#Username"&amp;Separator&amp;"@ProductID"&amp;Separator&amp;DATEV_SSBB!M610&amp;Separator&amp;"@ProductlineID"&amp;Separator&amp;"#ProductlineID"&amp;Separator&amp;"@FactoryID"&amp;Separator&amp;"#FactoryID"&amp;Separator&amp;"@TimeType"&amp;Separator&amp;"VM"&amp;Separator&amp;"@NameShort"&amp;Separator&amp;DATEV_SSBB!N610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610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599" spans="1:1" x14ac:dyDescent="0.25">
      <c r="A599" t="str">
        <f>IFERROR(IF(DATEV_SSBB!A611="","","sx_pf_POST_Product"&amp;Separator&amp;"@Username"&amp;Separator&amp;"#Username"&amp;Separator&amp;"@ProductID"&amp;Separator&amp;DATEV_SSBB!M611&amp;Separator&amp;"@ProductlineID"&amp;Separator&amp;"#ProductlineID"&amp;Separator&amp;"@FactoryID"&amp;Separator&amp;"#FactoryID"&amp;Separator&amp;"@TimeType"&amp;Separator&amp;"VM"&amp;Separator&amp;"@NameShort"&amp;Separator&amp;DATEV_SSBB!N611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611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00" spans="1:1" x14ac:dyDescent="0.25">
      <c r="A600" t="str">
        <f>IFERROR(IF(DATEV_SSBB!A612="","","sx_pf_POST_Product"&amp;Separator&amp;"@Username"&amp;Separator&amp;"#Username"&amp;Separator&amp;"@ProductID"&amp;Separator&amp;DATEV_SSBB!M612&amp;Separator&amp;"@ProductlineID"&amp;Separator&amp;"#ProductlineID"&amp;Separator&amp;"@FactoryID"&amp;Separator&amp;"#FactoryID"&amp;Separator&amp;"@TimeType"&amp;Separator&amp;"VM"&amp;Separator&amp;"@NameShort"&amp;Separator&amp;DATEV_SSBB!N612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612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01" spans="1:1" x14ac:dyDescent="0.25">
      <c r="A601" t="str">
        <f>IFERROR(IF(DATEV_SSBB!A613="","","sx_pf_POST_Product"&amp;Separator&amp;"@Username"&amp;Separator&amp;"#Username"&amp;Separator&amp;"@ProductID"&amp;Separator&amp;DATEV_SSBB!M613&amp;Separator&amp;"@ProductlineID"&amp;Separator&amp;"#ProductlineID"&amp;Separator&amp;"@FactoryID"&amp;Separator&amp;"#FactoryID"&amp;Separator&amp;"@TimeType"&amp;Separator&amp;"VM"&amp;Separator&amp;"@NameShort"&amp;Separator&amp;DATEV_SSBB!N613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613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02" spans="1:1" x14ac:dyDescent="0.25">
      <c r="A602" t="str">
        <f>IFERROR(IF(DATEV_SSBB!A614="","","sx_pf_POST_Product"&amp;Separator&amp;"@Username"&amp;Separator&amp;"#Username"&amp;Separator&amp;"@ProductID"&amp;Separator&amp;DATEV_SSBB!M614&amp;Separator&amp;"@ProductlineID"&amp;Separator&amp;"#ProductlineID"&amp;Separator&amp;"@FactoryID"&amp;Separator&amp;"#FactoryID"&amp;Separator&amp;"@TimeType"&amp;Separator&amp;"VM"&amp;Separator&amp;"@NameShort"&amp;Separator&amp;DATEV_SSBB!N614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614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03" spans="1:1" x14ac:dyDescent="0.25">
      <c r="A603" t="str">
        <f>IFERROR(IF(DATEV_SSBB!A615="","","sx_pf_POST_Product"&amp;Separator&amp;"@Username"&amp;Separator&amp;"#Username"&amp;Separator&amp;"@ProductID"&amp;Separator&amp;DATEV_SSBB!M615&amp;Separator&amp;"@ProductlineID"&amp;Separator&amp;"#ProductlineID"&amp;Separator&amp;"@FactoryID"&amp;Separator&amp;"#FactoryID"&amp;Separator&amp;"@TimeType"&amp;Separator&amp;"VM"&amp;Separator&amp;"@NameShort"&amp;Separator&amp;DATEV_SSBB!N615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615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04" spans="1:1" x14ac:dyDescent="0.25">
      <c r="A604" t="str">
        <f>IFERROR(IF(DATEV_SSBB!A616="","","sx_pf_POST_Product"&amp;Separator&amp;"@Username"&amp;Separator&amp;"#Username"&amp;Separator&amp;"@ProductID"&amp;Separator&amp;DATEV_SSBB!M616&amp;Separator&amp;"@ProductlineID"&amp;Separator&amp;"#ProductlineID"&amp;Separator&amp;"@FactoryID"&amp;Separator&amp;"#FactoryID"&amp;Separator&amp;"@TimeType"&amp;Separator&amp;"VM"&amp;Separator&amp;"@NameShort"&amp;Separator&amp;DATEV_SSBB!N616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616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05" spans="1:1" x14ac:dyDescent="0.25">
      <c r="A605" t="str">
        <f>IFERROR(IF(DATEV_SSBB!A617="","","sx_pf_POST_Product"&amp;Separator&amp;"@Username"&amp;Separator&amp;"#Username"&amp;Separator&amp;"@ProductID"&amp;Separator&amp;DATEV_SSBB!M617&amp;Separator&amp;"@ProductlineID"&amp;Separator&amp;"#ProductlineID"&amp;Separator&amp;"@FactoryID"&amp;Separator&amp;"#FactoryID"&amp;Separator&amp;"@TimeType"&amp;Separator&amp;"VM"&amp;Separator&amp;"@NameShort"&amp;Separator&amp;DATEV_SSBB!N617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617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06" spans="1:1" x14ac:dyDescent="0.25">
      <c r="A606" t="str">
        <f>IFERROR(IF(DATEV_SSBB!A618="","","sx_pf_POST_Product"&amp;Separator&amp;"@Username"&amp;Separator&amp;"#Username"&amp;Separator&amp;"@ProductID"&amp;Separator&amp;DATEV_SSBB!M618&amp;Separator&amp;"@ProductlineID"&amp;Separator&amp;"#ProductlineID"&amp;Separator&amp;"@FactoryID"&amp;Separator&amp;"#FactoryID"&amp;Separator&amp;"@TimeType"&amp;Separator&amp;"VM"&amp;Separator&amp;"@NameShort"&amp;Separator&amp;DATEV_SSBB!N618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618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07" spans="1:1" x14ac:dyDescent="0.25">
      <c r="A607" t="str">
        <f>IFERROR(IF(DATEV_SSBB!A619="","","sx_pf_POST_Product"&amp;Separator&amp;"@Username"&amp;Separator&amp;"#Username"&amp;Separator&amp;"@ProductID"&amp;Separator&amp;DATEV_SSBB!M619&amp;Separator&amp;"@ProductlineID"&amp;Separator&amp;"#ProductlineID"&amp;Separator&amp;"@FactoryID"&amp;Separator&amp;"#FactoryID"&amp;Separator&amp;"@TimeType"&amp;Separator&amp;"VM"&amp;Separator&amp;"@NameShort"&amp;Separator&amp;DATEV_SSBB!N619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619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08" spans="1:1" x14ac:dyDescent="0.25">
      <c r="A608" t="str">
        <f>IFERROR(IF(DATEV_SSBB!A620="","","sx_pf_POST_Product"&amp;Separator&amp;"@Username"&amp;Separator&amp;"#Username"&amp;Separator&amp;"@ProductID"&amp;Separator&amp;DATEV_SSBB!M620&amp;Separator&amp;"@ProductlineID"&amp;Separator&amp;"#ProductlineID"&amp;Separator&amp;"@FactoryID"&amp;Separator&amp;"#FactoryID"&amp;Separator&amp;"@TimeType"&amp;Separator&amp;"VM"&amp;Separator&amp;"@NameShort"&amp;Separator&amp;DATEV_SSBB!N620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620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09" spans="1:1" x14ac:dyDescent="0.25">
      <c r="A609" t="str">
        <f>IFERROR(IF(DATEV_SSBB!A621="","","sx_pf_POST_Product"&amp;Separator&amp;"@Username"&amp;Separator&amp;"#Username"&amp;Separator&amp;"@ProductID"&amp;Separator&amp;DATEV_SSBB!M621&amp;Separator&amp;"@ProductlineID"&amp;Separator&amp;"#ProductlineID"&amp;Separator&amp;"@FactoryID"&amp;Separator&amp;"#FactoryID"&amp;Separator&amp;"@TimeType"&amp;Separator&amp;"VM"&amp;Separator&amp;"@NameShort"&amp;Separator&amp;DATEV_SSBB!N621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621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10" spans="1:1" x14ac:dyDescent="0.25">
      <c r="A610" t="str">
        <f>IFERROR(IF(DATEV_SSBB!A622="","","sx_pf_POST_Product"&amp;Separator&amp;"@Username"&amp;Separator&amp;"#Username"&amp;Separator&amp;"@ProductID"&amp;Separator&amp;DATEV_SSBB!M622&amp;Separator&amp;"@ProductlineID"&amp;Separator&amp;"#ProductlineID"&amp;Separator&amp;"@FactoryID"&amp;Separator&amp;"#FactoryID"&amp;Separator&amp;"@TimeType"&amp;Separator&amp;"VM"&amp;Separator&amp;"@NameShort"&amp;Separator&amp;DATEV_SSBB!N622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622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11" spans="1:1" x14ac:dyDescent="0.25">
      <c r="A611" t="str">
        <f>IFERROR(IF(DATEV_SSBB!A623="","","sx_pf_POST_Product"&amp;Separator&amp;"@Username"&amp;Separator&amp;"#Username"&amp;Separator&amp;"@ProductID"&amp;Separator&amp;DATEV_SSBB!M623&amp;Separator&amp;"@ProductlineID"&amp;Separator&amp;"#ProductlineID"&amp;Separator&amp;"@FactoryID"&amp;Separator&amp;"#FactoryID"&amp;Separator&amp;"@TimeType"&amp;Separator&amp;"VM"&amp;Separator&amp;"@NameShort"&amp;Separator&amp;DATEV_SSBB!N623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623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12" spans="1:1" x14ac:dyDescent="0.25">
      <c r="A612" t="str">
        <f>IFERROR(IF(DATEV_SSBB!A624="","","sx_pf_POST_Product"&amp;Separator&amp;"@Username"&amp;Separator&amp;"#Username"&amp;Separator&amp;"@ProductID"&amp;Separator&amp;DATEV_SSBB!M624&amp;Separator&amp;"@ProductlineID"&amp;Separator&amp;"#ProductlineID"&amp;Separator&amp;"@FactoryID"&amp;Separator&amp;"#FactoryID"&amp;Separator&amp;"@TimeType"&amp;Separator&amp;"VM"&amp;Separator&amp;"@NameShort"&amp;Separator&amp;DATEV_SSBB!N624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624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13" spans="1:1" x14ac:dyDescent="0.25">
      <c r="A613" t="str">
        <f>IFERROR(IF(DATEV_SSBB!A625="","","sx_pf_POST_Product"&amp;Separator&amp;"@Username"&amp;Separator&amp;"#Username"&amp;Separator&amp;"@ProductID"&amp;Separator&amp;DATEV_SSBB!M625&amp;Separator&amp;"@ProductlineID"&amp;Separator&amp;"#ProductlineID"&amp;Separator&amp;"@FactoryID"&amp;Separator&amp;"#FactoryID"&amp;Separator&amp;"@TimeType"&amp;Separator&amp;"VM"&amp;Separator&amp;"@NameShort"&amp;Separator&amp;DATEV_SSBB!N625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625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14" spans="1:1" x14ac:dyDescent="0.25">
      <c r="A614" t="str">
        <f>IFERROR(IF(DATEV_SSBB!A626="","","sx_pf_POST_Product"&amp;Separator&amp;"@Username"&amp;Separator&amp;"#Username"&amp;Separator&amp;"@ProductID"&amp;Separator&amp;DATEV_SSBB!M626&amp;Separator&amp;"@ProductlineID"&amp;Separator&amp;"#ProductlineID"&amp;Separator&amp;"@FactoryID"&amp;Separator&amp;"#FactoryID"&amp;Separator&amp;"@TimeType"&amp;Separator&amp;"VM"&amp;Separator&amp;"@NameShort"&amp;Separator&amp;DATEV_SSBB!N626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626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15" spans="1:1" x14ac:dyDescent="0.25">
      <c r="A615" t="str">
        <f>IFERROR(IF(DATEV_SSBB!A627="","","sx_pf_POST_Product"&amp;Separator&amp;"@Username"&amp;Separator&amp;"#Username"&amp;Separator&amp;"@ProductID"&amp;Separator&amp;DATEV_SSBB!M627&amp;Separator&amp;"@ProductlineID"&amp;Separator&amp;"#ProductlineID"&amp;Separator&amp;"@FactoryID"&amp;Separator&amp;"#FactoryID"&amp;Separator&amp;"@TimeType"&amp;Separator&amp;"VM"&amp;Separator&amp;"@NameShort"&amp;Separator&amp;DATEV_SSBB!N627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627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16" spans="1:1" x14ac:dyDescent="0.25">
      <c r="A616" t="str">
        <f>IFERROR(IF(DATEV_SSBB!A628="","","sx_pf_POST_Product"&amp;Separator&amp;"@Username"&amp;Separator&amp;"#Username"&amp;Separator&amp;"@ProductID"&amp;Separator&amp;DATEV_SSBB!M628&amp;Separator&amp;"@ProductlineID"&amp;Separator&amp;"#ProductlineID"&amp;Separator&amp;"@FactoryID"&amp;Separator&amp;"#FactoryID"&amp;Separator&amp;"@TimeType"&amp;Separator&amp;"VM"&amp;Separator&amp;"@NameShort"&amp;Separator&amp;DATEV_SSBB!N628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628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17" spans="1:1" x14ac:dyDescent="0.25">
      <c r="A617" t="str">
        <f>IFERROR(IF(DATEV_SSBB!A629="","","sx_pf_POST_Product"&amp;Separator&amp;"@Username"&amp;Separator&amp;"#Username"&amp;Separator&amp;"@ProductID"&amp;Separator&amp;DATEV_SSBB!M629&amp;Separator&amp;"@ProductlineID"&amp;Separator&amp;"#ProductlineID"&amp;Separator&amp;"@FactoryID"&amp;Separator&amp;"#FactoryID"&amp;Separator&amp;"@TimeType"&amp;Separator&amp;"VM"&amp;Separator&amp;"@NameShort"&amp;Separator&amp;DATEV_SSBB!N629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629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18" spans="1:1" x14ac:dyDescent="0.25">
      <c r="A618" t="str">
        <f>IFERROR(IF(DATEV_SSBB!A630="","","sx_pf_POST_Product"&amp;Separator&amp;"@Username"&amp;Separator&amp;"#Username"&amp;Separator&amp;"@ProductID"&amp;Separator&amp;DATEV_SSBB!M630&amp;Separator&amp;"@ProductlineID"&amp;Separator&amp;"#ProductlineID"&amp;Separator&amp;"@FactoryID"&amp;Separator&amp;"#FactoryID"&amp;Separator&amp;"@TimeType"&amp;Separator&amp;"VM"&amp;Separator&amp;"@NameShort"&amp;Separator&amp;DATEV_SSBB!N630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630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19" spans="1:1" x14ac:dyDescent="0.25">
      <c r="A619" t="str">
        <f>IFERROR(IF(DATEV_SSBB!A631="","","sx_pf_POST_Product"&amp;Separator&amp;"@Username"&amp;Separator&amp;"#Username"&amp;Separator&amp;"@ProductID"&amp;Separator&amp;DATEV_SSBB!M631&amp;Separator&amp;"@ProductlineID"&amp;Separator&amp;"#ProductlineID"&amp;Separator&amp;"@FactoryID"&amp;Separator&amp;"#FactoryID"&amp;Separator&amp;"@TimeType"&amp;Separator&amp;"VM"&amp;Separator&amp;"@NameShort"&amp;Separator&amp;DATEV_SSBB!N631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631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20" spans="1:1" x14ac:dyDescent="0.25">
      <c r="A620" t="str">
        <f>IFERROR(IF(DATEV_SSBB!A632="","","sx_pf_POST_Product"&amp;Separator&amp;"@Username"&amp;Separator&amp;"#Username"&amp;Separator&amp;"@ProductID"&amp;Separator&amp;DATEV_SSBB!M632&amp;Separator&amp;"@ProductlineID"&amp;Separator&amp;"#ProductlineID"&amp;Separator&amp;"@FactoryID"&amp;Separator&amp;"#FactoryID"&amp;Separator&amp;"@TimeType"&amp;Separator&amp;"VM"&amp;Separator&amp;"@NameShort"&amp;Separator&amp;DATEV_SSBB!N632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632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21" spans="1:1" x14ac:dyDescent="0.25">
      <c r="A621" t="str">
        <f>IFERROR(IF(DATEV_SSBB!A633="","","sx_pf_POST_Product"&amp;Separator&amp;"@Username"&amp;Separator&amp;"#Username"&amp;Separator&amp;"@ProductID"&amp;Separator&amp;DATEV_SSBB!M633&amp;Separator&amp;"@ProductlineID"&amp;Separator&amp;"#ProductlineID"&amp;Separator&amp;"@FactoryID"&amp;Separator&amp;"#FactoryID"&amp;Separator&amp;"@TimeType"&amp;Separator&amp;"VM"&amp;Separator&amp;"@NameShort"&amp;Separator&amp;DATEV_SSBB!N633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633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22" spans="1:1" x14ac:dyDescent="0.25">
      <c r="A622" t="str">
        <f>IFERROR(IF(DATEV_SSBB!A634="","","sx_pf_POST_Product"&amp;Separator&amp;"@Username"&amp;Separator&amp;"#Username"&amp;Separator&amp;"@ProductID"&amp;Separator&amp;DATEV_SSBB!M634&amp;Separator&amp;"@ProductlineID"&amp;Separator&amp;"#ProductlineID"&amp;Separator&amp;"@FactoryID"&amp;Separator&amp;"#FactoryID"&amp;Separator&amp;"@TimeType"&amp;Separator&amp;"VM"&amp;Separator&amp;"@NameShort"&amp;Separator&amp;DATEV_SSBB!N634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634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23" spans="1:1" x14ac:dyDescent="0.25">
      <c r="A623" t="str">
        <f>IFERROR(IF(DATEV_SSBB!A635="","","sx_pf_POST_Product"&amp;Separator&amp;"@Username"&amp;Separator&amp;"#Username"&amp;Separator&amp;"@ProductID"&amp;Separator&amp;DATEV_SSBB!M635&amp;Separator&amp;"@ProductlineID"&amp;Separator&amp;"#ProductlineID"&amp;Separator&amp;"@FactoryID"&amp;Separator&amp;"#FactoryID"&amp;Separator&amp;"@TimeType"&amp;Separator&amp;"VM"&amp;Separator&amp;"@NameShort"&amp;Separator&amp;DATEV_SSBB!N635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635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24" spans="1:1" x14ac:dyDescent="0.25">
      <c r="A624" t="str">
        <f>IFERROR(IF(DATEV_SSBB!A636="","","sx_pf_POST_Product"&amp;Separator&amp;"@Username"&amp;Separator&amp;"#Username"&amp;Separator&amp;"@ProductID"&amp;Separator&amp;DATEV_SSBB!M636&amp;Separator&amp;"@ProductlineID"&amp;Separator&amp;"#ProductlineID"&amp;Separator&amp;"@FactoryID"&amp;Separator&amp;"#FactoryID"&amp;Separator&amp;"@TimeType"&amp;Separator&amp;"VM"&amp;Separator&amp;"@NameShort"&amp;Separator&amp;DATEV_SSBB!N636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636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25" spans="1:1" x14ac:dyDescent="0.25">
      <c r="A625" t="str">
        <f>IFERROR(IF(DATEV_SSBB!A637="","","sx_pf_POST_Product"&amp;Separator&amp;"@Username"&amp;Separator&amp;"#Username"&amp;Separator&amp;"@ProductID"&amp;Separator&amp;DATEV_SSBB!M637&amp;Separator&amp;"@ProductlineID"&amp;Separator&amp;"#ProductlineID"&amp;Separator&amp;"@FactoryID"&amp;Separator&amp;"#FactoryID"&amp;Separator&amp;"@TimeType"&amp;Separator&amp;"VM"&amp;Separator&amp;"@NameShort"&amp;Separator&amp;DATEV_SSBB!N637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637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26" spans="1:1" x14ac:dyDescent="0.25">
      <c r="A626" t="str">
        <f>IFERROR(IF(DATEV_SSBB!A638="","","sx_pf_POST_Product"&amp;Separator&amp;"@Username"&amp;Separator&amp;"#Username"&amp;Separator&amp;"@ProductID"&amp;Separator&amp;DATEV_SSBB!M638&amp;Separator&amp;"@ProductlineID"&amp;Separator&amp;"#ProductlineID"&amp;Separator&amp;"@FactoryID"&amp;Separator&amp;"#FactoryID"&amp;Separator&amp;"@TimeType"&amp;Separator&amp;"VM"&amp;Separator&amp;"@NameShort"&amp;Separator&amp;DATEV_SSBB!N638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638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27" spans="1:1" x14ac:dyDescent="0.25">
      <c r="A627" t="str">
        <f>IFERROR(IF(DATEV_SSBB!A639="","","sx_pf_POST_Product"&amp;Separator&amp;"@Username"&amp;Separator&amp;"#Username"&amp;Separator&amp;"@ProductID"&amp;Separator&amp;DATEV_SSBB!M639&amp;Separator&amp;"@ProductlineID"&amp;Separator&amp;"#ProductlineID"&amp;Separator&amp;"@FactoryID"&amp;Separator&amp;"#FactoryID"&amp;Separator&amp;"@TimeType"&amp;Separator&amp;"VM"&amp;Separator&amp;"@NameShort"&amp;Separator&amp;DATEV_SSBB!N639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639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28" spans="1:1" x14ac:dyDescent="0.25">
      <c r="A628" t="str">
        <f>IFERROR(IF(DATEV_SSBB!A640="","","sx_pf_POST_Product"&amp;Separator&amp;"@Username"&amp;Separator&amp;"#Username"&amp;Separator&amp;"@ProductID"&amp;Separator&amp;DATEV_SSBB!M640&amp;Separator&amp;"@ProductlineID"&amp;Separator&amp;"#ProductlineID"&amp;Separator&amp;"@FactoryID"&amp;Separator&amp;"#FactoryID"&amp;Separator&amp;"@TimeType"&amp;Separator&amp;"VM"&amp;Separator&amp;"@NameShort"&amp;Separator&amp;DATEV_SSBB!N640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640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29" spans="1:1" x14ac:dyDescent="0.25">
      <c r="A629" t="str">
        <f>IFERROR(IF(DATEV_SSBB!A641="","","sx_pf_POST_Product"&amp;Separator&amp;"@Username"&amp;Separator&amp;"#Username"&amp;Separator&amp;"@ProductID"&amp;Separator&amp;DATEV_SSBB!M641&amp;Separator&amp;"@ProductlineID"&amp;Separator&amp;"#ProductlineID"&amp;Separator&amp;"@FactoryID"&amp;Separator&amp;"#FactoryID"&amp;Separator&amp;"@TimeType"&amp;Separator&amp;"VM"&amp;Separator&amp;"@NameShort"&amp;Separator&amp;DATEV_SSBB!N641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641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30" spans="1:1" x14ac:dyDescent="0.25">
      <c r="A630" t="str">
        <f>IFERROR(IF(DATEV_SSBB!A642="","","sx_pf_POST_Product"&amp;Separator&amp;"@Username"&amp;Separator&amp;"#Username"&amp;Separator&amp;"@ProductID"&amp;Separator&amp;DATEV_SSBB!M642&amp;Separator&amp;"@ProductlineID"&amp;Separator&amp;"#ProductlineID"&amp;Separator&amp;"@FactoryID"&amp;Separator&amp;"#FactoryID"&amp;Separator&amp;"@TimeType"&amp;Separator&amp;"VM"&amp;Separator&amp;"@NameShort"&amp;Separator&amp;DATEV_SSBB!N642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642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31" spans="1:1" x14ac:dyDescent="0.25">
      <c r="A631" t="str">
        <f>IFERROR(IF(DATEV_SSBB!A643="","","sx_pf_POST_Product"&amp;Separator&amp;"@Username"&amp;Separator&amp;"#Username"&amp;Separator&amp;"@ProductID"&amp;Separator&amp;DATEV_SSBB!M643&amp;Separator&amp;"@ProductlineID"&amp;Separator&amp;"#ProductlineID"&amp;Separator&amp;"@FactoryID"&amp;Separator&amp;"#FactoryID"&amp;Separator&amp;"@TimeType"&amp;Separator&amp;"VM"&amp;Separator&amp;"@NameShort"&amp;Separator&amp;DATEV_SSBB!N643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643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32" spans="1:1" x14ac:dyDescent="0.25">
      <c r="A632" t="str">
        <f>IFERROR(IF(DATEV_SSBB!A644="","","sx_pf_POST_Product"&amp;Separator&amp;"@Username"&amp;Separator&amp;"#Username"&amp;Separator&amp;"@ProductID"&amp;Separator&amp;DATEV_SSBB!M644&amp;Separator&amp;"@ProductlineID"&amp;Separator&amp;"#ProductlineID"&amp;Separator&amp;"@FactoryID"&amp;Separator&amp;"#FactoryID"&amp;Separator&amp;"@TimeType"&amp;Separator&amp;"VM"&amp;Separator&amp;"@NameShort"&amp;Separator&amp;DATEV_SSBB!N644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644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33" spans="1:1" x14ac:dyDescent="0.25">
      <c r="A633" t="str">
        <f>IFERROR(IF(DATEV_SSBB!A645="","","sx_pf_POST_Product"&amp;Separator&amp;"@Username"&amp;Separator&amp;"#Username"&amp;Separator&amp;"@ProductID"&amp;Separator&amp;DATEV_SSBB!M645&amp;Separator&amp;"@ProductlineID"&amp;Separator&amp;"#ProductlineID"&amp;Separator&amp;"@FactoryID"&amp;Separator&amp;"#FactoryID"&amp;Separator&amp;"@TimeType"&amp;Separator&amp;"VM"&amp;Separator&amp;"@NameShort"&amp;Separator&amp;DATEV_SSBB!N645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645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34" spans="1:1" x14ac:dyDescent="0.25">
      <c r="A634" t="str">
        <f>IFERROR(IF(DATEV_SSBB!A646="","","sx_pf_POST_Product"&amp;Separator&amp;"@Username"&amp;Separator&amp;"#Username"&amp;Separator&amp;"@ProductID"&amp;Separator&amp;DATEV_SSBB!M646&amp;Separator&amp;"@ProductlineID"&amp;Separator&amp;"#ProductlineID"&amp;Separator&amp;"@FactoryID"&amp;Separator&amp;"#FactoryID"&amp;Separator&amp;"@TimeType"&amp;Separator&amp;"VM"&amp;Separator&amp;"@NameShort"&amp;Separator&amp;DATEV_SSBB!N646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646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35" spans="1:1" x14ac:dyDescent="0.25">
      <c r="A635" t="str">
        <f>IFERROR(IF(DATEV_SSBB!A647="","","sx_pf_POST_Product"&amp;Separator&amp;"@Username"&amp;Separator&amp;"#Username"&amp;Separator&amp;"@ProductID"&amp;Separator&amp;DATEV_SSBB!M647&amp;Separator&amp;"@ProductlineID"&amp;Separator&amp;"#ProductlineID"&amp;Separator&amp;"@FactoryID"&amp;Separator&amp;"#FactoryID"&amp;Separator&amp;"@TimeType"&amp;Separator&amp;"VM"&amp;Separator&amp;"@NameShort"&amp;Separator&amp;DATEV_SSBB!N647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647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36" spans="1:1" x14ac:dyDescent="0.25">
      <c r="A636" t="str">
        <f>IFERROR(IF(DATEV_SSBB!A648="","","sx_pf_POST_Product"&amp;Separator&amp;"@Username"&amp;Separator&amp;"#Username"&amp;Separator&amp;"@ProductID"&amp;Separator&amp;DATEV_SSBB!M648&amp;Separator&amp;"@ProductlineID"&amp;Separator&amp;"#ProductlineID"&amp;Separator&amp;"@FactoryID"&amp;Separator&amp;"#FactoryID"&amp;Separator&amp;"@TimeType"&amp;Separator&amp;"VM"&amp;Separator&amp;"@NameShort"&amp;Separator&amp;DATEV_SSBB!N648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648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37" spans="1:1" x14ac:dyDescent="0.25">
      <c r="A637" t="str">
        <f>IFERROR(IF(DATEV_SSBB!A649="","","sx_pf_POST_Product"&amp;Separator&amp;"@Username"&amp;Separator&amp;"#Username"&amp;Separator&amp;"@ProductID"&amp;Separator&amp;DATEV_SSBB!M649&amp;Separator&amp;"@ProductlineID"&amp;Separator&amp;"#ProductlineID"&amp;Separator&amp;"@FactoryID"&amp;Separator&amp;"#FactoryID"&amp;Separator&amp;"@TimeType"&amp;Separator&amp;"VM"&amp;Separator&amp;"@NameShort"&amp;Separator&amp;DATEV_SSBB!N649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649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38" spans="1:1" x14ac:dyDescent="0.25">
      <c r="A638" t="str">
        <f>IFERROR(IF(DATEV_SSBB!A650="","","sx_pf_POST_Product"&amp;Separator&amp;"@Username"&amp;Separator&amp;"#Username"&amp;Separator&amp;"@ProductID"&amp;Separator&amp;DATEV_SSBB!M650&amp;Separator&amp;"@ProductlineID"&amp;Separator&amp;"#ProductlineID"&amp;Separator&amp;"@FactoryID"&amp;Separator&amp;"#FactoryID"&amp;Separator&amp;"@TimeType"&amp;Separator&amp;"VM"&amp;Separator&amp;"@NameShort"&amp;Separator&amp;DATEV_SSBB!N650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650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39" spans="1:1" x14ac:dyDescent="0.25">
      <c r="A639" t="str">
        <f>IFERROR(IF(DATEV_SSBB!A651="","","sx_pf_POST_Product"&amp;Separator&amp;"@Username"&amp;Separator&amp;"#Username"&amp;Separator&amp;"@ProductID"&amp;Separator&amp;DATEV_SSBB!M651&amp;Separator&amp;"@ProductlineID"&amp;Separator&amp;"#ProductlineID"&amp;Separator&amp;"@FactoryID"&amp;Separator&amp;"#FactoryID"&amp;Separator&amp;"@TimeType"&amp;Separator&amp;"VM"&amp;Separator&amp;"@NameShort"&amp;Separator&amp;DATEV_SSBB!N651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651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40" spans="1:1" x14ac:dyDescent="0.25">
      <c r="A640" t="str">
        <f>IFERROR(IF(DATEV_SSBB!A652="","","sx_pf_POST_Product"&amp;Separator&amp;"@Username"&amp;Separator&amp;"#Username"&amp;Separator&amp;"@ProductID"&amp;Separator&amp;DATEV_SSBB!M652&amp;Separator&amp;"@ProductlineID"&amp;Separator&amp;"#ProductlineID"&amp;Separator&amp;"@FactoryID"&amp;Separator&amp;"#FactoryID"&amp;Separator&amp;"@TimeType"&amp;Separator&amp;"VM"&amp;Separator&amp;"@NameShort"&amp;Separator&amp;DATEV_SSBB!N652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652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41" spans="1:1" x14ac:dyDescent="0.25">
      <c r="A641" t="str">
        <f>IFERROR(IF(DATEV_SSBB!A653="","","sx_pf_POST_Product"&amp;Separator&amp;"@Username"&amp;Separator&amp;"#Username"&amp;Separator&amp;"@ProductID"&amp;Separator&amp;DATEV_SSBB!M653&amp;Separator&amp;"@ProductlineID"&amp;Separator&amp;"#ProductlineID"&amp;Separator&amp;"@FactoryID"&amp;Separator&amp;"#FactoryID"&amp;Separator&amp;"@TimeType"&amp;Separator&amp;"VM"&amp;Separator&amp;"@NameShort"&amp;Separator&amp;DATEV_SSBB!N653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653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42" spans="1:1" x14ac:dyDescent="0.25">
      <c r="A642" t="str">
        <f>IFERROR(IF(DATEV_SSBB!A654="","","sx_pf_POST_Product"&amp;Separator&amp;"@Username"&amp;Separator&amp;"#Username"&amp;Separator&amp;"@ProductID"&amp;Separator&amp;DATEV_SSBB!M654&amp;Separator&amp;"@ProductlineID"&amp;Separator&amp;"#ProductlineID"&amp;Separator&amp;"@FactoryID"&amp;Separator&amp;"#FactoryID"&amp;Separator&amp;"@TimeType"&amp;Separator&amp;"VM"&amp;Separator&amp;"@NameShort"&amp;Separator&amp;DATEV_SSBB!N654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654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43" spans="1:1" x14ac:dyDescent="0.25">
      <c r="A643" t="str">
        <f>IFERROR(IF(DATEV_SSBB!A655="","","sx_pf_POST_Product"&amp;Separator&amp;"@Username"&amp;Separator&amp;"#Username"&amp;Separator&amp;"@ProductID"&amp;Separator&amp;DATEV_SSBB!M655&amp;Separator&amp;"@ProductlineID"&amp;Separator&amp;"#ProductlineID"&amp;Separator&amp;"@FactoryID"&amp;Separator&amp;"#FactoryID"&amp;Separator&amp;"@TimeType"&amp;Separator&amp;"VM"&amp;Separator&amp;"@NameShort"&amp;Separator&amp;DATEV_SSBB!N655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655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44" spans="1:1" x14ac:dyDescent="0.25">
      <c r="A644" t="str">
        <f>IFERROR(IF(DATEV_SSBB!A656="","","sx_pf_POST_Product"&amp;Separator&amp;"@Username"&amp;Separator&amp;"#Username"&amp;Separator&amp;"@ProductID"&amp;Separator&amp;DATEV_SSBB!M656&amp;Separator&amp;"@ProductlineID"&amp;Separator&amp;"#ProductlineID"&amp;Separator&amp;"@FactoryID"&amp;Separator&amp;"#FactoryID"&amp;Separator&amp;"@TimeType"&amp;Separator&amp;"VM"&amp;Separator&amp;"@NameShort"&amp;Separator&amp;DATEV_SSBB!N656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656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45" spans="1:1" x14ac:dyDescent="0.25">
      <c r="A645" t="str">
        <f>IFERROR(IF(DATEV_SSBB!A657="","","sx_pf_POST_Product"&amp;Separator&amp;"@Username"&amp;Separator&amp;"#Username"&amp;Separator&amp;"@ProductID"&amp;Separator&amp;DATEV_SSBB!M657&amp;Separator&amp;"@ProductlineID"&amp;Separator&amp;"#ProductlineID"&amp;Separator&amp;"@FactoryID"&amp;Separator&amp;"#FactoryID"&amp;Separator&amp;"@TimeType"&amp;Separator&amp;"VM"&amp;Separator&amp;"@NameShort"&amp;Separator&amp;DATEV_SSBB!N657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657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46" spans="1:1" x14ac:dyDescent="0.25">
      <c r="A646" t="str">
        <f>IFERROR(IF(DATEV_SSBB!A658="","","sx_pf_POST_Product"&amp;Separator&amp;"@Username"&amp;Separator&amp;"#Username"&amp;Separator&amp;"@ProductID"&amp;Separator&amp;DATEV_SSBB!M658&amp;Separator&amp;"@ProductlineID"&amp;Separator&amp;"#ProductlineID"&amp;Separator&amp;"@FactoryID"&amp;Separator&amp;"#FactoryID"&amp;Separator&amp;"@TimeType"&amp;Separator&amp;"VM"&amp;Separator&amp;"@NameShort"&amp;Separator&amp;DATEV_SSBB!N658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658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47" spans="1:1" x14ac:dyDescent="0.25">
      <c r="A647" t="str">
        <f>IFERROR(IF(DATEV_SSBB!A659="","","sx_pf_POST_Product"&amp;Separator&amp;"@Username"&amp;Separator&amp;"#Username"&amp;Separator&amp;"@ProductID"&amp;Separator&amp;DATEV_SSBB!M659&amp;Separator&amp;"@ProductlineID"&amp;Separator&amp;"#ProductlineID"&amp;Separator&amp;"@FactoryID"&amp;Separator&amp;"#FactoryID"&amp;Separator&amp;"@TimeType"&amp;Separator&amp;"VM"&amp;Separator&amp;"@NameShort"&amp;Separator&amp;DATEV_SSBB!N659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659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48" spans="1:1" x14ac:dyDescent="0.25">
      <c r="A648" t="str">
        <f>IFERROR(IF(DATEV_SSBB!A660="","","sx_pf_POST_Product"&amp;Separator&amp;"@Username"&amp;Separator&amp;"#Username"&amp;Separator&amp;"@ProductID"&amp;Separator&amp;DATEV_SSBB!M660&amp;Separator&amp;"@ProductlineID"&amp;Separator&amp;"#ProductlineID"&amp;Separator&amp;"@FactoryID"&amp;Separator&amp;"#FactoryID"&amp;Separator&amp;"@TimeType"&amp;Separator&amp;"VM"&amp;Separator&amp;"@NameShort"&amp;Separator&amp;DATEV_SSBB!N660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660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49" spans="1:1" x14ac:dyDescent="0.25">
      <c r="A649" t="str">
        <f>IFERROR(IF(DATEV_SSBB!A661="","","sx_pf_POST_Product"&amp;Separator&amp;"@Username"&amp;Separator&amp;"#Username"&amp;Separator&amp;"@ProductID"&amp;Separator&amp;DATEV_SSBB!M661&amp;Separator&amp;"@ProductlineID"&amp;Separator&amp;"#ProductlineID"&amp;Separator&amp;"@FactoryID"&amp;Separator&amp;"#FactoryID"&amp;Separator&amp;"@TimeType"&amp;Separator&amp;"VM"&amp;Separator&amp;"@NameShort"&amp;Separator&amp;DATEV_SSBB!N661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661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50" spans="1:1" x14ac:dyDescent="0.25">
      <c r="A650" t="str">
        <f>IFERROR(IF(DATEV_SSBB!A662="","","sx_pf_POST_Product"&amp;Separator&amp;"@Username"&amp;Separator&amp;"#Username"&amp;Separator&amp;"@ProductID"&amp;Separator&amp;DATEV_SSBB!M662&amp;Separator&amp;"@ProductlineID"&amp;Separator&amp;"#ProductlineID"&amp;Separator&amp;"@FactoryID"&amp;Separator&amp;"#FactoryID"&amp;Separator&amp;"@TimeType"&amp;Separator&amp;"VM"&amp;Separator&amp;"@NameShort"&amp;Separator&amp;DATEV_SSBB!N662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662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51" spans="1:1" x14ac:dyDescent="0.25">
      <c r="A651" t="str">
        <f>IFERROR(IF(DATEV_SSBB!A663="","","sx_pf_POST_Product"&amp;Separator&amp;"@Username"&amp;Separator&amp;"#Username"&amp;Separator&amp;"@ProductID"&amp;Separator&amp;DATEV_SSBB!M663&amp;Separator&amp;"@ProductlineID"&amp;Separator&amp;"#ProductlineID"&amp;Separator&amp;"@FactoryID"&amp;Separator&amp;"#FactoryID"&amp;Separator&amp;"@TimeType"&amp;Separator&amp;"VM"&amp;Separator&amp;"@NameShort"&amp;Separator&amp;DATEV_SSBB!N663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663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52" spans="1:1" x14ac:dyDescent="0.25">
      <c r="A652" t="str">
        <f>IFERROR(IF(DATEV_SSBB!A664="","","sx_pf_POST_Product"&amp;Separator&amp;"@Username"&amp;Separator&amp;"#Username"&amp;Separator&amp;"@ProductID"&amp;Separator&amp;DATEV_SSBB!M664&amp;Separator&amp;"@ProductlineID"&amp;Separator&amp;"#ProductlineID"&amp;Separator&amp;"@FactoryID"&amp;Separator&amp;"#FactoryID"&amp;Separator&amp;"@TimeType"&amp;Separator&amp;"VM"&amp;Separator&amp;"@NameShort"&amp;Separator&amp;DATEV_SSBB!N664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664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53" spans="1:1" x14ac:dyDescent="0.25">
      <c r="A653" t="str">
        <f>IFERROR(IF(DATEV_SSBB!A665="","","sx_pf_POST_Product"&amp;Separator&amp;"@Username"&amp;Separator&amp;"#Username"&amp;Separator&amp;"@ProductID"&amp;Separator&amp;DATEV_SSBB!M665&amp;Separator&amp;"@ProductlineID"&amp;Separator&amp;"#ProductlineID"&amp;Separator&amp;"@FactoryID"&amp;Separator&amp;"#FactoryID"&amp;Separator&amp;"@TimeType"&amp;Separator&amp;"VM"&amp;Separator&amp;"@NameShort"&amp;Separator&amp;DATEV_SSBB!N665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665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54" spans="1:1" x14ac:dyDescent="0.25">
      <c r="A654" t="str">
        <f>IFERROR(IF(DATEV_SSBB!A666="","","sx_pf_POST_Product"&amp;Separator&amp;"@Username"&amp;Separator&amp;"#Username"&amp;Separator&amp;"@ProductID"&amp;Separator&amp;DATEV_SSBB!M666&amp;Separator&amp;"@ProductlineID"&amp;Separator&amp;"#ProductlineID"&amp;Separator&amp;"@FactoryID"&amp;Separator&amp;"#FactoryID"&amp;Separator&amp;"@TimeType"&amp;Separator&amp;"VM"&amp;Separator&amp;"@NameShort"&amp;Separator&amp;DATEV_SSBB!N666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666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55" spans="1:1" x14ac:dyDescent="0.25">
      <c r="A655" t="str">
        <f>IFERROR(IF(DATEV_SSBB!A667="","","sx_pf_POST_Product"&amp;Separator&amp;"@Username"&amp;Separator&amp;"#Username"&amp;Separator&amp;"@ProductID"&amp;Separator&amp;DATEV_SSBB!M667&amp;Separator&amp;"@ProductlineID"&amp;Separator&amp;"#ProductlineID"&amp;Separator&amp;"@FactoryID"&amp;Separator&amp;"#FactoryID"&amp;Separator&amp;"@TimeType"&amp;Separator&amp;"VM"&amp;Separator&amp;"@NameShort"&amp;Separator&amp;DATEV_SSBB!N667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667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56" spans="1:1" x14ac:dyDescent="0.25">
      <c r="A656" t="str">
        <f>IFERROR(IF(DATEV_SSBB!A668="","","sx_pf_POST_Product"&amp;Separator&amp;"@Username"&amp;Separator&amp;"#Username"&amp;Separator&amp;"@ProductID"&amp;Separator&amp;DATEV_SSBB!M668&amp;Separator&amp;"@ProductlineID"&amp;Separator&amp;"#ProductlineID"&amp;Separator&amp;"@FactoryID"&amp;Separator&amp;"#FactoryID"&amp;Separator&amp;"@TimeType"&amp;Separator&amp;"VM"&amp;Separator&amp;"@NameShort"&amp;Separator&amp;DATEV_SSBB!N668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668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57" spans="1:1" x14ac:dyDescent="0.25">
      <c r="A657" t="str">
        <f>IFERROR(IF(DATEV_SSBB!A669="","","sx_pf_POST_Product"&amp;Separator&amp;"@Username"&amp;Separator&amp;"#Username"&amp;Separator&amp;"@ProductID"&amp;Separator&amp;DATEV_SSBB!M669&amp;Separator&amp;"@ProductlineID"&amp;Separator&amp;"#ProductlineID"&amp;Separator&amp;"@FactoryID"&amp;Separator&amp;"#FactoryID"&amp;Separator&amp;"@TimeType"&amp;Separator&amp;"VM"&amp;Separator&amp;"@NameShort"&amp;Separator&amp;DATEV_SSBB!N669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669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58" spans="1:1" x14ac:dyDescent="0.25">
      <c r="A658" t="str">
        <f>IFERROR(IF(DATEV_SSBB!A670="","","sx_pf_POST_Product"&amp;Separator&amp;"@Username"&amp;Separator&amp;"#Username"&amp;Separator&amp;"@ProductID"&amp;Separator&amp;DATEV_SSBB!M670&amp;Separator&amp;"@ProductlineID"&amp;Separator&amp;"#ProductlineID"&amp;Separator&amp;"@FactoryID"&amp;Separator&amp;"#FactoryID"&amp;Separator&amp;"@TimeType"&amp;Separator&amp;"VM"&amp;Separator&amp;"@NameShort"&amp;Separator&amp;DATEV_SSBB!N670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670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59" spans="1:1" x14ac:dyDescent="0.25">
      <c r="A659" t="str">
        <f>IFERROR(IF(DATEV_SSBB!A671="","","sx_pf_POST_Product"&amp;Separator&amp;"@Username"&amp;Separator&amp;"#Username"&amp;Separator&amp;"@ProductID"&amp;Separator&amp;DATEV_SSBB!M671&amp;Separator&amp;"@ProductlineID"&amp;Separator&amp;"#ProductlineID"&amp;Separator&amp;"@FactoryID"&amp;Separator&amp;"#FactoryID"&amp;Separator&amp;"@TimeType"&amp;Separator&amp;"VM"&amp;Separator&amp;"@NameShort"&amp;Separator&amp;DATEV_SSBB!N671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671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60" spans="1:1" x14ac:dyDescent="0.25">
      <c r="A660" t="str">
        <f>IFERROR(IF(DATEV_SSBB!A672="","","sx_pf_POST_Product"&amp;Separator&amp;"@Username"&amp;Separator&amp;"#Username"&amp;Separator&amp;"@ProductID"&amp;Separator&amp;DATEV_SSBB!M672&amp;Separator&amp;"@ProductlineID"&amp;Separator&amp;"#ProductlineID"&amp;Separator&amp;"@FactoryID"&amp;Separator&amp;"#FactoryID"&amp;Separator&amp;"@TimeType"&amp;Separator&amp;"VM"&amp;Separator&amp;"@NameShort"&amp;Separator&amp;DATEV_SSBB!N672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672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61" spans="1:1" x14ac:dyDescent="0.25">
      <c r="A661" t="str">
        <f>IFERROR(IF(DATEV_SSBB!A673="","","sx_pf_POST_Product"&amp;Separator&amp;"@Username"&amp;Separator&amp;"#Username"&amp;Separator&amp;"@ProductID"&amp;Separator&amp;DATEV_SSBB!M673&amp;Separator&amp;"@ProductlineID"&amp;Separator&amp;"#ProductlineID"&amp;Separator&amp;"@FactoryID"&amp;Separator&amp;"#FactoryID"&amp;Separator&amp;"@TimeType"&amp;Separator&amp;"VM"&amp;Separator&amp;"@NameShort"&amp;Separator&amp;DATEV_SSBB!N673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673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62" spans="1:1" x14ac:dyDescent="0.25">
      <c r="A662" t="str">
        <f>IFERROR(IF(DATEV_SSBB!A674="","","sx_pf_POST_Product"&amp;Separator&amp;"@Username"&amp;Separator&amp;"#Username"&amp;Separator&amp;"@ProductID"&amp;Separator&amp;DATEV_SSBB!M674&amp;Separator&amp;"@ProductlineID"&amp;Separator&amp;"#ProductlineID"&amp;Separator&amp;"@FactoryID"&amp;Separator&amp;"#FactoryID"&amp;Separator&amp;"@TimeType"&amp;Separator&amp;"VM"&amp;Separator&amp;"@NameShort"&amp;Separator&amp;DATEV_SSBB!N674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674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63" spans="1:1" x14ac:dyDescent="0.25">
      <c r="A663" t="str">
        <f>IFERROR(IF(DATEV_SSBB!A675="","","sx_pf_POST_Product"&amp;Separator&amp;"@Username"&amp;Separator&amp;"#Username"&amp;Separator&amp;"@ProductID"&amp;Separator&amp;DATEV_SSBB!M675&amp;Separator&amp;"@ProductlineID"&amp;Separator&amp;"#ProductlineID"&amp;Separator&amp;"@FactoryID"&amp;Separator&amp;"#FactoryID"&amp;Separator&amp;"@TimeType"&amp;Separator&amp;"VM"&amp;Separator&amp;"@NameShort"&amp;Separator&amp;DATEV_SSBB!N675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675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64" spans="1:1" x14ac:dyDescent="0.25">
      <c r="A664" t="str">
        <f>IFERROR(IF(DATEV_SSBB!A676="","","sx_pf_POST_Product"&amp;Separator&amp;"@Username"&amp;Separator&amp;"#Username"&amp;Separator&amp;"@ProductID"&amp;Separator&amp;DATEV_SSBB!M676&amp;Separator&amp;"@ProductlineID"&amp;Separator&amp;"#ProductlineID"&amp;Separator&amp;"@FactoryID"&amp;Separator&amp;"#FactoryID"&amp;Separator&amp;"@TimeType"&amp;Separator&amp;"VM"&amp;Separator&amp;"@NameShort"&amp;Separator&amp;DATEV_SSBB!N676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676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65" spans="1:1" x14ac:dyDescent="0.25">
      <c r="A665" t="str">
        <f>IFERROR(IF(DATEV_SSBB!A677="","","sx_pf_POST_Product"&amp;Separator&amp;"@Username"&amp;Separator&amp;"#Username"&amp;Separator&amp;"@ProductID"&amp;Separator&amp;DATEV_SSBB!M677&amp;Separator&amp;"@ProductlineID"&amp;Separator&amp;"#ProductlineID"&amp;Separator&amp;"@FactoryID"&amp;Separator&amp;"#FactoryID"&amp;Separator&amp;"@TimeType"&amp;Separator&amp;"VM"&amp;Separator&amp;"@NameShort"&amp;Separator&amp;DATEV_SSBB!N677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677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66" spans="1:1" x14ac:dyDescent="0.25">
      <c r="A666" t="str">
        <f>IFERROR(IF(DATEV_SSBB!A678="","","sx_pf_POST_Product"&amp;Separator&amp;"@Username"&amp;Separator&amp;"#Username"&amp;Separator&amp;"@ProductID"&amp;Separator&amp;DATEV_SSBB!M678&amp;Separator&amp;"@ProductlineID"&amp;Separator&amp;"#ProductlineID"&amp;Separator&amp;"@FactoryID"&amp;Separator&amp;"#FactoryID"&amp;Separator&amp;"@TimeType"&amp;Separator&amp;"VM"&amp;Separator&amp;"@NameShort"&amp;Separator&amp;DATEV_SSBB!N678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678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67" spans="1:1" x14ac:dyDescent="0.25">
      <c r="A667" t="str">
        <f>IFERROR(IF(DATEV_SSBB!A679="","","sx_pf_POST_Product"&amp;Separator&amp;"@Username"&amp;Separator&amp;"#Username"&amp;Separator&amp;"@ProductID"&amp;Separator&amp;DATEV_SSBB!M679&amp;Separator&amp;"@ProductlineID"&amp;Separator&amp;"#ProductlineID"&amp;Separator&amp;"@FactoryID"&amp;Separator&amp;"#FactoryID"&amp;Separator&amp;"@TimeType"&amp;Separator&amp;"VM"&amp;Separator&amp;"@NameShort"&amp;Separator&amp;DATEV_SSBB!N679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679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68" spans="1:1" x14ac:dyDescent="0.25">
      <c r="A668" t="str">
        <f>IFERROR(IF(DATEV_SSBB!A680="","","sx_pf_POST_Product"&amp;Separator&amp;"@Username"&amp;Separator&amp;"#Username"&amp;Separator&amp;"@ProductID"&amp;Separator&amp;DATEV_SSBB!M680&amp;Separator&amp;"@ProductlineID"&amp;Separator&amp;"#ProductlineID"&amp;Separator&amp;"@FactoryID"&amp;Separator&amp;"#FactoryID"&amp;Separator&amp;"@TimeType"&amp;Separator&amp;"VM"&amp;Separator&amp;"@NameShort"&amp;Separator&amp;DATEV_SSBB!N680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680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69" spans="1:1" x14ac:dyDescent="0.25">
      <c r="A669" t="str">
        <f>IFERROR(IF(DATEV_SSBB!A681="","","sx_pf_POST_Product"&amp;Separator&amp;"@Username"&amp;Separator&amp;"#Username"&amp;Separator&amp;"@ProductID"&amp;Separator&amp;DATEV_SSBB!M681&amp;Separator&amp;"@ProductlineID"&amp;Separator&amp;"#ProductlineID"&amp;Separator&amp;"@FactoryID"&amp;Separator&amp;"#FactoryID"&amp;Separator&amp;"@TimeType"&amp;Separator&amp;"VM"&amp;Separator&amp;"@NameShort"&amp;Separator&amp;DATEV_SSBB!N681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681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70" spans="1:1" x14ac:dyDescent="0.25">
      <c r="A670" t="str">
        <f>IFERROR(IF(DATEV_SSBB!A682="","","sx_pf_POST_Product"&amp;Separator&amp;"@Username"&amp;Separator&amp;"#Username"&amp;Separator&amp;"@ProductID"&amp;Separator&amp;DATEV_SSBB!M682&amp;Separator&amp;"@ProductlineID"&amp;Separator&amp;"#ProductlineID"&amp;Separator&amp;"@FactoryID"&amp;Separator&amp;"#FactoryID"&amp;Separator&amp;"@TimeType"&amp;Separator&amp;"VM"&amp;Separator&amp;"@NameShort"&amp;Separator&amp;DATEV_SSBB!N682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682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71" spans="1:1" x14ac:dyDescent="0.25">
      <c r="A671" t="str">
        <f>IFERROR(IF(DATEV_SSBB!A683="","","sx_pf_POST_Product"&amp;Separator&amp;"@Username"&amp;Separator&amp;"#Username"&amp;Separator&amp;"@ProductID"&amp;Separator&amp;DATEV_SSBB!M683&amp;Separator&amp;"@ProductlineID"&amp;Separator&amp;"#ProductlineID"&amp;Separator&amp;"@FactoryID"&amp;Separator&amp;"#FactoryID"&amp;Separator&amp;"@TimeType"&amp;Separator&amp;"VM"&amp;Separator&amp;"@NameShort"&amp;Separator&amp;DATEV_SSBB!N683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683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72" spans="1:1" x14ac:dyDescent="0.25">
      <c r="A672" t="str">
        <f>IFERROR(IF(DATEV_SSBB!A684="","","sx_pf_POST_Product"&amp;Separator&amp;"@Username"&amp;Separator&amp;"#Username"&amp;Separator&amp;"@ProductID"&amp;Separator&amp;DATEV_SSBB!M684&amp;Separator&amp;"@ProductlineID"&amp;Separator&amp;"#ProductlineID"&amp;Separator&amp;"@FactoryID"&amp;Separator&amp;"#FactoryID"&amp;Separator&amp;"@TimeType"&amp;Separator&amp;"VM"&amp;Separator&amp;"@NameShort"&amp;Separator&amp;DATEV_SSBB!N684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684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73" spans="1:1" x14ac:dyDescent="0.25">
      <c r="A673" t="str">
        <f>IFERROR(IF(DATEV_SSBB!A685="","","sx_pf_POST_Product"&amp;Separator&amp;"@Username"&amp;Separator&amp;"#Username"&amp;Separator&amp;"@ProductID"&amp;Separator&amp;DATEV_SSBB!M685&amp;Separator&amp;"@ProductlineID"&amp;Separator&amp;"#ProductlineID"&amp;Separator&amp;"@FactoryID"&amp;Separator&amp;"#FactoryID"&amp;Separator&amp;"@TimeType"&amp;Separator&amp;"VM"&amp;Separator&amp;"@NameShort"&amp;Separator&amp;DATEV_SSBB!N685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685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74" spans="1:1" x14ac:dyDescent="0.25">
      <c r="A674" t="str">
        <f>IFERROR(IF(DATEV_SSBB!A686="","","sx_pf_POST_Product"&amp;Separator&amp;"@Username"&amp;Separator&amp;"#Username"&amp;Separator&amp;"@ProductID"&amp;Separator&amp;DATEV_SSBB!M686&amp;Separator&amp;"@ProductlineID"&amp;Separator&amp;"#ProductlineID"&amp;Separator&amp;"@FactoryID"&amp;Separator&amp;"#FactoryID"&amp;Separator&amp;"@TimeType"&amp;Separator&amp;"VM"&amp;Separator&amp;"@NameShort"&amp;Separator&amp;DATEV_SSBB!N686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686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75" spans="1:1" x14ac:dyDescent="0.25">
      <c r="A675" t="str">
        <f>IFERROR(IF(DATEV_SSBB!A687="","","sx_pf_POST_Product"&amp;Separator&amp;"@Username"&amp;Separator&amp;"#Username"&amp;Separator&amp;"@ProductID"&amp;Separator&amp;DATEV_SSBB!M687&amp;Separator&amp;"@ProductlineID"&amp;Separator&amp;"#ProductlineID"&amp;Separator&amp;"@FactoryID"&amp;Separator&amp;"#FactoryID"&amp;Separator&amp;"@TimeType"&amp;Separator&amp;"VM"&amp;Separator&amp;"@NameShort"&amp;Separator&amp;DATEV_SSBB!N687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687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76" spans="1:1" x14ac:dyDescent="0.25">
      <c r="A676" t="str">
        <f>IFERROR(IF(DATEV_SSBB!A688="","","sx_pf_POST_Product"&amp;Separator&amp;"@Username"&amp;Separator&amp;"#Username"&amp;Separator&amp;"@ProductID"&amp;Separator&amp;DATEV_SSBB!M688&amp;Separator&amp;"@ProductlineID"&amp;Separator&amp;"#ProductlineID"&amp;Separator&amp;"@FactoryID"&amp;Separator&amp;"#FactoryID"&amp;Separator&amp;"@TimeType"&amp;Separator&amp;"VM"&amp;Separator&amp;"@NameShort"&amp;Separator&amp;DATEV_SSBB!N688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688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77" spans="1:1" x14ac:dyDescent="0.25">
      <c r="A677" t="str">
        <f>IFERROR(IF(DATEV_SSBB!A689="","","sx_pf_POST_Product"&amp;Separator&amp;"@Username"&amp;Separator&amp;"#Username"&amp;Separator&amp;"@ProductID"&amp;Separator&amp;DATEV_SSBB!M689&amp;Separator&amp;"@ProductlineID"&amp;Separator&amp;"#ProductlineID"&amp;Separator&amp;"@FactoryID"&amp;Separator&amp;"#FactoryID"&amp;Separator&amp;"@TimeType"&amp;Separator&amp;"VM"&amp;Separator&amp;"@NameShort"&amp;Separator&amp;DATEV_SSBB!N689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689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78" spans="1:1" x14ac:dyDescent="0.25">
      <c r="A678" t="str">
        <f>IFERROR(IF(DATEV_SSBB!A690="","","sx_pf_POST_Product"&amp;Separator&amp;"@Username"&amp;Separator&amp;"#Username"&amp;Separator&amp;"@ProductID"&amp;Separator&amp;DATEV_SSBB!M690&amp;Separator&amp;"@ProductlineID"&amp;Separator&amp;"#ProductlineID"&amp;Separator&amp;"@FactoryID"&amp;Separator&amp;"#FactoryID"&amp;Separator&amp;"@TimeType"&amp;Separator&amp;"VM"&amp;Separator&amp;"@NameShort"&amp;Separator&amp;DATEV_SSBB!N690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690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79" spans="1:1" x14ac:dyDescent="0.25">
      <c r="A679" t="str">
        <f>IFERROR(IF(DATEV_SSBB!A691="","","sx_pf_POST_Product"&amp;Separator&amp;"@Username"&amp;Separator&amp;"#Username"&amp;Separator&amp;"@ProductID"&amp;Separator&amp;DATEV_SSBB!M691&amp;Separator&amp;"@ProductlineID"&amp;Separator&amp;"#ProductlineID"&amp;Separator&amp;"@FactoryID"&amp;Separator&amp;"#FactoryID"&amp;Separator&amp;"@TimeType"&amp;Separator&amp;"VM"&amp;Separator&amp;"@NameShort"&amp;Separator&amp;DATEV_SSBB!N691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691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80" spans="1:1" x14ac:dyDescent="0.25">
      <c r="A680" t="str">
        <f>IFERROR(IF(DATEV_SSBB!A692="","","sx_pf_POST_Product"&amp;Separator&amp;"@Username"&amp;Separator&amp;"#Username"&amp;Separator&amp;"@ProductID"&amp;Separator&amp;DATEV_SSBB!M692&amp;Separator&amp;"@ProductlineID"&amp;Separator&amp;"#ProductlineID"&amp;Separator&amp;"@FactoryID"&amp;Separator&amp;"#FactoryID"&amp;Separator&amp;"@TimeType"&amp;Separator&amp;"VM"&amp;Separator&amp;"@NameShort"&amp;Separator&amp;DATEV_SSBB!N692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692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81" spans="1:1" x14ac:dyDescent="0.25">
      <c r="A681" t="str">
        <f>IFERROR(IF(DATEV_SSBB!A693="","","sx_pf_POST_Product"&amp;Separator&amp;"@Username"&amp;Separator&amp;"#Username"&amp;Separator&amp;"@ProductID"&amp;Separator&amp;DATEV_SSBB!M693&amp;Separator&amp;"@ProductlineID"&amp;Separator&amp;"#ProductlineID"&amp;Separator&amp;"@FactoryID"&amp;Separator&amp;"#FactoryID"&amp;Separator&amp;"@TimeType"&amp;Separator&amp;"VM"&amp;Separator&amp;"@NameShort"&amp;Separator&amp;DATEV_SSBB!N693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693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82" spans="1:1" x14ac:dyDescent="0.25">
      <c r="A682" t="str">
        <f>IFERROR(IF(DATEV_SSBB!A694="","","sx_pf_POST_Product"&amp;Separator&amp;"@Username"&amp;Separator&amp;"#Username"&amp;Separator&amp;"@ProductID"&amp;Separator&amp;DATEV_SSBB!M694&amp;Separator&amp;"@ProductlineID"&amp;Separator&amp;"#ProductlineID"&amp;Separator&amp;"@FactoryID"&amp;Separator&amp;"#FactoryID"&amp;Separator&amp;"@TimeType"&amp;Separator&amp;"VM"&amp;Separator&amp;"@NameShort"&amp;Separator&amp;DATEV_SSBB!N694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694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83" spans="1:1" x14ac:dyDescent="0.25">
      <c r="A683" t="str">
        <f>IFERROR(IF(DATEV_SSBB!A695="","","sx_pf_POST_Product"&amp;Separator&amp;"@Username"&amp;Separator&amp;"#Username"&amp;Separator&amp;"@ProductID"&amp;Separator&amp;DATEV_SSBB!M695&amp;Separator&amp;"@ProductlineID"&amp;Separator&amp;"#ProductlineID"&amp;Separator&amp;"@FactoryID"&amp;Separator&amp;"#FactoryID"&amp;Separator&amp;"@TimeType"&amp;Separator&amp;"VM"&amp;Separator&amp;"@NameShort"&amp;Separator&amp;DATEV_SSBB!N695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695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84" spans="1:1" x14ac:dyDescent="0.25">
      <c r="A684" t="str">
        <f>IFERROR(IF(DATEV_SSBB!A696="","","sx_pf_POST_Product"&amp;Separator&amp;"@Username"&amp;Separator&amp;"#Username"&amp;Separator&amp;"@ProductID"&amp;Separator&amp;DATEV_SSBB!M696&amp;Separator&amp;"@ProductlineID"&amp;Separator&amp;"#ProductlineID"&amp;Separator&amp;"@FactoryID"&amp;Separator&amp;"#FactoryID"&amp;Separator&amp;"@TimeType"&amp;Separator&amp;"VM"&amp;Separator&amp;"@NameShort"&amp;Separator&amp;DATEV_SSBB!N696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696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85" spans="1:1" x14ac:dyDescent="0.25">
      <c r="A685" t="str">
        <f>IFERROR(IF(DATEV_SSBB!A697="","","sx_pf_POST_Product"&amp;Separator&amp;"@Username"&amp;Separator&amp;"#Username"&amp;Separator&amp;"@ProductID"&amp;Separator&amp;DATEV_SSBB!M697&amp;Separator&amp;"@ProductlineID"&amp;Separator&amp;"#ProductlineID"&amp;Separator&amp;"@FactoryID"&amp;Separator&amp;"#FactoryID"&amp;Separator&amp;"@TimeType"&amp;Separator&amp;"VM"&amp;Separator&amp;"@NameShort"&amp;Separator&amp;DATEV_SSBB!N697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697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86" spans="1:1" x14ac:dyDescent="0.25">
      <c r="A686" t="str">
        <f>IFERROR(IF(DATEV_SSBB!A698="","","sx_pf_POST_Product"&amp;Separator&amp;"@Username"&amp;Separator&amp;"#Username"&amp;Separator&amp;"@ProductID"&amp;Separator&amp;DATEV_SSBB!M698&amp;Separator&amp;"@ProductlineID"&amp;Separator&amp;"#ProductlineID"&amp;Separator&amp;"@FactoryID"&amp;Separator&amp;"#FactoryID"&amp;Separator&amp;"@TimeType"&amp;Separator&amp;"VM"&amp;Separator&amp;"@NameShort"&amp;Separator&amp;DATEV_SSBB!N698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698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87" spans="1:1" x14ac:dyDescent="0.25">
      <c r="A687" t="str">
        <f>IFERROR(IF(DATEV_SSBB!A699="","","sx_pf_POST_Product"&amp;Separator&amp;"@Username"&amp;Separator&amp;"#Username"&amp;Separator&amp;"@ProductID"&amp;Separator&amp;DATEV_SSBB!M699&amp;Separator&amp;"@ProductlineID"&amp;Separator&amp;"#ProductlineID"&amp;Separator&amp;"@FactoryID"&amp;Separator&amp;"#FactoryID"&amp;Separator&amp;"@TimeType"&amp;Separator&amp;"VM"&amp;Separator&amp;"@NameShort"&amp;Separator&amp;DATEV_SSBB!N699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699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88" spans="1:1" x14ac:dyDescent="0.25">
      <c r="A688" t="str">
        <f>IFERROR(IF(DATEV_SSBB!A700="","","sx_pf_POST_Product"&amp;Separator&amp;"@Username"&amp;Separator&amp;"#Username"&amp;Separator&amp;"@ProductID"&amp;Separator&amp;DATEV_SSBB!M700&amp;Separator&amp;"@ProductlineID"&amp;Separator&amp;"#ProductlineID"&amp;Separator&amp;"@FactoryID"&amp;Separator&amp;"#FactoryID"&amp;Separator&amp;"@TimeType"&amp;Separator&amp;"VM"&amp;Separator&amp;"@NameShort"&amp;Separator&amp;DATEV_SSBB!N700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700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89" spans="1:1" x14ac:dyDescent="0.25">
      <c r="A689" t="str">
        <f>IFERROR(IF(DATEV_SSBB!A701="","","sx_pf_POST_Product"&amp;Separator&amp;"@Username"&amp;Separator&amp;"#Username"&amp;Separator&amp;"@ProductID"&amp;Separator&amp;DATEV_SSBB!M701&amp;Separator&amp;"@ProductlineID"&amp;Separator&amp;"#ProductlineID"&amp;Separator&amp;"@FactoryID"&amp;Separator&amp;"#FactoryID"&amp;Separator&amp;"@TimeType"&amp;Separator&amp;"VM"&amp;Separator&amp;"@NameShort"&amp;Separator&amp;DATEV_SSBB!N701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701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90" spans="1:1" x14ac:dyDescent="0.25">
      <c r="A690" t="str">
        <f>IFERROR(IF(DATEV_SSBB!A702="","","sx_pf_POST_Product"&amp;Separator&amp;"@Username"&amp;Separator&amp;"#Username"&amp;Separator&amp;"@ProductID"&amp;Separator&amp;DATEV_SSBB!M702&amp;Separator&amp;"@ProductlineID"&amp;Separator&amp;"#ProductlineID"&amp;Separator&amp;"@FactoryID"&amp;Separator&amp;"#FactoryID"&amp;Separator&amp;"@TimeType"&amp;Separator&amp;"VM"&amp;Separator&amp;"@NameShort"&amp;Separator&amp;DATEV_SSBB!N702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702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91" spans="1:1" x14ac:dyDescent="0.25">
      <c r="A691" t="str">
        <f>IFERROR(IF(DATEV_SSBB!A703="","","sx_pf_POST_Product"&amp;Separator&amp;"@Username"&amp;Separator&amp;"#Username"&amp;Separator&amp;"@ProductID"&amp;Separator&amp;DATEV_SSBB!M703&amp;Separator&amp;"@ProductlineID"&amp;Separator&amp;"#ProductlineID"&amp;Separator&amp;"@FactoryID"&amp;Separator&amp;"#FactoryID"&amp;Separator&amp;"@TimeType"&amp;Separator&amp;"VM"&amp;Separator&amp;"@NameShort"&amp;Separator&amp;DATEV_SSBB!N703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703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92" spans="1:1" x14ac:dyDescent="0.25">
      <c r="A692" t="str">
        <f>IFERROR(IF(DATEV_SSBB!A704="","","sx_pf_POST_Product"&amp;Separator&amp;"@Username"&amp;Separator&amp;"#Username"&amp;Separator&amp;"@ProductID"&amp;Separator&amp;DATEV_SSBB!M704&amp;Separator&amp;"@ProductlineID"&amp;Separator&amp;"#ProductlineID"&amp;Separator&amp;"@FactoryID"&amp;Separator&amp;"#FactoryID"&amp;Separator&amp;"@TimeType"&amp;Separator&amp;"VM"&amp;Separator&amp;"@NameShort"&amp;Separator&amp;DATEV_SSBB!N704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704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93" spans="1:1" x14ac:dyDescent="0.25">
      <c r="A693" t="str">
        <f>IFERROR(IF(DATEV_SSBB!A705="","","sx_pf_POST_Product"&amp;Separator&amp;"@Username"&amp;Separator&amp;"#Username"&amp;Separator&amp;"@ProductID"&amp;Separator&amp;DATEV_SSBB!M705&amp;Separator&amp;"@ProductlineID"&amp;Separator&amp;"#ProductlineID"&amp;Separator&amp;"@FactoryID"&amp;Separator&amp;"#FactoryID"&amp;Separator&amp;"@TimeType"&amp;Separator&amp;"VM"&amp;Separator&amp;"@NameShort"&amp;Separator&amp;DATEV_SSBB!N705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705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94" spans="1:1" x14ac:dyDescent="0.25">
      <c r="A694" t="str">
        <f>IFERROR(IF(DATEV_SSBB!A706="","","sx_pf_POST_Product"&amp;Separator&amp;"@Username"&amp;Separator&amp;"#Username"&amp;Separator&amp;"@ProductID"&amp;Separator&amp;DATEV_SSBB!M706&amp;Separator&amp;"@ProductlineID"&amp;Separator&amp;"#ProductlineID"&amp;Separator&amp;"@FactoryID"&amp;Separator&amp;"#FactoryID"&amp;Separator&amp;"@TimeType"&amp;Separator&amp;"VM"&amp;Separator&amp;"@NameShort"&amp;Separator&amp;DATEV_SSBB!N706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706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95" spans="1:1" x14ac:dyDescent="0.25">
      <c r="A695" t="str">
        <f>IFERROR(IF(DATEV_SSBB!A707="","","sx_pf_POST_Product"&amp;Separator&amp;"@Username"&amp;Separator&amp;"#Username"&amp;Separator&amp;"@ProductID"&amp;Separator&amp;DATEV_SSBB!M707&amp;Separator&amp;"@ProductlineID"&amp;Separator&amp;"#ProductlineID"&amp;Separator&amp;"@FactoryID"&amp;Separator&amp;"#FactoryID"&amp;Separator&amp;"@TimeType"&amp;Separator&amp;"VM"&amp;Separator&amp;"@NameShort"&amp;Separator&amp;DATEV_SSBB!N707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707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96" spans="1:1" x14ac:dyDescent="0.25">
      <c r="A696" t="str">
        <f>IFERROR(IF(DATEV_SSBB!A708="","","sx_pf_POST_Product"&amp;Separator&amp;"@Username"&amp;Separator&amp;"#Username"&amp;Separator&amp;"@ProductID"&amp;Separator&amp;DATEV_SSBB!M708&amp;Separator&amp;"@ProductlineID"&amp;Separator&amp;"#ProductlineID"&amp;Separator&amp;"@FactoryID"&amp;Separator&amp;"#FactoryID"&amp;Separator&amp;"@TimeType"&amp;Separator&amp;"VM"&amp;Separator&amp;"@NameShort"&amp;Separator&amp;DATEV_SSBB!N708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708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97" spans="1:1" x14ac:dyDescent="0.25">
      <c r="A697" t="str">
        <f>IFERROR(IF(DATEV_SSBB!A709="","","sx_pf_POST_Product"&amp;Separator&amp;"@Username"&amp;Separator&amp;"#Username"&amp;Separator&amp;"@ProductID"&amp;Separator&amp;DATEV_SSBB!M709&amp;Separator&amp;"@ProductlineID"&amp;Separator&amp;"#ProductlineID"&amp;Separator&amp;"@FactoryID"&amp;Separator&amp;"#FactoryID"&amp;Separator&amp;"@TimeType"&amp;Separator&amp;"VM"&amp;Separator&amp;"@NameShort"&amp;Separator&amp;DATEV_SSBB!N709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709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98" spans="1:1" x14ac:dyDescent="0.25">
      <c r="A698" t="str">
        <f>IFERROR(IF(DATEV_SSBB!A710="","","sx_pf_POST_Product"&amp;Separator&amp;"@Username"&amp;Separator&amp;"#Username"&amp;Separator&amp;"@ProductID"&amp;Separator&amp;DATEV_SSBB!M710&amp;Separator&amp;"@ProductlineID"&amp;Separator&amp;"#ProductlineID"&amp;Separator&amp;"@FactoryID"&amp;Separator&amp;"#FactoryID"&amp;Separator&amp;"@TimeType"&amp;Separator&amp;"VM"&amp;Separator&amp;"@NameShort"&amp;Separator&amp;DATEV_SSBB!N710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710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699" spans="1:1" x14ac:dyDescent="0.25">
      <c r="A699" t="str">
        <f>IFERROR(IF(DATEV_SSBB!A711="","","sx_pf_POST_Product"&amp;Separator&amp;"@Username"&amp;Separator&amp;"#Username"&amp;Separator&amp;"@ProductID"&amp;Separator&amp;DATEV_SSBB!M711&amp;Separator&amp;"@ProductlineID"&amp;Separator&amp;"#ProductlineID"&amp;Separator&amp;"@FactoryID"&amp;Separator&amp;"#FactoryID"&amp;Separator&amp;"@TimeType"&amp;Separator&amp;"VM"&amp;Separator&amp;"@NameShort"&amp;Separator&amp;DATEV_SSBB!N711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711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00" spans="1:1" x14ac:dyDescent="0.25">
      <c r="A700" t="str">
        <f>IFERROR(IF(DATEV_SSBB!A712="","","sx_pf_POST_Product"&amp;Separator&amp;"@Username"&amp;Separator&amp;"#Username"&amp;Separator&amp;"@ProductID"&amp;Separator&amp;DATEV_SSBB!M712&amp;Separator&amp;"@ProductlineID"&amp;Separator&amp;"#ProductlineID"&amp;Separator&amp;"@FactoryID"&amp;Separator&amp;"#FactoryID"&amp;Separator&amp;"@TimeType"&amp;Separator&amp;"VM"&amp;Separator&amp;"@NameShort"&amp;Separator&amp;DATEV_SSBB!N712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712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01" spans="1:1" x14ac:dyDescent="0.25">
      <c r="A701" t="str">
        <f>IFERROR(IF(DATEV_SSBB!A713="","","sx_pf_POST_Product"&amp;Separator&amp;"@Username"&amp;Separator&amp;"#Username"&amp;Separator&amp;"@ProductID"&amp;Separator&amp;DATEV_SSBB!M713&amp;Separator&amp;"@ProductlineID"&amp;Separator&amp;"#ProductlineID"&amp;Separator&amp;"@FactoryID"&amp;Separator&amp;"#FactoryID"&amp;Separator&amp;"@TimeType"&amp;Separator&amp;"VM"&amp;Separator&amp;"@NameShort"&amp;Separator&amp;DATEV_SSBB!N713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713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02" spans="1:1" x14ac:dyDescent="0.25">
      <c r="A702" t="str">
        <f>IFERROR(IF(DATEV_SSBB!A714="","","sx_pf_POST_Product"&amp;Separator&amp;"@Username"&amp;Separator&amp;"#Username"&amp;Separator&amp;"@ProductID"&amp;Separator&amp;DATEV_SSBB!M714&amp;Separator&amp;"@ProductlineID"&amp;Separator&amp;"#ProductlineID"&amp;Separator&amp;"@FactoryID"&amp;Separator&amp;"#FactoryID"&amp;Separator&amp;"@TimeType"&amp;Separator&amp;"VM"&amp;Separator&amp;"@NameShort"&amp;Separator&amp;DATEV_SSBB!N714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714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03" spans="1:1" x14ac:dyDescent="0.25">
      <c r="A703" t="str">
        <f>IFERROR(IF(DATEV_SSBB!A715="","","sx_pf_POST_Product"&amp;Separator&amp;"@Username"&amp;Separator&amp;"#Username"&amp;Separator&amp;"@ProductID"&amp;Separator&amp;DATEV_SSBB!M715&amp;Separator&amp;"@ProductlineID"&amp;Separator&amp;"#ProductlineID"&amp;Separator&amp;"@FactoryID"&amp;Separator&amp;"#FactoryID"&amp;Separator&amp;"@TimeType"&amp;Separator&amp;"VM"&amp;Separator&amp;"@NameShort"&amp;Separator&amp;DATEV_SSBB!N715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715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04" spans="1:1" x14ac:dyDescent="0.25">
      <c r="A704" t="str">
        <f>IFERROR(IF(DATEV_SSBB!A716="","","sx_pf_POST_Product"&amp;Separator&amp;"@Username"&amp;Separator&amp;"#Username"&amp;Separator&amp;"@ProductID"&amp;Separator&amp;DATEV_SSBB!M716&amp;Separator&amp;"@ProductlineID"&amp;Separator&amp;"#ProductlineID"&amp;Separator&amp;"@FactoryID"&amp;Separator&amp;"#FactoryID"&amp;Separator&amp;"@TimeType"&amp;Separator&amp;"VM"&amp;Separator&amp;"@NameShort"&amp;Separator&amp;DATEV_SSBB!N716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716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05" spans="1:1" x14ac:dyDescent="0.25">
      <c r="A705" t="str">
        <f>IFERROR(IF(DATEV_SSBB!A717="","","sx_pf_POST_Product"&amp;Separator&amp;"@Username"&amp;Separator&amp;"#Username"&amp;Separator&amp;"@ProductID"&amp;Separator&amp;DATEV_SSBB!M717&amp;Separator&amp;"@ProductlineID"&amp;Separator&amp;"#ProductlineID"&amp;Separator&amp;"@FactoryID"&amp;Separator&amp;"#FactoryID"&amp;Separator&amp;"@TimeType"&amp;Separator&amp;"VM"&amp;Separator&amp;"@NameShort"&amp;Separator&amp;DATEV_SSBB!N717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717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06" spans="1:1" x14ac:dyDescent="0.25">
      <c r="A706" t="str">
        <f>IFERROR(IF(DATEV_SSBB!A718="","","sx_pf_POST_Product"&amp;Separator&amp;"@Username"&amp;Separator&amp;"#Username"&amp;Separator&amp;"@ProductID"&amp;Separator&amp;DATEV_SSBB!M718&amp;Separator&amp;"@ProductlineID"&amp;Separator&amp;"#ProductlineID"&amp;Separator&amp;"@FactoryID"&amp;Separator&amp;"#FactoryID"&amp;Separator&amp;"@TimeType"&amp;Separator&amp;"VM"&amp;Separator&amp;"@NameShort"&amp;Separator&amp;DATEV_SSBB!N718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718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07" spans="1:1" x14ac:dyDescent="0.25">
      <c r="A707" t="str">
        <f>IFERROR(IF(DATEV_SSBB!A719="","","sx_pf_POST_Product"&amp;Separator&amp;"@Username"&amp;Separator&amp;"#Username"&amp;Separator&amp;"@ProductID"&amp;Separator&amp;DATEV_SSBB!M719&amp;Separator&amp;"@ProductlineID"&amp;Separator&amp;"#ProductlineID"&amp;Separator&amp;"@FactoryID"&amp;Separator&amp;"#FactoryID"&amp;Separator&amp;"@TimeType"&amp;Separator&amp;"VM"&amp;Separator&amp;"@NameShort"&amp;Separator&amp;DATEV_SSBB!N719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719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08" spans="1:1" x14ac:dyDescent="0.25">
      <c r="A708" t="str">
        <f>IFERROR(IF(DATEV_SSBB!A720="","","sx_pf_POST_Product"&amp;Separator&amp;"@Username"&amp;Separator&amp;"#Username"&amp;Separator&amp;"@ProductID"&amp;Separator&amp;DATEV_SSBB!M720&amp;Separator&amp;"@ProductlineID"&amp;Separator&amp;"#ProductlineID"&amp;Separator&amp;"@FactoryID"&amp;Separator&amp;"#FactoryID"&amp;Separator&amp;"@TimeType"&amp;Separator&amp;"VM"&amp;Separator&amp;"@NameShort"&amp;Separator&amp;DATEV_SSBB!N720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720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09" spans="1:1" x14ac:dyDescent="0.25">
      <c r="A709" t="str">
        <f>IFERROR(IF(DATEV_SSBB!A721="","","sx_pf_POST_Product"&amp;Separator&amp;"@Username"&amp;Separator&amp;"#Username"&amp;Separator&amp;"@ProductID"&amp;Separator&amp;DATEV_SSBB!M721&amp;Separator&amp;"@ProductlineID"&amp;Separator&amp;"#ProductlineID"&amp;Separator&amp;"@FactoryID"&amp;Separator&amp;"#FactoryID"&amp;Separator&amp;"@TimeType"&amp;Separator&amp;"VM"&amp;Separator&amp;"@NameShort"&amp;Separator&amp;DATEV_SSBB!N721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721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10" spans="1:1" x14ac:dyDescent="0.25">
      <c r="A710" t="str">
        <f>IFERROR(IF(DATEV_SSBB!A722="","","sx_pf_POST_Product"&amp;Separator&amp;"@Username"&amp;Separator&amp;"#Username"&amp;Separator&amp;"@ProductID"&amp;Separator&amp;DATEV_SSBB!M722&amp;Separator&amp;"@ProductlineID"&amp;Separator&amp;"#ProductlineID"&amp;Separator&amp;"@FactoryID"&amp;Separator&amp;"#FactoryID"&amp;Separator&amp;"@TimeType"&amp;Separator&amp;"VM"&amp;Separator&amp;"@NameShort"&amp;Separator&amp;DATEV_SSBB!N722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722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11" spans="1:1" x14ac:dyDescent="0.25">
      <c r="A711" t="str">
        <f>IFERROR(IF(DATEV_SSBB!A723="","","sx_pf_POST_Product"&amp;Separator&amp;"@Username"&amp;Separator&amp;"#Username"&amp;Separator&amp;"@ProductID"&amp;Separator&amp;DATEV_SSBB!M723&amp;Separator&amp;"@ProductlineID"&amp;Separator&amp;"#ProductlineID"&amp;Separator&amp;"@FactoryID"&amp;Separator&amp;"#FactoryID"&amp;Separator&amp;"@TimeType"&amp;Separator&amp;"VM"&amp;Separator&amp;"@NameShort"&amp;Separator&amp;DATEV_SSBB!N723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723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12" spans="1:1" x14ac:dyDescent="0.25">
      <c r="A712" t="str">
        <f>IFERROR(IF(DATEV_SSBB!A724="","","sx_pf_POST_Product"&amp;Separator&amp;"@Username"&amp;Separator&amp;"#Username"&amp;Separator&amp;"@ProductID"&amp;Separator&amp;DATEV_SSBB!M724&amp;Separator&amp;"@ProductlineID"&amp;Separator&amp;"#ProductlineID"&amp;Separator&amp;"@FactoryID"&amp;Separator&amp;"#FactoryID"&amp;Separator&amp;"@TimeType"&amp;Separator&amp;"VM"&amp;Separator&amp;"@NameShort"&amp;Separator&amp;DATEV_SSBB!N724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724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13" spans="1:1" x14ac:dyDescent="0.25">
      <c r="A713" t="str">
        <f>IFERROR(IF(DATEV_SSBB!A725="","","sx_pf_POST_Product"&amp;Separator&amp;"@Username"&amp;Separator&amp;"#Username"&amp;Separator&amp;"@ProductID"&amp;Separator&amp;DATEV_SSBB!M725&amp;Separator&amp;"@ProductlineID"&amp;Separator&amp;"#ProductlineID"&amp;Separator&amp;"@FactoryID"&amp;Separator&amp;"#FactoryID"&amp;Separator&amp;"@TimeType"&amp;Separator&amp;"VM"&amp;Separator&amp;"@NameShort"&amp;Separator&amp;DATEV_SSBB!N725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725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14" spans="1:1" x14ac:dyDescent="0.25">
      <c r="A714" t="str">
        <f>IFERROR(IF(DATEV_SSBB!A726="","","sx_pf_POST_Product"&amp;Separator&amp;"@Username"&amp;Separator&amp;"#Username"&amp;Separator&amp;"@ProductID"&amp;Separator&amp;DATEV_SSBB!M726&amp;Separator&amp;"@ProductlineID"&amp;Separator&amp;"#ProductlineID"&amp;Separator&amp;"@FactoryID"&amp;Separator&amp;"#FactoryID"&amp;Separator&amp;"@TimeType"&amp;Separator&amp;"VM"&amp;Separator&amp;"@NameShort"&amp;Separator&amp;DATEV_SSBB!N726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726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15" spans="1:1" x14ac:dyDescent="0.25">
      <c r="A715" t="str">
        <f>IFERROR(IF(DATEV_SSBB!A727="","","sx_pf_POST_Product"&amp;Separator&amp;"@Username"&amp;Separator&amp;"#Username"&amp;Separator&amp;"@ProductID"&amp;Separator&amp;DATEV_SSBB!M727&amp;Separator&amp;"@ProductlineID"&amp;Separator&amp;"#ProductlineID"&amp;Separator&amp;"@FactoryID"&amp;Separator&amp;"#FactoryID"&amp;Separator&amp;"@TimeType"&amp;Separator&amp;"VM"&amp;Separator&amp;"@NameShort"&amp;Separator&amp;DATEV_SSBB!N727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727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16" spans="1:1" x14ac:dyDescent="0.25">
      <c r="A716" t="str">
        <f>IFERROR(IF(DATEV_SSBB!A728="","","sx_pf_POST_Product"&amp;Separator&amp;"@Username"&amp;Separator&amp;"#Username"&amp;Separator&amp;"@ProductID"&amp;Separator&amp;DATEV_SSBB!M728&amp;Separator&amp;"@ProductlineID"&amp;Separator&amp;"#ProductlineID"&amp;Separator&amp;"@FactoryID"&amp;Separator&amp;"#FactoryID"&amp;Separator&amp;"@TimeType"&amp;Separator&amp;"VM"&amp;Separator&amp;"@NameShort"&amp;Separator&amp;DATEV_SSBB!N728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728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17" spans="1:1" x14ac:dyDescent="0.25">
      <c r="A717" t="str">
        <f>IFERROR(IF(DATEV_SSBB!A729="","","sx_pf_POST_Product"&amp;Separator&amp;"@Username"&amp;Separator&amp;"#Username"&amp;Separator&amp;"@ProductID"&amp;Separator&amp;DATEV_SSBB!M729&amp;Separator&amp;"@ProductlineID"&amp;Separator&amp;"#ProductlineID"&amp;Separator&amp;"@FactoryID"&amp;Separator&amp;"#FactoryID"&amp;Separator&amp;"@TimeType"&amp;Separator&amp;"VM"&amp;Separator&amp;"@NameShort"&amp;Separator&amp;DATEV_SSBB!N729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729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18" spans="1:1" x14ac:dyDescent="0.25">
      <c r="A718" t="str">
        <f>IFERROR(IF(DATEV_SSBB!A730="","","sx_pf_POST_Product"&amp;Separator&amp;"@Username"&amp;Separator&amp;"#Username"&amp;Separator&amp;"@ProductID"&amp;Separator&amp;DATEV_SSBB!M730&amp;Separator&amp;"@ProductlineID"&amp;Separator&amp;"#ProductlineID"&amp;Separator&amp;"@FactoryID"&amp;Separator&amp;"#FactoryID"&amp;Separator&amp;"@TimeType"&amp;Separator&amp;"VM"&amp;Separator&amp;"@NameShort"&amp;Separator&amp;DATEV_SSBB!N730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730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19" spans="1:1" x14ac:dyDescent="0.25">
      <c r="A719" t="str">
        <f>IFERROR(IF(DATEV_SSBB!A731="","","sx_pf_POST_Product"&amp;Separator&amp;"@Username"&amp;Separator&amp;"#Username"&amp;Separator&amp;"@ProductID"&amp;Separator&amp;DATEV_SSBB!M731&amp;Separator&amp;"@ProductlineID"&amp;Separator&amp;"#ProductlineID"&amp;Separator&amp;"@FactoryID"&amp;Separator&amp;"#FactoryID"&amp;Separator&amp;"@TimeType"&amp;Separator&amp;"VM"&amp;Separator&amp;"@NameShort"&amp;Separator&amp;DATEV_SSBB!N731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731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20" spans="1:1" x14ac:dyDescent="0.25">
      <c r="A720" t="str">
        <f>IFERROR(IF(DATEV_SSBB!A732="","","sx_pf_POST_Product"&amp;Separator&amp;"@Username"&amp;Separator&amp;"#Username"&amp;Separator&amp;"@ProductID"&amp;Separator&amp;DATEV_SSBB!M732&amp;Separator&amp;"@ProductlineID"&amp;Separator&amp;"#ProductlineID"&amp;Separator&amp;"@FactoryID"&amp;Separator&amp;"#FactoryID"&amp;Separator&amp;"@TimeType"&amp;Separator&amp;"VM"&amp;Separator&amp;"@NameShort"&amp;Separator&amp;DATEV_SSBB!N732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732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21" spans="1:1" x14ac:dyDescent="0.25">
      <c r="A721" t="str">
        <f>IFERROR(IF(DATEV_SSBB!A733="","","sx_pf_POST_Product"&amp;Separator&amp;"@Username"&amp;Separator&amp;"#Username"&amp;Separator&amp;"@ProductID"&amp;Separator&amp;DATEV_SSBB!M733&amp;Separator&amp;"@ProductlineID"&amp;Separator&amp;"#ProductlineID"&amp;Separator&amp;"@FactoryID"&amp;Separator&amp;"#FactoryID"&amp;Separator&amp;"@TimeType"&amp;Separator&amp;"VM"&amp;Separator&amp;"@NameShort"&amp;Separator&amp;DATEV_SSBB!N733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733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22" spans="1:1" x14ac:dyDescent="0.25">
      <c r="A722" t="str">
        <f>IFERROR(IF(DATEV_SSBB!A734="","","sx_pf_POST_Product"&amp;Separator&amp;"@Username"&amp;Separator&amp;"#Username"&amp;Separator&amp;"@ProductID"&amp;Separator&amp;DATEV_SSBB!M734&amp;Separator&amp;"@ProductlineID"&amp;Separator&amp;"#ProductlineID"&amp;Separator&amp;"@FactoryID"&amp;Separator&amp;"#FactoryID"&amp;Separator&amp;"@TimeType"&amp;Separator&amp;"VM"&amp;Separator&amp;"@NameShort"&amp;Separator&amp;DATEV_SSBB!N734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734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23" spans="1:1" x14ac:dyDescent="0.25">
      <c r="A723" t="str">
        <f>IFERROR(IF(DATEV_SSBB!A735="","","sx_pf_POST_Product"&amp;Separator&amp;"@Username"&amp;Separator&amp;"#Username"&amp;Separator&amp;"@ProductID"&amp;Separator&amp;DATEV_SSBB!M735&amp;Separator&amp;"@ProductlineID"&amp;Separator&amp;"#ProductlineID"&amp;Separator&amp;"@FactoryID"&amp;Separator&amp;"#FactoryID"&amp;Separator&amp;"@TimeType"&amp;Separator&amp;"VM"&amp;Separator&amp;"@NameShort"&amp;Separator&amp;DATEV_SSBB!N735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735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24" spans="1:1" x14ac:dyDescent="0.25">
      <c r="A724" t="str">
        <f>IFERROR(IF(DATEV_SSBB!A736="","","sx_pf_POST_Product"&amp;Separator&amp;"@Username"&amp;Separator&amp;"#Username"&amp;Separator&amp;"@ProductID"&amp;Separator&amp;DATEV_SSBB!M736&amp;Separator&amp;"@ProductlineID"&amp;Separator&amp;"#ProductlineID"&amp;Separator&amp;"@FactoryID"&amp;Separator&amp;"#FactoryID"&amp;Separator&amp;"@TimeType"&amp;Separator&amp;"VM"&amp;Separator&amp;"@NameShort"&amp;Separator&amp;DATEV_SSBB!N736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736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25" spans="1:1" x14ac:dyDescent="0.25">
      <c r="A725" t="str">
        <f>IFERROR(IF(DATEV_SSBB!A737="","","sx_pf_POST_Product"&amp;Separator&amp;"@Username"&amp;Separator&amp;"#Username"&amp;Separator&amp;"@ProductID"&amp;Separator&amp;DATEV_SSBB!M737&amp;Separator&amp;"@ProductlineID"&amp;Separator&amp;"#ProductlineID"&amp;Separator&amp;"@FactoryID"&amp;Separator&amp;"#FactoryID"&amp;Separator&amp;"@TimeType"&amp;Separator&amp;"VM"&amp;Separator&amp;"@NameShort"&amp;Separator&amp;DATEV_SSBB!N737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737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26" spans="1:1" x14ac:dyDescent="0.25">
      <c r="A726" t="str">
        <f>IFERROR(IF(DATEV_SSBB!A738="","","sx_pf_POST_Product"&amp;Separator&amp;"@Username"&amp;Separator&amp;"#Username"&amp;Separator&amp;"@ProductID"&amp;Separator&amp;DATEV_SSBB!M738&amp;Separator&amp;"@ProductlineID"&amp;Separator&amp;"#ProductlineID"&amp;Separator&amp;"@FactoryID"&amp;Separator&amp;"#FactoryID"&amp;Separator&amp;"@TimeType"&amp;Separator&amp;"VM"&amp;Separator&amp;"@NameShort"&amp;Separator&amp;DATEV_SSBB!N738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738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27" spans="1:1" x14ac:dyDescent="0.25">
      <c r="A727" t="str">
        <f>IFERROR(IF(DATEV_SSBB!A739="","","sx_pf_POST_Product"&amp;Separator&amp;"@Username"&amp;Separator&amp;"#Username"&amp;Separator&amp;"@ProductID"&amp;Separator&amp;DATEV_SSBB!M739&amp;Separator&amp;"@ProductlineID"&amp;Separator&amp;"#ProductlineID"&amp;Separator&amp;"@FactoryID"&amp;Separator&amp;"#FactoryID"&amp;Separator&amp;"@TimeType"&amp;Separator&amp;"VM"&amp;Separator&amp;"@NameShort"&amp;Separator&amp;DATEV_SSBB!N739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739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28" spans="1:1" x14ac:dyDescent="0.25">
      <c r="A728" t="str">
        <f>IFERROR(IF(DATEV_SSBB!A740="","","sx_pf_POST_Product"&amp;Separator&amp;"@Username"&amp;Separator&amp;"#Username"&amp;Separator&amp;"@ProductID"&amp;Separator&amp;DATEV_SSBB!M740&amp;Separator&amp;"@ProductlineID"&amp;Separator&amp;"#ProductlineID"&amp;Separator&amp;"@FactoryID"&amp;Separator&amp;"#FactoryID"&amp;Separator&amp;"@TimeType"&amp;Separator&amp;"VM"&amp;Separator&amp;"@NameShort"&amp;Separator&amp;DATEV_SSBB!N740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740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29" spans="1:1" x14ac:dyDescent="0.25">
      <c r="A729" t="str">
        <f>IFERROR(IF(DATEV_SSBB!A741="","","sx_pf_POST_Product"&amp;Separator&amp;"@Username"&amp;Separator&amp;"#Username"&amp;Separator&amp;"@ProductID"&amp;Separator&amp;DATEV_SSBB!M741&amp;Separator&amp;"@ProductlineID"&amp;Separator&amp;"#ProductlineID"&amp;Separator&amp;"@FactoryID"&amp;Separator&amp;"#FactoryID"&amp;Separator&amp;"@TimeType"&amp;Separator&amp;"VM"&amp;Separator&amp;"@NameShort"&amp;Separator&amp;DATEV_SSBB!N741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741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30" spans="1:1" x14ac:dyDescent="0.25">
      <c r="A730" t="str">
        <f>IFERROR(IF(DATEV_SSBB!A742="","","sx_pf_POST_Product"&amp;Separator&amp;"@Username"&amp;Separator&amp;"#Username"&amp;Separator&amp;"@ProductID"&amp;Separator&amp;DATEV_SSBB!M742&amp;Separator&amp;"@ProductlineID"&amp;Separator&amp;"#ProductlineID"&amp;Separator&amp;"@FactoryID"&amp;Separator&amp;"#FactoryID"&amp;Separator&amp;"@TimeType"&amp;Separator&amp;"VM"&amp;Separator&amp;"@NameShort"&amp;Separator&amp;DATEV_SSBB!N742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742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31" spans="1:1" x14ac:dyDescent="0.25">
      <c r="A731" t="str">
        <f>IFERROR(IF(DATEV_SSBB!A743="","","sx_pf_POST_Product"&amp;Separator&amp;"@Username"&amp;Separator&amp;"#Username"&amp;Separator&amp;"@ProductID"&amp;Separator&amp;DATEV_SSBB!M743&amp;Separator&amp;"@ProductlineID"&amp;Separator&amp;"#ProductlineID"&amp;Separator&amp;"@FactoryID"&amp;Separator&amp;"#FactoryID"&amp;Separator&amp;"@TimeType"&amp;Separator&amp;"VM"&amp;Separator&amp;"@NameShort"&amp;Separator&amp;DATEV_SSBB!N743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743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32" spans="1:1" x14ac:dyDescent="0.25">
      <c r="A732" t="str">
        <f>IFERROR(IF(DATEV_SSBB!A744="","","sx_pf_POST_Product"&amp;Separator&amp;"@Username"&amp;Separator&amp;"#Username"&amp;Separator&amp;"@ProductID"&amp;Separator&amp;DATEV_SSBB!M744&amp;Separator&amp;"@ProductlineID"&amp;Separator&amp;"#ProductlineID"&amp;Separator&amp;"@FactoryID"&amp;Separator&amp;"#FactoryID"&amp;Separator&amp;"@TimeType"&amp;Separator&amp;"VM"&amp;Separator&amp;"@NameShort"&amp;Separator&amp;DATEV_SSBB!N744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744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33" spans="1:1" x14ac:dyDescent="0.25">
      <c r="A733" t="str">
        <f>IFERROR(IF(DATEV_SSBB!A745="","","sx_pf_POST_Product"&amp;Separator&amp;"@Username"&amp;Separator&amp;"#Username"&amp;Separator&amp;"@ProductID"&amp;Separator&amp;DATEV_SSBB!M745&amp;Separator&amp;"@ProductlineID"&amp;Separator&amp;"#ProductlineID"&amp;Separator&amp;"@FactoryID"&amp;Separator&amp;"#FactoryID"&amp;Separator&amp;"@TimeType"&amp;Separator&amp;"VM"&amp;Separator&amp;"@NameShort"&amp;Separator&amp;DATEV_SSBB!N745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745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34" spans="1:1" x14ac:dyDescent="0.25">
      <c r="A734" t="str">
        <f>IFERROR(IF(DATEV_SSBB!A746="","","sx_pf_POST_Product"&amp;Separator&amp;"@Username"&amp;Separator&amp;"#Username"&amp;Separator&amp;"@ProductID"&amp;Separator&amp;DATEV_SSBB!M746&amp;Separator&amp;"@ProductlineID"&amp;Separator&amp;"#ProductlineID"&amp;Separator&amp;"@FactoryID"&amp;Separator&amp;"#FactoryID"&amp;Separator&amp;"@TimeType"&amp;Separator&amp;"VM"&amp;Separator&amp;"@NameShort"&amp;Separator&amp;DATEV_SSBB!N746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746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35" spans="1:1" x14ac:dyDescent="0.25">
      <c r="A735" t="str">
        <f>IFERROR(IF(DATEV_SSBB!A747="","","sx_pf_POST_Product"&amp;Separator&amp;"@Username"&amp;Separator&amp;"#Username"&amp;Separator&amp;"@ProductID"&amp;Separator&amp;DATEV_SSBB!M747&amp;Separator&amp;"@ProductlineID"&amp;Separator&amp;"#ProductlineID"&amp;Separator&amp;"@FactoryID"&amp;Separator&amp;"#FactoryID"&amp;Separator&amp;"@TimeType"&amp;Separator&amp;"VM"&amp;Separator&amp;"@NameShort"&amp;Separator&amp;DATEV_SSBB!N747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747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36" spans="1:1" x14ac:dyDescent="0.25">
      <c r="A736" t="str">
        <f>IFERROR(IF(DATEV_SSBB!A748="","","sx_pf_POST_Product"&amp;Separator&amp;"@Username"&amp;Separator&amp;"#Username"&amp;Separator&amp;"@ProductID"&amp;Separator&amp;DATEV_SSBB!M748&amp;Separator&amp;"@ProductlineID"&amp;Separator&amp;"#ProductlineID"&amp;Separator&amp;"@FactoryID"&amp;Separator&amp;"#FactoryID"&amp;Separator&amp;"@TimeType"&amp;Separator&amp;"VM"&amp;Separator&amp;"@NameShort"&amp;Separator&amp;DATEV_SSBB!N748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748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37" spans="1:1" x14ac:dyDescent="0.25">
      <c r="A737" t="str">
        <f>IFERROR(IF(DATEV_SSBB!A749="","","sx_pf_POST_Product"&amp;Separator&amp;"@Username"&amp;Separator&amp;"#Username"&amp;Separator&amp;"@ProductID"&amp;Separator&amp;DATEV_SSBB!M749&amp;Separator&amp;"@ProductlineID"&amp;Separator&amp;"#ProductlineID"&amp;Separator&amp;"@FactoryID"&amp;Separator&amp;"#FactoryID"&amp;Separator&amp;"@TimeType"&amp;Separator&amp;"VM"&amp;Separator&amp;"@NameShort"&amp;Separator&amp;DATEV_SSBB!N749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749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38" spans="1:1" x14ac:dyDescent="0.25">
      <c r="A738" t="str">
        <f>IFERROR(IF(DATEV_SSBB!A750="","","sx_pf_POST_Product"&amp;Separator&amp;"@Username"&amp;Separator&amp;"#Username"&amp;Separator&amp;"@ProductID"&amp;Separator&amp;DATEV_SSBB!M750&amp;Separator&amp;"@ProductlineID"&amp;Separator&amp;"#ProductlineID"&amp;Separator&amp;"@FactoryID"&amp;Separator&amp;"#FactoryID"&amp;Separator&amp;"@TimeType"&amp;Separator&amp;"VM"&amp;Separator&amp;"@NameShort"&amp;Separator&amp;DATEV_SSBB!N750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750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39" spans="1:1" x14ac:dyDescent="0.25">
      <c r="A739" t="str">
        <f>IFERROR(IF(DATEV_SSBB!A751="","","sx_pf_POST_Product"&amp;Separator&amp;"@Username"&amp;Separator&amp;"#Username"&amp;Separator&amp;"@ProductID"&amp;Separator&amp;DATEV_SSBB!M751&amp;Separator&amp;"@ProductlineID"&amp;Separator&amp;"#ProductlineID"&amp;Separator&amp;"@FactoryID"&amp;Separator&amp;"#FactoryID"&amp;Separator&amp;"@TimeType"&amp;Separator&amp;"VM"&amp;Separator&amp;"@NameShort"&amp;Separator&amp;DATEV_SSBB!N751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751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40" spans="1:1" x14ac:dyDescent="0.25">
      <c r="A740" t="str">
        <f>IFERROR(IF(DATEV_SSBB!A752="","","sx_pf_POST_Product"&amp;Separator&amp;"@Username"&amp;Separator&amp;"#Username"&amp;Separator&amp;"@ProductID"&amp;Separator&amp;DATEV_SSBB!M752&amp;Separator&amp;"@ProductlineID"&amp;Separator&amp;"#ProductlineID"&amp;Separator&amp;"@FactoryID"&amp;Separator&amp;"#FactoryID"&amp;Separator&amp;"@TimeType"&amp;Separator&amp;"VM"&amp;Separator&amp;"@NameShort"&amp;Separator&amp;DATEV_SSBB!N752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752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41" spans="1:1" x14ac:dyDescent="0.25">
      <c r="A741" t="str">
        <f>IFERROR(IF(DATEV_SSBB!A753="","","sx_pf_POST_Product"&amp;Separator&amp;"@Username"&amp;Separator&amp;"#Username"&amp;Separator&amp;"@ProductID"&amp;Separator&amp;DATEV_SSBB!M753&amp;Separator&amp;"@ProductlineID"&amp;Separator&amp;"#ProductlineID"&amp;Separator&amp;"@FactoryID"&amp;Separator&amp;"#FactoryID"&amp;Separator&amp;"@TimeType"&amp;Separator&amp;"VM"&amp;Separator&amp;"@NameShort"&amp;Separator&amp;DATEV_SSBB!N753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753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42" spans="1:1" x14ac:dyDescent="0.25">
      <c r="A742" t="str">
        <f>IFERROR(IF(DATEV_SSBB!A754="","","sx_pf_POST_Product"&amp;Separator&amp;"@Username"&amp;Separator&amp;"#Username"&amp;Separator&amp;"@ProductID"&amp;Separator&amp;DATEV_SSBB!M754&amp;Separator&amp;"@ProductlineID"&amp;Separator&amp;"#ProductlineID"&amp;Separator&amp;"@FactoryID"&amp;Separator&amp;"#FactoryID"&amp;Separator&amp;"@TimeType"&amp;Separator&amp;"VM"&amp;Separator&amp;"@NameShort"&amp;Separator&amp;DATEV_SSBB!N754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754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43" spans="1:1" x14ac:dyDescent="0.25">
      <c r="A743" t="str">
        <f>IFERROR(IF(DATEV_SSBB!A755="","","sx_pf_POST_Product"&amp;Separator&amp;"@Username"&amp;Separator&amp;"#Username"&amp;Separator&amp;"@ProductID"&amp;Separator&amp;DATEV_SSBB!M755&amp;Separator&amp;"@ProductlineID"&amp;Separator&amp;"#ProductlineID"&amp;Separator&amp;"@FactoryID"&amp;Separator&amp;"#FactoryID"&amp;Separator&amp;"@TimeType"&amp;Separator&amp;"VM"&amp;Separator&amp;"@NameShort"&amp;Separator&amp;DATEV_SSBB!N755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755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44" spans="1:1" x14ac:dyDescent="0.25">
      <c r="A744" t="str">
        <f>IFERROR(IF(DATEV_SSBB!A756="","","sx_pf_POST_Product"&amp;Separator&amp;"@Username"&amp;Separator&amp;"#Username"&amp;Separator&amp;"@ProductID"&amp;Separator&amp;DATEV_SSBB!M756&amp;Separator&amp;"@ProductlineID"&amp;Separator&amp;"#ProductlineID"&amp;Separator&amp;"@FactoryID"&amp;Separator&amp;"#FactoryID"&amp;Separator&amp;"@TimeType"&amp;Separator&amp;"VM"&amp;Separator&amp;"@NameShort"&amp;Separator&amp;DATEV_SSBB!N756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756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45" spans="1:1" x14ac:dyDescent="0.25">
      <c r="A745" t="str">
        <f>IFERROR(IF(DATEV_SSBB!A757="","","sx_pf_POST_Product"&amp;Separator&amp;"@Username"&amp;Separator&amp;"#Username"&amp;Separator&amp;"@ProductID"&amp;Separator&amp;DATEV_SSBB!M757&amp;Separator&amp;"@ProductlineID"&amp;Separator&amp;"#ProductlineID"&amp;Separator&amp;"@FactoryID"&amp;Separator&amp;"#FactoryID"&amp;Separator&amp;"@TimeType"&amp;Separator&amp;"VM"&amp;Separator&amp;"@NameShort"&amp;Separator&amp;DATEV_SSBB!N757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757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46" spans="1:1" x14ac:dyDescent="0.25">
      <c r="A746" t="str">
        <f>IFERROR(IF(DATEV_SSBB!A758="","","sx_pf_POST_Product"&amp;Separator&amp;"@Username"&amp;Separator&amp;"#Username"&amp;Separator&amp;"@ProductID"&amp;Separator&amp;DATEV_SSBB!M758&amp;Separator&amp;"@ProductlineID"&amp;Separator&amp;"#ProductlineID"&amp;Separator&amp;"@FactoryID"&amp;Separator&amp;"#FactoryID"&amp;Separator&amp;"@TimeType"&amp;Separator&amp;"VM"&amp;Separator&amp;"@NameShort"&amp;Separator&amp;DATEV_SSBB!N758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758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47" spans="1:1" x14ac:dyDescent="0.25">
      <c r="A747" t="str">
        <f>IFERROR(IF(DATEV_SSBB!A759="","","sx_pf_POST_Product"&amp;Separator&amp;"@Username"&amp;Separator&amp;"#Username"&amp;Separator&amp;"@ProductID"&amp;Separator&amp;DATEV_SSBB!M759&amp;Separator&amp;"@ProductlineID"&amp;Separator&amp;"#ProductlineID"&amp;Separator&amp;"@FactoryID"&amp;Separator&amp;"#FactoryID"&amp;Separator&amp;"@TimeType"&amp;Separator&amp;"VM"&amp;Separator&amp;"@NameShort"&amp;Separator&amp;DATEV_SSBB!N759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759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48" spans="1:1" x14ac:dyDescent="0.25">
      <c r="A748" t="str">
        <f>IFERROR(IF(DATEV_SSBB!A760="","","sx_pf_POST_Product"&amp;Separator&amp;"@Username"&amp;Separator&amp;"#Username"&amp;Separator&amp;"@ProductID"&amp;Separator&amp;DATEV_SSBB!M760&amp;Separator&amp;"@ProductlineID"&amp;Separator&amp;"#ProductlineID"&amp;Separator&amp;"@FactoryID"&amp;Separator&amp;"#FactoryID"&amp;Separator&amp;"@TimeType"&amp;Separator&amp;"VM"&amp;Separator&amp;"@NameShort"&amp;Separator&amp;DATEV_SSBB!N760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760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49" spans="1:1" x14ac:dyDescent="0.25">
      <c r="A749" t="str">
        <f>IFERROR(IF(DATEV_SSBB!A761="","","sx_pf_POST_Product"&amp;Separator&amp;"@Username"&amp;Separator&amp;"#Username"&amp;Separator&amp;"@ProductID"&amp;Separator&amp;DATEV_SSBB!M761&amp;Separator&amp;"@ProductlineID"&amp;Separator&amp;"#ProductlineID"&amp;Separator&amp;"@FactoryID"&amp;Separator&amp;"#FactoryID"&amp;Separator&amp;"@TimeType"&amp;Separator&amp;"VM"&amp;Separator&amp;"@NameShort"&amp;Separator&amp;DATEV_SSBB!N761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761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50" spans="1:1" x14ac:dyDescent="0.25">
      <c r="A750" t="str">
        <f>IFERROR(IF(DATEV_SSBB!A762="","","sx_pf_POST_Product"&amp;Separator&amp;"@Username"&amp;Separator&amp;"#Username"&amp;Separator&amp;"@ProductID"&amp;Separator&amp;DATEV_SSBB!M762&amp;Separator&amp;"@ProductlineID"&amp;Separator&amp;"#ProductlineID"&amp;Separator&amp;"@FactoryID"&amp;Separator&amp;"#FactoryID"&amp;Separator&amp;"@TimeType"&amp;Separator&amp;"VM"&amp;Separator&amp;"@NameShort"&amp;Separator&amp;DATEV_SSBB!N762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762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51" spans="1:1" x14ac:dyDescent="0.25">
      <c r="A751" t="str">
        <f>IFERROR(IF(DATEV_SSBB!A763="","","sx_pf_POST_Product"&amp;Separator&amp;"@Username"&amp;Separator&amp;"#Username"&amp;Separator&amp;"@ProductID"&amp;Separator&amp;DATEV_SSBB!M763&amp;Separator&amp;"@ProductlineID"&amp;Separator&amp;"#ProductlineID"&amp;Separator&amp;"@FactoryID"&amp;Separator&amp;"#FactoryID"&amp;Separator&amp;"@TimeType"&amp;Separator&amp;"VM"&amp;Separator&amp;"@NameShort"&amp;Separator&amp;DATEV_SSBB!N763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763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52" spans="1:1" x14ac:dyDescent="0.25">
      <c r="A752" t="str">
        <f>IFERROR(IF(DATEV_SSBB!A764="","","sx_pf_POST_Product"&amp;Separator&amp;"@Username"&amp;Separator&amp;"#Username"&amp;Separator&amp;"@ProductID"&amp;Separator&amp;DATEV_SSBB!M764&amp;Separator&amp;"@ProductlineID"&amp;Separator&amp;"#ProductlineID"&amp;Separator&amp;"@FactoryID"&amp;Separator&amp;"#FactoryID"&amp;Separator&amp;"@TimeType"&amp;Separator&amp;"VM"&amp;Separator&amp;"@NameShort"&amp;Separator&amp;DATEV_SSBB!N764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764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53" spans="1:1" x14ac:dyDescent="0.25">
      <c r="A753" t="str">
        <f>IFERROR(IF(DATEV_SSBB!A765="","","sx_pf_POST_Product"&amp;Separator&amp;"@Username"&amp;Separator&amp;"#Username"&amp;Separator&amp;"@ProductID"&amp;Separator&amp;DATEV_SSBB!M765&amp;Separator&amp;"@ProductlineID"&amp;Separator&amp;"#ProductlineID"&amp;Separator&amp;"@FactoryID"&amp;Separator&amp;"#FactoryID"&amp;Separator&amp;"@TimeType"&amp;Separator&amp;"VM"&amp;Separator&amp;"@NameShort"&amp;Separator&amp;DATEV_SSBB!N765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765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54" spans="1:1" x14ac:dyDescent="0.25">
      <c r="A754" t="str">
        <f>IFERROR(IF(DATEV_SSBB!A766="","","sx_pf_POST_Product"&amp;Separator&amp;"@Username"&amp;Separator&amp;"#Username"&amp;Separator&amp;"@ProductID"&amp;Separator&amp;DATEV_SSBB!M766&amp;Separator&amp;"@ProductlineID"&amp;Separator&amp;"#ProductlineID"&amp;Separator&amp;"@FactoryID"&amp;Separator&amp;"#FactoryID"&amp;Separator&amp;"@TimeType"&amp;Separator&amp;"VM"&amp;Separator&amp;"@NameShort"&amp;Separator&amp;DATEV_SSBB!N766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766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55" spans="1:1" x14ac:dyDescent="0.25">
      <c r="A755" t="str">
        <f>IFERROR(IF(DATEV_SSBB!A767="","","sx_pf_POST_Product"&amp;Separator&amp;"@Username"&amp;Separator&amp;"#Username"&amp;Separator&amp;"@ProductID"&amp;Separator&amp;DATEV_SSBB!M767&amp;Separator&amp;"@ProductlineID"&amp;Separator&amp;"#ProductlineID"&amp;Separator&amp;"@FactoryID"&amp;Separator&amp;"#FactoryID"&amp;Separator&amp;"@TimeType"&amp;Separator&amp;"VM"&amp;Separator&amp;"@NameShort"&amp;Separator&amp;DATEV_SSBB!N767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767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56" spans="1:1" x14ac:dyDescent="0.25">
      <c r="A756" t="str">
        <f>IFERROR(IF(DATEV_SSBB!A768="","","sx_pf_POST_Product"&amp;Separator&amp;"@Username"&amp;Separator&amp;"#Username"&amp;Separator&amp;"@ProductID"&amp;Separator&amp;DATEV_SSBB!M768&amp;Separator&amp;"@ProductlineID"&amp;Separator&amp;"#ProductlineID"&amp;Separator&amp;"@FactoryID"&amp;Separator&amp;"#FactoryID"&amp;Separator&amp;"@TimeType"&amp;Separator&amp;"VM"&amp;Separator&amp;"@NameShort"&amp;Separator&amp;DATEV_SSBB!N768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768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57" spans="1:1" x14ac:dyDescent="0.25">
      <c r="A757" t="str">
        <f>IFERROR(IF(DATEV_SSBB!A769="","","sx_pf_POST_Product"&amp;Separator&amp;"@Username"&amp;Separator&amp;"#Username"&amp;Separator&amp;"@ProductID"&amp;Separator&amp;DATEV_SSBB!M769&amp;Separator&amp;"@ProductlineID"&amp;Separator&amp;"#ProductlineID"&amp;Separator&amp;"@FactoryID"&amp;Separator&amp;"#FactoryID"&amp;Separator&amp;"@TimeType"&amp;Separator&amp;"VM"&amp;Separator&amp;"@NameShort"&amp;Separator&amp;DATEV_SSBB!N769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769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58" spans="1:1" x14ac:dyDescent="0.25">
      <c r="A758" t="str">
        <f>IFERROR(IF(DATEV_SSBB!A770="","","sx_pf_POST_Product"&amp;Separator&amp;"@Username"&amp;Separator&amp;"#Username"&amp;Separator&amp;"@ProductID"&amp;Separator&amp;DATEV_SSBB!M770&amp;Separator&amp;"@ProductlineID"&amp;Separator&amp;"#ProductlineID"&amp;Separator&amp;"@FactoryID"&amp;Separator&amp;"#FactoryID"&amp;Separator&amp;"@TimeType"&amp;Separator&amp;"VM"&amp;Separator&amp;"@NameShort"&amp;Separator&amp;DATEV_SSBB!N770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770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59" spans="1:1" x14ac:dyDescent="0.25">
      <c r="A759" t="str">
        <f>IFERROR(IF(DATEV_SSBB!A771="","","sx_pf_POST_Product"&amp;Separator&amp;"@Username"&amp;Separator&amp;"#Username"&amp;Separator&amp;"@ProductID"&amp;Separator&amp;DATEV_SSBB!M771&amp;Separator&amp;"@ProductlineID"&amp;Separator&amp;"#ProductlineID"&amp;Separator&amp;"@FactoryID"&amp;Separator&amp;"#FactoryID"&amp;Separator&amp;"@TimeType"&amp;Separator&amp;"VM"&amp;Separator&amp;"@NameShort"&amp;Separator&amp;DATEV_SSBB!N771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771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60" spans="1:1" x14ac:dyDescent="0.25">
      <c r="A760" t="str">
        <f>IFERROR(IF(DATEV_SSBB!A772="","","sx_pf_POST_Product"&amp;Separator&amp;"@Username"&amp;Separator&amp;"#Username"&amp;Separator&amp;"@ProductID"&amp;Separator&amp;DATEV_SSBB!M772&amp;Separator&amp;"@ProductlineID"&amp;Separator&amp;"#ProductlineID"&amp;Separator&amp;"@FactoryID"&amp;Separator&amp;"#FactoryID"&amp;Separator&amp;"@TimeType"&amp;Separator&amp;"VM"&amp;Separator&amp;"@NameShort"&amp;Separator&amp;DATEV_SSBB!N772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772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61" spans="1:1" x14ac:dyDescent="0.25">
      <c r="A761" t="str">
        <f>IFERROR(IF(DATEV_SSBB!A773="","","sx_pf_POST_Product"&amp;Separator&amp;"@Username"&amp;Separator&amp;"#Username"&amp;Separator&amp;"@ProductID"&amp;Separator&amp;DATEV_SSBB!M773&amp;Separator&amp;"@ProductlineID"&amp;Separator&amp;"#ProductlineID"&amp;Separator&amp;"@FactoryID"&amp;Separator&amp;"#FactoryID"&amp;Separator&amp;"@TimeType"&amp;Separator&amp;"VM"&amp;Separator&amp;"@NameShort"&amp;Separator&amp;DATEV_SSBB!N773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773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62" spans="1:1" x14ac:dyDescent="0.25">
      <c r="A762" t="str">
        <f>IFERROR(IF(DATEV_SSBB!A774="","","sx_pf_POST_Product"&amp;Separator&amp;"@Username"&amp;Separator&amp;"#Username"&amp;Separator&amp;"@ProductID"&amp;Separator&amp;DATEV_SSBB!M774&amp;Separator&amp;"@ProductlineID"&amp;Separator&amp;"#ProductlineID"&amp;Separator&amp;"@FactoryID"&amp;Separator&amp;"#FactoryID"&amp;Separator&amp;"@TimeType"&amp;Separator&amp;"VM"&amp;Separator&amp;"@NameShort"&amp;Separator&amp;DATEV_SSBB!N774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774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63" spans="1:1" x14ac:dyDescent="0.25">
      <c r="A763" t="str">
        <f>IFERROR(IF(DATEV_SSBB!A775="","","sx_pf_POST_Product"&amp;Separator&amp;"@Username"&amp;Separator&amp;"#Username"&amp;Separator&amp;"@ProductID"&amp;Separator&amp;DATEV_SSBB!M775&amp;Separator&amp;"@ProductlineID"&amp;Separator&amp;"#ProductlineID"&amp;Separator&amp;"@FactoryID"&amp;Separator&amp;"#FactoryID"&amp;Separator&amp;"@TimeType"&amp;Separator&amp;"VM"&amp;Separator&amp;"@NameShort"&amp;Separator&amp;DATEV_SSBB!N775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775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64" spans="1:1" x14ac:dyDescent="0.25">
      <c r="A764" t="str">
        <f>IFERROR(IF(DATEV_SSBB!A776="","","sx_pf_POST_Product"&amp;Separator&amp;"@Username"&amp;Separator&amp;"#Username"&amp;Separator&amp;"@ProductID"&amp;Separator&amp;DATEV_SSBB!M776&amp;Separator&amp;"@ProductlineID"&amp;Separator&amp;"#ProductlineID"&amp;Separator&amp;"@FactoryID"&amp;Separator&amp;"#FactoryID"&amp;Separator&amp;"@TimeType"&amp;Separator&amp;"VM"&amp;Separator&amp;"@NameShort"&amp;Separator&amp;DATEV_SSBB!N776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776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65" spans="1:1" x14ac:dyDescent="0.25">
      <c r="A765" t="str">
        <f>IFERROR(IF(DATEV_SSBB!A777="","","sx_pf_POST_Product"&amp;Separator&amp;"@Username"&amp;Separator&amp;"#Username"&amp;Separator&amp;"@ProductID"&amp;Separator&amp;DATEV_SSBB!M777&amp;Separator&amp;"@ProductlineID"&amp;Separator&amp;"#ProductlineID"&amp;Separator&amp;"@FactoryID"&amp;Separator&amp;"#FactoryID"&amp;Separator&amp;"@TimeType"&amp;Separator&amp;"VM"&amp;Separator&amp;"@NameShort"&amp;Separator&amp;DATEV_SSBB!N777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777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66" spans="1:1" x14ac:dyDescent="0.25">
      <c r="A766" t="str">
        <f>IFERROR(IF(DATEV_SSBB!A778="","","sx_pf_POST_Product"&amp;Separator&amp;"@Username"&amp;Separator&amp;"#Username"&amp;Separator&amp;"@ProductID"&amp;Separator&amp;DATEV_SSBB!M778&amp;Separator&amp;"@ProductlineID"&amp;Separator&amp;"#ProductlineID"&amp;Separator&amp;"@FactoryID"&amp;Separator&amp;"#FactoryID"&amp;Separator&amp;"@TimeType"&amp;Separator&amp;"VM"&amp;Separator&amp;"@NameShort"&amp;Separator&amp;DATEV_SSBB!N778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778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67" spans="1:1" x14ac:dyDescent="0.25">
      <c r="A767" t="str">
        <f>IFERROR(IF(DATEV_SSBB!A779="","","sx_pf_POST_Product"&amp;Separator&amp;"@Username"&amp;Separator&amp;"#Username"&amp;Separator&amp;"@ProductID"&amp;Separator&amp;DATEV_SSBB!M779&amp;Separator&amp;"@ProductlineID"&amp;Separator&amp;"#ProductlineID"&amp;Separator&amp;"@FactoryID"&amp;Separator&amp;"#FactoryID"&amp;Separator&amp;"@TimeType"&amp;Separator&amp;"VM"&amp;Separator&amp;"@NameShort"&amp;Separator&amp;DATEV_SSBB!N779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779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68" spans="1:1" x14ac:dyDescent="0.25">
      <c r="A768" t="str">
        <f>IFERROR(IF(DATEV_SSBB!A780="","","sx_pf_POST_Product"&amp;Separator&amp;"@Username"&amp;Separator&amp;"#Username"&amp;Separator&amp;"@ProductID"&amp;Separator&amp;DATEV_SSBB!M780&amp;Separator&amp;"@ProductlineID"&amp;Separator&amp;"#ProductlineID"&amp;Separator&amp;"@FactoryID"&amp;Separator&amp;"#FactoryID"&amp;Separator&amp;"@TimeType"&amp;Separator&amp;"VM"&amp;Separator&amp;"@NameShort"&amp;Separator&amp;DATEV_SSBB!N780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780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69" spans="1:1" x14ac:dyDescent="0.25">
      <c r="A769" t="str">
        <f>IFERROR(IF(DATEV_SSBB!A781="","","sx_pf_POST_Product"&amp;Separator&amp;"@Username"&amp;Separator&amp;"#Username"&amp;Separator&amp;"@ProductID"&amp;Separator&amp;DATEV_SSBB!M781&amp;Separator&amp;"@ProductlineID"&amp;Separator&amp;"#ProductlineID"&amp;Separator&amp;"@FactoryID"&amp;Separator&amp;"#FactoryID"&amp;Separator&amp;"@TimeType"&amp;Separator&amp;"VM"&amp;Separator&amp;"@NameShort"&amp;Separator&amp;DATEV_SSBB!N781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781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70" spans="1:1" x14ac:dyDescent="0.25">
      <c r="A770" t="str">
        <f>IFERROR(IF(DATEV_SSBB!A782="","","sx_pf_POST_Product"&amp;Separator&amp;"@Username"&amp;Separator&amp;"#Username"&amp;Separator&amp;"@ProductID"&amp;Separator&amp;DATEV_SSBB!M782&amp;Separator&amp;"@ProductlineID"&amp;Separator&amp;"#ProductlineID"&amp;Separator&amp;"@FactoryID"&amp;Separator&amp;"#FactoryID"&amp;Separator&amp;"@TimeType"&amp;Separator&amp;"VM"&amp;Separator&amp;"@NameShort"&amp;Separator&amp;DATEV_SSBB!N782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782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71" spans="1:1" x14ac:dyDescent="0.25">
      <c r="A771" t="str">
        <f>IFERROR(IF(DATEV_SSBB!A783="","","sx_pf_POST_Product"&amp;Separator&amp;"@Username"&amp;Separator&amp;"#Username"&amp;Separator&amp;"@ProductID"&amp;Separator&amp;DATEV_SSBB!M783&amp;Separator&amp;"@ProductlineID"&amp;Separator&amp;"#ProductlineID"&amp;Separator&amp;"@FactoryID"&amp;Separator&amp;"#FactoryID"&amp;Separator&amp;"@TimeType"&amp;Separator&amp;"VM"&amp;Separator&amp;"@NameShort"&amp;Separator&amp;DATEV_SSBB!N783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783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72" spans="1:1" x14ac:dyDescent="0.25">
      <c r="A772" t="str">
        <f>IFERROR(IF(DATEV_SSBB!A784="","","sx_pf_POST_Product"&amp;Separator&amp;"@Username"&amp;Separator&amp;"#Username"&amp;Separator&amp;"@ProductID"&amp;Separator&amp;DATEV_SSBB!M784&amp;Separator&amp;"@ProductlineID"&amp;Separator&amp;"#ProductlineID"&amp;Separator&amp;"@FactoryID"&amp;Separator&amp;"#FactoryID"&amp;Separator&amp;"@TimeType"&amp;Separator&amp;"VM"&amp;Separator&amp;"@NameShort"&amp;Separator&amp;DATEV_SSBB!N784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784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73" spans="1:1" x14ac:dyDescent="0.25">
      <c r="A773" t="str">
        <f>IFERROR(IF(DATEV_SSBB!A785="","","sx_pf_POST_Product"&amp;Separator&amp;"@Username"&amp;Separator&amp;"#Username"&amp;Separator&amp;"@ProductID"&amp;Separator&amp;DATEV_SSBB!M785&amp;Separator&amp;"@ProductlineID"&amp;Separator&amp;"#ProductlineID"&amp;Separator&amp;"@FactoryID"&amp;Separator&amp;"#FactoryID"&amp;Separator&amp;"@TimeType"&amp;Separator&amp;"VM"&amp;Separator&amp;"@NameShort"&amp;Separator&amp;DATEV_SSBB!N785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785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74" spans="1:1" x14ac:dyDescent="0.25">
      <c r="A774" t="str">
        <f>IFERROR(IF(DATEV_SSBB!A786="","","sx_pf_POST_Product"&amp;Separator&amp;"@Username"&amp;Separator&amp;"#Username"&amp;Separator&amp;"@ProductID"&amp;Separator&amp;DATEV_SSBB!M786&amp;Separator&amp;"@ProductlineID"&amp;Separator&amp;"#ProductlineID"&amp;Separator&amp;"@FactoryID"&amp;Separator&amp;"#FactoryID"&amp;Separator&amp;"@TimeType"&amp;Separator&amp;"VM"&amp;Separator&amp;"@NameShort"&amp;Separator&amp;DATEV_SSBB!N786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786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75" spans="1:1" x14ac:dyDescent="0.25">
      <c r="A775" t="str">
        <f>IFERROR(IF(DATEV_SSBB!A787="","","sx_pf_POST_Product"&amp;Separator&amp;"@Username"&amp;Separator&amp;"#Username"&amp;Separator&amp;"@ProductID"&amp;Separator&amp;DATEV_SSBB!M787&amp;Separator&amp;"@ProductlineID"&amp;Separator&amp;"#ProductlineID"&amp;Separator&amp;"@FactoryID"&amp;Separator&amp;"#FactoryID"&amp;Separator&amp;"@TimeType"&amp;Separator&amp;"VM"&amp;Separator&amp;"@NameShort"&amp;Separator&amp;DATEV_SSBB!N787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787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76" spans="1:1" x14ac:dyDescent="0.25">
      <c r="A776" t="str">
        <f>IFERROR(IF(DATEV_SSBB!A788="","","sx_pf_POST_Product"&amp;Separator&amp;"@Username"&amp;Separator&amp;"#Username"&amp;Separator&amp;"@ProductID"&amp;Separator&amp;DATEV_SSBB!M788&amp;Separator&amp;"@ProductlineID"&amp;Separator&amp;"#ProductlineID"&amp;Separator&amp;"@FactoryID"&amp;Separator&amp;"#FactoryID"&amp;Separator&amp;"@TimeType"&amp;Separator&amp;"VM"&amp;Separator&amp;"@NameShort"&amp;Separator&amp;DATEV_SSBB!N788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788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77" spans="1:1" x14ac:dyDescent="0.25">
      <c r="A777" t="str">
        <f>IFERROR(IF(DATEV_SSBB!A789="","","sx_pf_POST_Product"&amp;Separator&amp;"@Username"&amp;Separator&amp;"#Username"&amp;Separator&amp;"@ProductID"&amp;Separator&amp;DATEV_SSBB!M789&amp;Separator&amp;"@ProductlineID"&amp;Separator&amp;"#ProductlineID"&amp;Separator&amp;"@FactoryID"&amp;Separator&amp;"#FactoryID"&amp;Separator&amp;"@TimeType"&amp;Separator&amp;"VM"&amp;Separator&amp;"@NameShort"&amp;Separator&amp;DATEV_SSBB!N789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789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78" spans="1:1" x14ac:dyDescent="0.25">
      <c r="A778" t="str">
        <f>IFERROR(IF(DATEV_SSBB!A790="","","sx_pf_POST_Product"&amp;Separator&amp;"@Username"&amp;Separator&amp;"#Username"&amp;Separator&amp;"@ProductID"&amp;Separator&amp;DATEV_SSBB!M790&amp;Separator&amp;"@ProductlineID"&amp;Separator&amp;"#ProductlineID"&amp;Separator&amp;"@FactoryID"&amp;Separator&amp;"#FactoryID"&amp;Separator&amp;"@TimeType"&amp;Separator&amp;"VM"&amp;Separator&amp;"@NameShort"&amp;Separator&amp;DATEV_SSBB!N790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790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79" spans="1:1" x14ac:dyDescent="0.25">
      <c r="A779" t="str">
        <f>IFERROR(IF(DATEV_SSBB!A791="","","sx_pf_POST_Product"&amp;Separator&amp;"@Username"&amp;Separator&amp;"#Username"&amp;Separator&amp;"@ProductID"&amp;Separator&amp;DATEV_SSBB!M791&amp;Separator&amp;"@ProductlineID"&amp;Separator&amp;"#ProductlineID"&amp;Separator&amp;"@FactoryID"&amp;Separator&amp;"#FactoryID"&amp;Separator&amp;"@TimeType"&amp;Separator&amp;"VM"&amp;Separator&amp;"@NameShort"&amp;Separator&amp;DATEV_SSBB!N791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791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80" spans="1:1" x14ac:dyDescent="0.25">
      <c r="A780" t="str">
        <f>IFERROR(IF(DATEV_SSBB!A792="","","sx_pf_POST_Product"&amp;Separator&amp;"@Username"&amp;Separator&amp;"#Username"&amp;Separator&amp;"@ProductID"&amp;Separator&amp;DATEV_SSBB!M792&amp;Separator&amp;"@ProductlineID"&amp;Separator&amp;"#ProductlineID"&amp;Separator&amp;"@FactoryID"&amp;Separator&amp;"#FactoryID"&amp;Separator&amp;"@TimeType"&amp;Separator&amp;"VM"&amp;Separator&amp;"@NameShort"&amp;Separator&amp;DATEV_SSBB!N792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792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81" spans="1:1" x14ac:dyDescent="0.25">
      <c r="A781" t="str">
        <f>IFERROR(IF(DATEV_SSBB!A793="","","sx_pf_POST_Product"&amp;Separator&amp;"@Username"&amp;Separator&amp;"#Username"&amp;Separator&amp;"@ProductID"&amp;Separator&amp;DATEV_SSBB!M793&amp;Separator&amp;"@ProductlineID"&amp;Separator&amp;"#ProductlineID"&amp;Separator&amp;"@FactoryID"&amp;Separator&amp;"#FactoryID"&amp;Separator&amp;"@TimeType"&amp;Separator&amp;"VM"&amp;Separator&amp;"@NameShort"&amp;Separator&amp;DATEV_SSBB!N793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793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82" spans="1:1" x14ac:dyDescent="0.25">
      <c r="A782" t="str">
        <f>IFERROR(IF(DATEV_SSBB!A794="","","sx_pf_POST_Product"&amp;Separator&amp;"@Username"&amp;Separator&amp;"#Username"&amp;Separator&amp;"@ProductID"&amp;Separator&amp;DATEV_SSBB!M794&amp;Separator&amp;"@ProductlineID"&amp;Separator&amp;"#ProductlineID"&amp;Separator&amp;"@FactoryID"&amp;Separator&amp;"#FactoryID"&amp;Separator&amp;"@TimeType"&amp;Separator&amp;"VM"&amp;Separator&amp;"@NameShort"&amp;Separator&amp;DATEV_SSBB!N794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794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83" spans="1:1" x14ac:dyDescent="0.25">
      <c r="A783" t="str">
        <f>IFERROR(IF(DATEV_SSBB!A795="","","sx_pf_POST_Product"&amp;Separator&amp;"@Username"&amp;Separator&amp;"#Username"&amp;Separator&amp;"@ProductID"&amp;Separator&amp;DATEV_SSBB!M795&amp;Separator&amp;"@ProductlineID"&amp;Separator&amp;"#ProductlineID"&amp;Separator&amp;"@FactoryID"&amp;Separator&amp;"#FactoryID"&amp;Separator&amp;"@TimeType"&amp;Separator&amp;"VM"&amp;Separator&amp;"@NameShort"&amp;Separator&amp;DATEV_SSBB!N795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795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84" spans="1:1" x14ac:dyDescent="0.25">
      <c r="A784" t="str">
        <f>IFERROR(IF(DATEV_SSBB!A796="","","sx_pf_POST_Product"&amp;Separator&amp;"@Username"&amp;Separator&amp;"#Username"&amp;Separator&amp;"@ProductID"&amp;Separator&amp;DATEV_SSBB!M796&amp;Separator&amp;"@ProductlineID"&amp;Separator&amp;"#ProductlineID"&amp;Separator&amp;"@FactoryID"&amp;Separator&amp;"#FactoryID"&amp;Separator&amp;"@TimeType"&amp;Separator&amp;"VM"&amp;Separator&amp;"@NameShort"&amp;Separator&amp;DATEV_SSBB!N796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796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85" spans="1:1" x14ac:dyDescent="0.25">
      <c r="A785" t="str">
        <f>IFERROR(IF(DATEV_SSBB!A797="","","sx_pf_POST_Product"&amp;Separator&amp;"@Username"&amp;Separator&amp;"#Username"&amp;Separator&amp;"@ProductID"&amp;Separator&amp;DATEV_SSBB!M797&amp;Separator&amp;"@ProductlineID"&amp;Separator&amp;"#ProductlineID"&amp;Separator&amp;"@FactoryID"&amp;Separator&amp;"#FactoryID"&amp;Separator&amp;"@TimeType"&amp;Separator&amp;"VM"&amp;Separator&amp;"@NameShort"&amp;Separator&amp;DATEV_SSBB!N797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797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86" spans="1:1" x14ac:dyDescent="0.25">
      <c r="A786" t="str">
        <f>IFERROR(IF(DATEV_SSBB!A798="","","sx_pf_POST_Product"&amp;Separator&amp;"@Username"&amp;Separator&amp;"#Username"&amp;Separator&amp;"@ProductID"&amp;Separator&amp;DATEV_SSBB!M798&amp;Separator&amp;"@ProductlineID"&amp;Separator&amp;"#ProductlineID"&amp;Separator&amp;"@FactoryID"&amp;Separator&amp;"#FactoryID"&amp;Separator&amp;"@TimeType"&amp;Separator&amp;"VM"&amp;Separator&amp;"@NameShort"&amp;Separator&amp;DATEV_SSBB!N798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798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87" spans="1:1" x14ac:dyDescent="0.25">
      <c r="A787" t="str">
        <f>IFERROR(IF(DATEV_SSBB!A799="","","sx_pf_POST_Product"&amp;Separator&amp;"@Username"&amp;Separator&amp;"#Username"&amp;Separator&amp;"@ProductID"&amp;Separator&amp;DATEV_SSBB!M799&amp;Separator&amp;"@ProductlineID"&amp;Separator&amp;"#ProductlineID"&amp;Separator&amp;"@FactoryID"&amp;Separator&amp;"#FactoryID"&amp;Separator&amp;"@TimeType"&amp;Separator&amp;"VM"&amp;Separator&amp;"@NameShort"&amp;Separator&amp;DATEV_SSBB!N799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799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88" spans="1:1" x14ac:dyDescent="0.25">
      <c r="A788" t="str">
        <f>IFERROR(IF(DATEV_SSBB!A800="","","sx_pf_POST_Product"&amp;Separator&amp;"@Username"&amp;Separator&amp;"#Username"&amp;Separator&amp;"@ProductID"&amp;Separator&amp;DATEV_SSBB!M800&amp;Separator&amp;"@ProductlineID"&amp;Separator&amp;"#ProductlineID"&amp;Separator&amp;"@FactoryID"&amp;Separator&amp;"#FactoryID"&amp;Separator&amp;"@TimeType"&amp;Separator&amp;"VM"&amp;Separator&amp;"@NameShort"&amp;Separator&amp;DATEV_SSBB!N800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800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89" spans="1:1" x14ac:dyDescent="0.25">
      <c r="A789" t="str">
        <f>IFERROR(IF(DATEV_SSBB!A801="","","sx_pf_POST_Product"&amp;Separator&amp;"@Username"&amp;Separator&amp;"#Username"&amp;Separator&amp;"@ProductID"&amp;Separator&amp;DATEV_SSBB!M801&amp;Separator&amp;"@ProductlineID"&amp;Separator&amp;"#ProductlineID"&amp;Separator&amp;"@FactoryID"&amp;Separator&amp;"#FactoryID"&amp;Separator&amp;"@TimeType"&amp;Separator&amp;"VM"&amp;Separator&amp;"@NameShort"&amp;Separator&amp;DATEV_SSBB!N801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801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90" spans="1:1" x14ac:dyDescent="0.25">
      <c r="A790" t="str">
        <f>IFERROR(IF(DATEV_SSBB!A802="","","sx_pf_POST_Product"&amp;Separator&amp;"@Username"&amp;Separator&amp;"#Username"&amp;Separator&amp;"@ProductID"&amp;Separator&amp;DATEV_SSBB!M802&amp;Separator&amp;"@ProductlineID"&amp;Separator&amp;"#ProductlineID"&amp;Separator&amp;"@FactoryID"&amp;Separator&amp;"#FactoryID"&amp;Separator&amp;"@TimeType"&amp;Separator&amp;"VM"&amp;Separator&amp;"@NameShort"&amp;Separator&amp;DATEV_SSBB!N802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802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91" spans="1:1" x14ac:dyDescent="0.25">
      <c r="A791" t="str">
        <f>IFERROR(IF(DATEV_SSBB!A803="","","sx_pf_POST_Product"&amp;Separator&amp;"@Username"&amp;Separator&amp;"#Username"&amp;Separator&amp;"@ProductID"&amp;Separator&amp;DATEV_SSBB!M803&amp;Separator&amp;"@ProductlineID"&amp;Separator&amp;"#ProductlineID"&amp;Separator&amp;"@FactoryID"&amp;Separator&amp;"#FactoryID"&amp;Separator&amp;"@TimeType"&amp;Separator&amp;"VM"&amp;Separator&amp;"@NameShort"&amp;Separator&amp;DATEV_SSBB!N803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803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92" spans="1:1" x14ac:dyDescent="0.25">
      <c r="A792" t="str">
        <f>IFERROR(IF(DATEV_SSBB!A804="","","sx_pf_POST_Product"&amp;Separator&amp;"@Username"&amp;Separator&amp;"#Username"&amp;Separator&amp;"@ProductID"&amp;Separator&amp;DATEV_SSBB!M804&amp;Separator&amp;"@ProductlineID"&amp;Separator&amp;"#ProductlineID"&amp;Separator&amp;"@FactoryID"&amp;Separator&amp;"#FactoryID"&amp;Separator&amp;"@TimeType"&amp;Separator&amp;"VM"&amp;Separator&amp;"@NameShort"&amp;Separator&amp;DATEV_SSBB!N804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804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93" spans="1:1" x14ac:dyDescent="0.25">
      <c r="A793" t="str">
        <f>IFERROR(IF(DATEV_SSBB!A805="","","sx_pf_POST_Product"&amp;Separator&amp;"@Username"&amp;Separator&amp;"#Username"&amp;Separator&amp;"@ProductID"&amp;Separator&amp;DATEV_SSBB!M805&amp;Separator&amp;"@ProductlineID"&amp;Separator&amp;"#ProductlineID"&amp;Separator&amp;"@FactoryID"&amp;Separator&amp;"#FactoryID"&amp;Separator&amp;"@TimeType"&amp;Separator&amp;"VM"&amp;Separator&amp;"@NameShort"&amp;Separator&amp;DATEV_SSBB!N805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805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94" spans="1:1" x14ac:dyDescent="0.25">
      <c r="A794" t="str">
        <f>IFERROR(IF(DATEV_SSBB!A806="","","sx_pf_POST_Product"&amp;Separator&amp;"@Username"&amp;Separator&amp;"#Username"&amp;Separator&amp;"@ProductID"&amp;Separator&amp;DATEV_SSBB!M806&amp;Separator&amp;"@ProductlineID"&amp;Separator&amp;"#ProductlineID"&amp;Separator&amp;"@FactoryID"&amp;Separator&amp;"#FactoryID"&amp;Separator&amp;"@TimeType"&amp;Separator&amp;"VM"&amp;Separator&amp;"@NameShort"&amp;Separator&amp;DATEV_SSBB!N806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806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95" spans="1:1" x14ac:dyDescent="0.25">
      <c r="A795" t="str">
        <f>IFERROR(IF(DATEV_SSBB!A807="","","sx_pf_POST_Product"&amp;Separator&amp;"@Username"&amp;Separator&amp;"#Username"&amp;Separator&amp;"@ProductID"&amp;Separator&amp;DATEV_SSBB!M807&amp;Separator&amp;"@ProductlineID"&amp;Separator&amp;"#ProductlineID"&amp;Separator&amp;"@FactoryID"&amp;Separator&amp;"#FactoryID"&amp;Separator&amp;"@TimeType"&amp;Separator&amp;"VM"&amp;Separator&amp;"@NameShort"&amp;Separator&amp;DATEV_SSBB!N807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807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96" spans="1:1" x14ac:dyDescent="0.25">
      <c r="A796" t="str">
        <f>IFERROR(IF(DATEV_SSBB!A808="","","sx_pf_POST_Product"&amp;Separator&amp;"@Username"&amp;Separator&amp;"#Username"&amp;Separator&amp;"@ProductID"&amp;Separator&amp;DATEV_SSBB!M808&amp;Separator&amp;"@ProductlineID"&amp;Separator&amp;"#ProductlineID"&amp;Separator&amp;"@FactoryID"&amp;Separator&amp;"#FactoryID"&amp;Separator&amp;"@TimeType"&amp;Separator&amp;"VM"&amp;Separator&amp;"@NameShort"&amp;Separator&amp;DATEV_SSBB!N808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808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97" spans="1:1" x14ac:dyDescent="0.25">
      <c r="A797" t="str">
        <f>IFERROR(IF(DATEV_SSBB!A809="","","sx_pf_POST_Product"&amp;Separator&amp;"@Username"&amp;Separator&amp;"#Username"&amp;Separator&amp;"@ProductID"&amp;Separator&amp;DATEV_SSBB!M809&amp;Separator&amp;"@ProductlineID"&amp;Separator&amp;"#ProductlineID"&amp;Separator&amp;"@FactoryID"&amp;Separator&amp;"#FactoryID"&amp;Separator&amp;"@TimeType"&amp;Separator&amp;"VM"&amp;Separator&amp;"@NameShort"&amp;Separator&amp;DATEV_SSBB!N809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809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98" spans="1:1" x14ac:dyDescent="0.25">
      <c r="A798" t="str">
        <f>IFERROR(IF(DATEV_SSBB!A810="","","sx_pf_POST_Product"&amp;Separator&amp;"@Username"&amp;Separator&amp;"#Username"&amp;Separator&amp;"@ProductID"&amp;Separator&amp;DATEV_SSBB!M810&amp;Separator&amp;"@ProductlineID"&amp;Separator&amp;"#ProductlineID"&amp;Separator&amp;"@FactoryID"&amp;Separator&amp;"#FactoryID"&amp;Separator&amp;"@TimeType"&amp;Separator&amp;"VM"&amp;Separator&amp;"@NameShort"&amp;Separator&amp;DATEV_SSBB!N810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810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799" spans="1:1" x14ac:dyDescent="0.25">
      <c r="A799" t="str">
        <f>IFERROR(IF(DATEV_SSBB!A811="","","sx_pf_POST_Product"&amp;Separator&amp;"@Username"&amp;Separator&amp;"#Username"&amp;Separator&amp;"@ProductID"&amp;Separator&amp;DATEV_SSBB!M811&amp;Separator&amp;"@ProductlineID"&amp;Separator&amp;"#ProductlineID"&amp;Separator&amp;"@FactoryID"&amp;Separator&amp;"#FactoryID"&amp;Separator&amp;"@TimeType"&amp;Separator&amp;"VM"&amp;Separator&amp;"@NameShort"&amp;Separator&amp;DATEV_SSBB!N811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811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00" spans="1:1" x14ac:dyDescent="0.25">
      <c r="A800" t="str">
        <f>IFERROR(IF(DATEV_SSBB!A812="","","sx_pf_POST_Product"&amp;Separator&amp;"@Username"&amp;Separator&amp;"#Username"&amp;Separator&amp;"@ProductID"&amp;Separator&amp;DATEV_SSBB!M812&amp;Separator&amp;"@ProductlineID"&amp;Separator&amp;"#ProductlineID"&amp;Separator&amp;"@FactoryID"&amp;Separator&amp;"#FactoryID"&amp;Separator&amp;"@TimeType"&amp;Separator&amp;"VM"&amp;Separator&amp;"@NameShort"&amp;Separator&amp;DATEV_SSBB!N812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812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01" spans="1:1" x14ac:dyDescent="0.25">
      <c r="A801" t="str">
        <f>IFERROR(IF(DATEV_SSBB!A813="","","sx_pf_POST_Product"&amp;Separator&amp;"@Username"&amp;Separator&amp;"#Username"&amp;Separator&amp;"@ProductID"&amp;Separator&amp;DATEV_SSBB!M813&amp;Separator&amp;"@ProductlineID"&amp;Separator&amp;"#ProductlineID"&amp;Separator&amp;"@FactoryID"&amp;Separator&amp;"#FactoryID"&amp;Separator&amp;"@TimeType"&amp;Separator&amp;"VM"&amp;Separator&amp;"@NameShort"&amp;Separator&amp;DATEV_SSBB!N813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813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02" spans="1:1" x14ac:dyDescent="0.25">
      <c r="A802" t="str">
        <f>IFERROR(IF(DATEV_SSBB!A814="","","sx_pf_POST_Product"&amp;Separator&amp;"@Username"&amp;Separator&amp;"#Username"&amp;Separator&amp;"@ProductID"&amp;Separator&amp;DATEV_SSBB!M814&amp;Separator&amp;"@ProductlineID"&amp;Separator&amp;"#ProductlineID"&amp;Separator&amp;"@FactoryID"&amp;Separator&amp;"#FactoryID"&amp;Separator&amp;"@TimeType"&amp;Separator&amp;"VM"&amp;Separator&amp;"@NameShort"&amp;Separator&amp;DATEV_SSBB!N814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814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03" spans="1:1" x14ac:dyDescent="0.25">
      <c r="A803" t="str">
        <f>IFERROR(IF(DATEV_SSBB!A815="","","sx_pf_POST_Product"&amp;Separator&amp;"@Username"&amp;Separator&amp;"#Username"&amp;Separator&amp;"@ProductID"&amp;Separator&amp;DATEV_SSBB!M815&amp;Separator&amp;"@ProductlineID"&amp;Separator&amp;"#ProductlineID"&amp;Separator&amp;"@FactoryID"&amp;Separator&amp;"#FactoryID"&amp;Separator&amp;"@TimeType"&amp;Separator&amp;"VM"&amp;Separator&amp;"@NameShort"&amp;Separator&amp;DATEV_SSBB!N815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815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04" spans="1:1" x14ac:dyDescent="0.25">
      <c r="A804" t="str">
        <f>IFERROR(IF(DATEV_SSBB!A816="","","sx_pf_POST_Product"&amp;Separator&amp;"@Username"&amp;Separator&amp;"#Username"&amp;Separator&amp;"@ProductID"&amp;Separator&amp;DATEV_SSBB!M816&amp;Separator&amp;"@ProductlineID"&amp;Separator&amp;"#ProductlineID"&amp;Separator&amp;"@FactoryID"&amp;Separator&amp;"#FactoryID"&amp;Separator&amp;"@TimeType"&amp;Separator&amp;"VM"&amp;Separator&amp;"@NameShort"&amp;Separator&amp;DATEV_SSBB!N816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816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05" spans="1:1" x14ac:dyDescent="0.25">
      <c r="A805" t="str">
        <f>IFERROR(IF(DATEV_SSBB!A817="","","sx_pf_POST_Product"&amp;Separator&amp;"@Username"&amp;Separator&amp;"#Username"&amp;Separator&amp;"@ProductID"&amp;Separator&amp;DATEV_SSBB!M817&amp;Separator&amp;"@ProductlineID"&amp;Separator&amp;"#ProductlineID"&amp;Separator&amp;"@FactoryID"&amp;Separator&amp;"#FactoryID"&amp;Separator&amp;"@TimeType"&amp;Separator&amp;"VM"&amp;Separator&amp;"@NameShort"&amp;Separator&amp;DATEV_SSBB!N817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817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06" spans="1:1" x14ac:dyDescent="0.25">
      <c r="A806" t="str">
        <f>IFERROR(IF(DATEV_SSBB!A818="","","sx_pf_POST_Product"&amp;Separator&amp;"@Username"&amp;Separator&amp;"#Username"&amp;Separator&amp;"@ProductID"&amp;Separator&amp;DATEV_SSBB!M818&amp;Separator&amp;"@ProductlineID"&amp;Separator&amp;"#ProductlineID"&amp;Separator&amp;"@FactoryID"&amp;Separator&amp;"#FactoryID"&amp;Separator&amp;"@TimeType"&amp;Separator&amp;"VM"&amp;Separator&amp;"@NameShort"&amp;Separator&amp;DATEV_SSBB!N818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818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07" spans="1:1" x14ac:dyDescent="0.25">
      <c r="A807" t="str">
        <f>IFERROR(IF(DATEV_SSBB!A819="","","sx_pf_POST_Product"&amp;Separator&amp;"@Username"&amp;Separator&amp;"#Username"&amp;Separator&amp;"@ProductID"&amp;Separator&amp;DATEV_SSBB!M819&amp;Separator&amp;"@ProductlineID"&amp;Separator&amp;"#ProductlineID"&amp;Separator&amp;"@FactoryID"&amp;Separator&amp;"#FactoryID"&amp;Separator&amp;"@TimeType"&amp;Separator&amp;"VM"&amp;Separator&amp;"@NameShort"&amp;Separator&amp;DATEV_SSBB!N819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819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08" spans="1:1" x14ac:dyDescent="0.25">
      <c r="A808" t="str">
        <f>IFERROR(IF(DATEV_SSBB!A820="","","sx_pf_POST_Product"&amp;Separator&amp;"@Username"&amp;Separator&amp;"#Username"&amp;Separator&amp;"@ProductID"&amp;Separator&amp;DATEV_SSBB!M820&amp;Separator&amp;"@ProductlineID"&amp;Separator&amp;"#ProductlineID"&amp;Separator&amp;"@FactoryID"&amp;Separator&amp;"#FactoryID"&amp;Separator&amp;"@TimeType"&amp;Separator&amp;"VM"&amp;Separator&amp;"@NameShort"&amp;Separator&amp;DATEV_SSBB!N820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820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09" spans="1:1" x14ac:dyDescent="0.25">
      <c r="A809" t="str">
        <f>IFERROR(IF(DATEV_SSBB!A821="","","sx_pf_POST_Product"&amp;Separator&amp;"@Username"&amp;Separator&amp;"#Username"&amp;Separator&amp;"@ProductID"&amp;Separator&amp;DATEV_SSBB!M821&amp;Separator&amp;"@ProductlineID"&amp;Separator&amp;"#ProductlineID"&amp;Separator&amp;"@FactoryID"&amp;Separator&amp;"#FactoryID"&amp;Separator&amp;"@TimeType"&amp;Separator&amp;"VM"&amp;Separator&amp;"@NameShort"&amp;Separator&amp;DATEV_SSBB!N821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821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10" spans="1:1" x14ac:dyDescent="0.25">
      <c r="A810" t="str">
        <f>IFERROR(IF(DATEV_SSBB!A822="","","sx_pf_POST_Product"&amp;Separator&amp;"@Username"&amp;Separator&amp;"#Username"&amp;Separator&amp;"@ProductID"&amp;Separator&amp;DATEV_SSBB!M822&amp;Separator&amp;"@ProductlineID"&amp;Separator&amp;"#ProductlineID"&amp;Separator&amp;"@FactoryID"&amp;Separator&amp;"#FactoryID"&amp;Separator&amp;"@TimeType"&amp;Separator&amp;"VM"&amp;Separator&amp;"@NameShort"&amp;Separator&amp;DATEV_SSBB!N822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822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11" spans="1:1" x14ac:dyDescent="0.25">
      <c r="A811" t="str">
        <f>IFERROR(IF(DATEV_SSBB!A823="","","sx_pf_POST_Product"&amp;Separator&amp;"@Username"&amp;Separator&amp;"#Username"&amp;Separator&amp;"@ProductID"&amp;Separator&amp;DATEV_SSBB!M823&amp;Separator&amp;"@ProductlineID"&amp;Separator&amp;"#ProductlineID"&amp;Separator&amp;"@FactoryID"&amp;Separator&amp;"#FactoryID"&amp;Separator&amp;"@TimeType"&amp;Separator&amp;"VM"&amp;Separator&amp;"@NameShort"&amp;Separator&amp;DATEV_SSBB!N823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823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12" spans="1:1" x14ac:dyDescent="0.25">
      <c r="A812" t="str">
        <f>IFERROR(IF(DATEV_SSBB!A824="","","sx_pf_POST_Product"&amp;Separator&amp;"@Username"&amp;Separator&amp;"#Username"&amp;Separator&amp;"@ProductID"&amp;Separator&amp;DATEV_SSBB!M824&amp;Separator&amp;"@ProductlineID"&amp;Separator&amp;"#ProductlineID"&amp;Separator&amp;"@FactoryID"&amp;Separator&amp;"#FactoryID"&amp;Separator&amp;"@TimeType"&amp;Separator&amp;"VM"&amp;Separator&amp;"@NameShort"&amp;Separator&amp;DATEV_SSBB!N824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824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13" spans="1:1" x14ac:dyDescent="0.25">
      <c r="A813" t="str">
        <f>IFERROR(IF(DATEV_SSBB!A825="","","sx_pf_POST_Product"&amp;Separator&amp;"@Username"&amp;Separator&amp;"#Username"&amp;Separator&amp;"@ProductID"&amp;Separator&amp;DATEV_SSBB!M825&amp;Separator&amp;"@ProductlineID"&amp;Separator&amp;"#ProductlineID"&amp;Separator&amp;"@FactoryID"&amp;Separator&amp;"#FactoryID"&amp;Separator&amp;"@TimeType"&amp;Separator&amp;"VM"&amp;Separator&amp;"@NameShort"&amp;Separator&amp;DATEV_SSBB!N825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825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14" spans="1:1" x14ac:dyDescent="0.25">
      <c r="A814" t="str">
        <f>IFERROR(IF(DATEV_SSBB!A826="","","sx_pf_POST_Product"&amp;Separator&amp;"@Username"&amp;Separator&amp;"#Username"&amp;Separator&amp;"@ProductID"&amp;Separator&amp;DATEV_SSBB!M826&amp;Separator&amp;"@ProductlineID"&amp;Separator&amp;"#ProductlineID"&amp;Separator&amp;"@FactoryID"&amp;Separator&amp;"#FactoryID"&amp;Separator&amp;"@TimeType"&amp;Separator&amp;"VM"&amp;Separator&amp;"@NameShort"&amp;Separator&amp;DATEV_SSBB!N826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826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15" spans="1:1" x14ac:dyDescent="0.25">
      <c r="A815" t="str">
        <f>IFERROR(IF(DATEV_SSBB!A827="","","sx_pf_POST_Product"&amp;Separator&amp;"@Username"&amp;Separator&amp;"#Username"&amp;Separator&amp;"@ProductID"&amp;Separator&amp;DATEV_SSBB!M827&amp;Separator&amp;"@ProductlineID"&amp;Separator&amp;"#ProductlineID"&amp;Separator&amp;"@FactoryID"&amp;Separator&amp;"#FactoryID"&amp;Separator&amp;"@TimeType"&amp;Separator&amp;"VM"&amp;Separator&amp;"@NameShort"&amp;Separator&amp;DATEV_SSBB!N827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827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16" spans="1:1" x14ac:dyDescent="0.25">
      <c r="A816" t="str">
        <f>IFERROR(IF(DATEV_SSBB!A828="","","sx_pf_POST_Product"&amp;Separator&amp;"@Username"&amp;Separator&amp;"#Username"&amp;Separator&amp;"@ProductID"&amp;Separator&amp;DATEV_SSBB!M828&amp;Separator&amp;"@ProductlineID"&amp;Separator&amp;"#ProductlineID"&amp;Separator&amp;"@FactoryID"&amp;Separator&amp;"#FactoryID"&amp;Separator&amp;"@TimeType"&amp;Separator&amp;"VM"&amp;Separator&amp;"@NameShort"&amp;Separator&amp;DATEV_SSBB!N828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828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17" spans="1:1" x14ac:dyDescent="0.25">
      <c r="A817" t="str">
        <f>IFERROR(IF(DATEV_SSBB!A829="","","sx_pf_POST_Product"&amp;Separator&amp;"@Username"&amp;Separator&amp;"#Username"&amp;Separator&amp;"@ProductID"&amp;Separator&amp;DATEV_SSBB!M829&amp;Separator&amp;"@ProductlineID"&amp;Separator&amp;"#ProductlineID"&amp;Separator&amp;"@FactoryID"&amp;Separator&amp;"#FactoryID"&amp;Separator&amp;"@TimeType"&amp;Separator&amp;"VM"&amp;Separator&amp;"@NameShort"&amp;Separator&amp;DATEV_SSBB!N829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829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18" spans="1:1" x14ac:dyDescent="0.25">
      <c r="A818" t="str">
        <f>IFERROR(IF(DATEV_SSBB!A830="","","sx_pf_POST_Product"&amp;Separator&amp;"@Username"&amp;Separator&amp;"#Username"&amp;Separator&amp;"@ProductID"&amp;Separator&amp;DATEV_SSBB!M830&amp;Separator&amp;"@ProductlineID"&amp;Separator&amp;"#ProductlineID"&amp;Separator&amp;"@FactoryID"&amp;Separator&amp;"#FactoryID"&amp;Separator&amp;"@TimeType"&amp;Separator&amp;"VM"&amp;Separator&amp;"@NameShort"&amp;Separator&amp;DATEV_SSBB!N830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830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19" spans="1:1" x14ac:dyDescent="0.25">
      <c r="A819" t="str">
        <f>IFERROR(IF(DATEV_SSBB!A831="","","sx_pf_POST_Product"&amp;Separator&amp;"@Username"&amp;Separator&amp;"#Username"&amp;Separator&amp;"@ProductID"&amp;Separator&amp;DATEV_SSBB!M831&amp;Separator&amp;"@ProductlineID"&amp;Separator&amp;"#ProductlineID"&amp;Separator&amp;"@FactoryID"&amp;Separator&amp;"#FactoryID"&amp;Separator&amp;"@TimeType"&amp;Separator&amp;"VM"&amp;Separator&amp;"@NameShort"&amp;Separator&amp;DATEV_SSBB!N831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831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20" spans="1:1" x14ac:dyDescent="0.25">
      <c r="A820" t="str">
        <f>IFERROR(IF(DATEV_SSBB!A832="","","sx_pf_POST_Product"&amp;Separator&amp;"@Username"&amp;Separator&amp;"#Username"&amp;Separator&amp;"@ProductID"&amp;Separator&amp;DATEV_SSBB!M832&amp;Separator&amp;"@ProductlineID"&amp;Separator&amp;"#ProductlineID"&amp;Separator&amp;"@FactoryID"&amp;Separator&amp;"#FactoryID"&amp;Separator&amp;"@TimeType"&amp;Separator&amp;"VM"&amp;Separator&amp;"@NameShort"&amp;Separator&amp;DATEV_SSBB!N832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832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21" spans="1:1" x14ac:dyDescent="0.25">
      <c r="A821" t="str">
        <f>IFERROR(IF(DATEV_SSBB!A833="","","sx_pf_POST_Product"&amp;Separator&amp;"@Username"&amp;Separator&amp;"#Username"&amp;Separator&amp;"@ProductID"&amp;Separator&amp;DATEV_SSBB!M833&amp;Separator&amp;"@ProductlineID"&amp;Separator&amp;"#ProductlineID"&amp;Separator&amp;"@FactoryID"&amp;Separator&amp;"#FactoryID"&amp;Separator&amp;"@TimeType"&amp;Separator&amp;"VM"&amp;Separator&amp;"@NameShort"&amp;Separator&amp;DATEV_SSBB!N833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833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22" spans="1:1" x14ac:dyDescent="0.25">
      <c r="A822" t="str">
        <f>IFERROR(IF(DATEV_SSBB!A834="","","sx_pf_POST_Product"&amp;Separator&amp;"@Username"&amp;Separator&amp;"#Username"&amp;Separator&amp;"@ProductID"&amp;Separator&amp;DATEV_SSBB!M834&amp;Separator&amp;"@ProductlineID"&amp;Separator&amp;"#ProductlineID"&amp;Separator&amp;"@FactoryID"&amp;Separator&amp;"#FactoryID"&amp;Separator&amp;"@TimeType"&amp;Separator&amp;"VM"&amp;Separator&amp;"@NameShort"&amp;Separator&amp;DATEV_SSBB!N834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834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23" spans="1:1" x14ac:dyDescent="0.25">
      <c r="A823" t="str">
        <f>IFERROR(IF(DATEV_SSBB!A835="","","sx_pf_POST_Product"&amp;Separator&amp;"@Username"&amp;Separator&amp;"#Username"&amp;Separator&amp;"@ProductID"&amp;Separator&amp;DATEV_SSBB!M835&amp;Separator&amp;"@ProductlineID"&amp;Separator&amp;"#ProductlineID"&amp;Separator&amp;"@FactoryID"&amp;Separator&amp;"#FactoryID"&amp;Separator&amp;"@TimeType"&amp;Separator&amp;"VM"&amp;Separator&amp;"@NameShort"&amp;Separator&amp;DATEV_SSBB!N835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835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24" spans="1:1" x14ac:dyDescent="0.25">
      <c r="A824" t="str">
        <f>IFERROR(IF(DATEV_SSBB!A836="","","sx_pf_POST_Product"&amp;Separator&amp;"@Username"&amp;Separator&amp;"#Username"&amp;Separator&amp;"@ProductID"&amp;Separator&amp;DATEV_SSBB!M836&amp;Separator&amp;"@ProductlineID"&amp;Separator&amp;"#ProductlineID"&amp;Separator&amp;"@FactoryID"&amp;Separator&amp;"#FactoryID"&amp;Separator&amp;"@TimeType"&amp;Separator&amp;"VM"&amp;Separator&amp;"@NameShort"&amp;Separator&amp;DATEV_SSBB!N836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836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25" spans="1:1" x14ac:dyDescent="0.25">
      <c r="A825" t="str">
        <f>IFERROR(IF(DATEV_SSBB!A837="","","sx_pf_POST_Product"&amp;Separator&amp;"@Username"&amp;Separator&amp;"#Username"&amp;Separator&amp;"@ProductID"&amp;Separator&amp;DATEV_SSBB!M837&amp;Separator&amp;"@ProductlineID"&amp;Separator&amp;"#ProductlineID"&amp;Separator&amp;"@FactoryID"&amp;Separator&amp;"#FactoryID"&amp;Separator&amp;"@TimeType"&amp;Separator&amp;"VM"&amp;Separator&amp;"@NameShort"&amp;Separator&amp;DATEV_SSBB!N837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837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26" spans="1:1" x14ac:dyDescent="0.25">
      <c r="A826" t="str">
        <f>IFERROR(IF(DATEV_SSBB!A838="","","sx_pf_POST_Product"&amp;Separator&amp;"@Username"&amp;Separator&amp;"#Username"&amp;Separator&amp;"@ProductID"&amp;Separator&amp;DATEV_SSBB!M838&amp;Separator&amp;"@ProductlineID"&amp;Separator&amp;"#ProductlineID"&amp;Separator&amp;"@FactoryID"&amp;Separator&amp;"#FactoryID"&amp;Separator&amp;"@TimeType"&amp;Separator&amp;"VM"&amp;Separator&amp;"@NameShort"&amp;Separator&amp;DATEV_SSBB!N838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838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27" spans="1:1" x14ac:dyDescent="0.25">
      <c r="A827" t="str">
        <f>IFERROR(IF(DATEV_SSBB!A839="","","sx_pf_POST_Product"&amp;Separator&amp;"@Username"&amp;Separator&amp;"#Username"&amp;Separator&amp;"@ProductID"&amp;Separator&amp;DATEV_SSBB!M839&amp;Separator&amp;"@ProductlineID"&amp;Separator&amp;"#ProductlineID"&amp;Separator&amp;"@FactoryID"&amp;Separator&amp;"#FactoryID"&amp;Separator&amp;"@TimeType"&amp;Separator&amp;"VM"&amp;Separator&amp;"@NameShort"&amp;Separator&amp;DATEV_SSBB!N839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839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28" spans="1:1" x14ac:dyDescent="0.25">
      <c r="A828" t="str">
        <f>IFERROR(IF(DATEV_SSBB!A840="","","sx_pf_POST_Product"&amp;Separator&amp;"@Username"&amp;Separator&amp;"#Username"&amp;Separator&amp;"@ProductID"&amp;Separator&amp;DATEV_SSBB!M840&amp;Separator&amp;"@ProductlineID"&amp;Separator&amp;"#ProductlineID"&amp;Separator&amp;"@FactoryID"&amp;Separator&amp;"#FactoryID"&amp;Separator&amp;"@TimeType"&amp;Separator&amp;"VM"&amp;Separator&amp;"@NameShort"&amp;Separator&amp;DATEV_SSBB!N840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840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29" spans="1:1" x14ac:dyDescent="0.25">
      <c r="A829" t="str">
        <f>IFERROR(IF(DATEV_SSBB!A841="","","sx_pf_POST_Product"&amp;Separator&amp;"@Username"&amp;Separator&amp;"#Username"&amp;Separator&amp;"@ProductID"&amp;Separator&amp;DATEV_SSBB!M841&amp;Separator&amp;"@ProductlineID"&amp;Separator&amp;"#ProductlineID"&amp;Separator&amp;"@FactoryID"&amp;Separator&amp;"#FactoryID"&amp;Separator&amp;"@TimeType"&amp;Separator&amp;"VM"&amp;Separator&amp;"@NameShort"&amp;Separator&amp;DATEV_SSBB!N841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841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30" spans="1:1" x14ac:dyDescent="0.25">
      <c r="A830" t="str">
        <f>IFERROR(IF(DATEV_SSBB!A842="","","sx_pf_POST_Product"&amp;Separator&amp;"@Username"&amp;Separator&amp;"#Username"&amp;Separator&amp;"@ProductID"&amp;Separator&amp;DATEV_SSBB!M842&amp;Separator&amp;"@ProductlineID"&amp;Separator&amp;"#ProductlineID"&amp;Separator&amp;"@FactoryID"&amp;Separator&amp;"#FactoryID"&amp;Separator&amp;"@TimeType"&amp;Separator&amp;"VM"&amp;Separator&amp;"@NameShort"&amp;Separator&amp;DATEV_SSBB!N842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842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31" spans="1:1" x14ac:dyDescent="0.25">
      <c r="A831" t="str">
        <f>IFERROR(IF(DATEV_SSBB!A843="","","sx_pf_POST_Product"&amp;Separator&amp;"@Username"&amp;Separator&amp;"#Username"&amp;Separator&amp;"@ProductID"&amp;Separator&amp;DATEV_SSBB!M843&amp;Separator&amp;"@ProductlineID"&amp;Separator&amp;"#ProductlineID"&amp;Separator&amp;"@FactoryID"&amp;Separator&amp;"#FactoryID"&amp;Separator&amp;"@TimeType"&amp;Separator&amp;"VM"&amp;Separator&amp;"@NameShort"&amp;Separator&amp;DATEV_SSBB!N843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843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32" spans="1:1" x14ac:dyDescent="0.25">
      <c r="A832" t="str">
        <f>IFERROR(IF(DATEV_SSBB!A844="","","sx_pf_POST_Product"&amp;Separator&amp;"@Username"&amp;Separator&amp;"#Username"&amp;Separator&amp;"@ProductID"&amp;Separator&amp;DATEV_SSBB!M844&amp;Separator&amp;"@ProductlineID"&amp;Separator&amp;"#ProductlineID"&amp;Separator&amp;"@FactoryID"&amp;Separator&amp;"#FactoryID"&amp;Separator&amp;"@TimeType"&amp;Separator&amp;"VM"&amp;Separator&amp;"@NameShort"&amp;Separator&amp;DATEV_SSBB!N844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844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33" spans="1:1" x14ac:dyDescent="0.25">
      <c r="A833" t="str">
        <f>IFERROR(IF(DATEV_SSBB!A845="","","sx_pf_POST_Product"&amp;Separator&amp;"@Username"&amp;Separator&amp;"#Username"&amp;Separator&amp;"@ProductID"&amp;Separator&amp;DATEV_SSBB!M845&amp;Separator&amp;"@ProductlineID"&amp;Separator&amp;"#ProductlineID"&amp;Separator&amp;"@FactoryID"&amp;Separator&amp;"#FactoryID"&amp;Separator&amp;"@TimeType"&amp;Separator&amp;"VM"&amp;Separator&amp;"@NameShort"&amp;Separator&amp;DATEV_SSBB!N845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845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34" spans="1:1" x14ac:dyDescent="0.25">
      <c r="A834" t="str">
        <f>IFERROR(IF(DATEV_SSBB!A846="","","sx_pf_POST_Product"&amp;Separator&amp;"@Username"&amp;Separator&amp;"#Username"&amp;Separator&amp;"@ProductID"&amp;Separator&amp;DATEV_SSBB!M846&amp;Separator&amp;"@ProductlineID"&amp;Separator&amp;"#ProductlineID"&amp;Separator&amp;"@FactoryID"&amp;Separator&amp;"#FactoryID"&amp;Separator&amp;"@TimeType"&amp;Separator&amp;"VM"&amp;Separator&amp;"@NameShort"&amp;Separator&amp;DATEV_SSBB!N846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846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35" spans="1:1" x14ac:dyDescent="0.25">
      <c r="A835" t="str">
        <f>IFERROR(IF(DATEV_SSBB!A847="","","sx_pf_POST_Product"&amp;Separator&amp;"@Username"&amp;Separator&amp;"#Username"&amp;Separator&amp;"@ProductID"&amp;Separator&amp;DATEV_SSBB!M847&amp;Separator&amp;"@ProductlineID"&amp;Separator&amp;"#ProductlineID"&amp;Separator&amp;"@FactoryID"&amp;Separator&amp;"#FactoryID"&amp;Separator&amp;"@TimeType"&amp;Separator&amp;"VM"&amp;Separator&amp;"@NameShort"&amp;Separator&amp;DATEV_SSBB!N847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847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36" spans="1:1" x14ac:dyDescent="0.25">
      <c r="A836" t="str">
        <f>IFERROR(IF(DATEV_SSBB!A848="","","sx_pf_POST_Product"&amp;Separator&amp;"@Username"&amp;Separator&amp;"#Username"&amp;Separator&amp;"@ProductID"&amp;Separator&amp;DATEV_SSBB!M848&amp;Separator&amp;"@ProductlineID"&amp;Separator&amp;"#ProductlineID"&amp;Separator&amp;"@FactoryID"&amp;Separator&amp;"#FactoryID"&amp;Separator&amp;"@TimeType"&amp;Separator&amp;"VM"&amp;Separator&amp;"@NameShort"&amp;Separator&amp;DATEV_SSBB!N848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848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37" spans="1:1" x14ac:dyDescent="0.25">
      <c r="A837" t="str">
        <f>IFERROR(IF(DATEV_SSBB!A849="","","sx_pf_POST_Product"&amp;Separator&amp;"@Username"&amp;Separator&amp;"#Username"&amp;Separator&amp;"@ProductID"&amp;Separator&amp;DATEV_SSBB!M849&amp;Separator&amp;"@ProductlineID"&amp;Separator&amp;"#ProductlineID"&amp;Separator&amp;"@FactoryID"&amp;Separator&amp;"#FactoryID"&amp;Separator&amp;"@TimeType"&amp;Separator&amp;"VM"&amp;Separator&amp;"@NameShort"&amp;Separator&amp;DATEV_SSBB!N849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849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38" spans="1:1" x14ac:dyDescent="0.25">
      <c r="A838" t="str">
        <f>IFERROR(IF(DATEV_SSBB!A850="","","sx_pf_POST_Product"&amp;Separator&amp;"@Username"&amp;Separator&amp;"#Username"&amp;Separator&amp;"@ProductID"&amp;Separator&amp;DATEV_SSBB!M850&amp;Separator&amp;"@ProductlineID"&amp;Separator&amp;"#ProductlineID"&amp;Separator&amp;"@FactoryID"&amp;Separator&amp;"#FactoryID"&amp;Separator&amp;"@TimeType"&amp;Separator&amp;"VM"&amp;Separator&amp;"@NameShort"&amp;Separator&amp;DATEV_SSBB!N850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850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39" spans="1:1" x14ac:dyDescent="0.25">
      <c r="A839" t="str">
        <f>IFERROR(IF(DATEV_SSBB!A851="","","sx_pf_POST_Product"&amp;Separator&amp;"@Username"&amp;Separator&amp;"#Username"&amp;Separator&amp;"@ProductID"&amp;Separator&amp;DATEV_SSBB!M851&amp;Separator&amp;"@ProductlineID"&amp;Separator&amp;"#ProductlineID"&amp;Separator&amp;"@FactoryID"&amp;Separator&amp;"#FactoryID"&amp;Separator&amp;"@TimeType"&amp;Separator&amp;"VM"&amp;Separator&amp;"@NameShort"&amp;Separator&amp;DATEV_SSBB!N851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851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40" spans="1:1" x14ac:dyDescent="0.25">
      <c r="A840" t="str">
        <f>IFERROR(IF(DATEV_SSBB!A852="","","sx_pf_POST_Product"&amp;Separator&amp;"@Username"&amp;Separator&amp;"#Username"&amp;Separator&amp;"@ProductID"&amp;Separator&amp;DATEV_SSBB!M852&amp;Separator&amp;"@ProductlineID"&amp;Separator&amp;"#ProductlineID"&amp;Separator&amp;"@FactoryID"&amp;Separator&amp;"#FactoryID"&amp;Separator&amp;"@TimeType"&amp;Separator&amp;"VM"&amp;Separator&amp;"@NameShort"&amp;Separator&amp;DATEV_SSBB!N852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852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41" spans="1:1" x14ac:dyDescent="0.25">
      <c r="A841" t="str">
        <f>IFERROR(IF(DATEV_SSBB!A853="","","sx_pf_POST_Product"&amp;Separator&amp;"@Username"&amp;Separator&amp;"#Username"&amp;Separator&amp;"@ProductID"&amp;Separator&amp;DATEV_SSBB!M853&amp;Separator&amp;"@ProductlineID"&amp;Separator&amp;"#ProductlineID"&amp;Separator&amp;"@FactoryID"&amp;Separator&amp;"#FactoryID"&amp;Separator&amp;"@TimeType"&amp;Separator&amp;"VM"&amp;Separator&amp;"@NameShort"&amp;Separator&amp;DATEV_SSBB!N853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853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42" spans="1:1" x14ac:dyDescent="0.25">
      <c r="A842" t="str">
        <f>IFERROR(IF(DATEV_SSBB!A854="","","sx_pf_POST_Product"&amp;Separator&amp;"@Username"&amp;Separator&amp;"#Username"&amp;Separator&amp;"@ProductID"&amp;Separator&amp;DATEV_SSBB!M854&amp;Separator&amp;"@ProductlineID"&amp;Separator&amp;"#ProductlineID"&amp;Separator&amp;"@FactoryID"&amp;Separator&amp;"#FactoryID"&amp;Separator&amp;"@TimeType"&amp;Separator&amp;"VM"&amp;Separator&amp;"@NameShort"&amp;Separator&amp;DATEV_SSBB!N854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854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43" spans="1:1" x14ac:dyDescent="0.25">
      <c r="A843" t="str">
        <f>IFERROR(IF(DATEV_SSBB!A855="","","sx_pf_POST_Product"&amp;Separator&amp;"@Username"&amp;Separator&amp;"#Username"&amp;Separator&amp;"@ProductID"&amp;Separator&amp;DATEV_SSBB!M855&amp;Separator&amp;"@ProductlineID"&amp;Separator&amp;"#ProductlineID"&amp;Separator&amp;"@FactoryID"&amp;Separator&amp;"#FactoryID"&amp;Separator&amp;"@TimeType"&amp;Separator&amp;"VM"&amp;Separator&amp;"@NameShort"&amp;Separator&amp;DATEV_SSBB!N855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855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44" spans="1:1" x14ac:dyDescent="0.25">
      <c r="A844" t="str">
        <f>IFERROR(IF(DATEV_SSBB!A856="","","sx_pf_POST_Product"&amp;Separator&amp;"@Username"&amp;Separator&amp;"#Username"&amp;Separator&amp;"@ProductID"&amp;Separator&amp;DATEV_SSBB!M856&amp;Separator&amp;"@ProductlineID"&amp;Separator&amp;"#ProductlineID"&amp;Separator&amp;"@FactoryID"&amp;Separator&amp;"#FactoryID"&amp;Separator&amp;"@TimeType"&amp;Separator&amp;"VM"&amp;Separator&amp;"@NameShort"&amp;Separator&amp;DATEV_SSBB!N856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856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45" spans="1:1" x14ac:dyDescent="0.25">
      <c r="A845" t="str">
        <f>IFERROR(IF(DATEV_SSBB!A857="","","sx_pf_POST_Product"&amp;Separator&amp;"@Username"&amp;Separator&amp;"#Username"&amp;Separator&amp;"@ProductID"&amp;Separator&amp;DATEV_SSBB!M857&amp;Separator&amp;"@ProductlineID"&amp;Separator&amp;"#ProductlineID"&amp;Separator&amp;"@FactoryID"&amp;Separator&amp;"#FactoryID"&amp;Separator&amp;"@TimeType"&amp;Separator&amp;"VM"&amp;Separator&amp;"@NameShort"&amp;Separator&amp;DATEV_SSBB!N857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857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46" spans="1:1" x14ac:dyDescent="0.25">
      <c r="A846" t="str">
        <f>IFERROR(IF(DATEV_SSBB!A858="","","sx_pf_POST_Product"&amp;Separator&amp;"@Username"&amp;Separator&amp;"#Username"&amp;Separator&amp;"@ProductID"&amp;Separator&amp;DATEV_SSBB!M858&amp;Separator&amp;"@ProductlineID"&amp;Separator&amp;"#ProductlineID"&amp;Separator&amp;"@FactoryID"&amp;Separator&amp;"#FactoryID"&amp;Separator&amp;"@TimeType"&amp;Separator&amp;"VM"&amp;Separator&amp;"@NameShort"&amp;Separator&amp;DATEV_SSBB!N858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858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47" spans="1:1" x14ac:dyDescent="0.25">
      <c r="A847" t="str">
        <f>IFERROR(IF(DATEV_SSBB!A859="","","sx_pf_POST_Product"&amp;Separator&amp;"@Username"&amp;Separator&amp;"#Username"&amp;Separator&amp;"@ProductID"&amp;Separator&amp;DATEV_SSBB!M859&amp;Separator&amp;"@ProductlineID"&amp;Separator&amp;"#ProductlineID"&amp;Separator&amp;"@FactoryID"&amp;Separator&amp;"#FactoryID"&amp;Separator&amp;"@TimeType"&amp;Separator&amp;"VM"&amp;Separator&amp;"@NameShort"&amp;Separator&amp;DATEV_SSBB!N859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859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48" spans="1:1" x14ac:dyDescent="0.25">
      <c r="A848" t="str">
        <f>IFERROR(IF(DATEV_SSBB!A860="","","sx_pf_POST_Product"&amp;Separator&amp;"@Username"&amp;Separator&amp;"#Username"&amp;Separator&amp;"@ProductID"&amp;Separator&amp;DATEV_SSBB!M860&amp;Separator&amp;"@ProductlineID"&amp;Separator&amp;"#ProductlineID"&amp;Separator&amp;"@FactoryID"&amp;Separator&amp;"#FactoryID"&amp;Separator&amp;"@TimeType"&amp;Separator&amp;"VM"&amp;Separator&amp;"@NameShort"&amp;Separator&amp;DATEV_SSBB!N860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860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49" spans="1:1" x14ac:dyDescent="0.25">
      <c r="A849" t="str">
        <f>IFERROR(IF(DATEV_SSBB!A861="","","sx_pf_POST_Product"&amp;Separator&amp;"@Username"&amp;Separator&amp;"#Username"&amp;Separator&amp;"@ProductID"&amp;Separator&amp;DATEV_SSBB!M861&amp;Separator&amp;"@ProductlineID"&amp;Separator&amp;"#ProductlineID"&amp;Separator&amp;"@FactoryID"&amp;Separator&amp;"#FactoryID"&amp;Separator&amp;"@TimeType"&amp;Separator&amp;"VM"&amp;Separator&amp;"@NameShort"&amp;Separator&amp;DATEV_SSBB!N861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861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50" spans="1:1" x14ac:dyDescent="0.25">
      <c r="A850" t="str">
        <f>IFERROR(IF(DATEV_SSBB!A862="","","sx_pf_POST_Product"&amp;Separator&amp;"@Username"&amp;Separator&amp;"#Username"&amp;Separator&amp;"@ProductID"&amp;Separator&amp;DATEV_SSBB!M862&amp;Separator&amp;"@ProductlineID"&amp;Separator&amp;"#ProductlineID"&amp;Separator&amp;"@FactoryID"&amp;Separator&amp;"#FactoryID"&amp;Separator&amp;"@TimeType"&amp;Separator&amp;"VM"&amp;Separator&amp;"@NameShort"&amp;Separator&amp;DATEV_SSBB!N862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862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51" spans="1:1" x14ac:dyDescent="0.25">
      <c r="A851" t="str">
        <f>IFERROR(IF(DATEV_SSBB!A863="","","sx_pf_POST_Product"&amp;Separator&amp;"@Username"&amp;Separator&amp;"#Username"&amp;Separator&amp;"@ProductID"&amp;Separator&amp;DATEV_SSBB!M863&amp;Separator&amp;"@ProductlineID"&amp;Separator&amp;"#ProductlineID"&amp;Separator&amp;"@FactoryID"&amp;Separator&amp;"#FactoryID"&amp;Separator&amp;"@TimeType"&amp;Separator&amp;"VM"&amp;Separator&amp;"@NameShort"&amp;Separator&amp;DATEV_SSBB!N863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863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52" spans="1:1" x14ac:dyDescent="0.25">
      <c r="A852" t="str">
        <f>IFERROR(IF(DATEV_SSBB!A864="","","sx_pf_POST_Product"&amp;Separator&amp;"@Username"&amp;Separator&amp;"#Username"&amp;Separator&amp;"@ProductID"&amp;Separator&amp;DATEV_SSBB!M864&amp;Separator&amp;"@ProductlineID"&amp;Separator&amp;"#ProductlineID"&amp;Separator&amp;"@FactoryID"&amp;Separator&amp;"#FactoryID"&amp;Separator&amp;"@TimeType"&amp;Separator&amp;"VM"&amp;Separator&amp;"@NameShort"&amp;Separator&amp;DATEV_SSBB!N864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864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53" spans="1:1" x14ac:dyDescent="0.25">
      <c r="A853" t="str">
        <f>IFERROR(IF(DATEV_SSBB!A865="","","sx_pf_POST_Product"&amp;Separator&amp;"@Username"&amp;Separator&amp;"#Username"&amp;Separator&amp;"@ProductID"&amp;Separator&amp;DATEV_SSBB!M865&amp;Separator&amp;"@ProductlineID"&amp;Separator&amp;"#ProductlineID"&amp;Separator&amp;"@FactoryID"&amp;Separator&amp;"#FactoryID"&amp;Separator&amp;"@TimeType"&amp;Separator&amp;"VM"&amp;Separator&amp;"@NameShort"&amp;Separator&amp;DATEV_SSBB!N865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865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54" spans="1:1" x14ac:dyDescent="0.25">
      <c r="A854" t="str">
        <f>IFERROR(IF(DATEV_SSBB!A866="","","sx_pf_POST_Product"&amp;Separator&amp;"@Username"&amp;Separator&amp;"#Username"&amp;Separator&amp;"@ProductID"&amp;Separator&amp;DATEV_SSBB!M866&amp;Separator&amp;"@ProductlineID"&amp;Separator&amp;"#ProductlineID"&amp;Separator&amp;"@FactoryID"&amp;Separator&amp;"#FactoryID"&amp;Separator&amp;"@TimeType"&amp;Separator&amp;"VM"&amp;Separator&amp;"@NameShort"&amp;Separator&amp;DATEV_SSBB!N866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866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55" spans="1:1" x14ac:dyDescent="0.25">
      <c r="A855" t="str">
        <f>IFERROR(IF(DATEV_SSBB!A867="","","sx_pf_POST_Product"&amp;Separator&amp;"@Username"&amp;Separator&amp;"#Username"&amp;Separator&amp;"@ProductID"&amp;Separator&amp;DATEV_SSBB!M867&amp;Separator&amp;"@ProductlineID"&amp;Separator&amp;"#ProductlineID"&amp;Separator&amp;"@FactoryID"&amp;Separator&amp;"#FactoryID"&amp;Separator&amp;"@TimeType"&amp;Separator&amp;"VM"&amp;Separator&amp;"@NameShort"&amp;Separator&amp;DATEV_SSBB!N867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867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56" spans="1:1" x14ac:dyDescent="0.25">
      <c r="A856" t="str">
        <f>IFERROR(IF(DATEV_SSBB!A868="","","sx_pf_POST_Product"&amp;Separator&amp;"@Username"&amp;Separator&amp;"#Username"&amp;Separator&amp;"@ProductID"&amp;Separator&amp;DATEV_SSBB!M868&amp;Separator&amp;"@ProductlineID"&amp;Separator&amp;"#ProductlineID"&amp;Separator&amp;"@FactoryID"&amp;Separator&amp;"#FactoryID"&amp;Separator&amp;"@TimeType"&amp;Separator&amp;"VM"&amp;Separator&amp;"@NameShort"&amp;Separator&amp;DATEV_SSBB!N868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868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57" spans="1:1" x14ac:dyDescent="0.25">
      <c r="A857" t="str">
        <f>IFERROR(IF(DATEV_SSBB!A869="","","sx_pf_POST_Product"&amp;Separator&amp;"@Username"&amp;Separator&amp;"#Username"&amp;Separator&amp;"@ProductID"&amp;Separator&amp;DATEV_SSBB!M869&amp;Separator&amp;"@ProductlineID"&amp;Separator&amp;"#ProductlineID"&amp;Separator&amp;"@FactoryID"&amp;Separator&amp;"#FactoryID"&amp;Separator&amp;"@TimeType"&amp;Separator&amp;"VM"&amp;Separator&amp;"@NameShort"&amp;Separator&amp;DATEV_SSBB!N869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869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58" spans="1:1" x14ac:dyDescent="0.25">
      <c r="A858" t="str">
        <f>IFERROR(IF(DATEV_SSBB!A870="","","sx_pf_POST_Product"&amp;Separator&amp;"@Username"&amp;Separator&amp;"#Username"&amp;Separator&amp;"@ProductID"&amp;Separator&amp;DATEV_SSBB!M870&amp;Separator&amp;"@ProductlineID"&amp;Separator&amp;"#ProductlineID"&amp;Separator&amp;"@FactoryID"&amp;Separator&amp;"#FactoryID"&amp;Separator&amp;"@TimeType"&amp;Separator&amp;"VM"&amp;Separator&amp;"@NameShort"&amp;Separator&amp;DATEV_SSBB!N870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870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59" spans="1:1" x14ac:dyDescent="0.25">
      <c r="A859" t="str">
        <f>IFERROR(IF(DATEV_SSBB!A871="","","sx_pf_POST_Product"&amp;Separator&amp;"@Username"&amp;Separator&amp;"#Username"&amp;Separator&amp;"@ProductID"&amp;Separator&amp;DATEV_SSBB!M871&amp;Separator&amp;"@ProductlineID"&amp;Separator&amp;"#ProductlineID"&amp;Separator&amp;"@FactoryID"&amp;Separator&amp;"#FactoryID"&amp;Separator&amp;"@TimeType"&amp;Separator&amp;"VM"&amp;Separator&amp;"@NameShort"&amp;Separator&amp;DATEV_SSBB!N871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871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60" spans="1:1" x14ac:dyDescent="0.25">
      <c r="A860" t="str">
        <f>IFERROR(IF(DATEV_SSBB!A872="","","sx_pf_POST_Product"&amp;Separator&amp;"@Username"&amp;Separator&amp;"#Username"&amp;Separator&amp;"@ProductID"&amp;Separator&amp;DATEV_SSBB!M872&amp;Separator&amp;"@ProductlineID"&amp;Separator&amp;"#ProductlineID"&amp;Separator&amp;"@FactoryID"&amp;Separator&amp;"#FactoryID"&amp;Separator&amp;"@TimeType"&amp;Separator&amp;"VM"&amp;Separator&amp;"@NameShort"&amp;Separator&amp;DATEV_SSBB!N872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872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61" spans="1:1" x14ac:dyDescent="0.25">
      <c r="A861" t="str">
        <f>IFERROR(IF(DATEV_SSBB!A873="","","sx_pf_POST_Product"&amp;Separator&amp;"@Username"&amp;Separator&amp;"#Username"&amp;Separator&amp;"@ProductID"&amp;Separator&amp;DATEV_SSBB!M873&amp;Separator&amp;"@ProductlineID"&amp;Separator&amp;"#ProductlineID"&amp;Separator&amp;"@FactoryID"&amp;Separator&amp;"#FactoryID"&amp;Separator&amp;"@TimeType"&amp;Separator&amp;"VM"&amp;Separator&amp;"@NameShort"&amp;Separator&amp;DATEV_SSBB!N873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873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62" spans="1:1" x14ac:dyDescent="0.25">
      <c r="A862" t="str">
        <f>IFERROR(IF(DATEV_SSBB!A874="","","sx_pf_POST_Product"&amp;Separator&amp;"@Username"&amp;Separator&amp;"#Username"&amp;Separator&amp;"@ProductID"&amp;Separator&amp;DATEV_SSBB!M874&amp;Separator&amp;"@ProductlineID"&amp;Separator&amp;"#ProductlineID"&amp;Separator&amp;"@FactoryID"&amp;Separator&amp;"#FactoryID"&amp;Separator&amp;"@TimeType"&amp;Separator&amp;"VM"&amp;Separator&amp;"@NameShort"&amp;Separator&amp;DATEV_SSBB!N874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874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63" spans="1:1" x14ac:dyDescent="0.25">
      <c r="A863" t="str">
        <f>IFERROR(IF(DATEV_SSBB!A875="","","sx_pf_POST_Product"&amp;Separator&amp;"@Username"&amp;Separator&amp;"#Username"&amp;Separator&amp;"@ProductID"&amp;Separator&amp;DATEV_SSBB!M875&amp;Separator&amp;"@ProductlineID"&amp;Separator&amp;"#ProductlineID"&amp;Separator&amp;"@FactoryID"&amp;Separator&amp;"#FactoryID"&amp;Separator&amp;"@TimeType"&amp;Separator&amp;"VM"&amp;Separator&amp;"@NameShort"&amp;Separator&amp;DATEV_SSBB!N875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875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64" spans="1:1" x14ac:dyDescent="0.25">
      <c r="A864" t="str">
        <f>IFERROR(IF(DATEV_SSBB!A876="","","sx_pf_POST_Product"&amp;Separator&amp;"@Username"&amp;Separator&amp;"#Username"&amp;Separator&amp;"@ProductID"&amp;Separator&amp;DATEV_SSBB!M876&amp;Separator&amp;"@ProductlineID"&amp;Separator&amp;"#ProductlineID"&amp;Separator&amp;"@FactoryID"&amp;Separator&amp;"#FactoryID"&amp;Separator&amp;"@TimeType"&amp;Separator&amp;"VM"&amp;Separator&amp;"@NameShort"&amp;Separator&amp;DATEV_SSBB!N876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876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65" spans="1:1" x14ac:dyDescent="0.25">
      <c r="A865" t="str">
        <f>IFERROR(IF(DATEV_SSBB!A877="","","sx_pf_POST_Product"&amp;Separator&amp;"@Username"&amp;Separator&amp;"#Username"&amp;Separator&amp;"@ProductID"&amp;Separator&amp;DATEV_SSBB!M877&amp;Separator&amp;"@ProductlineID"&amp;Separator&amp;"#ProductlineID"&amp;Separator&amp;"@FactoryID"&amp;Separator&amp;"#FactoryID"&amp;Separator&amp;"@TimeType"&amp;Separator&amp;"VM"&amp;Separator&amp;"@NameShort"&amp;Separator&amp;DATEV_SSBB!N877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877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66" spans="1:1" x14ac:dyDescent="0.25">
      <c r="A866" t="str">
        <f>IFERROR(IF(DATEV_SSBB!A878="","","sx_pf_POST_Product"&amp;Separator&amp;"@Username"&amp;Separator&amp;"#Username"&amp;Separator&amp;"@ProductID"&amp;Separator&amp;DATEV_SSBB!M878&amp;Separator&amp;"@ProductlineID"&amp;Separator&amp;"#ProductlineID"&amp;Separator&amp;"@FactoryID"&amp;Separator&amp;"#FactoryID"&amp;Separator&amp;"@TimeType"&amp;Separator&amp;"VM"&amp;Separator&amp;"@NameShort"&amp;Separator&amp;DATEV_SSBB!N878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878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67" spans="1:1" x14ac:dyDescent="0.25">
      <c r="A867" t="str">
        <f>IFERROR(IF(DATEV_SSBB!A879="","","sx_pf_POST_Product"&amp;Separator&amp;"@Username"&amp;Separator&amp;"#Username"&amp;Separator&amp;"@ProductID"&amp;Separator&amp;DATEV_SSBB!M879&amp;Separator&amp;"@ProductlineID"&amp;Separator&amp;"#ProductlineID"&amp;Separator&amp;"@FactoryID"&amp;Separator&amp;"#FactoryID"&amp;Separator&amp;"@TimeType"&amp;Separator&amp;"VM"&amp;Separator&amp;"@NameShort"&amp;Separator&amp;DATEV_SSBB!N879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879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68" spans="1:1" x14ac:dyDescent="0.25">
      <c r="A868" t="str">
        <f>IFERROR(IF(DATEV_SSBB!A880="","","sx_pf_POST_Product"&amp;Separator&amp;"@Username"&amp;Separator&amp;"#Username"&amp;Separator&amp;"@ProductID"&amp;Separator&amp;DATEV_SSBB!M880&amp;Separator&amp;"@ProductlineID"&amp;Separator&amp;"#ProductlineID"&amp;Separator&amp;"@FactoryID"&amp;Separator&amp;"#FactoryID"&amp;Separator&amp;"@TimeType"&amp;Separator&amp;"VM"&amp;Separator&amp;"@NameShort"&amp;Separator&amp;DATEV_SSBB!N880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880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69" spans="1:1" x14ac:dyDescent="0.25">
      <c r="A869" t="str">
        <f>IFERROR(IF(DATEV_SSBB!A881="","","sx_pf_POST_Product"&amp;Separator&amp;"@Username"&amp;Separator&amp;"#Username"&amp;Separator&amp;"@ProductID"&amp;Separator&amp;DATEV_SSBB!M881&amp;Separator&amp;"@ProductlineID"&amp;Separator&amp;"#ProductlineID"&amp;Separator&amp;"@FactoryID"&amp;Separator&amp;"#FactoryID"&amp;Separator&amp;"@TimeType"&amp;Separator&amp;"VM"&amp;Separator&amp;"@NameShort"&amp;Separator&amp;DATEV_SSBB!N881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881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70" spans="1:1" x14ac:dyDescent="0.25">
      <c r="A870" t="str">
        <f>IFERROR(IF(DATEV_SSBB!A882="","","sx_pf_POST_Product"&amp;Separator&amp;"@Username"&amp;Separator&amp;"#Username"&amp;Separator&amp;"@ProductID"&amp;Separator&amp;DATEV_SSBB!M882&amp;Separator&amp;"@ProductlineID"&amp;Separator&amp;"#ProductlineID"&amp;Separator&amp;"@FactoryID"&amp;Separator&amp;"#FactoryID"&amp;Separator&amp;"@TimeType"&amp;Separator&amp;"VM"&amp;Separator&amp;"@NameShort"&amp;Separator&amp;DATEV_SSBB!N882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882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71" spans="1:1" x14ac:dyDescent="0.25">
      <c r="A871" t="str">
        <f>IFERROR(IF(DATEV_SSBB!A883="","","sx_pf_POST_Product"&amp;Separator&amp;"@Username"&amp;Separator&amp;"#Username"&amp;Separator&amp;"@ProductID"&amp;Separator&amp;DATEV_SSBB!M883&amp;Separator&amp;"@ProductlineID"&amp;Separator&amp;"#ProductlineID"&amp;Separator&amp;"@FactoryID"&amp;Separator&amp;"#FactoryID"&amp;Separator&amp;"@TimeType"&amp;Separator&amp;"VM"&amp;Separator&amp;"@NameShort"&amp;Separator&amp;DATEV_SSBB!N883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883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72" spans="1:1" x14ac:dyDescent="0.25">
      <c r="A872" t="str">
        <f>IFERROR(IF(DATEV_SSBB!A884="","","sx_pf_POST_Product"&amp;Separator&amp;"@Username"&amp;Separator&amp;"#Username"&amp;Separator&amp;"@ProductID"&amp;Separator&amp;DATEV_SSBB!M884&amp;Separator&amp;"@ProductlineID"&amp;Separator&amp;"#ProductlineID"&amp;Separator&amp;"@FactoryID"&amp;Separator&amp;"#FactoryID"&amp;Separator&amp;"@TimeType"&amp;Separator&amp;"VM"&amp;Separator&amp;"@NameShort"&amp;Separator&amp;DATEV_SSBB!N884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884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73" spans="1:1" x14ac:dyDescent="0.25">
      <c r="A873" t="str">
        <f>IFERROR(IF(DATEV_SSBB!A885="","","sx_pf_POST_Product"&amp;Separator&amp;"@Username"&amp;Separator&amp;"#Username"&amp;Separator&amp;"@ProductID"&amp;Separator&amp;DATEV_SSBB!M885&amp;Separator&amp;"@ProductlineID"&amp;Separator&amp;"#ProductlineID"&amp;Separator&amp;"@FactoryID"&amp;Separator&amp;"#FactoryID"&amp;Separator&amp;"@TimeType"&amp;Separator&amp;"VM"&amp;Separator&amp;"@NameShort"&amp;Separator&amp;DATEV_SSBB!N885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885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74" spans="1:1" x14ac:dyDescent="0.25">
      <c r="A874" t="str">
        <f>IFERROR(IF(DATEV_SSBB!A886="","","sx_pf_POST_Product"&amp;Separator&amp;"@Username"&amp;Separator&amp;"#Username"&amp;Separator&amp;"@ProductID"&amp;Separator&amp;DATEV_SSBB!M886&amp;Separator&amp;"@ProductlineID"&amp;Separator&amp;"#ProductlineID"&amp;Separator&amp;"@FactoryID"&amp;Separator&amp;"#FactoryID"&amp;Separator&amp;"@TimeType"&amp;Separator&amp;"VM"&amp;Separator&amp;"@NameShort"&amp;Separator&amp;DATEV_SSBB!N886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886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75" spans="1:1" x14ac:dyDescent="0.25">
      <c r="A875" t="str">
        <f>IFERROR(IF(DATEV_SSBB!A887="","","sx_pf_POST_Product"&amp;Separator&amp;"@Username"&amp;Separator&amp;"#Username"&amp;Separator&amp;"@ProductID"&amp;Separator&amp;DATEV_SSBB!M887&amp;Separator&amp;"@ProductlineID"&amp;Separator&amp;"#ProductlineID"&amp;Separator&amp;"@FactoryID"&amp;Separator&amp;"#FactoryID"&amp;Separator&amp;"@TimeType"&amp;Separator&amp;"VM"&amp;Separator&amp;"@NameShort"&amp;Separator&amp;DATEV_SSBB!N887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887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76" spans="1:1" x14ac:dyDescent="0.25">
      <c r="A876" t="str">
        <f>IFERROR(IF(DATEV_SSBB!A888="","","sx_pf_POST_Product"&amp;Separator&amp;"@Username"&amp;Separator&amp;"#Username"&amp;Separator&amp;"@ProductID"&amp;Separator&amp;DATEV_SSBB!M888&amp;Separator&amp;"@ProductlineID"&amp;Separator&amp;"#ProductlineID"&amp;Separator&amp;"@FactoryID"&amp;Separator&amp;"#FactoryID"&amp;Separator&amp;"@TimeType"&amp;Separator&amp;"VM"&amp;Separator&amp;"@NameShort"&amp;Separator&amp;DATEV_SSBB!N888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888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77" spans="1:1" x14ac:dyDescent="0.25">
      <c r="A877" t="str">
        <f>IFERROR(IF(DATEV_SSBB!A889="","","sx_pf_POST_Product"&amp;Separator&amp;"@Username"&amp;Separator&amp;"#Username"&amp;Separator&amp;"@ProductID"&amp;Separator&amp;DATEV_SSBB!M889&amp;Separator&amp;"@ProductlineID"&amp;Separator&amp;"#ProductlineID"&amp;Separator&amp;"@FactoryID"&amp;Separator&amp;"#FactoryID"&amp;Separator&amp;"@TimeType"&amp;Separator&amp;"VM"&amp;Separator&amp;"@NameShort"&amp;Separator&amp;DATEV_SSBB!N889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889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78" spans="1:1" x14ac:dyDescent="0.25">
      <c r="A878" t="str">
        <f>IFERROR(IF(DATEV_SSBB!A890="","","sx_pf_POST_Product"&amp;Separator&amp;"@Username"&amp;Separator&amp;"#Username"&amp;Separator&amp;"@ProductID"&amp;Separator&amp;DATEV_SSBB!M890&amp;Separator&amp;"@ProductlineID"&amp;Separator&amp;"#ProductlineID"&amp;Separator&amp;"@FactoryID"&amp;Separator&amp;"#FactoryID"&amp;Separator&amp;"@TimeType"&amp;Separator&amp;"VM"&amp;Separator&amp;"@NameShort"&amp;Separator&amp;DATEV_SSBB!N890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890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79" spans="1:1" x14ac:dyDescent="0.25">
      <c r="A879" t="str">
        <f>IFERROR(IF(DATEV_SSBB!A891="","","sx_pf_POST_Product"&amp;Separator&amp;"@Username"&amp;Separator&amp;"#Username"&amp;Separator&amp;"@ProductID"&amp;Separator&amp;DATEV_SSBB!M891&amp;Separator&amp;"@ProductlineID"&amp;Separator&amp;"#ProductlineID"&amp;Separator&amp;"@FactoryID"&amp;Separator&amp;"#FactoryID"&amp;Separator&amp;"@TimeType"&amp;Separator&amp;"VM"&amp;Separator&amp;"@NameShort"&amp;Separator&amp;DATEV_SSBB!N891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891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80" spans="1:1" x14ac:dyDescent="0.25">
      <c r="A880" t="str">
        <f>IFERROR(IF(DATEV_SSBB!A892="","","sx_pf_POST_Product"&amp;Separator&amp;"@Username"&amp;Separator&amp;"#Username"&amp;Separator&amp;"@ProductID"&amp;Separator&amp;DATEV_SSBB!M892&amp;Separator&amp;"@ProductlineID"&amp;Separator&amp;"#ProductlineID"&amp;Separator&amp;"@FactoryID"&amp;Separator&amp;"#FactoryID"&amp;Separator&amp;"@TimeType"&amp;Separator&amp;"VM"&amp;Separator&amp;"@NameShort"&amp;Separator&amp;DATEV_SSBB!N892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892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81" spans="1:1" x14ac:dyDescent="0.25">
      <c r="A881" t="str">
        <f>IFERROR(IF(DATEV_SSBB!A893="","","sx_pf_POST_Product"&amp;Separator&amp;"@Username"&amp;Separator&amp;"#Username"&amp;Separator&amp;"@ProductID"&amp;Separator&amp;DATEV_SSBB!M893&amp;Separator&amp;"@ProductlineID"&amp;Separator&amp;"#ProductlineID"&amp;Separator&amp;"@FactoryID"&amp;Separator&amp;"#FactoryID"&amp;Separator&amp;"@TimeType"&amp;Separator&amp;"VM"&amp;Separator&amp;"@NameShort"&amp;Separator&amp;DATEV_SSBB!N893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893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82" spans="1:1" x14ac:dyDescent="0.25">
      <c r="A882" t="str">
        <f>IFERROR(IF(DATEV_SSBB!A894="","","sx_pf_POST_Product"&amp;Separator&amp;"@Username"&amp;Separator&amp;"#Username"&amp;Separator&amp;"@ProductID"&amp;Separator&amp;DATEV_SSBB!M894&amp;Separator&amp;"@ProductlineID"&amp;Separator&amp;"#ProductlineID"&amp;Separator&amp;"@FactoryID"&amp;Separator&amp;"#FactoryID"&amp;Separator&amp;"@TimeType"&amp;Separator&amp;"VM"&amp;Separator&amp;"@NameShort"&amp;Separator&amp;DATEV_SSBB!N894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894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83" spans="1:1" x14ac:dyDescent="0.25">
      <c r="A883" t="str">
        <f>IFERROR(IF(DATEV_SSBB!A895="","","sx_pf_POST_Product"&amp;Separator&amp;"@Username"&amp;Separator&amp;"#Username"&amp;Separator&amp;"@ProductID"&amp;Separator&amp;DATEV_SSBB!M895&amp;Separator&amp;"@ProductlineID"&amp;Separator&amp;"#ProductlineID"&amp;Separator&amp;"@FactoryID"&amp;Separator&amp;"#FactoryID"&amp;Separator&amp;"@TimeType"&amp;Separator&amp;"VM"&amp;Separator&amp;"@NameShort"&amp;Separator&amp;DATEV_SSBB!N895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895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84" spans="1:1" x14ac:dyDescent="0.25">
      <c r="A884" t="str">
        <f>IFERROR(IF(DATEV_SSBB!A896="","","sx_pf_POST_Product"&amp;Separator&amp;"@Username"&amp;Separator&amp;"#Username"&amp;Separator&amp;"@ProductID"&amp;Separator&amp;DATEV_SSBB!M896&amp;Separator&amp;"@ProductlineID"&amp;Separator&amp;"#ProductlineID"&amp;Separator&amp;"@FactoryID"&amp;Separator&amp;"#FactoryID"&amp;Separator&amp;"@TimeType"&amp;Separator&amp;"VM"&amp;Separator&amp;"@NameShort"&amp;Separator&amp;DATEV_SSBB!N896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896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85" spans="1:1" x14ac:dyDescent="0.25">
      <c r="A885" t="str">
        <f>IFERROR(IF(DATEV_SSBB!A897="","","sx_pf_POST_Product"&amp;Separator&amp;"@Username"&amp;Separator&amp;"#Username"&amp;Separator&amp;"@ProductID"&amp;Separator&amp;DATEV_SSBB!M897&amp;Separator&amp;"@ProductlineID"&amp;Separator&amp;"#ProductlineID"&amp;Separator&amp;"@FactoryID"&amp;Separator&amp;"#FactoryID"&amp;Separator&amp;"@TimeType"&amp;Separator&amp;"VM"&amp;Separator&amp;"@NameShort"&amp;Separator&amp;DATEV_SSBB!N897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897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86" spans="1:1" x14ac:dyDescent="0.25">
      <c r="A886" t="str">
        <f>IFERROR(IF(DATEV_SSBB!A898="","","sx_pf_POST_Product"&amp;Separator&amp;"@Username"&amp;Separator&amp;"#Username"&amp;Separator&amp;"@ProductID"&amp;Separator&amp;DATEV_SSBB!M898&amp;Separator&amp;"@ProductlineID"&amp;Separator&amp;"#ProductlineID"&amp;Separator&amp;"@FactoryID"&amp;Separator&amp;"#FactoryID"&amp;Separator&amp;"@TimeType"&amp;Separator&amp;"VM"&amp;Separator&amp;"@NameShort"&amp;Separator&amp;DATEV_SSBB!N898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898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87" spans="1:1" x14ac:dyDescent="0.25">
      <c r="A887" t="str">
        <f>IFERROR(IF(DATEV_SSBB!A899="","","sx_pf_POST_Product"&amp;Separator&amp;"@Username"&amp;Separator&amp;"#Username"&amp;Separator&amp;"@ProductID"&amp;Separator&amp;DATEV_SSBB!M899&amp;Separator&amp;"@ProductlineID"&amp;Separator&amp;"#ProductlineID"&amp;Separator&amp;"@FactoryID"&amp;Separator&amp;"#FactoryID"&amp;Separator&amp;"@TimeType"&amp;Separator&amp;"VM"&amp;Separator&amp;"@NameShort"&amp;Separator&amp;DATEV_SSBB!N899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899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88" spans="1:1" x14ac:dyDescent="0.25">
      <c r="A888" t="str">
        <f>IFERROR(IF(DATEV_SSBB!A900="","","sx_pf_POST_Product"&amp;Separator&amp;"@Username"&amp;Separator&amp;"#Username"&amp;Separator&amp;"@ProductID"&amp;Separator&amp;DATEV_SSBB!M900&amp;Separator&amp;"@ProductlineID"&amp;Separator&amp;"#ProductlineID"&amp;Separator&amp;"@FactoryID"&amp;Separator&amp;"#FactoryID"&amp;Separator&amp;"@TimeType"&amp;Separator&amp;"VM"&amp;Separator&amp;"@NameShort"&amp;Separator&amp;DATEV_SSBB!N900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900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89" spans="1:1" x14ac:dyDescent="0.25">
      <c r="A889" t="str">
        <f>IFERROR(IF(DATEV_SSBB!A901="","","sx_pf_POST_Product"&amp;Separator&amp;"@Username"&amp;Separator&amp;"#Username"&amp;Separator&amp;"@ProductID"&amp;Separator&amp;DATEV_SSBB!M901&amp;Separator&amp;"@ProductlineID"&amp;Separator&amp;"#ProductlineID"&amp;Separator&amp;"@FactoryID"&amp;Separator&amp;"#FactoryID"&amp;Separator&amp;"@TimeType"&amp;Separator&amp;"VM"&amp;Separator&amp;"@NameShort"&amp;Separator&amp;DATEV_SSBB!N901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901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90" spans="1:1" x14ac:dyDescent="0.25">
      <c r="A890" t="str">
        <f>IFERROR(IF(DATEV_SSBB!A902="","","sx_pf_POST_Product"&amp;Separator&amp;"@Username"&amp;Separator&amp;"#Username"&amp;Separator&amp;"@ProductID"&amp;Separator&amp;DATEV_SSBB!M902&amp;Separator&amp;"@ProductlineID"&amp;Separator&amp;"#ProductlineID"&amp;Separator&amp;"@FactoryID"&amp;Separator&amp;"#FactoryID"&amp;Separator&amp;"@TimeType"&amp;Separator&amp;"VM"&amp;Separator&amp;"@NameShort"&amp;Separator&amp;DATEV_SSBB!N902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902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91" spans="1:1" x14ac:dyDescent="0.25">
      <c r="A891" t="str">
        <f>IFERROR(IF(DATEV_SSBB!A903="","","sx_pf_POST_Product"&amp;Separator&amp;"@Username"&amp;Separator&amp;"#Username"&amp;Separator&amp;"@ProductID"&amp;Separator&amp;DATEV_SSBB!M903&amp;Separator&amp;"@ProductlineID"&amp;Separator&amp;"#ProductlineID"&amp;Separator&amp;"@FactoryID"&amp;Separator&amp;"#FactoryID"&amp;Separator&amp;"@TimeType"&amp;Separator&amp;"VM"&amp;Separator&amp;"@NameShort"&amp;Separator&amp;DATEV_SSBB!N903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903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92" spans="1:1" x14ac:dyDescent="0.25">
      <c r="A892" t="str">
        <f>IFERROR(IF(DATEV_SSBB!A904="","","sx_pf_POST_Product"&amp;Separator&amp;"@Username"&amp;Separator&amp;"#Username"&amp;Separator&amp;"@ProductID"&amp;Separator&amp;DATEV_SSBB!M904&amp;Separator&amp;"@ProductlineID"&amp;Separator&amp;"#ProductlineID"&amp;Separator&amp;"@FactoryID"&amp;Separator&amp;"#FactoryID"&amp;Separator&amp;"@TimeType"&amp;Separator&amp;"VM"&amp;Separator&amp;"@NameShort"&amp;Separator&amp;DATEV_SSBB!N904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904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93" spans="1:1" x14ac:dyDescent="0.25">
      <c r="A893" t="str">
        <f>IFERROR(IF(DATEV_SSBB!A905="","","sx_pf_POST_Product"&amp;Separator&amp;"@Username"&amp;Separator&amp;"#Username"&amp;Separator&amp;"@ProductID"&amp;Separator&amp;DATEV_SSBB!M905&amp;Separator&amp;"@ProductlineID"&amp;Separator&amp;"#ProductlineID"&amp;Separator&amp;"@FactoryID"&amp;Separator&amp;"#FactoryID"&amp;Separator&amp;"@TimeType"&amp;Separator&amp;"VM"&amp;Separator&amp;"@NameShort"&amp;Separator&amp;DATEV_SSBB!N905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905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94" spans="1:1" x14ac:dyDescent="0.25">
      <c r="A894" t="str">
        <f>IFERROR(IF(DATEV_SSBB!A906="","","sx_pf_POST_Product"&amp;Separator&amp;"@Username"&amp;Separator&amp;"#Username"&amp;Separator&amp;"@ProductID"&amp;Separator&amp;DATEV_SSBB!M906&amp;Separator&amp;"@ProductlineID"&amp;Separator&amp;"#ProductlineID"&amp;Separator&amp;"@FactoryID"&amp;Separator&amp;"#FactoryID"&amp;Separator&amp;"@TimeType"&amp;Separator&amp;"VM"&amp;Separator&amp;"@NameShort"&amp;Separator&amp;DATEV_SSBB!N906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906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95" spans="1:1" x14ac:dyDescent="0.25">
      <c r="A895" t="str">
        <f>IFERROR(IF(DATEV_SSBB!A907="","","sx_pf_POST_Product"&amp;Separator&amp;"@Username"&amp;Separator&amp;"#Username"&amp;Separator&amp;"@ProductID"&amp;Separator&amp;DATEV_SSBB!M907&amp;Separator&amp;"@ProductlineID"&amp;Separator&amp;"#ProductlineID"&amp;Separator&amp;"@FactoryID"&amp;Separator&amp;"#FactoryID"&amp;Separator&amp;"@TimeType"&amp;Separator&amp;"VM"&amp;Separator&amp;"@NameShort"&amp;Separator&amp;DATEV_SSBB!N907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907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96" spans="1:1" x14ac:dyDescent="0.25">
      <c r="A896" t="str">
        <f>IFERROR(IF(DATEV_SSBB!A908="","","sx_pf_POST_Product"&amp;Separator&amp;"@Username"&amp;Separator&amp;"#Username"&amp;Separator&amp;"@ProductID"&amp;Separator&amp;DATEV_SSBB!M908&amp;Separator&amp;"@ProductlineID"&amp;Separator&amp;"#ProductlineID"&amp;Separator&amp;"@FactoryID"&amp;Separator&amp;"#FactoryID"&amp;Separator&amp;"@TimeType"&amp;Separator&amp;"VM"&amp;Separator&amp;"@NameShort"&amp;Separator&amp;DATEV_SSBB!N908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908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97" spans="1:1" x14ac:dyDescent="0.25">
      <c r="A897" t="str">
        <f>IFERROR(IF(DATEV_SSBB!A909="","","sx_pf_POST_Product"&amp;Separator&amp;"@Username"&amp;Separator&amp;"#Username"&amp;Separator&amp;"@ProductID"&amp;Separator&amp;DATEV_SSBB!M909&amp;Separator&amp;"@ProductlineID"&amp;Separator&amp;"#ProductlineID"&amp;Separator&amp;"@FactoryID"&amp;Separator&amp;"#FactoryID"&amp;Separator&amp;"@TimeType"&amp;Separator&amp;"VM"&amp;Separator&amp;"@NameShort"&amp;Separator&amp;DATEV_SSBB!N909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909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98" spans="1:1" x14ac:dyDescent="0.25">
      <c r="A898" t="str">
        <f>IFERROR(IF(DATEV_SSBB!A910="","","sx_pf_POST_Product"&amp;Separator&amp;"@Username"&amp;Separator&amp;"#Username"&amp;Separator&amp;"@ProductID"&amp;Separator&amp;DATEV_SSBB!M910&amp;Separator&amp;"@ProductlineID"&amp;Separator&amp;"#ProductlineID"&amp;Separator&amp;"@FactoryID"&amp;Separator&amp;"#FactoryID"&amp;Separator&amp;"@TimeType"&amp;Separator&amp;"VM"&amp;Separator&amp;"@NameShort"&amp;Separator&amp;DATEV_SSBB!N910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910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899" spans="1:1" x14ac:dyDescent="0.25">
      <c r="A899" t="str">
        <f>IFERROR(IF(DATEV_SSBB!A911="","","sx_pf_POST_Product"&amp;Separator&amp;"@Username"&amp;Separator&amp;"#Username"&amp;Separator&amp;"@ProductID"&amp;Separator&amp;DATEV_SSBB!M911&amp;Separator&amp;"@ProductlineID"&amp;Separator&amp;"#ProductlineID"&amp;Separator&amp;"@FactoryID"&amp;Separator&amp;"#FactoryID"&amp;Separator&amp;"@TimeType"&amp;Separator&amp;"VM"&amp;Separator&amp;"@NameShort"&amp;Separator&amp;DATEV_SSBB!N911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911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00" spans="1:1" x14ac:dyDescent="0.25">
      <c r="A900" t="str">
        <f>IFERROR(IF(DATEV_SSBB!A912="","","sx_pf_POST_Product"&amp;Separator&amp;"@Username"&amp;Separator&amp;"#Username"&amp;Separator&amp;"@ProductID"&amp;Separator&amp;DATEV_SSBB!M912&amp;Separator&amp;"@ProductlineID"&amp;Separator&amp;"#ProductlineID"&amp;Separator&amp;"@FactoryID"&amp;Separator&amp;"#FactoryID"&amp;Separator&amp;"@TimeType"&amp;Separator&amp;"VM"&amp;Separator&amp;"@NameShort"&amp;Separator&amp;DATEV_SSBB!N912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912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01" spans="1:1" x14ac:dyDescent="0.25">
      <c r="A901" t="str">
        <f>IFERROR(IF(DATEV_SSBB!A913="","","sx_pf_POST_Product"&amp;Separator&amp;"@Username"&amp;Separator&amp;"#Username"&amp;Separator&amp;"@ProductID"&amp;Separator&amp;DATEV_SSBB!M913&amp;Separator&amp;"@ProductlineID"&amp;Separator&amp;"#ProductlineID"&amp;Separator&amp;"@FactoryID"&amp;Separator&amp;"#FactoryID"&amp;Separator&amp;"@TimeType"&amp;Separator&amp;"VM"&amp;Separator&amp;"@NameShort"&amp;Separator&amp;DATEV_SSBB!N913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913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02" spans="1:1" x14ac:dyDescent="0.25">
      <c r="A902" t="str">
        <f>IFERROR(IF(DATEV_SSBB!A914="","","sx_pf_POST_Product"&amp;Separator&amp;"@Username"&amp;Separator&amp;"#Username"&amp;Separator&amp;"@ProductID"&amp;Separator&amp;DATEV_SSBB!M914&amp;Separator&amp;"@ProductlineID"&amp;Separator&amp;"#ProductlineID"&amp;Separator&amp;"@FactoryID"&amp;Separator&amp;"#FactoryID"&amp;Separator&amp;"@TimeType"&amp;Separator&amp;"VM"&amp;Separator&amp;"@NameShort"&amp;Separator&amp;DATEV_SSBB!N914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914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03" spans="1:1" x14ac:dyDescent="0.25">
      <c r="A903" t="str">
        <f>IFERROR(IF(DATEV_SSBB!A915="","","sx_pf_POST_Product"&amp;Separator&amp;"@Username"&amp;Separator&amp;"#Username"&amp;Separator&amp;"@ProductID"&amp;Separator&amp;DATEV_SSBB!M915&amp;Separator&amp;"@ProductlineID"&amp;Separator&amp;"#ProductlineID"&amp;Separator&amp;"@FactoryID"&amp;Separator&amp;"#FactoryID"&amp;Separator&amp;"@TimeType"&amp;Separator&amp;"VM"&amp;Separator&amp;"@NameShort"&amp;Separator&amp;DATEV_SSBB!N915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915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04" spans="1:1" x14ac:dyDescent="0.25">
      <c r="A904" t="str">
        <f>IFERROR(IF(DATEV_SSBB!A916="","","sx_pf_POST_Product"&amp;Separator&amp;"@Username"&amp;Separator&amp;"#Username"&amp;Separator&amp;"@ProductID"&amp;Separator&amp;DATEV_SSBB!M916&amp;Separator&amp;"@ProductlineID"&amp;Separator&amp;"#ProductlineID"&amp;Separator&amp;"@FactoryID"&amp;Separator&amp;"#FactoryID"&amp;Separator&amp;"@TimeType"&amp;Separator&amp;"VM"&amp;Separator&amp;"@NameShort"&amp;Separator&amp;DATEV_SSBB!N916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916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05" spans="1:1" x14ac:dyDescent="0.25">
      <c r="A905" t="str">
        <f>IFERROR(IF(DATEV_SSBB!A917="","","sx_pf_POST_Product"&amp;Separator&amp;"@Username"&amp;Separator&amp;"#Username"&amp;Separator&amp;"@ProductID"&amp;Separator&amp;DATEV_SSBB!M917&amp;Separator&amp;"@ProductlineID"&amp;Separator&amp;"#ProductlineID"&amp;Separator&amp;"@FactoryID"&amp;Separator&amp;"#FactoryID"&amp;Separator&amp;"@TimeType"&amp;Separator&amp;"VM"&amp;Separator&amp;"@NameShort"&amp;Separator&amp;DATEV_SSBB!N917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917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06" spans="1:1" x14ac:dyDescent="0.25">
      <c r="A906" t="str">
        <f>IFERROR(IF(DATEV_SSBB!A918="","","sx_pf_POST_Product"&amp;Separator&amp;"@Username"&amp;Separator&amp;"#Username"&amp;Separator&amp;"@ProductID"&amp;Separator&amp;DATEV_SSBB!M918&amp;Separator&amp;"@ProductlineID"&amp;Separator&amp;"#ProductlineID"&amp;Separator&amp;"@FactoryID"&amp;Separator&amp;"#FactoryID"&amp;Separator&amp;"@TimeType"&amp;Separator&amp;"VM"&amp;Separator&amp;"@NameShort"&amp;Separator&amp;DATEV_SSBB!N918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918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07" spans="1:1" x14ac:dyDescent="0.25">
      <c r="A907" t="str">
        <f>IFERROR(IF(DATEV_SSBB!A919="","","sx_pf_POST_Product"&amp;Separator&amp;"@Username"&amp;Separator&amp;"#Username"&amp;Separator&amp;"@ProductID"&amp;Separator&amp;DATEV_SSBB!M919&amp;Separator&amp;"@ProductlineID"&amp;Separator&amp;"#ProductlineID"&amp;Separator&amp;"@FactoryID"&amp;Separator&amp;"#FactoryID"&amp;Separator&amp;"@TimeType"&amp;Separator&amp;"VM"&amp;Separator&amp;"@NameShort"&amp;Separator&amp;DATEV_SSBB!N919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919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08" spans="1:1" x14ac:dyDescent="0.25">
      <c r="A908" t="str">
        <f>IFERROR(IF(DATEV_SSBB!A920="","","sx_pf_POST_Product"&amp;Separator&amp;"@Username"&amp;Separator&amp;"#Username"&amp;Separator&amp;"@ProductID"&amp;Separator&amp;DATEV_SSBB!M920&amp;Separator&amp;"@ProductlineID"&amp;Separator&amp;"#ProductlineID"&amp;Separator&amp;"@FactoryID"&amp;Separator&amp;"#FactoryID"&amp;Separator&amp;"@TimeType"&amp;Separator&amp;"VM"&amp;Separator&amp;"@NameShort"&amp;Separator&amp;DATEV_SSBB!N920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920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09" spans="1:1" x14ac:dyDescent="0.25">
      <c r="A909" t="str">
        <f>IFERROR(IF(DATEV_SSBB!A921="","","sx_pf_POST_Product"&amp;Separator&amp;"@Username"&amp;Separator&amp;"#Username"&amp;Separator&amp;"@ProductID"&amp;Separator&amp;DATEV_SSBB!M921&amp;Separator&amp;"@ProductlineID"&amp;Separator&amp;"#ProductlineID"&amp;Separator&amp;"@FactoryID"&amp;Separator&amp;"#FactoryID"&amp;Separator&amp;"@TimeType"&amp;Separator&amp;"VM"&amp;Separator&amp;"@NameShort"&amp;Separator&amp;DATEV_SSBB!N921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921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10" spans="1:1" x14ac:dyDescent="0.25">
      <c r="A910" t="str">
        <f>IFERROR(IF(DATEV_SSBB!A922="","","sx_pf_POST_Product"&amp;Separator&amp;"@Username"&amp;Separator&amp;"#Username"&amp;Separator&amp;"@ProductID"&amp;Separator&amp;DATEV_SSBB!M922&amp;Separator&amp;"@ProductlineID"&amp;Separator&amp;"#ProductlineID"&amp;Separator&amp;"@FactoryID"&amp;Separator&amp;"#FactoryID"&amp;Separator&amp;"@TimeType"&amp;Separator&amp;"VM"&amp;Separator&amp;"@NameShort"&amp;Separator&amp;DATEV_SSBB!N922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922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11" spans="1:1" x14ac:dyDescent="0.25">
      <c r="A911" t="str">
        <f>IFERROR(IF(DATEV_SSBB!A923="","","sx_pf_POST_Product"&amp;Separator&amp;"@Username"&amp;Separator&amp;"#Username"&amp;Separator&amp;"@ProductID"&amp;Separator&amp;DATEV_SSBB!M923&amp;Separator&amp;"@ProductlineID"&amp;Separator&amp;"#ProductlineID"&amp;Separator&amp;"@FactoryID"&amp;Separator&amp;"#FactoryID"&amp;Separator&amp;"@TimeType"&amp;Separator&amp;"VM"&amp;Separator&amp;"@NameShort"&amp;Separator&amp;DATEV_SSBB!N923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923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12" spans="1:1" x14ac:dyDescent="0.25">
      <c r="A912" t="str">
        <f>IFERROR(IF(DATEV_SSBB!A924="","","sx_pf_POST_Product"&amp;Separator&amp;"@Username"&amp;Separator&amp;"#Username"&amp;Separator&amp;"@ProductID"&amp;Separator&amp;DATEV_SSBB!M924&amp;Separator&amp;"@ProductlineID"&amp;Separator&amp;"#ProductlineID"&amp;Separator&amp;"@FactoryID"&amp;Separator&amp;"#FactoryID"&amp;Separator&amp;"@TimeType"&amp;Separator&amp;"VM"&amp;Separator&amp;"@NameShort"&amp;Separator&amp;DATEV_SSBB!N924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924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13" spans="1:1" x14ac:dyDescent="0.25">
      <c r="A913" t="str">
        <f>IFERROR(IF(DATEV_SSBB!A925="","","sx_pf_POST_Product"&amp;Separator&amp;"@Username"&amp;Separator&amp;"#Username"&amp;Separator&amp;"@ProductID"&amp;Separator&amp;DATEV_SSBB!M925&amp;Separator&amp;"@ProductlineID"&amp;Separator&amp;"#ProductlineID"&amp;Separator&amp;"@FactoryID"&amp;Separator&amp;"#FactoryID"&amp;Separator&amp;"@TimeType"&amp;Separator&amp;"VM"&amp;Separator&amp;"@NameShort"&amp;Separator&amp;DATEV_SSBB!N925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925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14" spans="1:1" x14ac:dyDescent="0.25">
      <c r="A914" t="str">
        <f>IFERROR(IF(DATEV_SSBB!A926="","","sx_pf_POST_Product"&amp;Separator&amp;"@Username"&amp;Separator&amp;"#Username"&amp;Separator&amp;"@ProductID"&amp;Separator&amp;DATEV_SSBB!M926&amp;Separator&amp;"@ProductlineID"&amp;Separator&amp;"#ProductlineID"&amp;Separator&amp;"@FactoryID"&amp;Separator&amp;"#FactoryID"&amp;Separator&amp;"@TimeType"&amp;Separator&amp;"VM"&amp;Separator&amp;"@NameShort"&amp;Separator&amp;DATEV_SSBB!N926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926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15" spans="1:1" x14ac:dyDescent="0.25">
      <c r="A915" t="str">
        <f>IFERROR(IF(DATEV_SSBB!A927="","","sx_pf_POST_Product"&amp;Separator&amp;"@Username"&amp;Separator&amp;"#Username"&amp;Separator&amp;"@ProductID"&amp;Separator&amp;DATEV_SSBB!M927&amp;Separator&amp;"@ProductlineID"&amp;Separator&amp;"#ProductlineID"&amp;Separator&amp;"@FactoryID"&amp;Separator&amp;"#FactoryID"&amp;Separator&amp;"@TimeType"&amp;Separator&amp;"VM"&amp;Separator&amp;"@NameShort"&amp;Separator&amp;DATEV_SSBB!N927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927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16" spans="1:1" x14ac:dyDescent="0.25">
      <c r="A916" t="str">
        <f>IFERROR(IF(DATEV_SSBB!A928="","","sx_pf_POST_Product"&amp;Separator&amp;"@Username"&amp;Separator&amp;"#Username"&amp;Separator&amp;"@ProductID"&amp;Separator&amp;DATEV_SSBB!M928&amp;Separator&amp;"@ProductlineID"&amp;Separator&amp;"#ProductlineID"&amp;Separator&amp;"@FactoryID"&amp;Separator&amp;"#FactoryID"&amp;Separator&amp;"@TimeType"&amp;Separator&amp;"VM"&amp;Separator&amp;"@NameShort"&amp;Separator&amp;DATEV_SSBB!N928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928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17" spans="1:1" x14ac:dyDescent="0.25">
      <c r="A917" t="str">
        <f>IFERROR(IF(DATEV_SSBB!A929="","","sx_pf_POST_Product"&amp;Separator&amp;"@Username"&amp;Separator&amp;"#Username"&amp;Separator&amp;"@ProductID"&amp;Separator&amp;DATEV_SSBB!M929&amp;Separator&amp;"@ProductlineID"&amp;Separator&amp;"#ProductlineID"&amp;Separator&amp;"@FactoryID"&amp;Separator&amp;"#FactoryID"&amp;Separator&amp;"@TimeType"&amp;Separator&amp;"VM"&amp;Separator&amp;"@NameShort"&amp;Separator&amp;DATEV_SSBB!N929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929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18" spans="1:1" x14ac:dyDescent="0.25">
      <c r="A918" t="str">
        <f>IFERROR(IF(DATEV_SSBB!A930="","","sx_pf_POST_Product"&amp;Separator&amp;"@Username"&amp;Separator&amp;"#Username"&amp;Separator&amp;"@ProductID"&amp;Separator&amp;DATEV_SSBB!M930&amp;Separator&amp;"@ProductlineID"&amp;Separator&amp;"#ProductlineID"&amp;Separator&amp;"@FactoryID"&amp;Separator&amp;"#FactoryID"&amp;Separator&amp;"@TimeType"&amp;Separator&amp;"VM"&amp;Separator&amp;"@NameShort"&amp;Separator&amp;DATEV_SSBB!N930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930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19" spans="1:1" x14ac:dyDescent="0.25">
      <c r="A919" t="str">
        <f>IFERROR(IF(DATEV_SSBB!A931="","","sx_pf_POST_Product"&amp;Separator&amp;"@Username"&amp;Separator&amp;"#Username"&amp;Separator&amp;"@ProductID"&amp;Separator&amp;DATEV_SSBB!M931&amp;Separator&amp;"@ProductlineID"&amp;Separator&amp;"#ProductlineID"&amp;Separator&amp;"@FactoryID"&amp;Separator&amp;"#FactoryID"&amp;Separator&amp;"@TimeType"&amp;Separator&amp;"VM"&amp;Separator&amp;"@NameShort"&amp;Separator&amp;DATEV_SSBB!N931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931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20" spans="1:1" x14ac:dyDescent="0.25">
      <c r="A920" t="str">
        <f>IFERROR(IF(DATEV_SSBB!A932="","","sx_pf_POST_Product"&amp;Separator&amp;"@Username"&amp;Separator&amp;"#Username"&amp;Separator&amp;"@ProductID"&amp;Separator&amp;DATEV_SSBB!M932&amp;Separator&amp;"@ProductlineID"&amp;Separator&amp;"#ProductlineID"&amp;Separator&amp;"@FactoryID"&amp;Separator&amp;"#FactoryID"&amp;Separator&amp;"@TimeType"&amp;Separator&amp;"VM"&amp;Separator&amp;"@NameShort"&amp;Separator&amp;DATEV_SSBB!N932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932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21" spans="1:1" x14ac:dyDescent="0.25">
      <c r="A921" t="str">
        <f>IFERROR(IF(DATEV_SSBB!A933="","","sx_pf_POST_Product"&amp;Separator&amp;"@Username"&amp;Separator&amp;"#Username"&amp;Separator&amp;"@ProductID"&amp;Separator&amp;DATEV_SSBB!M933&amp;Separator&amp;"@ProductlineID"&amp;Separator&amp;"#ProductlineID"&amp;Separator&amp;"@FactoryID"&amp;Separator&amp;"#FactoryID"&amp;Separator&amp;"@TimeType"&amp;Separator&amp;"VM"&amp;Separator&amp;"@NameShort"&amp;Separator&amp;DATEV_SSBB!N933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933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22" spans="1:1" x14ac:dyDescent="0.25">
      <c r="A922" t="str">
        <f>IFERROR(IF(DATEV_SSBB!A934="","","sx_pf_POST_Product"&amp;Separator&amp;"@Username"&amp;Separator&amp;"#Username"&amp;Separator&amp;"@ProductID"&amp;Separator&amp;DATEV_SSBB!M934&amp;Separator&amp;"@ProductlineID"&amp;Separator&amp;"#ProductlineID"&amp;Separator&amp;"@FactoryID"&amp;Separator&amp;"#FactoryID"&amp;Separator&amp;"@TimeType"&amp;Separator&amp;"VM"&amp;Separator&amp;"@NameShort"&amp;Separator&amp;DATEV_SSBB!N934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934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23" spans="1:1" x14ac:dyDescent="0.25">
      <c r="A923" t="str">
        <f>IFERROR(IF(DATEV_SSBB!A935="","","sx_pf_POST_Product"&amp;Separator&amp;"@Username"&amp;Separator&amp;"#Username"&amp;Separator&amp;"@ProductID"&amp;Separator&amp;DATEV_SSBB!M935&amp;Separator&amp;"@ProductlineID"&amp;Separator&amp;"#ProductlineID"&amp;Separator&amp;"@FactoryID"&amp;Separator&amp;"#FactoryID"&amp;Separator&amp;"@TimeType"&amp;Separator&amp;"VM"&amp;Separator&amp;"@NameShort"&amp;Separator&amp;DATEV_SSBB!N935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935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24" spans="1:1" x14ac:dyDescent="0.25">
      <c r="A924" t="str">
        <f>IFERROR(IF(DATEV_SSBB!A936="","","sx_pf_POST_Product"&amp;Separator&amp;"@Username"&amp;Separator&amp;"#Username"&amp;Separator&amp;"@ProductID"&amp;Separator&amp;DATEV_SSBB!M936&amp;Separator&amp;"@ProductlineID"&amp;Separator&amp;"#ProductlineID"&amp;Separator&amp;"@FactoryID"&amp;Separator&amp;"#FactoryID"&amp;Separator&amp;"@TimeType"&amp;Separator&amp;"VM"&amp;Separator&amp;"@NameShort"&amp;Separator&amp;DATEV_SSBB!N936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936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25" spans="1:1" x14ac:dyDescent="0.25">
      <c r="A925" t="str">
        <f>IFERROR(IF(DATEV_SSBB!A937="","","sx_pf_POST_Product"&amp;Separator&amp;"@Username"&amp;Separator&amp;"#Username"&amp;Separator&amp;"@ProductID"&amp;Separator&amp;DATEV_SSBB!M937&amp;Separator&amp;"@ProductlineID"&amp;Separator&amp;"#ProductlineID"&amp;Separator&amp;"@FactoryID"&amp;Separator&amp;"#FactoryID"&amp;Separator&amp;"@TimeType"&amp;Separator&amp;"VM"&amp;Separator&amp;"@NameShort"&amp;Separator&amp;DATEV_SSBB!N937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937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26" spans="1:1" x14ac:dyDescent="0.25">
      <c r="A926" t="str">
        <f>IFERROR(IF(DATEV_SSBB!A938="","","sx_pf_POST_Product"&amp;Separator&amp;"@Username"&amp;Separator&amp;"#Username"&amp;Separator&amp;"@ProductID"&amp;Separator&amp;DATEV_SSBB!M938&amp;Separator&amp;"@ProductlineID"&amp;Separator&amp;"#ProductlineID"&amp;Separator&amp;"@FactoryID"&amp;Separator&amp;"#FactoryID"&amp;Separator&amp;"@TimeType"&amp;Separator&amp;"VM"&amp;Separator&amp;"@NameShort"&amp;Separator&amp;DATEV_SSBB!N938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938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27" spans="1:1" x14ac:dyDescent="0.25">
      <c r="A927" t="str">
        <f>IFERROR(IF(DATEV_SSBB!A939="","","sx_pf_POST_Product"&amp;Separator&amp;"@Username"&amp;Separator&amp;"#Username"&amp;Separator&amp;"@ProductID"&amp;Separator&amp;DATEV_SSBB!M939&amp;Separator&amp;"@ProductlineID"&amp;Separator&amp;"#ProductlineID"&amp;Separator&amp;"@FactoryID"&amp;Separator&amp;"#FactoryID"&amp;Separator&amp;"@TimeType"&amp;Separator&amp;"VM"&amp;Separator&amp;"@NameShort"&amp;Separator&amp;DATEV_SSBB!N939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939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28" spans="1:1" x14ac:dyDescent="0.25">
      <c r="A928" t="str">
        <f>IFERROR(IF(DATEV_SSBB!A940="","","sx_pf_POST_Product"&amp;Separator&amp;"@Username"&amp;Separator&amp;"#Username"&amp;Separator&amp;"@ProductID"&amp;Separator&amp;DATEV_SSBB!M940&amp;Separator&amp;"@ProductlineID"&amp;Separator&amp;"#ProductlineID"&amp;Separator&amp;"@FactoryID"&amp;Separator&amp;"#FactoryID"&amp;Separator&amp;"@TimeType"&amp;Separator&amp;"VM"&amp;Separator&amp;"@NameShort"&amp;Separator&amp;DATEV_SSBB!N940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940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29" spans="1:1" x14ac:dyDescent="0.25">
      <c r="A929" t="str">
        <f>IFERROR(IF(DATEV_SSBB!A941="","","sx_pf_POST_Product"&amp;Separator&amp;"@Username"&amp;Separator&amp;"#Username"&amp;Separator&amp;"@ProductID"&amp;Separator&amp;DATEV_SSBB!M941&amp;Separator&amp;"@ProductlineID"&amp;Separator&amp;"#ProductlineID"&amp;Separator&amp;"@FactoryID"&amp;Separator&amp;"#FactoryID"&amp;Separator&amp;"@TimeType"&amp;Separator&amp;"VM"&amp;Separator&amp;"@NameShort"&amp;Separator&amp;DATEV_SSBB!N941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941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30" spans="1:1" x14ac:dyDescent="0.25">
      <c r="A930" t="str">
        <f>IFERROR(IF(DATEV_SSBB!A942="","","sx_pf_POST_Product"&amp;Separator&amp;"@Username"&amp;Separator&amp;"#Username"&amp;Separator&amp;"@ProductID"&amp;Separator&amp;DATEV_SSBB!M942&amp;Separator&amp;"@ProductlineID"&amp;Separator&amp;"#ProductlineID"&amp;Separator&amp;"@FactoryID"&amp;Separator&amp;"#FactoryID"&amp;Separator&amp;"@TimeType"&amp;Separator&amp;"VM"&amp;Separator&amp;"@NameShort"&amp;Separator&amp;DATEV_SSBB!N942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942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31" spans="1:1" x14ac:dyDescent="0.25">
      <c r="A931" t="str">
        <f>IFERROR(IF(DATEV_SSBB!A943="","","sx_pf_POST_Product"&amp;Separator&amp;"@Username"&amp;Separator&amp;"#Username"&amp;Separator&amp;"@ProductID"&amp;Separator&amp;DATEV_SSBB!M943&amp;Separator&amp;"@ProductlineID"&amp;Separator&amp;"#ProductlineID"&amp;Separator&amp;"@FactoryID"&amp;Separator&amp;"#FactoryID"&amp;Separator&amp;"@TimeType"&amp;Separator&amp;"VM"&amp;Separator&amp;"@NameShort"&amp;Separator&amp;DATEV_SSBB!N943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943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32" spans="1:1" x14ac:dyDescent="0.25">
      <c r="A932" t="str">
        <f>IFERROR(IF(DATEV_SSBB!A944="","","sx_pf_POST_Product"&amp;Separator&amp;"@Username"&amp;Separator&amp;"#Username"&amp;Separator&amp;"@ProductID"&amp;Separator&amp;DATEV_SSBB!M944&amp;Separator&amp;"@ProductlineID"&amp;Separator&amp;"#ProductlineID"&amp;Separator&amp;"@FactoryID"&amp;Separator&amp;"#FactoryID"&amp;Separator&amp;"@TimeType"&amp;Separator&amp;"VM"&amp;Separator&amp;"@NameShort"&amp;Separator&amp;DATEV_SSBB!N944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944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33" spans="1:1" x14ac:dyDescent="0.25">
      <c r="A933" t="str">
        <f>IFERROR(IF(DATEV_SSBB!A945="","","sx_pf_POST_Product"&amp;Separator&amp;"@Username"&amp;Separator&amp;"#Username"&amp;Separator&amp;"@ProductID"&amp;Separator&amp;DATEV_SSBB!M945&amp;Separator&amp;"@ProductlineID"&amp;Separator&amp;"#ProductlineID"&amp;Separator&amp;"@FactoryID"&amp;Separator&amp;"#FactoryID"&amp;Separator&amp;"@TimeType"&amp;Separator&amp;"VM"&amp;Separator&amp;"@NameShort"&amp;Separator&amp;DATEV_SSBB!N945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945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34" spans="1:1" x14ac:dyDescent="0.25">
      <c r="A934" t="str">
        <f>IFERROR(IF(DATEV_SSBB!A946="","","sx_pf_POST_Product"&amp;Separator&amp;"@Username"&amp;Separator&amp;"#Username"&amp;Separator&amp;"@ProductID"&amp;Separator&amp;DATEV_SSBB!M946&amp;Separator&amp;"@ProductlineID"&amp;Separator&amp;"#ProductlineID"&amp;Separator&amp;"@FactoryID"&amp;Separator&amp;"#FactoryID"&amp;Separator&amp;"@TimeType"&amp;Separator&amp;"VM"&amp;Separator&amp;"@NameShort"&amp;Separator&amp;DATEV_SSBB!N946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946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35" spans="1:1" x14ac:dyDescent="0.25">
      <c r="A935" t="str">
        <f>IFERROR(IF(DATEV_SSBB!A947="","","sx_pf_POST_Product"&amp;Separator&amp;"@Username"&amp;Separator&amp;"#Username"&amp;Separator&amp;"@ProductID"&amp;Separator&amp;DATEV_SSBB!M947&amp;Separator&amp;"@ProductlineID"&amp;Separator&amp;"#ProductlineID"&amp;Separator&amp;"@FactoryID"&amp;Separator&amp;"#FactoryID"&amp;Separator&amp;"@TimeType"&amp;Separator&amp;"VM"&amp;Separator&amp;"@NameShort"&amp;Separator&amp;DATEV_SSBB!N947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947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36" spans="1:1" x14ac:dyDescent="0.25">
      <c r="A936" t="str">
        <f>IFERROR(IF(DATEV_SSBB!A948="","","sx_pf_POST_Product"&amp;Separator&amp;"@Username"&amp;Separator&amp;"#Username"&amp;Separator&amp;"@ProductID"&amp;Separator&amp;DATEV_SSBB!M948&amp;Separator&amp;"@ProductlineID"&amp;Separator&amp;"#ProductlineID"&amp;Separator&amp;"@FactoryID"&amp;Separator&amp;"#FactoryID"&amp;Separator&amp;"@TimeType"&amp;Separator&amp;"VM"&amp;Separator&amp;"@NameShort"&amp;Separator&amp;DATEV_SSBB!N948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948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37" spans="1:1" x14ac:dyDescent="0.25">
      <c r="A937" t="str">
        <f>IFERROR(IF(DATEV_SSBB!A949="","","sx_pf_POST_Product"&amp;Separator&amp;"@Username"&amp;Separator&amp;"#Username"&amp;Separator&amp;"@ProductID"&amp;Separator&amp;DATEV_SSBB!M949&amp;Separator&amp;"@ProductlineID"&amp;Separator&amp;"#ProductlineID"&amp;Separator&amp;"@FactoryID"&amp;Separator&amp;"#FactoryID"&amp;Separator&amp;"@TimeType"&amp;Separator&amp;"VM"&amp;Separator&amp;"@NameShort"&amp;Separator&amp;DATEV_SSBB!N949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949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38" spans="1:1" x14ac:dyDescent="0.25">
      <c r="A938" t="str">
        <f>IFERROR(IF(DATEV_SSBB!A950="","","sx_pf_POST_Product"&amp;Separator&amp;"@Username"&amp;Separator&amp;"#Username"&amp;Separator&amp;"@ProductID"&amp;Separator&amp;DATEV_SSBB!M950&amp;Separator&amp;"@ProductlineID"&amp;Separator&amp;"#ProductlineID"&amp;Separator&amp;"@FactoryID"&amp;Separator&amp;"#FactoryID"&amp;Separator&amp;"@TimeType"&amp;Separator&amp;"VM"&amp;Separator&amp;"@NameShort"&amp;Separator&amp;DATEV_SSBB!N950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950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39" spans="1:1" x14ac:dyDescent="0.25">
      <c r="A939" t="str">
        <f>IFERROR(IF(DATEV_SSBB!A951="","","sx_pf_POST_Product"&amp;Separator&amp;"@Username"&amp;Separator&amp;"#Username"&amp;Separator&amp;"@ProductID"&amp;Separator&amp;DATEV_SSBB!M951&amp;Separator&amp;"@ProductlineID"&amp;Separator&amp;"#ProductlineID"&amp;Separator&amp;"@FactoryID"&amp;Separator&amp;"#FactoryID"&amp;Separator&amp;"@TimeType"&amp;Separator&amp;"VM"&amp;Separator&amp;"@NameShort"&amp;Separator&amp;DATEV_SSBB!N951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951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40" spans="1:1" x14ac:dyDescent="0.25">
      <c r="A940" t="str">
        <f>IFERROR(IF(DATEV_SSBB!A952="","","sx_pf_POST_Product"&amp;Separator&amp;"@Username"&amp;Separator&amp;"#Username"&amp;Separator&amp;"@ProductID"&amp;Separator&amp;DATEV_SSBB!M952&amp;Separator&amp;"@ProductlineID"&amp;Separator&amp;"#ProductlineID"&amp;Separator&amp;"@FactoryID"&amp;Separator&amp;"#FactoryID"&amp;Separator&amp;"@TimeType"&amp;Separator&amp;"VM"&amp;Separator&amp;"@NameShort"&amp;Separator&amp;DATEV_SSBB!N952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952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41" spans="1:1" x14ac:dyDescent="0.25">
      <c r="A941" t="str">
        <f>IFERROR(IF(DATEV_SSBB!A953="","","sx_pf_POST_Product"&amp;Separator&amp;"@Username"&amp;Separator&amp;"#Username"&amp;Separator&amp;"@ProductID"&amp;Separator&amp;DATEV_SSBB!M953&amp;Separator&amp;"@ProductlineID"&amp;Separator&amp;"#ProductlineID"&amp;Separator&amp;"@FactoryID"&amp;Separator&amp;"#FactoryID"&amp;Separator&amp;"@TimeType"&amp;Separator&amp;"VM"&amp;Separator&amp;"@NameShort"&amp;Separator&amp;DATEV_SSBB!N953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953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42" spans="1:1" x14ac:dyDescent="0.25">
      <c r="A942" t="str">
        <f>IFERROR(IF(DATEV_SSBB!A954="","","sx_pf_POST_Product"&amp;Separator&amp;"@Username"&amp;Separator&amp;"#Username"&amp;Separator&amp;"@ProductID"&amp;Separator&amp;DATEV_SSBB!M954&amp;Separator&amp;"@ProductlineID"&amp;Separator&amp;"#ProductlineID"&amp;Separator&amp;"@FactoryID"&amp;Separator&amp;"#FactoryID"&amp;Separator&amp;"@TimeType"&amp;Separator&amp;"VM"&amp;Separator&amp;"@NameShort"&amp;Separator&amp;DATEV_SSBB!N954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954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43" spans="1:1" x14ac:dyDescent="0.25">
      <c r="A943" t="str">
        <f>IFERROR(IF(DATEV_SSBB!A955="","","sx_pf_POST_Product"&amp;Separator&amp;"@Username"&amp;Separator&amp;"#Username"&amp;Separator&amp;"@ProductID"&amp;Separator&amp;DATEV_SSBB!M955&amp;Separator&amp;"@ProductlineID"&amp;Separator&amp;"#ProductlineID"&amp;Separator&amp;"@FactoryID"&amp;Separator&amp;"#FactoryID"&amp;Separator&amp;"@TimeType"&amp;Separator&amp;"VM"&amp;Separator&amp;"@NameShort"&amp;Separator&amp;DATEV_SSBB!N955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955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44" spans="1:1" x14ac:dyDescent="0.25">
      <c r="A944" t="str">
        <f>IFERROR(IF(DATEV_SSBB!A956="","","sx_pf_POST_Product"&amp;Separator&amp;"@Username"&amp;Separator&amp;"#Username"&amp;Separator&amp;"@ProductID"&amp;Separator&amp;DATEV_SSBB!M956&amp;Separator&amp;"@ProductlineID"&amp;Separator&amp;"#ProductlineID"&amp;Separator&amp;"@FactoryID"&amp;Separator&amp;"#FactoryID"&amp;Separator&amp;"@TimeType"&amp;Separator&amp;"VM"&amp;Separator&amp;"@NameShort"&amp;Separator&amp;DATEV_SSBB!N956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956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45" spans="1:1" x14ac:dyDescent="0.25">
      <c r="A945" t="str">
        <f>IFERROR(IF(DATEV_SSBB!A957="","","sx_pf_POST_Product"&amp;Separator&amp;"@Username"&amp;Separator&amp;"#Username"&amp;Separator&amp;"@ProductID"&amp;Separator&amp;DATEV_SSBB!M957&amp;Separator&amp;"@ProductlineID"&amp;Separator&amp;"#ProductlineID"&amp;Separator&amp;"@FactoryID"&amp;Separator&amp;"#FactoryID"&amp;Separator&amp;"@TimeType"&amp;Separator&amp;"VM"&amp;Separator&amp;"@NameShort"&amp;Separator&amp;DATEV_SSBB!N957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957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46" spans="1:1" x14ac:dyDescent="0.25">
      <c r="A946" t="str">
        <f>IFERROR(IF(DATEV_SSBB!A958="","","sx_pf_POST_Product"&amp;Separator&amp;"@Username"&amp;Separator&amp;"#Username"&amp;Separator&amp;"@ProductID"&amp;Separator&amp;DATEV_SSBB!M958&amp;Separator&amp;"@ProductlineID"&amp;Separator&amp;"#ProductlineID"&amp;Separator&amp;"@FactoryID"&amp;Separator&amp;"#FactoryID"&amp;Separator&amp;"@TimeType"&amp;Separator&amp;"VM"&amp;Separator&amp;"@NameShort"&amp;Separator&amp;DATEV_SSBB!N958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958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47" spans="1:1" x14ac:dyDescent="0.25">
      <c r="A947" t="str">
        <f>IFERROR(IF(DATEV_SSBB!A959="","","sx_pf_POST_Product"&amp;Separator&amp;"@Username"&amp;Separator&amp;"#Username"&amp;Separator&amp;"@ProductID"&amp;Separator&amp;DATEV_SSBB!M959&amp;Separator&amp;"@ProductlineID"&amp;Separator&amp;"#ProductlineID"&amp;Separator&amp;"@FactoryID"&amp;Separator&amp;"#FactoryID"&amp;Separator&amp;"@TimeType"&amp;Separator&amp;"VM"&amp;Separator&amp;"@NameShort"&amp;Separator&amp;DATEV_SSBB!N959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959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48" spans="1:1" x14ac:dyDescent="0.25">
      <c r="A948" t="str">
        <f>IFERROR(IF(DATEV_SSBB!A960="","","sx_pf_POST_Product"&amp;Separator&amp;"@Username"&amp;Separator&amp;"#Username"&amp;Separator&amp;"@ProductID"&amp;Separator&amp;DATEV_SSBB!M960&amp;Separator&amp;"@ProductlineID"&amp;Separator&amp;"#ProductlineID"&amp;Separator&amp;"@FactoryID"&amp;Separator&amp;"#FactoryID"&amp;Separator&amp;"@TimeType"&amp;Separator&amp;"VM"&amp;Separator&amp;"@NameShort"&amp;Separator&amp;DATEV_SSBB!N960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960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49" spans="1:1" x14ac:dyDescent="0.25">
      <c r="A949" t="str">
        <f>IFERROR(IF(DATEV_SSBB!A961="","","sx_pf_POST_Product"&amp;Separator&amp;"@Username"&amp;Separator&amp;"#Username"&amp;Separator&amp;"@ProductID"&amp;Separator&amp;DATEV_SSBB!M961&amp;Separator&amp;"@ProductlineID"&amp;Separator&amp;"#ProductlineID"&amp;Separator&amp;"@FactoryID"&amp;Separator&amp;"#FactoryID"&amp;Separator&amp;"@TimeType"&amp;Separator&amp;"VM"&amp;Separator&amp;"@NameShort"&amp;Separator&amp;DATEV_SSBB!N961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961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50" spans="1:1" x14ac:dyDescent="0.25">
      <c r="A950" t="str">
        <f>IFERROR(IF(DATEV_SSBB!A962="","","sx_pf_POST_Product"&amp;Separator&amp;"@Username"&amp;Separator&amp;"#Username"&amp;Separator&amp;"@ProductID"&amp;Separator&amp;DATEV_SSBB!M962&amp;Separator&amp;"@ProductlineID"&amp;Separator&amp;"#ProductlineID"&amp;Separator&amp;"@FactoryID"&amp;Separator&amp;"#FactoryID"&amp;Separator&amp;"@TimeType"&amp;Separator&amp;"VM"&amp;Separator&amp;"@NameShort"&amp;Separator&amp;DATEV_SSBB!N962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962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51" spans="1:1" x14ac:dyDescent="0.25">
      <c r="A951" t="str">
        <f>IFERROR(IF(DATEV_SSBB!A963="","","sx_pf_POST_Product"&amp;Separator&amp;"@Username"&amp;Separator&amp;"#Username"&amp;Separator&amp;"@ProductID"&amp;Separator&amp;DATEV_SSBB!M963&amp;Separator&amp;"@ProductlineID"&amp;Separator&amp;"#ProductlineID"&amp;Separator&amp;"@FactoryID"&amp;Separator&amp;"#FactoryID"&amp;Separator&amp;"@TimeType"&amp;Separator&amp;"VM"&amp;Separator&amp;"@NameShort"&amp;Separator&amp;DATEV_SSBB!N963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963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52" spans="1:1" x14ac:dyDescent="0.25">
      <c r="A952" t="str">
        <f>IFERROR(IF(DATEV_SSBB!A964="","","sx_pf_POST_Product"&amp;Separator&amp;"@Username"&amp;Separator&amp;"#Username"&amp;Separator&amp;"@ProductID"&amp;Separator&amp;DATEV_SSBB!M964&amp;Separator&amp;"@ProductlineID"&amp;Separator&amp;"#ProductlineID"&amp;Separator&amp;"@FactoryID"&amp;Separator&amp;"#FactoryID"&amp;Separator&amp;"@TimeType"&amp;Separator&amp;"VM"&amp;Separator&amp;"@NameShort"&amp;Separator&amp;DATEV_SSBB!N964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964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53" spans="1:1" x14ac:dyDescent="0.25">
      <c r="A953" t="str">
        <f>IFERROR(IF(DATEV_SSBB!A965="","","sx_pf_POST_Product"&amp;Separator&amp;"@Username"&amp;Separator&amp;"#Username"&amp;Separator&amp;"@ProductID"&amp;Separator&amp;DATEV_SSBB!M965&amp;Separator&amp;"@ProductlineID"&amp;Separator&amp;"#ProductlineID"&amp;Separator&amp;"@FactoryID"&amp;Separator&amp;"#FactoryID"&amp;Separator&amp;"@TimeType"&amp;Separator&amp;"VM"&amp;Separator&amp;"@NameShort"&amp;Separator&amp;DATEV_SSBB!N965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965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54" spans="1:1" x14ac:dyDescent="0.25">
      <c r="A954" t="str">
        <f>IFERROR(IF(DATEV_SSBB!A966="","","sx_pf_POST_Product"&amp;Separator&amp;"@Username"&amp;Separator&amp;"#Username"&amp;Separator&amp;"@ProductID"&amp;Separator&amp;DATEV_SSBB!M966&amp;Separator&amp;"@ProductlineID"&amp;Separator&amp;"#ProductlineID"&amp;Separator&amp;"@FactoryID"&amp;Separator&amp;"#FactoryID"&amp;Separator&amp;"@TimeType"&amp;Separator&amp;"VM"&amp;Separator&amp;"@NameShort"&amp;Separator&amp;DATEV_SSBB!N966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966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55" spans="1:1" x14ac:dyDescent="0.25">
      <c r="A955" t="str">
        <f>IFERROR(IF(DATEV_SSBB!A967="","","sx_pf_POST_Product"&amp;Separator&amp;"@Username"&amp;Separator&amp;"#Username"&amp;Separator&amp;"@ProductID"&amp;Separator&amp;DATEV_SSBB!M967&amp;Separator&amp;"@ProductlineID"&amp;Separator&amp;"#ProductlineID"&amp;Separator&amp;"@FactoryID"&amp;Separator&amp;"#FactoryID"&amp;Separator&amp;"@TimeType"&amp;Separator&amp;"VM"&amp;Separator&amp;"@NameShort"&amp;Separator&amp;DATEV_SSBB!N967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967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56" spans="1:1" x14ac:dyDescent="0.25">
      <c r="A956" t="str">
        <f>IFERROR(IF(DATEV_SSBB!A968="","","sx_pf_POST_Product"&amp;Separator&amp;"@Username"&amp;Separator&amp;"#Username"&amp;Separator&amp;"@ProductID"&amp;Separator&amp;DATEV_SSBB!M968&amp;Separator&amp;"@ProductlineID"&amp;Separator&amp;"#ProductlineID"&amp;Separator&amp;"@FactoryID"&amp;Separator&amp;"#FactoryID"&amp;Separator&amp;"@TimeType"&amp;Separator&amp;"VM"&amp;Separator&amp;"@NameShort"&amp;Separator&amp;DATEV_SSBB!N968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968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57" spans="1:1" x14ac:dyDescent="0.25">
      <c r="A957" t="str">
        <f>IFERROR(IF(DATEV_SSBB!A969="","","sx_pf_POST_Product"&amp;Separator&amp;"@Username"&amp;Separator&amp;"#Username"&amp;Separator&amp;"@ProductID"&amp;Separator&amp;DATEV_SSBB!M969&amp;Separator&amp;"@ProductlineID"&amp;Separator&amp;"#ProductlineID"&amp;Separator&amp;"@FactoryID"&amp;Separator&amp;"#FactoryID"&amp;Separator&amp;"@TimeType"&amp;Separator&amp;"VM"&amp;Separator&amp;"@NameShort"&amp;Separator&amp;DATEV_SSBB!N969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969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58" spans="1:1" x14ac:dyDescent="0.25">
      <c r="A958" t="str">
        <f>IFERROR(IF(DATEV_SSBB!A970="","","sx_pf_POST_Product"&amp;Separator&amp;"@Username"&amp;Separator&amp;"#Username"&amp;Separator&amp;"@ProductID"&amp;Separator&amp;DATEV_SSBB!M970&amp;Separator&amp;"@ProductlineID"&amp;Separator&amp;"#ProductlineID"&amp;Separator&amp;"@FactoryID"&amp;Separator&amp;"#FactoryID"&amp;Separator&amp;"@TimeType"&amp;Separator&amp;"VM"&amp;Separator&amp;"@NameShort"&amp;Separator&amp;DATEV_SSBB!N970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970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59" spans="1:1" x14ac:dyDescent="0.25">
      <c r="A959" t="str">
        <f>IFERROR(IF(DATEV_SSBB!A971="","","sx_pf_POST_Product"&amp;Separator&amp;"@Username"&amp;Separator&amp;"#Username"&amp;Separator&amp;"@ProductID"&amp;Separator&amp;DATEV_SSBB!M971&amp;Separator&amp;"@ProductlineID"&amp;Separator&amp;"#ProductlineID"&amp;Separator&amp;"@FactoryID"&amp;Separator&amp;"#FactoryID"&amp;Separator&amp;"@TimeType"&amp;Separator&amp;"VM"&amp;Separator&amp;"@NameShort"&amp;Separator&amp;DATEV_SSBB!N971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971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60" spans="1:1" x14ac:dyDescent="0.25">
      <c r="A960" t="str">
        <f>IFERROR(IF(DATEV_SSBB!A972="","","sx_pf_POST_Product"&amp;Separator&amp;"@Username"&amp;Separator&amp;"#Username"&amp;Separator&amp;"@ProductID"&amp;Separator&amp;DATEV_SSBB!M972&amp;Separator&amp;"@ProductlineID"&amp;Separator&amp;"#ProductlineID"&amp;Separator&amp;"@FactoryID"&amp;Separator&amp;"#FactoryID"&amp;Separator&amp;"@TimeType"&amp;Separator&amp;"VM"&amp;Separator&amp;"@NameShort"&amp;Separator&amp;DATEV_SSBB!N972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972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61" spans="1:1" x14ac:dyDescent="0.25">
      <c r="A961" t="str">
        <f>IFERROR(IF(DATEV_SSBB!A973="","","sx_pf_POST_Product"&amp;Separator&amp;"@Username"&amp;Separator&amp;"#Username"&amp;Separator&amp;"@ProductID"&amp;Separator&amp;DATEV_SSBB!M973&amp;Separator&amp;"@ProductlineID"&amp;Separator&amp;"#ProductlineID"&amp;Separator&amp;"@FactoryID"&amp;Separator&amp;"#FactoryID"&amp;Separator&amp;"@TimeType"&amp;Separator&amp;"VM"&amp;Separator&amp;"@NameShort"&amp;Separator&amp;DATEV_SSBB!N973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973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62" spans="1:1" x14ac:dyDescent="0.25">
      <c r="A962" t="str">
        <f>IFERROR(IF(DATEV_SSBB!A974="","","sx_pf_POST_Product"&amp;Separator&amp;"@Username"&amp;Separator&amp;"#Username"&amp;Separator&amp;"@ProductID"&amp;Separator&amp;DATEV_SSBB!M974&amp;Separator&amp;"@ProductlineID"&amp;Separator&amp;"#ProductlineID"&amp;Separator&amp;"@FactoryID"&amp;Separator&amp;"#FactoryID"&amp;Separator&amp;"@TimeType"&amp;Separator&amp;"VM"&amp;Separator&amp;"@NameShort"&amp;Separator&amp;DATEV_SSBB!N974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974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63" spans="1:1" x14ac:dyDescent="0.25">
      <c r="A963" t="str">
        <f>IFERROR(IF(DATEV_SSBB!A975="","","sx_pf_POST_Product"&amp;Separator&amp;"@Username"&amp;Separator&amp;"#Username"&amp;Separator&amp;"@ProductID"&amp;Separator&amp;DATEV_SSBB!M975&amp;Separator&amp;"@ProductlineID"&amp;Separator&amp;"#ProductlineID"&amp;Separator&amp;"@FactoryID"&amp;Separator&amp;"#FactoryID"&amp;Separator&amp;"@TimeType"&amp;Separator&amp;"VM"&amp;Separator&amp;"@NameShort"&amp;Separator&amp;DATEV_SSBB!N975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975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64" spans="1:1" x14ac:dyDescent="0.25">
      <c r="A964" t="str">
        <f>IFERROR(IF(DATEV_SSBB!A976="","","sx_pf_POST_Product"&amp;Separator&amp;"@Username"&amp;Separator&amp;"#Username"&amp;Separator&amp;"@ProductID"&amp;Separator&amp;DATEV_SSBB!M976&amp;Separator&amp;"@ProductlineID"&amp;Separator&amp;"#ProductlineID"&amp;Separator&amp;"@FactoryID"&amp;Separator&amp;"#FactoryID"&amp;Separator&amp;"@TimeType"&amp;Separator&amp;"VM"&amp;Separator&amp;"@NameShort"&amp;Separator&amp;DATEV_SSBB!N976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976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65" spans="1:1" x14ac:dyDescent="0.25">
      <c r="A965" t="str">
        <f>IFERROR(IF(DATEV_SSBB!A977="","","sx_pf_POST_Product"&amp;Separator&amp;"@Username"&amp;Separator&amp;"#Username"&amp;Separator&amp;"@ProductID"&amp;Separator&amp;DATEV_SSBB!M977&amp;Separator&amp;"@ProductlineID"&amp;Separator&amp;"#ProductlineID"&amp;Separator&amp;"@FactoryID"&amp;Separator&amp;"#FactoryID"&amp;Separator&amp;"@TimeType"&amp;Separator&amp;"VM"&amp;Separator&amp;"@NameShort"&amp;Separator&amp;DATEV_SSBB!N977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977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66" spans="1:1" x14ac:dyDescent="0.25">
      <c r="A966" t="str">
        <f>IFERROR(IF(DATEV_SSBB!A978="","","sx_pf_POST_Product"&amp;Separator&amp;"@Username"&amp;Separator&amp;"#Username"&amp;Separator&amp;"@ProductID"&amp;Separator&amp;DATEV_SSBB!M978&amp;Separator&amp;"@ProductlineID"&amp;Separator&amp;"#ProductlineID"&amp;Separator&amp;"@FactoryID"&amp;Separator&amp;"#FactoryID"&amp;Separator&amp;"@TimeType"&amp;Separator&amp;"VM"&amp;Separator&amp;"@NameShort"&amp;Separator&amp;DATEV_SSBB!N978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978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67" spans="1:1" x14ac:dyDescent="0.25">
      <c r="A967" t="str">
        <f>IFERROR(IF(DATEV_SSBB!A979="","","sx_pf_POST_Product"&amp;Separator&amp;"@Username"&amp;Separator&amp;"#Username"&amp;Separator&amp;"@ProductID"&amp;Separator&amp;DATEV_SSBB!M979&amp;Separator&amp;"@ProductlineID"&amp;Separator&amp;"#ProductlineID"&amp;Separator&amp;"@FactoryID"&amp;Separator&amp;"#FactoryID"&amp;Separator&amp;"@TimeType"&amp;Separator&amp;"VM"&amp;Separator&amp;"@NameShort"&amp;Separator&amp;DATEV_SSBB!N979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979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68" spans="1:1" x14ac:dyDescent="0.25">
      <c r="A968" t="str">
        <f>IFERROR(IF(DATEV_SSBB!A980="","","sx_pf_POST_Product"&amp;Separator&amp;"@Username"&amp;Separator&amp;"#Username"&amp;Separator&amp;"@ProductID"&amp;Separator&amp;DATEV_SSBB!M980&amp;Separator&amp;"@ProductlineID"&amp;Separator&amp;"#ProductlineID"&amp;Separator&amp;"@FactoryID"&amp;Separator&amp;"#FactoryID"&amp;Separator&amp;"@TimeType"&amp;Separator&amp;"VM"&amp;Separator&amp;"@NameShort"&amp;Separator&amp;DATEV_SSBB!N980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980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69" spans="1:1" x14ac:dyDescent="0.25">
      <c r="A969" t="str">
        <f>IFERROR(IF(DATEV_SSBB!A981="","","sx_pf_POST_Product"&amp;Separator&amp;"@Username"&amp;Separator&amp;"#Username"&amp;Separator&amp;"@ProductID"&amp;Separator&amp;DATEV_SSBB!M981&amp;Separator&amp;"@ProductlineID"&amp;Separator&amp;"#ProductlineID"&amp;Separator&amp;"@FactoryID"&amp;Separator&amp;"#FactoryID"&amp;Separator&amp;"@TimeType"&amp;Separator&amp;"VM"&amp;Separator&amp;"@NameShort"&amp;Separator&amp;DATEV_SSBB!N981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981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70" spans="1:1" x14ac:dyDescent="0.25">
      <c r="A970" t="str">
        <f>IFERROR(IF(DATEV_SSBB!A982="","","sx_pf_POST_Product"&amp;Separator&amp;"@Username"&amp;Separator&amp;"#Username"&amp;Separator&amp;"@ProductID"&amp;Separator&amp;DATEV_SSBB!M982&amp;Separator&amp;"@ProductlineID"&amp;Separator&amp;"#ProductlineID"&amp;Separator&amp;"@FactoryID"&amp;Separator&amp;"#FactoryID"&amp;Separator&amp;"@TimeType"&amp;Separator&amp;"VM"&amp;Separator&amp;"@NameShort"&amp;Separator&amp;DATEV_SSBB!N982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982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71" spans="1:1" x14ac:dyDescent="0.25">
      <c r="A971" t="str">
        <f>IFERROR(IF(DATEV_SSBB!A983="","","sx_pf_POST_Product"&amp;Separator&amp;"@Username"&amp;Separator&amp;"#Username"&amp;Separator&amp;"@ProductID"&amp;Separator&amp;DATEV_SSBB!M983&amp;Separator&amp;"@ProductlineID"&amp;Separator&amp;"#ProductlineID"&amp;Separator&amp;"@FactoryID"&amp;Separator&amp;"#FactoryID"&amp;Separator&amp;"@TimeType"&amp;Separator&amp;"VM"&amp;Separator&amp;"@NameShort"&amp;Separator&amp;DATEV_SSBB!N983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983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72" spans="1:1" x14ac:dyDescent="0.25">
      <c r="A972" t="str">
        <f>IFERROR(IF(DATEV_SSBB!A984="","","sx_pf_POST_Product"&amp;Separator&amp;"@Username"&amp;Separator&amp;"#Username"&amp;Separator&amp;"@ProductID"&amp;Separator&amp;DATEV_SSBB!M984&amp;Separator&amp;"@ProductlineID"&amp;Separator&amp;"#ProductlineID"&amp;Separator&amp;"@FactoryID"&amp;Separator&amp;"#FactoryID"&amp;Separator&amp;"@TimeType"&amp;Separator&amp;"VM"&amp;Separator&amp;"@NameShort"&amp;Separator&amp;DATEV_SSBB!N984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984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73" spans="1:1" x14ac:dyDescent="0.25">
      <c r="A973" t="str">
        <f>IFERROR(IF(DATEV_SSBB!A985="","","sx_pf_POST_Product"&amp;Separator&amp;"@Username"&amp;Separator&amp;"#Username"&amp;Separator&amp;"@ProductID"&amp;Separator&amp;DATEV_SSBB!M985&amp;Separator&amp;"@ProductlineID"&amp;Separator&amp;"#ProductlineID"&amp;Separator&amp;"@FactoryID"&amp;Separator&amp;"#FactoryID"&amp;Separator&amp;"@TimeType"&amp;Separator&amp;"VM"&amp;Separator&amp;"@NameShort"&amp;Separator&amp;DATEV_SSBB!N985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985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74" spans="1:1" x14ac:dyDescent="0.25">
      <c r="A974" t="str">
        <f>IFERROR(IF(DATEV_SSBB!A986="","","sx_pf_POST_Product"&amp;Separator&amp;"@Username"&amp;Separator&amp;"#Username"&amp;Separator&amp;"@ProductID"&amp;Separator&amp;DATEV_SSBB!M986&amp;Separator&amp;"@ProductlineID"&amp;Separator&amp;"#ProductlineID"&amp;Separator&amp;"@FactoryID"&amp;Separator&amp;"#FactoryID"&amp;Separator&amp;"@TimeType"&amp;Separator&amp;"VM"&amp;Separator&amp;"@NameShort"&amp;Separator&amp;DATEV_SSBB!N986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986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75" spans="1:1" x14ac:dyDescent="0.25">
      <c r="A975" t="str">
        <f>IFERROR(IF(DATEV_SSBB!A987="","","sx_pf_POST_Product"&amp;Separator&amp;"@Username"&amp;Separator&amp;"#Username"&amp;Separator&amp;"@ProductID"&amp;Separator&amp;DATEV_SSBB!M987&amp;Separator&amp;"@ProductlineID"&amp;Separator&amp;"#ProductlineID"&amp;Separator&amp;"@FactoryID"&amp;Separator&amp;"#FactoryID"&amp;Separator&amp;"@TimeType"&amp;Separator&amp;"VM"&amp;Separator&amp;"@NameShort"&amp;Separator&amp;DATEV_SSBB!N987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987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76" spans="1:1" x14ac:dyDescent="0.25">
      <c r="A976" t="str">
        <f>IFERROR(IF(DATEV_SSBB!A988="","","sx_pf_POST_Product"&amp;Separator&amp;"@Username"&amp;Separator&amp;"#Username"&amp;Separator&amp;"@ProductID"&amp;Separator&amp;DATEV_SSBB!M988&amp;Separator&amp;"@ProductlineID"&amp;Separator&amp;"#ProductlineID"&amp;Separator&amp;"@FactoryID"&amp;Separator&amp;"#FactoryID"&amp;Separator&amp;"@TimeType"&amp;Separator&amp;"VM"&amp;Separator&amp;"@NameShort"&amp;Separator&amp;DATEV_SSBB!N988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988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77" spans="1:1" x14ac:dyDescent="0.25">
      <c r="A977" t="str">
        <f>IFERROR(IF(DATEV_SSBB!A989="","","sx_pf_POST_Product"&amp;Separator&amp;"@Username"&amp;Separator&amp;"#Username"&amp;Separator&amp;"@ProductID"&amp;Separator&amp;DATEV_SSBB!M989&amp;Separator&amp;"@ProductlineID"&amp;Separator&amp;"#ProductlineID"&amp;Separator&amp;"@FactoryID"&amp;Separator&amp;"#FactoryID"&amp;Separator&amp;"@TimeType"&amp;Separator&amp;"VM"&amp;Separator&amp;"@NameShort"&amp;Separator&amp;DATEV_SSBB!N989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989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78" spans="1:1" x14ac:dyDescent="0.25">
      <c r="A978" t="str">
        <f>IFERROR(IF(DATEV_SSBB!A990="","","sx_pf_POST_Product"&amp;Separator&amp;"@Username"&amp;Separator&amp;"#Username"&amp;Separator&amp;"@ProductID"&amp;Separator&amp;DATEV_SSBB!M990&amp;Separator&amp;"@ProductlineID"&amp;Separator&amp;"#ProductlineID"&amp;Separator&amp;"@FactoryID"&amp;Separator&amp;"#FactoryID"&amp;Separator&amp;"@TimeType"&amp;Separator&amp;"VM"&amp;Separator&amp;"@NameShort"&amp;Separator&amp;DATEV_SSBB!N990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990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79" spans="1:1" x14ac:dyDescent="0.25">
      <c r="A979" t="str">
        <f>IFERROR(IF(DATEV_SSBB!A991="","","sx_pf_POST_Product"&amp;Separator&amp;"@Username"&amp;Separator&amp;"#Username"&amp;Separator&amp;"@ProductID"&amp;Separator&amp;DATEV_SSBB!M991&amp;Separator&amp;"@ProductlineID"&amp;Separator&amp;"#ProductlineID"&amp;Separator&amp;"@FactoryID"&amp;Separator&amp;"#FactoryID"&amp;Separator&amp;"@TimeType"&amp;Separator&amp;"VM"&amp;Separator&amp;"@NameShort"&amp;Separator&amp;DATEV_SSBB!N991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991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80" spans="1:1" x14ac:dyDescent="0.25">
      <c r="A980" t="str">
        <f>IFERROR(IF(DATEV_SSBB!A992="","","sx_pf_POST_Product"&amp;Separator&amp;"@Username"&amp;Separator&amp;"#Username"&amp;Separator&amp;"@ProductID"&amp;Separator&amp;DATEV_SSBB!M992&amp;Separator&amp;"@ProductlineID"&amp;Separator&amp;"#ProductlineID"&amp;Separator&amp;"@FactoryID"&amp;Separator&amp;"#FactoryID"&amp;Separator&amp;"@TimeType"&amp;Separator&amp;"VM"&amp;Separator&amp;"@NameShort"&amp;Separator&amp;DATEV_SSBB!N992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992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81" spans="1:1" x14ac:dyDescent="0.25">
      <c r="A981" t="str">
        <f>IFERROR(IF(DATEV_SSBB!A993="","","sx_pf_POST_Product"&amp;Separator&amp;"@Username"&amp;Separator&amp;"#Username"&amp;Separator&amp;"@ProductID"&amp;Separator&amp;DATEV_SSBB!M993&amp;Separator&amp;"@ProductlineID"&amp;Separator&amp;"#ProductlineID"&amp;Separator&amp;"@FactoryID"&amp;Separator&amp;"#FactoryID"&amp;Separator&amp;"@TimeType"&amp;Separator&amp;"VM"&amp;Separator&amp;"@NameShort"&amp;Separator&amp;DATEV_SSBB!N993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993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82" spans="1:1" x14ac:dyDescent="0.25">
      <c r="A982" t="str">
        <f>IFERROR(IF(DATEV_SSBB!A994="","","sx_pf_POST_Product"&amp;Separator&amp;"@Username"&amp;Separator&amp;"#Username"&amp;Separator&amp;"@ProductID"&amp;Separator&amp;DATEV_SSBB!M994&amp;Separator&amp;"@ProductlineID"&amp;Separator&amp;"#ProductlineID"&amp;Separator&amp;"@FactoryID"&amp;Separator&amp;"#FactoryID"&amp;Separator&amp;"@TimeType"&amp;Separator&amp;"VM"&amp;Separator&amp;"@NameShort"&amp;Separator&amp;DATEV_SSBB!N994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994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83" spans="1:1" x14ac:dyDescent="0.25">
      <c r="A983" t="str">
        <f>IFERROR(IF(DATEV_SSBB!A995="","","sx_pf_POST_Product"&amp;Separator&amp;"@Username"&amp;Separator&amp;"#Username"&amp;Separator&amp;"@ProductID"&amp;Separator&amp;DATEV_SSBB!M995&amp;Separator&amp;"@ProductlineID"&amp;Separator&amp;"#ProductlineID"&amp;Separator&amp;"@FactoryID"&amp;Separator&amp;"#FactoryID"&amp;Separator&amp;"@TimeType"&amp;Separator&amp;"VM"&amp;Separator&amp;"@NameShort"&amp;Separator&amp;DATEV_SSBB!N995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995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84" spans="1:1" x14ac:dyDescent="0.25">
      <c r="A984" t="str">
        <f>IFERROR(IF(DATEV_SSBB!A996="","","sx_pf_POST_Product"&amp;Separator&amp;"@Username"&amp;Separator&amp;"#Username"&amp;Separator&amp;"@ProductID"&amp;Separator&amp;DATEV_SSBB!M996&amp;Separator&amp;"@ProductlineID"&amp;Separator&amp;"#ProductlineID"&amp;Separator&amp;"@FactoryID"&amp;Separator&amp;"#FactoryID"&amp;Separator&amp;"@TimeType"&amp;Separator&amp;"VM"&amp;Separator&amp;"@NameShort"&amp;Separator&amp;DATEV_SSBB!N996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996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85" spans="1:1" x14ac:dyDescent="0.25">
      <c r="A985" t="str">
        <f>IFERROR(IF(DATEV_SSBB!A997="","","sx_pf_POST_Product"&amp;Separator&amp;"@Username"&amp;Separator&amp;"#Username"&amp;Separator&amp;"@ProductID"&amp;Separator&amp;DATEV_SSBB!M997&amp;Separator&amp;"@ProductlineID"&amp;Separator&amp;"#ProductlineID"&amp;Separator&amp;"@FactoryID"&amp;Separator&amp;"#FactoryID"&amp;Separator&amp;"@TimeType"&amp;Separator&amp;"VM"&amp;Separator&amp;"@NameShort"&amp;Separator&amp;DATEV_SSBB!N997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997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86" spans="1:1" x14ac:dyDescent="0.25">
      <c r="A986" t="str">
        <f>IFERROR(IF(DATEV_SSBB!A998="","","sx_pf_POST_Product"&amp;Separator&amp;"@Username"&amp;Separator&amp;"#Username"&amp;Separator&amp;"@ProductID"&amp;Separator&amp;DATEV_SSBB!M998&amp;Separator&amp;"@ProductlineID"&amp;Separator&amp;"#ProductlineID"&amp;Separator&amp;"@FactoryID"&amp;Separator&amp;"#FactoryID"&amp;Separator&amp;"@TimeType"&amp;Separator&amp;"VM"&amp;Separator&amp;"@NameShort"&amp;Separator&amp;DATEV_SSBB!N998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998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87" spans="1:1" x14ac:dyDescent="0.25">
      <c r="A987" t="str">
        <f>IFERROR(IF(DATEV_SSBB!A999="","","sx_pf_POST_Product"&amp;Separator&amp;"@Username"&amp;Separator&amp;"#Username"&amp;Separator&amp;"@ProductID"&amp;Separator&amp;DATEV_SSBB!M999&amp;Separator&amp;"@ProductlineID"&amp;Separator&amp;"#ProductlineID"&amp;Separator&amp;"@FactoryID"&amp;Separator&amp;"#FactoryID"&amp;Separator&amp;"@TimeType"&amp;Separator&amp;"VM"&amp;Separator&amp;"@NameShort"&amp;Separator&amp;DATEV_SSBB!N999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999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88" spans="1:1" x14ac:dyDescent="0.25">
      <c r="A988" t="str">
        <f>IFERROR(IF(DATEV_SSBB!A1000="","","sx_pf_POST_Product"&amp;Separator&amp;"@Username"&amp;Separator&amp;"#Username"&amp;Separator&amp;"@ProductID"&amp;Separator&amp;DATEV_SSBB!M1000&amp;Separator&amp;"@ProductlineID"&amp;Separator&amp;"#ProductlineID"&amp;Separator&amp;"@FactoryID"&amp;Separator&amp;"#FactoryID"&amp;Separator&amp;"@TimeType"&amp;Separator&amp;"VM"&amp;Separator&amp;"@NameShort"&amp;Separator&amp;DATEV_SSBB!N1000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U1000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89" spans="1:1" x14ac:dyDescent="0.25">
      <c r="A989" t="str">
        <f>IFERROR(IF(DATEV_SSBB!#REF!="","","sx_pf_POST_Product"&amp;Separator&amp;"@Username"&amp;Separator&amp;"#Username"&amp;Separator&amp;"@ProductID"&amp;Separator&amp;DATEV_SSBB!#REF!&amp;Separator&amp;"@ProductlineID"&amp;Separator&amp;"#ProductlineID"&amp;Separator&amp;"@FactoryID"&amp;Separator&amp;"#FactoryID"&amp;Separator&amp;"@TimeType"&amp;Separator&amp;"VM"&amp;Separator&amp;"@NameShort"&amp;Separator&amp;DATEV_SSBB!#REF!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#REF!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90" spans="1:1" x14ac:dyDescent="0.25">
      <c r="A990" t="str">
        <f>IFERROR(IF(DATEV_SSBB!#REF!="","","sx_pf_POST_Product"&amp;Separator&amp;"@Username"&amp;Separator&amp;"#Username"&amp;Separator&amp;"@ProductID"&amp;Separator&amp;DATEV_SSBB!#REF!&amp;Separator&amp;"@ProductlineID"&amp;Separator&amp;"#ProductlineID"&amp;Separator&amp;"@FactoryID"&amp;Separator&amp;"#FactoryID"&amp;Separator&amp;"@TimeType"&amp;Separator&amp;"VM"&amp;Separator&amp;"@NameShort"&amp;Separator&amp;DATEV_SSBB!#REF!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#REF!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91" spans="1:1" x14ac:dyDescent="0.25">
      <c r="A991" t="str">
        <f>IFERROR(IF(DATEV_SSBB!#REF!="","","sx_pf_POST_Product"&amp;Separator&amp;"@Username"&amp;Separator&amp;"#Username"&amp;Separator&amp;"@ProductID"&amp;Separator&amp;DATEV_SSBB!#REF!&amp;Separator&amp;"@ProductlineID"&amp;Separator&amp;"#ProductlineID"&amp;Separator&amp;"@FactoryID"&amp;Separator&amp;"#FactoryID"&amp;Separator&amp;"@TimeType"&amp;Separator&amp;"VM"&amp;Separator&amp;"@NameShort"&amp;Separator&amp;DATEV_SSBB!#REF!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#REF!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92" spans="1:1" x14ac:dyDescent="0.25">
      <c r="A992" t="str">
        <f>IFERROR(IF(DATEV_SSBB!#REF!="","","sx_pf_POST_Product"&amp;Separator&amp;"@Username"&amp;Separator&amp;"#Username"&amp;Separator&amp;"@ProductID"&amp;Separator&amp;DATEV_SSBB!#REF!&amp;Separator&amp;"@ProductlineID"&amp;Separator&amp;"#ProductlineID"&amp;Separator&amp;"@FactoryID"&amp;Separator&amp;"#FactoryID"&amp;Separator&amp;"@TimeType"&amp;Separator&amp;"VM"&amp;Separator&amp;"@NameShort"&amp;Separator&amp;DATEV_SSBB!#REF!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#REF!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93" spans="1:1" x14ac:dyDescent="0.25">
      <c r="A993" t="str">
        <f>IFERROR(IF(DATEV_SSBB!#REF!="","","sx_pf_POST_Product"&amp;Separator&amp;"@Username"&amp;Separator&amp;"#Username"&amp;Separator&amp;"@ProductID"&amp;Separator&amp;DATEV_SSBB!#REF!&amp;Separator&amp;"@ProductlineID"&amp;Separator&amp;"#ProductlineID"&amp;Separator&amp;"@FactoryID"&amp;Separator&amp;"#FactoryID"&amp;Separator&amp;"@TimeType"&amp;Separator&amp;"VM"&amp;Separator&amp;"@NameShort"&amp;Separator&amp;DATEV_SSBB!#REF!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#REF!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94" spans="1:1" x14ac:dyDescent="0.25">
      <c r="A994" t="str">
        <f>IFERROR(IF(DATEV_SSBB!#REF!="","","sx_pf_POST_Product"&amp;Separator&amp;"@Username"&amp;Separator&amp;"#Username"&amp;Separator&amp;"@ProductID"&amp;Separator&amp;DATEV_SSBB!#REF!&amp;Separator&amp;"@ProductlineID"&amp;Separator&amp;"#ProductlineID"&amp;Separator&amp;"@FactoryID"&amp;Separator&amp;"#FactoryID"&amp;Separator&amp;"@TimeType"&amp;Separator&amp;"VM"&amp;Separator&amp;"@NameShort"&amp;Separator&amp;DATEV_SSBB!#REF!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#REF!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95" spans="1:1" x14ac:dyDescent="0.25">
      <c r="A995" t="str">
        <f>IFERROR(IF(DATEV_SSBB!#REF!="","","sx_pf_POST_Product"&amp;Separator&amp;"@Username"&amp;Separator&amp;"#Username"&amp;Separator&amp;"@ProductID"&amp;Separator&amp;DATEV_SSBB!#REF!&amp;Separator&amp;"@ProductlineID"&amp;Separator&amp;"#ProductlineID"&amp;Separator&amp;"@FactoryID"&amp;Separator&amp;"#FactoryID"&amp;Separator&amp;"@TimeType"&amp;Separator&amp;"VM"&amp;Separator&amp;"@NameShort"&amp;Separator&amp;DATEV_SSBB!#REF!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#REF!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96" spans="1:1" x14ac:dyDescent="0.25">
      <c r="A996" t="str">
        <f>IFERROR(IF(DATEV_SSBB!#REF!="","","sx_pf_POST_Product"&amp;Separator&amp;"@Username"&amp;Separator&amp;"#Username"&amp;Separator&amp;"@ProductID"&amp;Separator&amp;DATEV_SSBB!#REF!&amp;Separator&amp;"@ProductlineID"&amp;Separator&amp;"#ProductlineID"&amp;Separator&amp;"@FactoryID"&amp;Separator&amp;"#FactoryID"&amp;Separator&amp;"@TimeType"&amp;Separator&amp;"VM"&amp;Separator&amp;"@NameShort"&amp;Separator&amp;DATEV_SSBB!#REF!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#REF!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97" spans="1:1" x14ac:dyDescent="0.25">
      <c r="A997" t="str">
        <f>IFERROR(IF(DATEV_SSBB!#REF!="","","sx_pf_POST_Product"&amp;Separator&amp;"@Username"&amp;Separator&amp;"#Username"&amp;Separator&amp;"@ProductID"&amp;Separator&amp;DATEV_SSBB!#REF!&amp;Separator&amp;"@ProductlineID"&amp;Separator&amp;"#ProductlineID"&amp;Separator&amp;"@FactoryID"&amp;Separator&amp;"#FactoryID"&amp;Separator&amp;"@TimeType"&amp;Separator&amp;"VM"&amp;Separator&amp;"@NameShort"&amp;Separator&amp;DATEV_SSBB!#REF!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#REF!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98" spans="1:1" x14ac:dyDescent="0.25">
      <c r="A998" t="str">
        <f>IFERROR(IF(DATEV_SSBB!#REF!="","","sx_pf_POST_Product"&amp;Separator&amp;"@Username"&amp;Separator&amp;"#Username"&amp;Separator&amp;"@ProductID"&amp;Separator&amp;DATEV_SSBB!#REF!&amp;Separator&amp;"@ProductlineID"&amp;Separator&amp;"#ProductlineID"&amp;Separator&amp;"@FactoryID"&amp;Separator&amp;"#FactoryID"&amp;Separator&amp;"@TimeType"&amp;Separator&amp;"VM"&amp;Separator&amp;"@NameShort"&amp;Separator&amp;DATEV_SSBB!#REF!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#REF!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999" spans="1:1" x14ac:dyDescent="0.25">
      <c r="A999" t="str">
        <f>IFERROR(IF(DATEV_SSBB!#REF!="","","sx_pf_POST_Product"&amp;Separator&amp;"@Username"&amp;Separator&amp;"#Username"&amp;Separator&amp;"@ProductID"&amp;Separator&amp;DATEV_SSBB!#REF!&amp;Separator&amp;"@ProductlineID"&amp;Separator&amp;"#ProductlineID"&amp;Separator&amp;"@FactoryID"&amp;Separator&amp;"#FactoryID"&amp;Separator&amp;"@TimeType"&amp;Separator&amp;"VM"&amp;Separator&amp;"@NameShort"&amp;Separator&amp;DATEV_SSBB!#REF!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#REF!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  <row r="1000" spans="1:1" x14ac:dyDescent="0.25">
      <c r="A1000" t="str">
        <f>IFERROR(IF(DATEV_SSBB!#REF!="","","sx_pf_POST_Product"&amp;Separator&amp;"@Username"&amp;Separator&amp;"#Username"&amp;Separator&amp;"@ProductID"&amp;Separator&amp;DATEV_SSBB!#REF!&amp;Separator&amp;"@ProductlineID"&amp;Separator&amp;"#ProductlineID"&amp;Separator&amp;"@FactoryID"&amp;Separator&amp;"#FactoryID"&amp;Separator&amp;"@TimeType"&amp;Separator&amp;"VM"&amp;Separator&amp;"@NameShort"&amp;Separator&amp;DATEV_SSBB!#REF!&amp;Separator&amp;"@NameLong"&amp;Separator&amp;Separator&amp;"@CommentUser"&amp;Separator&amp;Separator&amp;"@CommentDev"&amp;Separator&amp;Separator&amp;"@ResponsiblePerson"&amp;Separator&amp;Separator&amp;"@ImageName"&amp;Separator&amp;Separator&amp;"@Status"&amp;Separator&amp;"Aktiv"&amp;Separator&amp;"@Template"&amp;Separator&amp;DATEV_SSBB!$B$5&amp;Separator&amp;"@TemplateVersion"&amp;Separator&amp;Separator&amp;"@GA1"&amp;Separator&amp;DATEV_SSBB!#REF!&amp;Separator&amp;"@GA2"&amp;Separator&amp;Separator&amp;"@GA3"&amp;Separator&amp;Separator&amp;"@GA4"&amp;Separator&amp;Separator&amp;"@GA5"&amp;Separator&amp;Separator&amp;"@GA6"&amp;Separator&amp;Separator&amp;"@GA7"&amp;Separator&amp;Separator&amp;"@GA8"&amp;Separator&amp;Separator&amp;"@GA9"&amp;Separator&amp;Separator&amp;"@GA10"&amp;Separator&amp;Separator&amp;"@GA11"&amp;Separator&amp;Separator&amp;"@GA12"&amp;Separator&amp;Separator&amp;"@GA13"&amp;Separator&amp;Separator&amp;"@GA14"&amp;Separator&amp;Separator&amp;"@GA15"&amp;Separator&amp;Separator&amp;"@GA16"&amp;Separator&amp;Separator&amp;"@GA17"&amp;Separator&amp;Separator&amp;"@GA18"&amp;Separator&amp;Separator&amp;"@GA19"&amp;Separator&amp;Separator&amp;"@GA20"&amp;Separator&amp;Separator&amp;"@GA21"&amp;Separator&amp;Separator&amp;"@GA22"&amp;Separator&amp;Separator&amp;"@GA23"&amp;Separator&amp;Separator&amp;"@GA24"&amp;Separator&amp;Separator&amp;"@GA25"&amp;Separator),"")</f>
        <v/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Body2"/>
  <dimension ref="A1:D1000"/>
  <sheetViews>
    <sheetView topLeftCell="A1711" zoomScale="85" zoomScaleNormal="85" workbookViewId="0">
      <selection activeCell="C1" sqref="C1"/>
    </sheetView>
  </sheetViews>
  <sheetFormatPr baseColWidth="10" defaultColWidth="11.42578125" defaultRowHeight="15" x14ac:dyDescent="0.25"/>
  <cols>
    <col min="1" max="1" width="19.7109375" customWidth="1"/>
  </cols>
  <sheetData>
    <row r="1" spans="1:4" x14ac:dyDescent="0.25">
      <c r="A1" s="74" t="s">
        <v>95</v>
      </c>
      <c r="B1" s="11" t="s">
        <v>105</v>
      </c>
      <c r="D1" s="86" t="s">
        <v>100</v>
      </c>
    </row>
    <row r="2" spans="1:4" x14ac:dyDescent="0.25">
      <c r="A2" t="str">
        <f>IF(DATEV_SSBB!$C$11="","",IF(DATEV_SSBB!A14="","","sx_pf_POST_Value"&amp;Separator&amp;"@Username"&amp;Separator&amp;"#Username"&amp;Separator&amp;"@ProductID"&amp;Separator&amp;DATEV_SSBB!M14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14*100&amp;Separator&amp;"@ValueText"&amp;Separator&amp;Separator&amp;"@ValueComment"&amp;Separator))</f>
        <v>sx_pf_POST_Value_x001F_@Username_x001F_#Username_x001F_@ProductID_x001F_66_x001F_@ProductlineID_x001F_#ProductlineID_x001F_@FactoryID_x001F_#FactoryID_x001F_@ValueSeriesID_x001F_EBW_x001F_@TimeID_x001F_20170115_x001F_@ValueFormula_x001F__x001F_@ValueInt_x001F_865300_x001F_@ValueText_x001F__x001F_@ValueComment_x001F_</v>
      </c>
    </row>
    <row r="3" spans="1:4" x14ac:dyDescent="0.25">
      <c r="A3" t="str">
        <f>IF(DATEV_SSBB!$C$11="","",IF(DATEV_SSBB!A15="","","sx_pf_POST_Value"&amp;Separator&amp;"@Username"&amp;Separator&amp;"#Username"&amp;Separator&amp;"@ProductID"&amp;Separator&amp;DATEV_SSBB!M15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15*100&amp;Separator&amp;"@ValueText"&amp;Separator&amp;Separator&amp;"@ValueComment"&amp;Separator))</f>
        <v>sx_pf_POST_Value_x001F_@Username_x001F_#Username_x001F_@ProductID_x001F_480_x001F_@ProductlineID_x001F_#ProductlineID_x001F_@FactoryID_x001F_#FactoryID_x001F_@ValueSeriesID_x001F_EBW_x001F_@TimeID_x001F_20170115_x001F_@ValueFormula_x001F__x001F_@ValueInt_x001F_0_x001F_@ValueText_x001F__x001F_@ValueComment_x001F_</v>
      </c>
    </row>
    <row r="4" spans="1:4" x14ac:dyDescent="0.25">
      <c r="A4" t="str">
        <f>IF(DATEV_SSBB!$C$11="","",IF(DATEV_SSBB!A16="","","sx_pf_POST_Value"&amp;Separator&amp;"@Username"&amp;Separator&amp;"#Username"&amp;Separator&amp;"@ProductID"&amp;Separator&amp;DATEV_SSBB!M16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16*100&amp;Separator&amp;"@ValueText"&amp;Separator&amp;Separator&amp;"@ValueComment"&amp;Separator))</f>
        <v>sx_pf_POST_Value_x001F_@Username_x001F_#Username_x001F_@ProductID_x001F_800_x001F_@ProductlineID_x001F_#ProductlineID_x001F_@FactoryID_x001F_#FactoryID_x001F_@ValueSeriesID_x001F_EBW_x001F_@TimeID_x001F_20170115_x001F_@ValueFormula_x001F__x001F_@ValueInt_x001F_-8000000_x001F_@ValueText_x001F__x001F_@ValueComment_x001F_</v>
      </c>
    </row>
    <row r="5" spans="1:4" x14ac:dyDescent="0.25">
      <c r="A5" t="str">
        <f>IF(DATEV_SSBB!$C$11="","",IF(DATEV_SSBB!A17="","","sx_pf_POST_Value"&amp;Separator&amp;"@Username"&amp;Separator&amp;"#Username"&amp;Separator&amp;"@ProductID"&amp;Separator&amp;DATEV_SSBB!M17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17*100&amp;Separator&amp;"@ValueText"&amp;Separator&amp;Separator&amp;"@ValueComment"&amp;Separator))</f>
        <v>sx_pf_POST_Value_x001F_@Username_x001F_#Username_x001F_@ProductID_x001F_840_x001F_@ProductlineID_x001F_#ProductlineID_x001F_@FactoryID_x001F_#FactoryID_x001F_@ValueSeriesID_x001F_EBW_x001F_@TimeID_x001F_20170115_x001F_@ValueFormula_x001F__x001F_@ValueInt_x001F_-100_x001F_@ValueText_x001F__x001F_@ValueComment_x001F_</v>
      </c>
    </row>
    <row r="6" spans="1:4" x14ac:dyDescent="0.25">
      <c r="A6" t="str">
        <f>IF(DATEV_SSBB!$C$11="","",IF(DATEV_SSBB!A18="","","sx_pf_POST_Value"&amp;Separator&amp;"@Username"&amp;Separator&amp;"#Username"&amp;Separator&amp;"@ProductID"&amp;Separator&amp;DATEV_SSBB!M18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18*100&amp;Separator&amp;"@ValueText"&amp;Separator&amp;Separator&amp;"@ValueComment"&amp;Separator))</f>
        <v>sx_pf_POST_Value_x001F_@Username_x001F_#Username_x001F_@ProductID_x001F_859_x001F_@ProductlineID_x001F_#ProductlineID_x001F_@FactoryID_x001F_#FactoryID_x001F_@ValueSeriesID_x001F_EBW_x001F_@TimeID_x001F_20170115_x001F_@ValueFormula_x001F__x001F_@ValueInt_x001F_-100_x001F_@ValueText_x001F__x001F_@ValueComment_x001F_</v>
      </c>
    </row>
    <row r="7" spans="1:4" x14ac:dyDescent="0.25">
      <c r="A7" t="str">
        <f>IF(DATEV_SSBB!$C$11="","",IF(DATEV_SSBB!A19="","","sx_pf_POST_Value"&amp;Separator&amp;"@Username"&amp;Separator&amp;"#Username"&amp;Separator&amp;"@ProductID"&amp;Separator&amp;DATEV_SSBB!M19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19*100&amp;Separator&amp;"@ValueText"&amp;Separator&amp;Separator&amp;"@ValueComment"&amp;Separator))</f>
        <v>sx_pf_POST_Value_x001F_@Username_x001F_#Username_x001F_@ProductID_x001F_868_x001F_@ProductlineID_x001F_#ProductlineID_x001F_@FactoryID_x001F_#FactoryID_x001F_@ValueSeriesID_x001F_EBW_x001F_@TimeID_x001F_20170115_x001F_@ValueFormula_x001F__x001F_@ValueInt_x001F_6959361_x001F_@ValueText_x001F__x001F_@ValueComment_x001F_</v>
      </c>
    </row>
    <row r="8" spans="1:4" x14ac:dyDescent="0.25">
      <c r="A8" t="str">
        <f>IF(DATEV_SSBB!$C$11="","",IF(DATEV_SSBB!A20="","","sx_pf_POST_Value"&amp;Separator&amp;"@Username"&amp;Separator&amp;"#Username"&amp;Separator&amp;"@ProductID"&amp;Separator&amp;DATEV_SSBB!M20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20*100&amp;Separator&amp;"@ValueText"&amp;Separator&amp;Separator&amp;"@ValueComment"&amp;Separator))</f>
        <v>sx_pf_POST_Value_x001F_@Username_x001F_#Username_x001F_@ProductID_x001F_977_x001F_@ProductlineID_x001F_#ProductlineID_x001F_@FactoryID_x001F_#FactoryID_x001F_@ValueSeriesID_x001F_EBW_x001F_@TimeID_x001F_20170115_x001F_@ValueFormula_x001F__x001F_@ValueInt_x001F_-300000_x001F_@ValueText_x001F__x001F_@ValueComment_x001F_</v>
      </c>
    </row>
    <row r="9" spans="1:4" x14ac:dyDescent="0.25">
      <c r="A9" t="str">
        <f>IF(DATEV_SSBB!$C$11="","",IF(DATEV_SSBB!A21="","","sx_pf_POST_Value"&amp;Separator&amp;"@Username"&amp;Separator&amp;"#Username"&amp;Separator&amp;"@ProductID"&amp;Separator&amp;DATEV_SSBB!M21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21*100&amp;Separator&amp;"@ValueText"&amp;Separator&amp;Separator&amp;"@ValueComment"&amp;Separator))</f>
        <v>sx_pf_POST_Value_x001F_@Username_x001F_#Username_x001F_@ProductID_x001F_978_x001F_@ProductlineID_x001F_#ProductlineID_x001F_@FactoryID_x001F_#FactoryID_x001F_@ValueSeriesID_x001F_EBW_x001F_@TimeID_x001F_20170115_x001F_@ValueFormula_x001F__x001F_@ValueInt_x001F_-240000_x001F_@ValueText_x001F__x001F_@ValueComment_x001F_</v>
      </c>
    </row>
    <row r="10" spans="1:4" x14ac:dyDescent="0.25">
      <c r="A10" t="str">
        <f>IF(DATEV_SSBB!$C$11="","",IF(DATEV_SSBB!A22="","","sx_pf_POST_Value"&amp;Separator&amp;"@Username"&amp;Separator&amp;"#Username"&amp;Separator&amp;"@ProductID"&amp;Separator&amp;DATEV_SSBB!M22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22*100&amp;Separator&amp;"@ValueText"&amp;Separator&amp;Separator&amp;"@ValueComment"&amp;Separator))</f>
        <v>sx_pf_POST_Value_x001F_@Username_x001F_#Username_x001F_@ProductID_x001F_980_x001F_@ProductlineID_x001F_#ProductlineID_x001F_@FactoryID_x001F_#FactoryID_x001F_@ValueSeriesID_x001F_EBW_x001F_@TimeID_x001F_20170115_x001F_@ValueFormula_x001F__x001F_@ValueInt_x001F_144862_x001F_@ValueText_x001F__x001F_@ValueComment_x001F_</v>
      </c>
    </row>
    <row r="11" spans="1:4" x14ac:dyDescent="0.25">
      <c r="A11" t="str">
        <f>IF(DATEV_SSBB!$C$11="","",IF(DATEV_SSBB!A23="","","sx_pf_POST_Value"&amp;Separator&amp;"@Username"&amp;Separator&amp;"#Username"&amp;Separator&amp;"@ProductID"&amp;Separator&amp;DATEV_SSBB!M23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23*100&amp;Separator&amp;"@ValueText"&amp;Separator&amp;Separator&amp;"@ValueComment"&amp;Separator))</f>
        <v>sx_pf_POST_Value_x001F_@Username_x001F_#Username_x001F_@ProductID_x001F_996_x001F_@ProductlineID_x001F_#ProductlineID_x001F_@FactoryID_x001F_#FactoryID_x001F_@ValueSeriesID_x001F_EBW_x001F_@TimeID_x001F_20170115_x001F_@ValueFormula_x001F__x001F_@ValueInt_x001F_-5000_x001F_@ValueText_x001F__x001F_@ValueComment_x001F_</v>
      </c>
    </row>
    <row r="12" spans="1:4" x14ac:dyDescent="0.25">
      <c r="A12" t="str">
        <f>IF(DATEV_SSBB!$C$11="","",IF(DATEV_SSBB!A24="","","sx_pf_POST_Value"&amp;Separator&amp;"@Username"&amp;Separator&amp;"#Username"&amp;Separator&amp;"@ProductID"&amp;Separator&amp;DATEV_SSBB!M24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24*100&amp;Separator&amp;"@ValueText"&amp;Separator&amp;Separator&amp;"@ValueComment"&amp;Separator))</f>
        <v>sx_pf_POST_Value_x001F_@Username_x001F_#Username_x001F_@ProductID_x001F_1000_x001F_@ProductlineID_x001F_#ProductlineID_x001F_@FactoryID_x001F_#FactoryID_x001F_@ValueSeriesID_x001F_EBW_x001F_@TimeID_x001F_20170115_x001F_@ValueFormula_x001F__x001F_@ValueInt_x001F_1123_x001F_@ValueText_x001F__x001F_@ValueComment_x001F_</v>
      </c>
    </row>
    <row r="13" spans="1:4" x14ac:dyDescent="0.25">
      <c r="A13" t="str">
        <f>IF(DATEV_SSBB!$C$11="","",IF(DATEV_SSBB!A25="","","sx_pf_POST_Value"&amp;Separator&amp;"@Username"&amp;Separator&amp;"#Username"&amp;Separator&amp;"@ProductID"&amp;Separator&amp;DATEV_SSBB!M25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25*100&amp;Separator&amp;"@ValueText"&amp;Separator&amp;Separator&amp;"@ValueComment"&amp;Separator))</f>
        <v>sx_pf_POST_Value_x001F_@Username_x001F_#Username_x001F_@ProductID_x001F_1210_x001F_@ProductlineID_x001F_#ProductlineID_x001F_@FactoryID_x001F_#FactoryID_x001F_@ValueSeriesID_x001F_EBW_x001F_@TimeID_x001F_20170115_x001F_@ValueFormula_x001F__x001F_@ValueInt_x001F_-1509867_x001F_@ValueText_x001F__x001F_@ValueComment_x001F_</v>
      </c>
    </row>
    <row r="14" spans="1:4" x14ac:dyDescent="0.25">
      <c r="A14" t="str">
        <f>IF(DATEV_SSBB!$C$11="","",IF(DATEV_SSBB!A26="","","sx_pf_POST_Value"&amp;Separator&amp;"@Username"&amp;Separator&amp;"#Username"&amp;Separator&amp;"@ProductID"&amp;Separator&amp;DATEV_SSBB!M26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26*100&amp;Separator&amp;"@ValueText"&amp;Separator&amp;Separator&amp;"@ValueComment"&amp;Separator))</f>
        <v>sx_pf_POST_Value_x001F_@Username_x001F_#Username_x001F_@ProductID_x001F_1211_x001F_@ProductlineID_x001F_#ProductlineID_x001F_@FactoryID_x001F_#FactoryID_x001F_@ValueSeriesID_x001F_EBW_x001F_@TimeID_x001F_20170115_x001F_@ValueFormula_x001F__x001F_@ValueInt_x001F_5608_x001F_@ValueText_x001F__x001F_@ValueComment_x001F_</v>
      </c>
    </row>
    <row r="15" spans="1:4" x14ac:dyDescent="0.25">
      <c r="A15" t="str">
        <f>IF(DATEV_SSBB!$C$11="","",IF(DATEV_SSBB!A27="","","sx_pf_POST_Value"&amp;Separator&amp;"@Username"&amp;Separator&amp;"#Username"&amp;Separator&amp;"@ProductID"&amp;Separator&amp;DATEV_SSBB!M27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27*100&amp;Separator&amp;"@ValueText"&amp;Separator&amp;Separator&amp;"@ValueComment"&amp;Separator))</f>
        <v>sx_pf_POST_Value_x001F_@Username_x001F_#Username_x001F_@ProductID_x001F_1360_x001F_@ProductlineID_x001F_#ProductlineID_x001F_@FactoryID_x001F_#FactoryID_x001F_@ValueSeriesID_x001F_EBW_x001F_@TimeID_x001F_20170115_x001F_@ValueFormula_x001F__x001F_@ValueInt_x001F_0_x001F_@ValueText_x001F__x001F_@ValueComment_x001F_</v>
      </c>
    </row>
    <row r="16" spans="1:4" x14ac:dyDescent="0.25">
      <c r="A16" t="str">
        <f>IF(DATEV_SSBB!$C$11="","",IF(DATEV_SSBB!A28="","","sx_pf_POST_Value"&amp;Separator&amp;"@Username"&amp;Separator&amp;"#Username"&amp;Separator&amp;"@ProductID"&amp;Separator&amp;DATEV_SSBB!M28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28*100&amp;Separator&amp;"@ValueText"&amp;Separator&amp;Separator&amp;"@ValueComment"&amp;Separator))</f>
        <v>sx_pf_POST_Value_x001F_@Username_x001F_#Username_x001F_@ProductID_x001F_1365_x001F_@ProductlineID_x001F_#ProductlineID_x001F_@FactoryID_x001F_#FactoryID_x001F_@ValueSeriesID_x001F_EBW_x001F_@TimeID_x001F_20170115_x001F_@ValueFormula_x001F__x001F_@ValueInt_x001F_200000_x001F_@ValueText_x001F__x001F_@ValueComment_x001F_</v>
      </c>
    </row>
    <row r="17" spans="1:1" x14ac:dyDescent="0.25">
      <c r="A17" t="str">
        <f>IF(DATEV_SSBB!$C$11="","",IF(DATEV_SSBB!A29="","","sx_pf_POST_Value"&amp;Separator&amp;"@Username"&amp;Separator&amp;"#Username"&amp;Separator&amp;"@ProductID"&amp;Separator&amp;DATEV_SSBB!M29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29*100&amp;Separator&amp;"@ValueText"&amp;Separator&amp;Separator&amp;"@ValueComment"&amp;Separator))</f>
        <v>sx_pf_POST_Value_x001F_@Username_x001F_#Username_x001F_@ProductID_x001F_1400_x001F_@ProductlineID_x001F_#ProductlineID_x001F_@FactoryID_x001F_#FactoryID_x001F_@ValueSeriesID_x001F_EBW_x001F_@TimeID_x001F_20170115_x001F_@ValueFormula_x001F__x001F_@ValueInt_x001F_444286_x001F_@ValueText_x001F__x001F_@ValueComment_x001F_</v>
      </c>
    </row>
    <row r="18" spans="1:1" x14ac:dyDescent="0.25">
      <c r="A18" t="str">
        <f>IF(DATEV_SSBB!$C$11="","",IF(DATEV_SSBB!A30="","","sx_pf_POST_Value"&amp;Separator&amp;"@Username"&amp;Separator&amp;"#Username"&amp;Separator&amp;"@ProductID"&amp;Separator&amp;DATEV_SSBB!M30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30*100&amp;Separator&amp;"@ValueText"&amp;Separator&amp;Separator&amp;"@ValueComment"&amp;Separator))</f>
        <v>sx_pf_POST_Value_x001F_@Username_x001F_#Username_x001F_@ProductID_x001F_1500_x001F_@ProductlineID_x001F_#ProductlineID_x001F_@FactoryID_x001F_#FactoryID_x001F_@ValueSeriesID_x001F_EBW_x001F_@TimeID_x001F_20170115_x001F_@ValueFormula_x001F__x001F_@ValueInt_x001F_166355_x001F_@ValueText_x001F__x001F_@ValueComment_x001F_</v>
      </c>
    </row>
    <row r="19" spans="1:1" x14ac:dyDescent="0.25">
      <c r="A19" t="str">
        <f>IF(DATEV_SSBB!$C$11="","",IF(DATEV_SSBB!A31="","","sx_pf_POST_Value"&amp;Separator&amp;"@Username"&amp;Separator&amp;"#Username"&amp;Separator&amp;"@ProductID"&amp;Separator&amp;DATEV_SSBB!M31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31*100&amp;Separator&amp;"@ValueText"&amp;Separator&amp;Separator&amp;"@ValueComment"&amp;Separator))</f>
        <v>sx_pf_POST_Value_x001F_@Username_x001F_#Username_x001F_@ProductID_x001F_1501_x001F_@ProductlineID_x001F_#ProductlineID_x001F_@FactoryID_x001F_#FactoryID_x001F_@ValueSeriesID_x001F_EBW_x001F_@TimeID_x001F_20170115_x001F_@ValueFormula_x001F__x001F_@ValueInt_x001F_11299_x001F_@ValueText_x001F__x001F_@ValueComment_x001F_</v>
      </c>
    </row>
    <row r="20" spans="1:1" x14ac:dyDescent="0.25">
      <c r="A20" t="str">
        <f>IF(DATEV_SSBB!$C$11="","",IF(DATEV_SSBB!A32="","","sx_pf_POST_Value"&amp;Separator&amp;"@Username"&amp;Separator&amp;"#Username"&amp;Separator&amp;"@ProductID"&amp;Separator&amp;DATEV_SSBB!M32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32*100&amp;Separator&amp;"@ValueText"&amp;Separator&amp;Separator&amp;"@ValueComment"&amp;Separator))</f>
        <v>sx_pf_POST_Value_x001F_@Username_x001F_#Username_x001F_@ProductID_x001F_1530_x001F_@ProductlineID_x001F_#ProductlineID_x001F_@FactoryID_x001F_#FactoryID_x001F_@ValueSeriesID_x001F_EBW_x001F_@TimeID_x001F_20170115_x001F_@ValueFormula_x001F__x001F_@ValueInt_x001F_32664_x001F_@ValueText_x001F__x001F_@ValueComment_x001F_</v>
      </c>
    </row>
    <row r="21" spans="1:1" x14ac:dyDescent="0.25">
      <c r="A21" t="str">
        <f>IF(DATEV_SSBB!$C$11="","",IF(DATEV_SSBB!A33="","","sx_pf_POST_Value"&amp;Separator&amp;"@Username"&amp;Separator&amp;"#Username"&amp;Separator&amp;"@ProductID"&amp;Separator&amp;DATEV_SSBB!M33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33*100&amp;Separator&amp;"@ValueText"&amp;Separator&amp;Separator&amp;"@ValueComment"&amp;Separator))</f>
        <v>sx_pf_POST_Value_x001F_@Username_x001F_#Username_x001F_@ProductID_x001F_1540_x001F_@ProductlineID_x001F_#ProductlineID_x001F_@FactoryID_x001F_#FactoryID_x001F_@ValueSeriesID_x001F_EBW_x001F_@TimeID_x001F_20170115_x001F_@ValueFormula_x001F__x001F_@ValueInt_x001F_113488_x001F_@ValueText_x001F__x001F_@ValueComment_x001F_</v>
      </c>
    </row>
    <row r="22" spans="1:1" x14ac:dyDescent="0.25">
      <c r="A22" t="str">
        <f>IF(DATEV_SSBB!$C$11="","",IF(DATEV_SSBB!A34="","","sx_pf_POST_Value"&amp;Separator&amp;"@Username"&amp;Separator&amp;"#Username"&amp;Separator&amp;"@ProductID"&amp;Separator&amp;DATEV_SSBB!M34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34*100&amp;Separator&amp;"@ValueText"&amp;Separator&amp;Separator&amp;"@ValueComment"&amp;Separator))</f>
        <v>sx_pf_POST_Value_x001F_@Username_x001F_#Username_x001F_@ProductID_x001F_1548_x001F_@ProductlineID_x001F_#ProductlineID_x001F_@FactoryID_x001F_#FactoryID_x001F_@ValueSeriesID_x001F_EBW_x001F_@TimeID_x001F_20170115_x001F_@ValueFormula_x001F__x001F_@ValueInt_x001F_8740_x001F_@ValueText_x001F__x001F_@ValueComment_x001F_</v>
      </c>
    </row>
    <row r="23" spans="1:1" x14ac:dyDescent="0.25">
      <c r="A23" t="str">
        <f>IF(DATEV_SSBB!$C$11="","",IF(DATEV_SSBB!A35="","","sx_pf_POST_Value"&amp;Separator&amp;"@Username"&amp;Separator&amp;"#Username"&amp;Separator&amp;"@ProductID"&amp;Separator&amp;DATEV_SSBB!M35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35*100&amp;Separator&amp;"@ValueText"&amp;Separator&amp;Separator&amp;"@ValueComment"&amp;Separator))</f>
        <v>sx_pf_POST_Value_x001F_@Username_x001F_#Username_x001F_@ProductID_x001F_1549_x001F_@ProductlineID_x001F_#ProductlineID_x001F_@FactoryID_x001F_#FactoryID_x001F_@ValueSeriesID_x001F_EBW_x001F_@TimeID_x001F_20170115_x001F_@ValueFormula_x001F__x001F_@ValueInt_x001F_2002_x001F_@ValueText_x001F__x001F_@ValueComment_x001F_</v>
      </c>
    </row>
    <row r="24" spans="1:1" x14ac:dyDescent="0.25">
      <c r="A24" t="str">
        <f>IF(DATEV_SSBB!$C$11="","",IF(DATEV_SSBB!A36="","","sx_pf_POST_Value"&amp;Separator&amp;"@Username"&amp;Separator&amp;"#Username"&amp;Separator&amp;"@ProductID"&amp;Separator&amp;DATEV_SSBB!M36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36*100&amp;Separator&amp;"@ValueText"&amp;Separator&amp;Separator&amp;"@ValueComment"&amp;Separator))</f>
        <v>sx_pf_POST_Value_x001F_@Username_x001F_#Username_x001F_@ProductID_x001F_1571_x001F_@ProductlineID_x001F_#ProductlineID_x001F_@FactoryID_x001F_#FactoryID_x001F_@ValueSeriesID_x001F_EBW_x001F_@TimeID_x001F_20170115_x001F_@ValueFormula_x001F__x001F_@ValueInt_x001F_0_x001F_@ValueText_x001F__x001F_@ValueComment_x001F_</v>
      </c>
    </row>
    <row r="25" spans="1:1" x14ac:dyDescent="0.25">
      <c r="A25" t="str">
        <f>IF(DATEV_SSBB!$C$11="","",IF(DATEV_SSBB!A37="","","sx_pf_POST_Value"&amp;Separator&amp;"@Username"&amp;Separator&amp;"#Username"&amp;Separator&amp;"@ProductID"&amp;Separator&amp;DATEV_SSBB!M37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37*100&amp;Separator&amp;"@ValueText"&amp;Separator&amp;Separator&amp;"@ValueComment"&amp;Separator))</f>
        <v>sx_pf_POST_Value_x001F_@Username_x001F_#Username_x001F_@ProductID_x001F_1576_x001F_@ProductlineID_x001F_#ProductlineID_x001F_@FactoryID_x001F_#FactoryID_x001F_@ValueSeriesID_x001F_EBW_x001F_@TimeID_x001F_20170115_x001F_@ValueFormula_x001F__x001F_@ValueInt_x001F_0_x001F_@ValueText_x001F__x001F_@ValueComment_x001F_</v>
      </c>
    </row>
    <row r="26" spans="1:1" x14ac:dyDescent="0.25">
      <c r="A26" t="str">
        <f>IF(DATEV_SSBB!$C$11="","",IF(DATEV_SSBB!A38="","","sx_pf_POST_Value"&amp;Separator&amp;"@Username"&amp;Separator&amp;"#Username"&amp;Separator&amp;"@ProductID"&amp;Separator&amp;DATEV_SSBB!M38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38*100&amp;Separator&amp;"@ValueText"&amp;Separator&amp;Separator&amp;"@ValueComment"&amp;Separator))</f>
        <v>sx_pf_POST_Value_x001F_@Username_x001F_#Username_x001F_@ProductID_x001F_1590_x001F_@ProductlineID_x001F_#ProductlineID_x001F_@FactoryID_x001F_#FactoryID_x001F_@ValueSeriesID_x001F_EBW_x001F_@TimeID_x001F_20170115_x001F_@ValueFormula_x001F__x001F_@ValueInt_x001F_2495_x001F_@ValueText_x001F__x001F_@ValueComment_x001F_</v>
      </c>
    </row>
    <row r="27" spans="1:1" x14ac:dyDescent="0.25">
      <c r="A27" t="str">
        <f>IF(DATEV_SSBB!$C$11="","",IF(DATEV_SSBB!A39="","","sx_pf_POST_Value"&amp;Separator&amp;"@Username"&amp;Separator&amp;"#Username"&amp;Separator&amp;"@ProductID"&amp;Separator&amp;DATEV_SSBB!M39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39*100&amp;Separator&amp;"@ValueText"&amp;Separator&amp;Separator&amp;"@ValueComment"&amp;Separator))</f>
        <v>sx_pf_POST_Value_x001F_@Username_x001F_#Username_x001F_@ProductID_x001F_1594_x001F_@ProductlineID_x001F_#ProductlineID_x001F_@FactoryID_x001F_#FactoryID_x001F_@ValueSeriesID_x001F_EBW_x001F_@TimeID_x001F_20170115_x001F_@ValueFormula_x001F__x001F_@ValueInt_x001F_2485573_x001F_@ValueText_x001F__x001F_@ValueComment_x001F_</v>
      </c>
    </row>
    <row r="28" spans="1:1" x14ac:dyDescent="0.25">
      <c r="A28" t="str">
        <f>IF(DATEV_SSBB!$C$11="","",IF(DATEV_SSBB!A40="","","sx_pf_POST_Value"&amp;Separator&amp;"@Username"&amp;Separator&amp;"#Username"&amp;Separator&amp;"@ProductID"&amp;Separator&amp;DATEV_SSBB!M40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40*100&amp;Separator&amp;"@ValueText"&amp;Separator&amp;Separator&amp;"@ValueComment"&amp;Separator))</f>
        <v>sx_pf_POST_Value_x001F_@Username_x001F_#Username_x001F_@ProductID_x001F_1600_x001F_@ProductlineID_x001F_#ProductlineID_x001F_@FactoryID_x001F_#FactoryID_x001F_@ValueSeriesID_x001F_EBW_x001F_@TimeID_x001F_20170115_x001F_@ValueFormula_x001F__x001F_@ValueInt_x001F_-3622645_x001F_@ValueText_x001F__x001F_@ValueComment_x001F_</v>
      </c>
    </row>
    <row r="29" spans="1:1" x14ac:dyDescent="0.25">
      <c r="A29" t="str">
        <f>IF(DATEV_SSBB!$C$11="","",IF(DATEV_SSBB!A41="","","sx_pf_POST_Value"&amp;Separator&amp;"@Username"&amp;Separator&amp;"#Username"&amp;Separator&amp;"@ProductID"&amp;Separator&amp;DATEV_SSBB!M41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41*100&amp;Separator&amp;"@ValueText"&amp;Separator&amp;Separator&amp;"@ValueComment"&amp;Separator))</f>
        <v>sx_pf_POST_Value_x001F_@Username_x001F_#Username_x001F_@ProductID_x001F_1700_x001F_@ProductlineID_x001F_#ProductlineID_x001F_@FactoryID_x001F_#FactoryID_x001F_@ValueSeriesID_x001F_EBW_x001F_@TimeID_x001F_20170115_x001F_@ValueFormula_x001F__x001F_@ValueInt_x001F_-664155_x001F_@ValueText_x001F__x001F_@ValueComment_x001F_</v>
      </c>
    </row>
    <row r="30" spans="1:1" x14ac:dyDescent="0.25">
      <c r="A30" t="str">
        <f>IF(DATEV_SSBB!$C$11="","",IF(DATEV_SSBB!A42="","","sx_pf_POST_Value"&amp;Separator&amp;"@Username"&amp;Separator&amp;"#Username"&amp;Separator&amp;"@ProductID"&amp;Separator&amp;DATEV_SSBB!M42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42*100&amp;Separator&amp;"@ValueText"&amp;Separator&amp;Separator&amp;"@ValueComment"&amp;Separator))</f>
        <v>sx_pf_POST_Value_x001F_@Username_x001F_#Username_x001F_@ProductID_x001F_1701_x001F_@ProductlineID_x001F_#ProductlineID_x001F_@FactoryID_x001F_#FactoryID_x001F_@ValueSeriesID_x001F_EBW_x001F_@TimeID_x001F_20170115_x001F_@ValueFormula_x001F__x001F_@ValueInt_x001F_-10040_x001F_@ValueText_x001F__x001F_@ValueComment_x001F_</v>
      </c>
    </row>
    <row r="31" spans="1:1" x14ac:dyDescent="0.25">
      <c r="A31" t="str">
        <f>IF(DATEV_SSBB!$C$11="","",IF(DATEV_SSBB!A43="","","sx_pf_POST_Value"&amp;Separator&amp;"@Username"&amp;Separator&amp;"#Username"&amp;Separator&amp;"@ProductID"&amp;Separator&amp;DATEV_SSBB!M43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43*100&amp;Separator&amp;"@ValueText"&amp;Separator&amp;Separator&amp;"@ValueComment"&amp;Separator))</f>
        <v>sx_pf_POST_Value_x001F_@Username_x001F_#Username_x001F_@ProductID_x001F_1736_x001F_@ProductlineID_x001F_#ProductlineID_x001F_@FactoryID_x001F_#FactoryID_x001F_@ValueSeriesID_x001F_EBW_x001F_@TimeID_x001F_20170115_x001F_@ValueFormula_x001F__x001F_@ValueInt_x001F_-617937_x001F_@ValueText_x001F__x001F_@ValueComment_x001F_</v>
      </c>
    </row>
    <row r="32" spans="1:1" x14ac:dyDescent="0.25">
      <c r="A32" t="str">
        <f>IF(DATEV_SSBB!$C$11="","",IF(DATEV_SSBB!A44="","","sx_pf_POST_Value"&amp;Separator&amp;"@Username"&amp;Separator&amp;"#Username"&amp;Separator&amp;"@ProductID"&amp;Separator&amp;DATEV_SSBB!M44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44*100&amp;Separator&amp;"@ValueText"&amp;Separator&amp;Separator&amp;"@ValueComment"&amp;Separator))</f>
        <v>sx_pf_POST_Value_x001F_@Username_x001F_#Username_x001F_@ProductID_x001F_1740_x001F_@ProductlineID_x001F_#ProductlineID_x001F_@FactoryID_x001F_#FactoryID_x001F_@ValueSeriesID_x001F_EBW_x001F_@TimeID_x001F_20170115_x001F_@ValueFormula_x001F__x001F_@ValueInt_x001F_-549011_x001F_@ValueText_x001F__x001F_@ValueComment_x001F_</v>
      </c>
    </row>
    <row r="33" spans="1:1" x14ac:dyDescent="0.25">
      <c r="A33" t="str">
        <f>IF(DATEV_SSBB!$C$11="","",IF(DATEV_SSBB!A45="","","sx_pf_POST_Value"&amp;Separator&amp;"@Username"&amp;Separator&amp;"#Username"&amp;Separator&amp;"@ProductID"&amp;Separator&amp;DATEV_SSBB!M45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45*100&amp;Separator&amp;"@ValueText"&amp;Separator&amp;Separator&amp;"@ValueComment"&amp;Separator))</f>
        <v>sx_pf_POST_Value_x001F_@Username_x001F_#Username_x001F_@ProductID_x001F_1741_x001F_@ProductlineID_x001F_#ProductlineID_x001F_@FactoryID_x001F_#FactoryID_x001F_@ValueSeriesID_x001F_EBW_x001F_@TimeID_x001F_20170115_x001F_@ValueFormula_x001F__x001F_@ValueInt_x001F_-516125_x001F_@ValueText_x001F__x001F_@ValueComment_x001F_</v>
      </c>
    </row>
    <row r="34" spans="1:1" x14ac:dyDescent="0.25">
      <c r="A34" t="str">
        <f>IF(DATEV_SSBB!$C$11="","",IF(DATEV_SSBB!A46="","","sx_pf_POST_Value"&amp;Separator&amp;"@Username"&amp;Separator&amp;"#Username"&amp;Separator&amp;"@ProductID"&amp;Separator&amp;DATEV_SSBB!M46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46*100&amp;Separator&amp;"@ValueText"&amp;Separator&amp;Separator&amp;"@ValueComment"&amp;Separator))</f>
        <v>sx_pf_POST_Value_x001F_@Username_x001F_#Username_x001F_@ProductID_x001F_1742_x001F_@ProductlineID_x001F_#ProductlineID_x001F_@FactoryID_x001F_#FactoryID_x001F_@ValueSeriesID_x001F_EBW_x001F_@TimeID_x001F_20170115_x001F_@ValueFormula_x001F__x001F_@ValueInt_x001F_-43572_x001F_@ValueText_x001F__x001F_@ValueComment_x001F_</v>
      </c>
    </row>
    <row r="35" spans="1:1" x14ac:dyDescent="0.25">
      <c r="A35" t="str">
        <f>IF(DATEV_SSBB!$C$11="","",IF(DATEV_SSBB!A47="","","sx_pf_POST_Value"&amp;Separator&amp;"@Username"&amp;Separator&amp;"#Username"&amp;Separator&amp;"@ProductID"&amp;Separator&amp;DATEV_SSBB!M47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47*100&amp;Separator&amp;"@ValueText"&amp;Separator&amp;Separator&amp;"@ValueComment"&amp;Separator))</f>
        <v>sx_pf_POST_Value_x001F_@Username_x001F_#Username_x001F_@ProductID_x001F_1750_x001F_@ProductlineID_x001F_#ProductlineID_x001F_@FactoryID_x001F_#FactoryID_x001F_@ValueSeriesID_x001F_EBW_x001F_@TimeID_x001F_20170115_x001F_@ValueFormula_x001F__x001F_@ValueInt_x001F_0_x001F_@ValueText_x001F__x001F_@ValueComment_x001F_</v>
      </c>
    </row>
    <row r="36" spans="1:1" x14ac:dyDescent="0.25">
      <c r="A36" t="str">
        <f>IF(DATEV_SSBB!$C$11="","",IF(DATEV_SSBB!A48="","","sx_pf_POST_Value"&amp;Separator&amp;"@Username"&amp;Separator&amp;"#Username"&amp;Separator&amp;"@ProductID"&amp;Separator&amp;DATEV_SSBB!M48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48*100&amp;Separator&amp;"@ValueText"&amp;Separator&amp;Separator&amp;"@ValueComment"&amp;Separator))</f>
        <v/>
      </c>
    </row>
    <row r="37" spans="1:1" x14ac:dyDescent="0.25">
      <c r="A37" t="str">
        <f>IF(DATEV_SSBB!$C$11="","",IF(DATEV_SSBB!A49="","","sx_pf_POST_Value"&amp;Separator&amp;"@Username"&amp;Separator&amp;"#Username"&amp;Separator&amp;"@ProductID"&amp;Separator&amp;DATEV_SSBB!M49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49*100&amp;Separator&amp;"@ValueText"&amp;Separator&amp;Separator&amp;"@ValueComment"&amp;Separator))</f>
        <v/>
      </c>
    </row>
    <row r="38" spans="1:1" x14ac:dyDescent="0.25">
      <c r="A38" t="str">
        <f>IF(DATEV_SSBB!$C$11="","",IF(DATEV_SSBB!A50="","","sx_pf_POST_Value"&amp;Separator&amp;"@Username"&amp;Separator&amp;"#Username"&amp;Separator&amp;"@ProductID"&amp;Separator&amp;DATEV_SSBB!M50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50*100&amp;Separator&amp;"@ValueText"&amp;Separator&amp;Separator&amp;"@ValueComment"&amp;Separator))</f>
        <v/>
      </c>
    </row>
    <row r="39" spans="1:1" x14ac:dyDescent="0.25">
      <c r="A39" t="str">
        <f>IF(DATEV_SSBB!$C$11="","",IF(DATEV_SSBB!A51="","","sx_pf_POST_Value"&amp;Separator&amp;"@Username"&amp;Separator&amp;"#Username"&amp;Separator&amp;"@ProductID"&amp;Separator&amp;DATEV_SSBB!M51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51*100&amp;Separator&amp;"@ValueText"&amp;Separator&amp;Separator&amp;"@ValueComment"&amp;Separator))</f>
        <v/>
      </c>
    </row>
    <row r="40" spans="1:1" x14ac:dyDescent="0.25">
      <c r="A40" t="str">
        <f>IF(DATEV_SSBB!$C$11="","",IF(DATEV_SSBB!A52="","","sx_pf_POST_Value"&amp;Separator&amp;"@Username"&amp;Separator&amp;"#Username"&amp;Separator&amp;"@ProductID"&amp;Separator&amp;DATEV_SSBB!M52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52*100&amp;Separator&amp;"@ValueText"&amp;Separator&amp;Separator&amp;"@ValueComment"&amp;Separator))</f>
        <v/>
      </c>
    </row>
    <row r="41" spans="1:1" x14ac:dyDescent="0.25">
      <c r="A41" t="str">
        <f>IF(DATEV_SSBB!$C$11="","",IF(DATEV_SSBB!A53="","","sx_pf_POST_Value"&amp;Separator&amp;"@Username"&amp;Separator&amp;"#Username"&amp;Separator&amp;"@ProductID"&amp;Separator&amp;DATEV_SSBB!M53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53*100&amp;Separator&amp;"@ValueText"&amp;Separator&amp;Separator&amp;"@ValueComment"&amp;Separator))</f>
        <v/>
      </c>
    </row>
    <row r="42" spans="1:1" x14ac:dyDescent="0.25">
      <c r="A42" t="str">
        <f>IF(DATEV_SSBB!$C$11="","",IF(DATEV_SSBB!A54="","","sx_pf_POST_Value"&amp;Separator&amp;"@Username"&amp;Separator&amp;"#Username"&amp;Separator&amp;"@ProductID"&amp;Separator&amp;DATEV_SSBB!M54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54*100&amp;Separator&amp;"@ValueText"&amp;Separator&amp;Separator&amp;"@ValueComment"&amp;Separator))</f>
        <v/>
      </c>
    </row>
    <row r="43" spans="1:1" x14ac:dyDescent="0.25">
      <c r="A43" t="str">
        <f>IF(DATEV_SSBB!$C$11="","",IF(DATEV_SSBB!A55="","","sx_pf_POST_Value"&amp;Separator&amp;"@Username"&amp;Separator&amp;"#Username"&amp;Separator&amp;"@ProductID"&amp;Separator&amp;DATEV_SSBB!M55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55*100&amp;Separator&amp;"@ValueText"&amp;Separator&amp;Separator&amp;"@ValueComment"&amp;Separator))</f>
        <v/>
      </c>
    </row>
    <row r="44" spans="1:1" x14ac:dyDescent="0.25">
      <c r="A44" t="str">
        <f>IF(DATEV_SSBB!$C$11="","",IF(DATEV_SSBB!A56="","","sx_pf_POST_Value"&amp;Separator&amp;"@Username"&amp;Separator&amp;"#Username"&amp;Separator&amp;"@ProductID"&amp;Separator&amp;DATEV_SSBB!M56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56*100&amp;Separator&amp;"@ValueText"&amp;Separator&amp;Separator&amp;"@ValueComment"&amp;Separator))</f>
        <v/>
      </c>
    </row>
    <row r="45" spans="1:1" x14ac:dyDescent="0.25">
      <c r="A45" t="str">
        <f>IF(DATEV_SSBB!$C$11="","",IF(DATEV_SSBB!A57="","","sx_pf_POST_Value"&amp;Separator&amp;"@Username"&amp;Separator&amp;"#Username"&amp;Separator&amp;"@ProductID"&amp;Separator&amp;DATEV_SSBB!M57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57*100&amp;Separator&amp;"@ValueText"&amp;Separator&amp;Separator&amp;"@ValueComment"&amp;Separator))</f>
        <v/>
      </c>
    </row>
    <row r="46" spans="1:1" x14ac:dyDescent="0.25">
      <c r="A46" t="str">
        <f>IF(DATEV_SSBB!$C$11="","",IF(DATEV_SSBB!A58="","","sx_pf_POST_Value"&amp;Separator&amp;"@Username"&amp;Separator&amp;"#Username"&amp;Separator&amp;"@ProductID"&amp;Separator&amp;DATEV_SSBB!M58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58*100&amp;Separator&amp;"@ValueText"&amp;Separator&amp;Separator&amp;"@ValueComment"&amp;Separator))</f>
        <v/>
      </c>
    </row>
    <row r="47" spans="1:1" x14ac:dyDescent="0.25">
      <c r="A47" t="str">
        <f>IF(DATEV_SSBB!$C$11="","",IF(DATEV_SSBB!A59="","","sx_pf_POST_Value"&amp;Separator&amp;"@Username"&amp;Separator&amp;"#Username"&amp;Separator&amp;"@ProductID"&amp;Separator&amp;DATEV_SSBB!M59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59*100&amp;Separator&amp;"@ValueText"&amp;Separator&amp;Separator&amp;"@ValueComment"&amp;Separator))</f>
        <v/>
      </c>
    </row>
    <row r="48" spans="1:1" x14ac:dyDescent="0.25">
      <c r="A48" t="str">
        <f>IF(DATEV_SSBB!$C$11="","",IF(DATEV_SSBB!A60="","","sx_pf_POST_Value"&amp;Separator&amp;"@Username"&amp;Separator&amp;"#Username"&amp;Separator&amp;"@ProductID"&amp;Separator&amp;DATEV_SSBB!M60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60*100&amp;Separator&amp;"@ValueText"&amp;Separator&amp;Separator&amp;"@ValueComment"&amp;Separator))</f>
        <v/>
      </c>
    </row>
    <row r="49" spans="1:1" x14ac:dyDescent="0.25">
      <c r="A49" t="str">
        <f>IF(DATEV_SSBB!$C$11="","",IF(DATEV_SSBB!A61="","","sx_pf_POST_Value"&amp;Separator&amp;"@Username"&amp;Separator&amp;"#Username"&amp;Separator&amp;"@ProductID"&amp;Separator&amp;DATEV_SSBB!M61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61*100&amp;Separator&amp;"@ValueText"&amp;Separator&amp;Separator&amp;"@ValueComment"&amp;Separator))</f>
        <v/>
      </c>
    </row>
    <row r="50" spans="1:1" x14ac:dyDescent="0.25">
      <c r="A50" t="str">
        <f>IF(DATEV_SSBB!$C$11="","",IF(DATEV_SSBB!A62="","","sx_pf_POST_Value"&amp;Separator&amp;"@Username"&amp;Separator&amp;"#Username"&amp;Separator&amp;"@ProductID"&amp;Separator&amp;DATEV_SSBB!M62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62*100&amp;Separator&amp;"@ValueText"&amp;Separator&amp;Separator&amp;"@ValueComment"&amp;Separator))</f>
        <v/>
      </c>
    </row>
    <row r="51" spans="1:1" x14ac:dyDescent="0.25">
      <c r="A51" t="str">
        <f>IF(DATEV_SSBB!$C$11="","",IF(DATEV_SSBB!A63="","","sx_pf_POST_Value"&amp;Separator&amp;"@Username"&amp;Separator&amp;"#Username"&amp;Separator&amp;"@ProductID"&amp;Separator&amp;DATEV_SSBB!M63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63*100&amp;Separator&amp;"@ValueText"&amp;Separator&amp;Separator&amp;"@ValueComment"&amp;Separator))</f>
        <v/>
      </c>
    </row>
    <row r="52" spans="1:1" x14ac:dyDescent="0.25">
      <c r="A52" t="str">
        <f>IF(DATEV_SSBB!$C$11="","",IF(DATEV_SSBB!A64="","","sx_pf_POST_Value"&amp;Separator&amp;"@Username"&amp;Separator&amp;"#Username"&amp;Separator&amp;"@ProductID"&amp;Separator&amp;DATEV_SSBB!M64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64*100&amp;Separator&amp;"@ValueText"&amp;Separator&amp;Separator&amp;"@ValueComment"&amp;Separator))</f>
        <v/>
      </c>
    </row>
    <row r="53" spans="1:1" x14ac:dyDescent="0.25">
      <c r="A53" t="str">
        <f>IF(DATEV_SSBB!$C$11="","",IF(DATEV_SSBB!A65="","","sx_pf_POST_Value"&amp;Separator&amp;"@Username"&amp;Separator&amp;"#Username"&amp;Separator&amp;"@ProductID"&amp;Separator&amp;DATEV_SSBB!M65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65*100&amp;Separator&amp;"@ValueText"&amp;Separator&amp;Separator&amp;"@ValueComment"&amp;Separator))</f>
        <v/>
      </c>
    </row>
    <row r="54" spans="1:1" x14ac:dyDescent="0.25">
      <c r="A54" t="str">
        <f>IF(DATEV_SSBB!$C$11="","",IF(DATEV_SSBB!A66="","","sx_pf_POST_Value"&amp;Separator&amp;"@Username"&amp;Separator&amp;"#Username"&amp;Separator&amp;"@ProductID"&amp;Separator&amp;DATEV_SSBB!M66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66*100&amp;Separator&amp;"@ValueText"&amp;Separator&amp;Separator&amp;"@ValueComment"&amp;Separator))</f>
        <v/>
      </c>
    </row>
    <row r="55" spans="1:1" x14ac:dyDescent="0.25">
      <c r="A55" t="str">
        <f>IF(DATEV_SSBB!$C$11="","",IF(DATEV_SSBB!A67="","","sx_pf_POST_Value"&amp;Separator&amp;"@Username"&amp;Separator&amp;"#Username"&amp;Separator&amp;"@ProductID"&amp;Separator&amp;DATEV_SSBB!M67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67*100&amp;Separator&amp;"@ValueText"&amp;Separator&amp;Separator&amp;"@ValueComment"&amp;Separator))</f>
        <v/>
      </c>
    </row>
    <row r="56" spans="1:1" x14ac:dyDescent="0.25">
      <c r="A56" t="str">
        <f>IF(DATEV_SSBB!$C$11="","",IF(DATEV_SSBB!A68="","","sx_pf_POST_Value"&amp;Separator&amp;"@Username"&amp;Separator&amp;"#Username"&amp;Separator&amp;"@ProductID"&amp;Separator&amp;DATEV_SSBB!M68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68*100&amp;Separator&amp;"@ValueText"&amp;Separator&amp;Separator&amp;"@ValueComment"&amp;Separator))</f>
        <v/>
      </c>
    </row>
    <row r="57" spans="1:1" x14ac:dyDescent="0.25">
      <c r="A57" t="str">
        <f>IF(DATEV_SSBB!$C$11="","",IF(DATEV_SSBB!A69="","","sx_pf_POST_Value"&amp;Separator&amp;"@Username"&amp;Separator&amp;"#Username"&amp;Separator&amp;"@ProductID"&amp;Separator&amp;DATEV_SSBB!M69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69*100&amp;Separator&amp;"@ValueText"&amp;Separator&amp;Separator&amp;"@ValueComment"&amp;Separator))</f>
        <v/>
      </c>
    </row>
    <row r="58" spans="1:1" x14ac:dyDescent="0.25">
      <c r="A58" t="str">
        <f>IF(DATEV_SSBB!$C$11="","",IF(DATEV_SSBB!A70="","","sx_pf_POST_Value"&amp;Separator&amp;"@Username"&amp;Separator&amp;"#Username"&amp;Separator&amp;"@ProductID"&amp;Separator&amp;DATEV_SSBB!M70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70*100&amp;Separator&amp;"@ValueText"&amp;Separator&amp;Separator&amp;"@ValueComment"&amp;Separator))</f>
        <v/>
      </c>
    </row>
    <row r="59" spans="1:1" x14ac:dyDescent="0.25">
      <c r="A59" t="str">
        <f>IF(DATEV_SSBB!$C$11="","",IF(DATEV_SSBB!A71="","","sx_pf_POST_Value"&amp;Separator&amp;"@Username"&amp;Separator&amp;"#Username"&amp;Separator&amp;"@ProductID"&amp;Separator&amp;DATEV_SSBB!M71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71*100&amp;Separator&amp;"@ValueText"&amp;Separator&amp;Separator&amp;"@ValueComment"&amp;Separator))</f>
        <v/>
      </c>
    </row>
    <row r="60" spans="1:1" x14ac:dyDescent="0.25">
      <c r="A60" t="str">
        <f>IF(DATEV_SSBB!$C$11="","",IF(DATEV_SSBB!A72="","","sx_pf_POST_Value"&amp;Separator&amp;"@Username"&amp;Separator&amp;"#Username"&amp;Separator&amp;"@ProductID"&amp;Separator&amp;DATEV_SSBB!M72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72*100&amp;Separator&amp;"@ValueText"&amp;Separator&amp;Separator&amp;"@ValueComment"&amp;Separator))</f>
        <v/>
      </c>
    </row>
    <row r="61" spans="1:1" x14ac:dyDescent="0.25">
      <c r="A61" t="str">
        <f>IF(DATEV_SSBB!$C$11="","",IF(DATEV_SSBB!A73="","","sx_pf_POST_Value"&amp;Separator&amp;"@Username"&amp;Separator&amp;"#Username"&amp;Separator&amp;"@ProductID"&amp;Separator&amp;DATEV_SSBB!M73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73*100&amp;Separator&amp;"@ValueText"&amp;Separator&amp;Separator&amp;"@ValueComment"&amp;Separator))</f>
        <v/>
      </c>
    </row>
    <row r="62" spans="1:1" x14ac:dyDescent="0.25">
      <c r="A62" t="str">
        <f>IF(DATEV_SSBB!$C$11="","",IF(DATEV_SSBB!A74="","","sx_pf_POST_Value"&amp;Separator&amp;"@Username"&amp;Separator&amp;"#Username"&amp;Separator&amp;"@ProductID"&amp;Separator&amp;DATEV_SSBB!M74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74*100&amp;Separator&amp;"@ValueText"&amp;Separator&amp;Separator&amp;"@ValueComment"&amp;Separator))</f>
        <v/>
      </c>
    </row>
    <row r="63" spans="1:1" x14ac:dyDescent="0.25">
      <c r="A63" t="str">
        <f>IF(DATEV_SSBB!$C$11="","",IF(DATEV_SSBB!A75="","","sx_pf_POST_Value"&amp;Separator&amp;"@Username"&amp;Separator&amp;"#Username"&amp;Separator&amp;"@ProductID"&amp;Separator&amp;DATEV_SSBB!M75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75*100&amp;Separator&amp;"@ValueText"&amp;Separator&amp;Separator&amp;"@ValueComment"&amp;Separator))</f>
        <v/>
      </c>
    </row>
    <row r="64" spans="1:1" x14ac:dyDescent="0.25">
      <c r="A64" t="str">
        <f>IF(DATEV_SSBB!$C$11="","",IF(DATEV_SSBB!A76="","","sx_pf_POST_Value"&amp;Separator&amp;"@Username"&amp;Separator&amp;"#Username"&amp;Separator&amp;"@ProductID"&amp;Separator&amp;DATEV_SSBB!M76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76*100&amp;Separator&amp;"@ValueText"&amp;Separator&amp;Separator&amp;"@ValueComment"&amp;Separator))</f>
        <v/>
      </c>
    </row>
    <row r="65" spans="1:1" x14ac:dyDescent="0.25">
      <c r="A65" t="str">
        <f>IF(DATEV_SSBB!$C$11="","",IF(DATEV_SSBB!A77="","","sx_pf_POST_Value"&amp;Separator&amp;"@Username"&amp;Separator&amp;"#Username"&amp;Separator&amp;"@ProductID"&amp;Separator&amp;DATEV_SSBB!M77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77*100&amp;Separator&amp;"@ValueText"&amp;Separator&amp;Separator&amp;"@ValueComment"&amp;Separator))</f>
        <v/>
      </c>
    </row>
    <row r="66" spans="1:1" x14ac:dyDescent="0.25">
      <c r="A66" t="str">
        <f>IF(DATEV_SSBB!$C$11="","",IF(DATEV_SSBB!A78="","","sx_pf_POST_Value"&amp;Separator&amp;"@Username"&amp;Separator&amp;"#Username"&amp;Separator&amp;"@ProductID"&amp;Separator&amp;DATEV_SSBB!M78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78*100&amp;Separator&amp;"@ValueText"&amp;Separator&amp;Separator&amp;"@ValueComment"&amp;Separator))</f>
        <v/>
      </c>
    </row>
    <row r="67" spans="1:1" x14ac:dyDescent="0.25">
      <c r="A67" t="str">
        <f>IF(DATEV_SSBB!$C$11="","",IF(DATEV_SSBB!A79="","","sx_pf_POST_Value"&amp;Separator&amp;"@Username"&amp;Separator&amp;"#Username"&amp;Separator&amp;"@ProductID"&amp;Separator&amp;DATEV_SSBB!M79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79*100&amp;Separator&amp;"@ValueText"&amp;Separator&amp;Separator&amp;"@ValueComment"&amp;Separator))</f>
        <v/>
      </c>
    </row>
    <row r="68" spans="1:1" x14ac:dyDescent="0.25">
      <c r="A68" t="str">
        <f>IF(DATEV_SSBB!$C$11="","",IF(DATEV_SSBB!A80="","","sx_pf_POST_Value"&amp;Separator&amp;"@Username"&amp;Separator&amp;"#Username"&amp;Separator&amp;"@ProductID"&amp;Separator&amp;DATEV_SSBB!M80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80*100&amp;Separator&amp;"@ValueText"&amp;Separator&amp;Separator&amp;"@ValueComment"&amp;Separator))</f>
        <v/>
      </c>
    </row>
    <row r="69" spans="1:1" x14ac:dyDescent="0.25">
      <c r="A69" t="str">
        <f>IF(DATEV_SSBB!$C$11="","",IF(DATEV_SSBB!A81="","","sx_pf_POST_Value"&amp;Separator&amp;"@Username"&amp;Separator&amp;"#Username"&amp;Separator&amp;"@ProductID"&amp;Separator&amp;DATEV_SSBB!M81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81*100&amp;Separator&amp;"@ValueText"&amp;Separator&amp;Separator&amp;"@ValueComment"&amp;Separator))</f>
        <v/>
      </c>
    </row>
    <row r="70" spans="1:1" x14ac:dyDescent="0.25">
      <c r="A70" t="str">
        <f>IF(DATEV_SSBB!$C$11="","",IF(DATEV_SSBB!A82="","","sx_pf_POST_Value"&amp;Separator&amp;"@Username"&amp;Separator&amp;"#Username"&amp;Separator&amp;"@ProductID"&amp;Separator&amp;DATEV_SSBB!M82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82*100&amp;Separator&amp;"@ValueText"&amp;Separator&amp;Separator&amp;"@ValueComment"&amp;Separator))</f>
        <v/>
      </c>
    </row>
    <row r="71" spans="1:1" x14ac:dyDescent="0.25">
      <c r="A71" t="str">
        <f>IF(DATEV_SSBB!$C$11="","",IF(DATEV_SSBB!A83="","","sx_pf_POST_Value"&amp;Separator&amp;"@Username"&amp;Separator&amp;"#Username"&amp;Separator&amp;"@ProductID"&amp;Separator&amp;DATEV_SSBB!M83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83*100&amp;Separator&amp;"@ValueText"&amp;Separator&amp;Separator&amp;"@ValueComment"&amp;Separator))</f>
        <v/>
      </c>
    </row>
    <row r="72" spans="1:1" x14ac:dyDescent="0.25">
      <c r="A72" t="str">
        <f>IF(DATEV_SSBB!$C$11="","",IF(DATEV_SSBB!A84="","","sx_pf_POST_Value"&amp;Separator&amp;"@Username"&amp;Separator&amp;"#Username"&amp;Separator&amp;"@ProductID"&amp;Separator&amp;DATEV_SSBB!M84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84*100&amp;Separator&amp;"@ValueText"&amp;Separator&amp;Separator&amp;"@ValueComment"&amp;Separator))</f>
        <v/>
      </c>
    </row>
    <row r="73" spans="1:1" x14ac:dyDescent="0.25">
      <c r="A73" t="str">
        <f>IF(DATEV_SSBB!$C$11="","",IF(DATEV_SSBB!A85="","","sx_pf_POST_Value"&amp;Separator&amp;"@Username"&amp;Separator&amp;"#Username"&amp;Separator&amp;"@ProductID"&amp;Separator&amp;DATEV_SSBB!M85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85*100&amp;Separator&amp;"@ValueText"&amp;Separator&amp;Separator&amp;"@ValueComment"&amp;Separator))</f>
        <v/>
      </c>
    </row>
    <row r="74" spans="1:1" x14ac:dyDescent="0.25">
      <c r="A74" t="str">
        <f>IF(DATEV_SSBB!$C$11="","",IF(DATEV_SSBB!A86="","","sx_pf_POST_Value"&amp;Separator&amp;"@Username"&amp;Separator&amp;"#Username"&amp;Separator&amp;"@ProductID"&amp;Separator&amp;DATEV_SSBB!M86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86*100&amp;Separator&amp;"@ValueText"&amp;Separator&amp;Separator&amp;"@ValueComment"&amp;Separator))</f>
        <v/>
      </c>
    </row>
    <row r="75" spans="1:1" x14ac:dyDescent="0.25">
      <c r="A75" t="str">
        <f>IF(DATEV_SSBB!$C$11="","",IF(DATEV_SSBB!A87="","","sx_pf_POST_Value"&amp;Separator&amp;"@Username"&amp;Separator&amp;"#Username"&amp;Separator&amp;"@ProductID"&amp;Separator&amp;DATEV_SSBB!M87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87*100&amp;Separator&amp;"@ValueText"&amp;Separator&amp;Separator&amp;"@ValueComment"&amp;Separator))</f>
        <v/>
      </c>
    </row>
    <row r="76" spans="1:1" x14ac:dyDescent="0.25">
      <c r="A76" t="str">
        <f>IF(DATEV_SSBB!$C$11="","",IF(DATEV_SSBB!A88="","","sx_pf_POST_Value"&amp;Separator&amp;"@Username"&amp;Separator&amp;"#Username"&amp;Separator&amp;"@ProductID"&amp;Separator&amp;DATEV_SSBB!M88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88*100&amp;Separator&amp;"@ValueText"&amp;Separator&amp;Separator&amp;"@ValueComment"&amp;Separator))</f>
        <v/>
      </c>
    </row>
    <row r="77" spans="1:1" x14ac:dyDescent="0.25">
      <c r="A77" t="str">
        <f>IF(DATEV_SSBB!$C$11="","",IF(DATEV_SSBB!A89="","","sx_pf_POST_Value"&amp;Separator&amp;"@Username"&amp;Separator&amp;"#Username"&amp;Separator&amp;"@ProductID"&amp;Separator&amp;DATEV_SSBB!M89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89*100&amp;Separator&amp;"@ValueText"&amp;Separator&amp;Separator&amp;"@ValueComment"&amp;Separator))</f>
        <v/>
      </c>
    </row>
    <row r="78" spans="1:1" x14ac:dyDescent="0.25">
      <c r="A78" t="str">
        <f>IF(DATEV_SSBB!$C$11="","",IF(DATEV_SSBB!A90="","","sx_pf_POST_Value"&amp;Separator&amp;"@Username"&amp;Separator&amp;"#Username"&amp;Separator&amp;"@ProductID"&amp;Separator&amp;DATEV_SSBB!M90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90*100&amp;Separator&amp;"@ValueText"&amp;Separator&amp;Separator&amp;"@ValueComment"&amp;Separator))</f>
        <v/>
      </c>
    </row>
    <row r="79" spans="1:1" x14ac:dyDescent="0.25">
      <c r="A79" t="str">
        <f>IF(DATEV_SSBB!$C$11="","",IF(DATEV_SSBB!A91="","","sx_pf_POST_Value"&amp;Separator&amp;"@Username"&amp;Separator&amp;"#Username"&amp;Separator&amp;"@ProductID"&amp;Separator&amp;DATEV_SSBB!M91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91*100&amp;Separator&amp;"@ValueText"&amp;Separator&amp;Separator&amp;"@ValueComment"&amp;Separator))</f>
        <v/>
      </c>
    </row>
    <row r="80" spans="1:1" x14ac:dyDescent="0.25">
      <c r="A80" t="str">
        <f>IF(DATEV_SSBB!$C$11="","",IF(DATEV_SSBB!A92="","","sx_pf_POST_Value"&amp;Separator&amp;"@Username"&amp;Separator&amp;"#Username"&amp;Separator&amp;"@ProductID"&amp;Separator&amp;DATEV_SSBB!M92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92*100&amp;Separator&amp;"@ValueText"&amp;Separator&amp;Separator&amp;"@ValueComment"&amp;Separator))</f>
        <v/>
      </c>
    </row>
    <row r="81" spans="1:1" x14ac:dyDescent="0.25">
      <c r="A81" t="str">
        <f>IF(DATEV_SSBB!$C$11="","",IF(DATEV_SSBB!A93="","","sx_pf_POST_Value"&amp;Separator&amp;"@Username"&amp;Separator&amp;"#Username"&amp;Separator&amp;"@ProductID"&amp;Separator&amp;DATEV_SSBB!M93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93*100&amp;Separator&amp;"@ValueText"&amp;Separator&amp;Separator&amp;"@ValueComment"&amp;Separator))</f>
        <v/>
      </c>
    </row>
    <row r="82" spans="1:1" x14ac:dyDescent="0.25">
      <c r="A82" t="str">
        <f>IF(DATEV_SSBB!$C$11="","",IF(DATEV_SSBB!A94="","","sx_pf_POST_Value"&amp;Separator&amp;"@Username"&amp;Separator&amp;"#Username"&amp;Separator&amp;"@ProductID"&amp;Separator&amp;DATEV_SSBB!M94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94*100&amp;Separator&amp;"@ValueText"&amp;Separator&amp;Separator&amp;"@ValueComment"&amp;Separator))</f>
        <v/>
      </c>
    </row>
    <row r="83" spans="1:1" x14ac:dyDescent="0.25">
      <c r="A83" t="str">
        <f>IF(DATEV_SSBB!$C$11="","",IF(DATEV_SSBB!A95="","","sx_pf_POST_Value"&amp;Separator&amp;"@Username"&amp;Separator&amp;"#Username"&amp;Separator&amp;"@ProductID"&amp;Separator&amp;DATEV_SSBB!M95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95*100&amp;Separator&amp;"@ValueText"&amp;Separator&amp;Separator&amp;"@ValueComment"&amp;Separator))</f>
        <v/>
      </c>
    </row>
    <row r="84" spans="1:1" x14ac:dyDescent="0.25">
      <c r="A84" t="str">
        <f>IF(DATEV_SSBB!$C$11="","",IF(DATEV_SSBB!A96="","","sx_pf_POST_Value"&amp;Separator&amp;"@Username"&amp;Separator&amp;"#Username"&amp;Separator&amp;"@ProductID"&amp;Separator&amp;DATEV_SSBB!M96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96*100&amp;Separator&amp;"@ValueText"&amp;Separator&amp;Separator&amp;"@ValueComment"&amp;Separator))</f>
        <v/>
      </c>
    </row>
    <row r="85" spans="1:1" x14ac:dyDescent="0.25">
      <c r="A85" t="str">
        <f>IF(DATEV_SSBB!$C$11="","",IF(DATEV_SSBB!A97="","","sx_pf_POST_Value"&amp;Separator&amp;"@Username"&amp;Separator&amp;"#Username"&amp;Separator&amp;"@ProductID"&amp;Separator&amp;DATEV_SSBB!M97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97*100&amp;Separator&amp;"@ValueText"&amp;Separator&amp;Separator&amp;"@ValueComment"&amp;Separator))</f>
        <v/>
      </c>
    </row>
    <row r="86" spans="1:1" x14ac:dyDescent="0.25">
      <c r="A86" t="str">
        <f>IF(DATEV_SSBB!$C$11="","",IF(DATEV_SSBB!A98="","","sx_pf_POST_Value"&amp;Separator&amp;"@Username"&amp;Separator&amp;"#Username"&amp;Separator&amp;"@ProductID"&amp;Separator&amp;DATEV_SSBB!M98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98*100&amp;Separator&amp;"@ValueText"&amp;Separator&amp;Separator&amp;"@ValueComment"&amp;Separator))</f>
        <v/>
      </c>
    </row>
    <row r="87" spans="1:1" x14ac:dyDescent="0.25">
      <c r="A87" t="str">
        <f>IF(DATEV_SSBB!$C$11="","",IF(DATEV_SSBB!A99="","","sx_pf_POST_Value"&amp;Separator&amp;"@Username"&amp;Separator&amp;"#Username"&amp;Separator&amp;"@ProductID"&amp;Separator&amp;DATEV_SSBB!M99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99*100&amp;Separator&amp;"@ValueText"&amp;Separator&amp;Separator&amp;"@ValueComment"&amp;Separator))</f>
        <v/>
      </c>
    </row>
    <row r="88" spans="1:1" x14ac:dyDescent="0.25">
      <c r="A88" t="str">
        <f>IF(DATEV_SSBB!$C$11="","",IF(DATEV_SSBB!A100="","","sx_pf_POST_Value"&amp;Separator&amp;"@Username"&amp;Separator&amp;"#Username"&amp;Separator&amp;"@ProductID"&amp;Separator&amp;DATEV_SSBB!M100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100*100&amp;Separator&amp;"@ValueText"&amp;Separator&amp;Separator&amp;"@ValueComment"&amp;Separator))</f>
        <v/>
      </c>
    </row>
    <row r="89" spans="1:1" x14ac:dyDescent="0.25">
      <c r="A89" t="str">
        <f>IF(DATEV_SSBB!$C$11="","",IF(DATEV_SSBB!A101="","","sx_pf_POST_Value"&amp;Separator&amp;"@Username"&amp;Separator&amp;"#Username"&amp;Separator&amp;"@ProductID"&amp;Separator&amp;DATEV_SSBB!M101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101*100&amp;Separator&amp;"@ValueText"&amp;Separator&amp;Separator&amp;"@ValueComment"&amp;Separator))</f>
        <v/>
      </c>
    </row>
    <row r="90" spans="1:1" x14ac:dyDescent="0.25">
      <c r="A90" t="str">
        <f>IF(DATEV_SSBB!$C$11="","",IF(DATEV_SSBB!A102="","","sx_pf_POST_Value"&amp;Separator&amp;"@Username"&amp;Separator&amp;"#Username"&amp;Separator&amp;"@ProductID"&amp;Separator&amp;DATEV_SSBB!M102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102*100&amp;Separator&amp;"@ValueText"&amp;Separator&amp;Separator&amp;"@ValueComment"&amp;Separator))</f>
        <v/>
      </c>
    </row>
    <row r="91" spans="1:1" x14ac:dyDescent="0.25">
      <c r="A91" t="str">
        <f>IF(DATEV_SSBB!$C$11="","",IF(DATEV_SSBB!A103="","","sx_pf_POST_Value"&amp;Separator&amp;"@Username"&amp;Separator&amp;"#Username"&amp;Separator&amp;"@ProductID"&amp;Separator&amp;DATEV_SSBB!M103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103*100&amp;Separator&amp;"@ValueText"&amp;Separator&amp;Separator&amp;"@ValueComment"&amp;Separator))</f>
        <v/>
      </c>
    </row>
    <row r="92" spans="1:1" x14ac:dyDescent="0.25">
      <c r="A92" t="str">
        <f>IF(DATEV_SSBB!$C$11="","",IF(DATEV_SSBB!A104="","","sx_pf_POST_Value"&amp;Separator&amp;"@Username"&amp;Separator&amp;"#Username"&amp;Separator&amp;"@ProductID"&amp;Separator&amp;DATEV_SSBB!M104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104*100&amp;Separator&amp;"@ValueText"&amp;Separator&amp;Separator&amp;"@ValueComment"&amp;Separator))</f>
        <v/>
      </c>
    </row>
    <row r="93" spans="1:1" x14ac:dyDescent="0.25">
      <c r="A93" t="str">
        <f>IF(DATEV_SSBB!$C$11="","",IF(DATEV_SSBB!A105="","","sx_pf_POST_Value"&amp;Separator&amp;"@Username"&amp;Separator&amp;"#Username"&amp;Separator&amp;"@ProductID"&amp;Separator&amp;DATEV_SSBB!M105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105*100&amp;Separator&amp;"@ValueText"&amp;Separator&amp;Separator&amp;"@ValueComment"&amp;Separator))</f>
        <v/>
      </c>
    </row>
    <row r="94" spans="1:1" x14ac:dyDescent="0.25">
      <c r="A94" t="str">
        <f>IF(DATEV_SSBB!$C$11="","",IF(DATEV_SSBB!A106="","","sx_pf_POST_Value"&amp;Separator&amp;"@Username"&amp;Separator&amp;"#Username"&amp;Separator&amp;"@ProductID"&amp;Separator&amp;DATEV_SSBB!M106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106*100&amp;Separator&amp;"@ValueText"&amp;Separator&amp;Separator&amp;"@ValueComment"&amp;Separator))</f>
        <v/>
      </c>
    </row>
    <row r="95" spans="1:1" x14ac:dyDescent="0.25">
      <c r="A95" t="str">
        <f>IF(DATEV_SSBB!$C$11="","",IF(DATEV_SSBB!A107="","","sx_pf_POST_Value"&amp;Separator&amp;"@Username"&amp;Separator&amp;"#Username"&amp;Separator&amp;"@ProductID"&amp;Separator&amp;DATEV_SSBB!M107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107*100&amp;Separator&amp;"@ValueText"&amp;Separator&amp;Separator&amp;"@ValueComment"&amp;Separator))</f>
        <v/>
      </c>
    </row>
    <row r="96" spans="1:1" x14ac:dyDescent="0.25">
      <c r="A96" t="str">
        <f>IF(DATEV_SSBB!$C$11="","",IF(DATEV_SSBB!A108="","","sx_pf_POST_Value"&amp;Separator&amp;"@Username"&amp;Separator&amp;"#Username"&amp;Separator&amp;"@ProductID"&amp;Separator&amp;DATEV_SSBB!M108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108*100&amp;Separator&amp;"@ValueText"&amp;Separator&amp;Separator&amp;"@ValueComment"&amp;Separator))</f>
        <v/>
      </c>
    </row>
    <row r="97" spans="1:1" x14ac:dyDescent="0.25">
      <c r="A97" t="str">
        <f>IF(DATEV_SSBB!$C$11="","",IF(DATEV_SSBB!A109="","","sx_pf_POST_Value"&amp;Separator&amp;"@Username"&amp;Separator&amp;"#Username"&amp;Separator&amp;"@ProductID"&amp;Separator&amp;DATEV_SSBB!M109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109*100&amp;Separator&amp;"@ValueText"&amp;Separator&amp;Separator&amp;"@ValueComment"&amp;Separator))</f>
        <v/>
      </c>
    </row>
    <row r="98" spans="1:1" x14ac:dyDescent="0.25">
      <c r="A98" t="str">
        <f>IF(DATEV_SSBB!$C$11="","",IF(DATEV_SSBB!A110="","","sx_pf_POST_Value"&amp;Separator&amp;"@Username"&amp;Separator&amp;"#Username"&amp;Separator&amp;"@ProductID"&amp;Separator&amp;DATEV_SSBB!M110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110*100&amp;Separator&amp;"@ValueText"&amp;Separator&amp;Separator&amp;"@ValueComment"&amp;Separator))</f>
        <v/>
      </c>
    </row>
    <row r="99" spans="1:1" x14ac:dyDescent="0.25">
      <c r="A99" t="str">
        <f>IF(DATEV_SSBB!$C$11="","",IF(DATEV_SSBB!A111="","","sx_pf_POST_Value"&amp;Separator&amp;"@Username"&amp;Separator&amp;"#Username"&amp;Separator&amp;"@ProductID"&amp;Separator&amp;DATEV_SSBB!M111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111*100&amp;Separator&amp;"@ValueText"&amp;Separator&amp;Separator&amp;"@ValueComment"&amp;Separator))</f>
        <v/>
      </c>
    </row>
    <row r="100" spans="1:1" x14ac:dyDescent="0.25">
      <c r="A100" t="str">
        <f>IF(DATEV_SSBB!$C$11="","",IF(DATEV_SSBB!A112="","","sx_pf_POST_Value"&amp;Separator&amp;"@Username"&amp;Separator&amp;"#Username"&amp;Separator&amp;"@ProductID"&amp;Separator&amp;DATEV_SSBB!M112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112*100&amp;Separator&amp;"@ValueText"&amp;Separator&amp;Separator&amp;"@ValueComment"&amp;Separator))</f>
        <v/>
      </c>
    </row>
    <row r="101" spans="1:1" x14ac:dyDescent="0.25">
      <c r="A101" t="str">
        <f>IF(DATEV_SSBB!$C$11="","",IF(DATEV_SSBB!A113="","","sx_pf_POST_Value"&amp;Separator&amp;"@Username"&amp;Separator&amp;"#Username"&amp;Separator&amp;"@ProductID"&amp;Separator&amp;DATEV_SSBB!M113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113*100&amp;Separator&amp;"@ValueText"&amp;Separator&amp;Separator&amp;"@ValueComment"&amp;Separator))</f>
        <v/>
      </c>
    </row>
    <row r="102" spans="1:1" x14ac:dyDescent="0.25">
      <c r="A102" t="str">
        <f>IF(DATEV_SSBB!$C$11="","",IF(DATEV_SSBB!A114="","","sx_pf_POST_Value"&amp;Separator&amp;"@Username"&amp;Separator&amp;"#Username"&amp;Separator&amp;"@ProductID"&amp;Separator&amp;DATEV_SSBB!M114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114*100&amp;Separator&amp;"@ValueText"&amp;Separator&amp;Separator&amp;"@ValueComment"&amp;Separator))</f>
        <v/>
      </c>
    </row>
    <row r="103" spans="1:1" x14ac:dyDescent="0.25">
      <c r="A103" t="str">
        <f>IF(DATEV_SSBB!$C$11="","",IF(DATEV_SSBB!A115="","","sx_pf_POST_Value"&amp;Separator&amp;"@Username"&amp;Separator&amp;"#Username"&amp;Separator&amp;"@ProductID"&amp;Separator&amp;DATEV_SSBB!M115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115*100&amp;Separator&amp;"@ValueText"&amp;Separator&amp;Separator&amp;"@ValueComment"&amp;Separator))</f>
        <v/>
      </c>
    </row>
    <row r="104" spans="1:1" x14ac:dyDescent="0.25">
      <c r="A104" t="str">
        <f>IF(DATEV_SSBB!$C$11="","",IF(DATEV_SSBB!A116="","","sx_pf_POST_Value"&amp;Separator&amp;"@Username"&amp;Separator&amp;"#Username"&amp;Separator&amp;"@ProductID"&amp;Separator&amp;DATEV_SSBB!M116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116*100&amp;Separator&amp;"@ValueText"&amp;Separator&amp;Separator&amp;"@ValueComment"&amp;Separator))</f>
        <v/>
      </c>
    </row>
    <row r="105" spans="1:1" x14ac:dyDescent="0.25">
      <c r="A105" t="str">
        <f>IF(DATEV_SSBB!$C$11="","",IF(DATEV_SSBB!A117="","","sx_pf_POST_Value"&amp;Separator&amp;"@Username"&amp;Separator&amp;"#Username"&amp;Separator&amp;"@ProductID"&amp;Separator&amp;DATEV_SSBB!M117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117*100&amp;Separator&amp;"@ValueText"&amp;Separator&amp;Separator&amp;"@ValueComment"&amp;Separator))</f>
        <v/>
      </c>
    </row>
    <row r="106" spans="1:1" x14ac:dyDescent="0.25">
      <c r="A106" t="str">
        <f>IF(DATEV_SSBB!$C$11="","",IF(DATEV_SSBB!A118="","","sx_pf_POST_Value"&amp;Separator&amp;"@Username"&amp;Separator&amp;"#Username"&amp;Separator&amp;"@ProductID"&amp;Separator&amp;DATEV_SSBB!M118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118*100&amp;Separator&amp;"@ValueText"&amp;Separator&amp;Separator&amp;"@ValueComment"&amp;Separator))</f>
        <v/>
      </c>
    </row>
    <row r="107" spans="1:1" x14ac:dyDescent="0.25">
      <c r="A107" t="str">
        <f>IF(DATEV_SSBB!$C$11="","",IF(DATEV_SSBB!A119="","","sx_pf_POST_Value"&amp;Separator&amp;"@Username"&amp;Separator&amp;"#Username"&amp;Separator&amp;"@ProductID"&amp;Separator&amp;DATEV_SSBB!M119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119*100&amp;Separator&amp;"@ValueText"&amp;Separator&amp;Separator&amp;"@ValueComment"&amp;Separator))</f>
        <v/>
      </c>
    </row>
    <row r="108" spans="1:1" x14ac:dyDescent="0.25">
      <c r="A108" t="str">
        <f>IF(DATEV_SSBB!$C$11="","",IF(DATEV_SSBB!A120="","","sx_pf_POST_Value"&amp;Separator&amp;"@Username"&amp;Separator&amp;"#Username"&amp;Separator&amp;"@ProductID"&amp;Separator&amp;DATEV_SSBB!M120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120*100&amp;Separator&amp;"@ValueText"&amp;Separator&amp;Separator&amp;"@ValueComment"&amp;Separator))</f>
        <v/>
      </c>
    </row>
    <row r="109" spans="1:1" x14ac:dyDescent="0.25">
      <c r="A109" t="str">
        <f>IF(DATEV_SSBB!$C$11="","",IF(DATEV_SSBB!A121="","","sx_pf_POST_Value"&amp;Separator&amp;"@Username"&amp;Separator&amp;"#Username"&amp;Separator&amp;"@ProductID"&amp;Separator&amp;DATEV_SSBB!M121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121*100&amp;Separator&amp;"@ValueText"&amp;Separator&amp;Separator&amp;"@ValueComment"&amp;Separator))</f>
        <v/>
      </c>
    </row>
    <row r="110" spans="1:1" x14ac:dyDescent="0.25">
      <c r="A110" t="str">
        <f>IF(DATEV_SSBB!$C$11="","",IF(DATEV_SSBB!A122="","","sx_pf_POST_Value"&amp;Separator&amp;"@Username"&amp;Separator&amp;"#Username"&amp;Separator&amp;"@ProductID"&amp;Separator&amp;DATEV_SSBB!M122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122*100&amp;Separator&amp;"@ValueText"&amp;Separator&amp;Separator&amp;"@ValueComment"&amp;Separator))</f>
        <v/>
      </c>
    </row>
    <row r="111" spans="1:1" x14ac:dyDescent="0.25">
      <c r="A111" t="str">
        <f>IF(DATEV_SSBB!$C$11="","",IF(DATEV_SSBB!A123="","","sx_pf_POST_Value"&amp;Separator&amp;"@Username"&amp;Separator&amp;"#Username"&amp;Separator&amp;"@ProductID"&amp;Separator&amp;DATEV_SSBB!M123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123*100&amp;Separator&amp;"@ValueText"&amp;Separator&amp;Separator&amp;"@ValueComment"&amp;Separator))</f>
        <v/>
      </c>
    </row>
    <row r="112" spans="1:1" x14ac:dyDescent="0.25">
      <c r="A112" t="str">
        <f>IF(DATEV_SSBB!$C$11="","",IF(DATEV_SSBB!A124="","","sx_pf_POST_Value"&amp;Separator&amp;"@Username"&amp;Separator&amp;"#Username"&amp;Separator&amp;"@ProductID"&amp;Separator&amp;DATEV_SSBB!M124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124*100&amp;Separator&amp;"@ValueText"&amp;Separator&amp;Separator&amp;"@ValueComment"&amp;Separator))</f>
        <v/>
      </c>
    </row>
    <row r="113" spans="1:1" x14ac:dyDescent="0.25">
      <c r="A113" t="str">
        <f>IF(DATEV_SSBB!$C$11="","",IF(DATEV_SSBB!A125="","","sx_pf_POST_Value"&amp;Separator&amp;"@Username"&amp;Separator&amp;"#Username"&amp;Separator&amp;"@ProductID"&amp;Separator&amp;DATEV_SSBB!M125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125*100&amp;Separator&amp;"@ValueText"&amp;Separator&amp;Separator&amp;"@ValueComment"&amp;Separator))</f>
        <v/>
      </c>
    </row>
    <row r="114" spans="1:1" x14ac:dyDescent="0.25">
      <c r="A114" t="str">
        <f>IF(DATEV_SSBB!$C$11="","",IF(DATEV_SSBB!A126="","","sx_pf_POST_Value"&amp;Separator&amp;"@Username"&amp;Separator&amp;"#Username"&amp;Separator&amp;"@ProductID"&amp;Separator&amp;DATEV_SSBB!M126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126*100&amp;Separator&amp;"@ValueText"&amp;Separator&amp;Separator&amp;"@ValueComment"&amp;Separator))</f>
        <v/>
      </c>
    </row>
    <row r="115" spans="1:1" x14ac:dyDescent="0.25">
      <c r="A115" t="str">
        <f>IF(DATEV_SSBB!$C$11="","",IF(DATEV_SSBB!A127="","","sx_pf_POST_Value"&amp;Separator&amp;"@Username"&amp;Separator&amp;"#Username"&amp;Separator&amp;"@ProductID"&amp;Separator&amp;DATEV_SSBB!M127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127*100&amp;Separator&amp;"@ValueText"&amp;Separator&amp;Separator&amp;"@ValueComment"&amp;Separator))</f>
        <v/>
      </c>
    </row>
    <row r="116" spans="1:1" x14ac:dyDescent="0.25">
      <c r="A116" t="str">
        <f>IF(DATEV_SSBB!$C$11="","",IF(DATEV_SSBB!A128="","","sx_pf_POST_Value"&amp;Separator&amp;"@Username"&amp;Separator&amp;"#Username"&amp;Separator&amp;"@ProductID"&amp;Separator&amp;DATEV_SSBB!M128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128*100&amp;Separator&amp;"@ValueText"&amp;Separator&amp;Separator&amp;"@ValueComment"&amp;Separator))</f>
        <v/>
      </c>
    </row>
    <row r="117" spans="1:1" x14ac:dyDescent="0.25">
      <c r="A117" t="str">
        <f>IF(DATEV_SSBB!$C$11="","",IF(DATEV_SSBB!A129="","","sx_pf_POST_Value"&amp;Separator&amp;"@Username"&amp;Separator&amp;"#Username"&amp;Separator&amp;"@ProductID"&amp;Separator&amp;DATEV_SSBB!M129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129*100&amp;Separator&amp;"@ValueText"&amp;Separator&amp;Separator&amp;"@ValueComment"&amp;Separator))</f>
        <v/>
      </c>
    </row>
    <row r="118" spans="1:1" x14ac:dyDescent="0.25">
      <c r="A118" t="str">
        <f>IF(DATEV_SSBB!$C$11="","",IF(DATEV_SSBB!A130="","","sx_pf_POST_Value"&amp;Separator&amp;"@Username"&amp;Separator&amp;"#Username"&amp;Separator&amp;"@ProductID"&amp;Separator&amp;DATEV_SSBB!M130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130*100&amp;Separator&amp;"@ValueText"&amp;Separator&amp;Separator&amp;"@ValueComment"&amp;Separator))</f>
        <v/>
      </c>
    </row>
    <row r="119" spans="1:1" x14ac:dyDescent="0.25">
      <c r="A119" t="str">
        <f>IF(DATEV_SSBB!$C$11="","",IF(DATEV_SSBB!A131="","","sx_pf_POST_Value"&amp;Separator&amp;"@Username"&amp;Separator&amp;"#Username"&amp;Separator&amp;"@ProductID"&amp;Separator&amp;DATEV_SSBB!M131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131*100&amp;Separator&amp;"@ValueText"&amp;Separator&amp;Separator&amp;"@ValueComment"&amp;Separator))</f>
        <v/>
      </c>
    </row>
    <row r="120" spans="1:1" x14ac:dyDescent="0.25">
      <c r="A120" t="str">
        <f>IF(DATEV_SSBB!$C$11="","",IF(DATEV_SSBB!A132="","","sx_pf_POST_Value"&amp;Separator&amp;"@Username"&amp;Separator&amp;"#Username"&amp;Separator&amp;"@ProductID"&amp;Separator&amp;DATEV_SSBB!M132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132*100&amp;Separator&amp;"@ValueText"&amp;Separator&amp;Separator&amp;"@ValueComment"&amp;Separator))</f>
        <v/>
      </c>
    </row>
    <row r="121" spans="1:1" x14ac:dyDescent="0.25">
      <c r="A121" t="str">
        <f>IF(DATEV_SSBB!$C$11="","",IF(DATEV_SSBB!A133="","","sx_pf_POST_Value"&amp;Separator&amp;"@Username"&amp;Separator&amp;"#Username"&amp;Separator&amp;"@ProductID"&amp;Separator&amp;DATEV_SSBB!M133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133*100&amp;Separator&amp;"@ValueText"&amp;Separator&amp;Separator&amp;"@ValueComment"&amp;Separator))</f>
        <v/>
      </c>
    </row>
    <row r="122" spans="1:1" x14ac:dyDescent="0.25">
      <c r="A122" t="str">
        <f>IF(DATEV_SSBB!$C$11="","",IF(DATEV_SSBB!A134="","","sx_pf_POST_Value"&amp;Separator&amp;"@Username"&amp;Separator&amp;"#Username"&amp;Separator&amp;"@ProductID"&amp;Separator&amp;DATEV_SSBB!M134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134*100&amp;Separator&amp;"@ValueText"&amp;Separator&amp;Separator&amp;"@ValueComment"&amp;Separator))</f>
        <v/>
      </c>
    </row>
    <row r="123" spans="1:1" x14ac:dyDescent="0.25">
      <c r="A123" t="str">
        <f>IF(DATEV_SSBB!$C$11="","",IF(DATEV_SSBB!A135="","","sx_pf_POST_Value"&amp;Separator&amp;"@Username"&amp;Separator&amp;"#Username"&amp;Separator&amp;"@ProductID"&amp;Separator&amp;DATEV_SSBB!M135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135*100&amp;Separator&amp;"@ValueText"&amp;Separator&amp;Separator&amp;"@ValueComment"&amp;Separator))</f>
        <v/>
      </c>
    </row>
    <row r="124" spans="1:1" x14ac:dyDescent="0.25">
      <c r="A124" t="str">
        <f>IF(DATEV_SSBB!$C$11="","",IF(DATEV_SSBB!A136="","","sx_pf_POST_Value"&amp;Separator&amp;"@Username"&amp;Separator&amp;"#Username"&amp;Separator&amp;"@ProductID"&amp;Separator&amp;DATEV_SSBB!M136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136*100&amp;Separator&amp;"@ValueText"&amp;Separator&amp;Separator&amp;"@ValueComment"&amp;Separator))</f>
        <v/>
      </c>
    </row>
    <row r="125" spans="1:1" x14ac:dyDescent="0.25">
      <c r="A125" t="str">
        <f>IF(DATEV_SSBB!$C$11="","",IF(DATEV_SSBB!A137="","","sx_pf_POST_Value"&amp;Separator&amp;"@Username"&amp;Separator&amp;"#Username"&amp;Separator&amp;"@ProductID"&amp;Separator&amp;DATEV_SSBB!M137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137*100&amp;Separator&amp;"@ValueText"&amp;Separator&amp;Separator&amp;"@ValueComment"&amp;Separator))</f>
        <v/>
      </c>
    </row>
    <row r="126" spans="1:1" x14ac:dyDescent="0.25">
      <c r="A126" t="str">
        <f>IF(DATEV_SSBB!$C$11="","",IF(DATEV_SSBB!A138="","","sx_pf_POST_Value"&amp;Separator&amp;"@Username"&amp;Separator&amp;"#Username"&amp;Separator&amp;"@ProductID"&amp;Separator&amp;DATEV_SSBB!M138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138*100&amp;Separator&amp;"@ValueText"&amp;Separator&amp;Separator&amp;"@ValueComment"&amp;Separator))</f>
        <v/>
      </c>
    </row>
    <row r="127" spans="1:1" x14ac:dyDescent="0.25">
      <c r="A127" t="str">
        <f>IF(DATEV_SSBB!$C$11="","",IF(DATEV_SSBB!A139="","","sx_pf_POST_Value"&amp;Separator&amp;"@Username"&amp;Separator&amp;"#Username"&amp;Separator&amp;"@ProductID"&amp;Separator&amp;DATEV_SSBB!M139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139*100&amp;Separator&amp;"@ValueText"&amp;Separator&amp;Separator&amp;"@ValueComment"&amp;Separator))</f>
        <v/>
      </c>
    </row>
    <row r="128" spans="1:1" x14ac:dyDescent="0.25">
      <c r="A128" t="str">
        <f>IF(DATEV_SSBB!$C$11="","",IF(DATEV_SSBB!A140="","","sx_pf_POST_Value"&amp;Separator&amp;"@Username"&amp;Separator&amp;"#Username"&amp;Separator&amp;"@ProductID"&amp;Separator&amp;DATEV_SSBB!M140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140*100&amp;Separator&amp;"@ValueText"&amp;Separator&amp;Separator&amp;"@ValueComment"&amp;Separator))</f>
        <v/>
      </c>
    </row>
    <row r="129" spans="1:1" x14ac:dyDescent="0.25">
      <c r="A129" t="str">
        <f>IF(DATEV_SSBB!$C$11="","",IF(DATEV_SSBB!A141="","","sx_pf_POST_Value"&amp;Separator&amp;"@Username"&amp;Separator&amp;"#Username"&amp;Separator&amp;"@ProductID"&amp;Separator&amp;DATEV_SSBB!M141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141*100&amp;Separator&amp;"@ValueText"&amp;Separator&amp;Separator&amp;"@ValueComment"&amp;Separator))</f>
        <v/>
      </c>
    </row>
    <row r="130" spans="1:1" x14ac:dyDescent="0.25">
      <c r="A130" t="str">
        <f>IF(DATEV_SSBB!$C$11="","",IF(DATEV_SSBB!A142="","","sx_pf_POST_Value"&amp;Separator&amp;"@Username"&amp;Separator&amp;"#Username"&amp;Separator&amp;"@ProductID"&amp;Separator&amp;DATEV_SSBB!M142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142*100&amp;Separator&amp;"@ValueText"&amp;Separator&amp;Separator&amp;"@ValueComment"&amp;Separator))</f>
        <v/>
      </c>
    </row>
    <row r="131" spans="1:1" x14ac:dyDescent="0.25">
      <c r="A131" t="str">
        <f>IF(DATEV_SSBB!$C$11="","",IF(DATEV_SSBB!A143="","","sx_pf_POST_Value"&amp;Separator&amp;"@Username"&amp;Separator&amp;"#Username"&amp;Separator&amp;"@ProductID"&amp;Separator&amp;DATEV_SSBB!M143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143*100&amp;Separator&amp;"@ValueText"&amp;Separator&amp;Separator&amp;"@ValueComment"&amp;Separator))</f>
        <v/>
      </c>
    </row>
    <row r="132" spans="1:1" x14ac:dyDescent="0.25">
      <c r="A132" t="str">
        <f>IF(DATEV_SSBB!$C$11="","",IF(DATEV_SSBB!A144="","","sx_pf_POST_Value"&amp;Separator&amp;"@Username"&amp;Separator&amp;"#Username"&amp;Separator&amp;"@ProductID"&amp;Separator&amp;DATEV_SSBB!M144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144*100&amp;Separator&amp;"@ValueText"&amp;Separator&amp;Separator&amp;"@ValueComment"&amp;Separator))</f>
        <v/>
      </c>
    </row>
    <row r="133" spans="1:1" x14ac:dyDescent="0.25">
      <c r="A133" t="str">
        <f>IF(DATEV_SSBB!$C$11="","",IF(DATEV_SSBB!A145="","","sx_pf_POST_Value"&amp;Separator&amp;"@Username"&amp;Separator&amp;"#Username"&amp;Separator&amp;"@ProductID"&amp;Separator&amp;DATEV_SSBB!M145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145*100&amp;Separator&amp;"@ValueText"&amp;Separator&amp;Separator&amp;"@ValueComment"&amp;Separator))</f>
        <v/>
      </c>
    </row>
    <row r="134" spans="1:1" x14ac:dyDescent="0.25">
      <c r="A134" t="str">
        <f>IF(DATEV_SSBB!$C$11="","",IF(DATEV_SSBB!A146="","","sx_pf_POST_Value"&amp;Separator&amp;"@Username"&amp;Separator&amp;"#Username"&amp;Separator&amp;"@ProductID"&amp;Separator&amp;DATEV_SSBB!M146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146*100&amp;Separator&amp;"@ValueText"&amp;Separator&amp;Separator&amp;"@ValueComment"&amp;Separator))</f>
        <v/>
      </c>
    </row>
    <row r="135" spans="1:1" x14ac:dyDescent="0.25">
      <c r="A135" t="str">
        <f>IF(DATEV_SSBB!$C$11="","",IF(DATEV_SSBB!A147="","","sx_pf_POST_Value"&amp;Separator&amp;"@Username"&amp;Separator&amp;"#Username"&amp;Separator&amp;"@ProductID"&amp;Separator&amp;DATEV_SSBB!M147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147*100&amp;Separator&amp;"@ValueText"&amp;Separator&amp;Separator&amp;"@ValueComment"&amp;Separator))</f>
        <v/>
      </c>
    </row>
    <row r="136" spans="1:1" x14ac:dyDescent="0.25">
      <c r="A136" t="str">
        <f>IF(DATEV_SSBB!$C$11="","",IF(DATEV_SSBB!A148="","","sx_pf_POST_Value"&amp;Separator&amp;"@Username"&amp;Separator&amp;"#Username"&amp;Separator&amp;"@ProductID"&amp;Separator&amp;DATEV_SSBB!M148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148*100&amp;Separator&amp;"@ValueText"&amp;Separator&amp;Separator&amp;"@ValueComment"&amp;Separator))</f>
        <v/>
      </c>
    </row>
    <row r="137" spans="1:1" x14ac:dyDescent="0.25">
      <c r="A137" t="str">
        <f>IF(DATEV_SSBB!$C$11="","",IF(DATEV_SSBB!A149="","","sx_pf_POST_Value"&amp;Separator&amp;"@Username"&amp;Separator&amp;"#Username"&amp;Separator&amp;"@ProductID"&amp;Separator&amp;DATEV_SSBB!M149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149*100&amp;Separator&amp;"@ValueText"&amp;Separator&amp;Separator&amp;"@ValueComment"&amp;Separator))</f>
        <v/>
      </c>
    </row>
    <row r="138" spans="1:1" x14ac:dyDescent="0.25">
      <c r="A138" t="str">
        <f>IF(DATEV_SSBB!$C$11="","",IF(DATEV_SSBB!A150="","","sx_pf_POST_Value"&amp;Separator&amp;"@Username"&amp;Separator&amp;"#Username"&amp;Separator&amp;"@ProductID"&amp;Separator&amp;DATEV_SSBB!M150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150*100&amp;Separator&amp;"@ValueText"&amp;Separator&amp;Separator&amp;"@ValueComment"&amp;Separator))</f>
        <v/>
      </c>
    </row>
    <row r="139" spans="1:1" x14ac:dyDescent="0.25">
      <c r="A139" t="str">
        <f>IF(DATEV_SSBB!$C$11="","",IF(DATEV_SSBB!A151="","","sx_pf_POST_Value"&amp;Separator&amp;"@Username"&amp;Separator&amp;"#Username"&amp;Separator&amp;"@ProductID"&amp;Separator&amp;DATEV_SSBB!M151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151*100&amp;Separator&amp;"@ValueText"&amp;Separator&amp;Separator&amp;"@ValueComment"&amp;Separator))</f>
        <v/>
      </c>
    </row>
    <row r="140" spans="1:1" x14ac:dyDescent="0.25">
      <c r="A140" t="str">
        <f>IF(DATEV_SSBB!$C$11="","",IF(DATEV_SSBB!A152="","","sx_pf_POST_Value"&amp;Separator&amp;"@Username"&amp;Separator&amp;"#Username"&amp;Separator&amp;"@ProductID"&amp;Separator&amp;DATEV_SSBB!M152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152*100&amp;Separator&amp;"@ValueText"&amp;Separator&amp;Separator&amp;"@ValueComment"&amp;Separator))</f>
        <v/>
      </c>
    </row>
    <row r="141" spans="1:1" x14ac:dyDescent="0.25">
      <c r="A141" t="str">
        <f>IF(DATEV_SSBB!$C$11="","",IF(DATEV_SSBB!A153="","","sx_pf_POST_Value"&amp;Separator&amp;"@Username"&amp;Separator&amp;"#Username"&amp;Separator&amp;"@ProductID"&amp;Separator&amp;DATEV_SSBB!M153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153*100&amp;Separator&amp;"@ValueText"&amp;Separator&amp;Separator&amp;"@ValueComment"&amp;Separator))</f>
        <v/>
      </c>
    </row>
    <row r="142" spans="1:1" x14ac:dyDescent="0.25">
      <c r="A142" t="str">
        <f>IF(DATEV_SSBB!$C$11="","",IF(DATEV_SSBB!A154="","","sx_pf_POST_Value"&amp;Separator&amp;"@Username"&amp;Separator&amp;"#Username"&amp;Separator&amp;"@ProductID"&amp;Separator&amp;DATEV_SSBB!M154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154*100&amp;Separator&amp;"@ValueText"&amp;Separator&amp;Separator&amp;"@ValueComment"&amp;Separator))</f>
        <v/>
      </c>
    </row>
    <row r="143" spans="1:1" x14ac:dyDescent="0.25">
      <c r="A143" t="str">
        <f>IF(DATEV_SSBB!$C$11="","",IF(DATEV_SSBB!A155="","","sx_pf_POST_Value"&amp;Separator&amp;"@Username"&amp;Separator&amp;"#Username"&amp;Separator&amp;"@ProductID"&amp;Separator&amp;DATEV_SSBB!M155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155*100&amp;Separator&amp;"@ValueText"&amp;Separator&amp;Separator&amp;"@ValueComment"&amp;Separator))</f>
        <v/>
      </c>
    </row>
    <row r="144" spans="1:1" x14ac:dyDescent="0.25">
      <c r="A144" t="str">
        <f>IF(DATEV_SSBB!$C$11="","",IF(DATEV_SSBB!A156="","","sx_pf_POST_Value"&amp;Separator&amp;"@Username"&amp;Separator&amp;"#Username"&amp;Separator&amp;"@ProductID"&amp;Separator&amp;DATEV_SSBB!M156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156*100&amp;Separator&amp;"@ValueText"&amp;Separator&amp;Separator&amp;"@ValueComment"&amp;Separator))</f>
        <v/>
      </c>
    </row>
    <row r="145" spans="1:1" x14ac:dyDescent="0.25">
      <c r="A145" t="str">
        <f>IF(DATEV_SSBB!$C$11="","",IF(DATEV_SSBB!A157="","","sx_pf_POST_Value"&amp;Separator&amp;"@Username"&amp;Separator&amp;"#Username"&amp;Separator&amp;"@ProductID"&amp;Separator&amp;DATEV_SSBB!M157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157*100&amp;Separator&amp;"@ValueText"&amp;Separator&amp;Separator&amp;"@ValueComment"&amp;Separator))</f>
        <v/>
      </c>
    </row>
    <row r="146" spans="1:1" x14ac:dyDescent="0.25">
      <c r="A146" t="str">
        <f>IF(DATEV_SSBB!$C$11="","",IF(DATEV_SSBB!A158="","","sx_pf_POST_Value"&amp;Separator&amp;"@Username"&amp;Separator&amp;"#Username"&amp;Separator&amp;"@ProductID"&amp;Separator&amp;DATEV_SSBB!M158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158*100&amp;Separator&amp;"@ValueText"&amp;Separator&amp;Separator&amp;"@ValueComment"&amp;Separator))</f>
        <v/>
      </c>
    </row>
    <row r="147" spans="1:1" x14ac:dyDescent="0.25">
      <c r="A147" t="str">
        <f>IF(DATEV_SSBB!$C$11="","",IF(DATEV_SSBB!A159="","","sx_pf_POST_Value"&amp;Separator&amp;"@Username"&amp;Separator&amp;"#Username"&amp;Separator&amp;"@ProductID"&amp;Separator&amp;DATEV_SSBB!M159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159*100&amp;Separator&amp;"@ValueText"&amp;Separator&amp;Separator&amp;"@ValueComment"&amp;Separator))</f>
        <v/>
      </c>
    </row>
    <row r="148" spans="1:1" x14ac:dyDescent="0.25">
      <c r="A148" t="str">
        <f>IF(DATEV_SSBB!$C$11="","",IF(DATEV_SSBB!A160="","","sx_pf_POST_Value"&amp;Separator&amp;"@Username"&amp;Separator&amp;"#Username"&amp;Separator&amp;"@ProductID"&amp;Separator&amp;DATEV_SSBB!M160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160*100&amp;Separator&amp;"@ValueText"&amp;Separator&amp;Separator&amp;"@ValueComment"&amp;Separator))</f>
        <v/>
      </c>
    </row>
    <row r="149" spans="1:1" x14ac:dyDescent="0.25">
      <c r="A149" t="str">
        <f>IF(DATEV_SSBB!$C$11="","",IF(DATEV_SSBB!A161="","","sx_pf_POST_Value"&amp;Separator&amp;"@Username"&amp;Separator&amp;"#Username"&amp;Separator&amp;"@ProductID"&amp;Separator&amp;DATEV_SSBB!M161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161*100&amp;Separator&amp;"@ValueText"&amp;Separator&amp;Separator&amp;"@ValueComment"&amp;Separator))</f>
        <v/>
      </c>
    </row>
    <row r="150" spans="1:1" x14ac:dyDescent="0.25">
      <c r="A150" t="str">
        <f>IF(DATEV_SSBB!$C$11="","",IF(DATEV_SSBB!A162="","","sx_pf_POST_Value"&amp;Separator&amp;"@Username"&amp;Separator&amp;"#Username"&amp;Separator&amp;"@ProductID"&amp;Separator&amp;DATEV_SSBB!M162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162*100&amp;Separator&amp;"@ValueText"&amp;Separator&amp;Separator&amp;"@ValueComment"&amp;Separator))</f>
        <v/>
      </c>
    </row>
    <row r="151" spans="1:1" x14ac:dyDescent="0.25">
      <c r="A151" t="str">
        <f>IF(DATEV_SSBB!$C$11="","",IF(DATEV_SSBB!A163="","","sx_pf_POST_Value"&amp;Separator&amp;"@Username"&amp;Separator&amp;"#Username"&amp;Separator&amp;"@ProductID"&amp;Separator&amp;DATEV_SSBB!M163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163*100&amp;Separator&amp;"@ValueText"&amp;Separator&amp;Separator&amp;"@ValueComment"&amp;Separator))</f>
        <v/>
      </c>
    </row>
    <row r="152" spans="1:1" x14ac:dyDescent="0.25">
      <c r="A152" t="str">
        <f>IF(DATEV_SSBB!$C$11="","",IF(DATEV_SSBB!A164="","","sx_pf_POST_Value"&amp;Separator&amp;"@Username"&amp;Separator&amp;"#Username"&amp;Separator&amp;"@ProductID"&amp;Separator&amp;DATEV_SSBB!M164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164*100&amp;Separator&amp;"@ValueText"&amp;Separator&amp;Separator&amp;"@ValueComment"&amp;Separator))</f>
        <v/>
      </c>
    </row>
    <row r="153" spans="1:1" x14ac:dyDescent="0.25">
      <c r="A153" t="str">
        <f>IF(DATEV_SSBB!$C$11="","",IF(DATEV_SSBB!A165="","","sx_pf_POST_Value"&amp;Separator&amp;"@Username"&amp;Separator&amp;"#Username"&amp;Separator&amp;"@ProductID"&amp;Separator&amp;DATEV_SSBB!M165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165*100&amp;Separator&amp;"@ValueText"&amp;Separator&amp;Separator&amp;"@ValueComment"&amp;Separator))</f>
        <v/>
      </c>
    </row>
    <row r="154" spans="1:1" x14ac:dyDescent="0.25">
      <c r="A154" t="str">
        <f>IF(DATEV_SSBB!$C$11="","",IF(DATEV_SSBB!A166="","","sx_pf_POST_Value"&amp;Separator&amp;"@Username"&amp;Separator&amp;"#Username"&amp;Separator&amp;"@ProductID"&amp;Separator&amp;DATEV_SSBB!M166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166*100&amp;Separator&amp;"@ValueText"&amp;Separator&amp;Separator&amp;"@ValueComment"&amp;Separator))</f>
        <v/>
      </c>
    </row>
    <row r="155" spans="1:1" x14ac:dyDescent="0.25">
      <c r="A155" t="str">
        <f>IF(DATEV_SSBB!$C$11="","",IF(DATEV_SSBB!A167="","","sx_pf_POST_Value"&amp;Separator&amp;"@Username"&amp;Separator&amp;"#Username"&amp;Separator&amp;"@ProductID"&amp;Separator&amp;DATEV_SSBB!M167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167*100&amp;Separator&amp;"@ValueText"&amp;Separator&amp;Separator&amp;"@ValueComment"&amp;Separator))</f>
        <v/>
      </c>
    </row>
    <row r="156" spans="1:1" x14ac:dyDescent="0.25">
      <c r="A156" t="str">
        <f>IF(DATEV_SSBB!$C$11="","",IF(DATEV_SSBB!A168="","","sx_pf_POST_Value"&amp;Separator&amp;"@Username"&amp;Separator&amp;"#Username"&amp;Separator&amp;"@ProductID"&amp;Separator&amp;DATEV_SSBB!M168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168*100&amp;Separator&amp;"@ValueText"&amp;Separator&amp;Separator&amp;"@ValueComment"&amp;Separator))</f>
        <v/>
      </c>
    </row>
    <row r="157" spans="1:1" x14ac:dyDescent="0.25">
      <c r="A157" t="str">
        <f>IF(DATEV_SSBB!$C$11="","",IF(DATEV_SSBB!A169="","","sx_pf_POST_Value"&amp;Separator&amp;"@Username"&amp;Separator&amp;"#Username"&amp;Separator&amp;"@ProductID"&amp;Separator&amp;DATEV_SSBB!M169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169*100&amp;Separator&amp;"@ValueText"&amp;Separator&amp;Separator&amp;"@ValueComment"&amp;Separator))</f>
        <v/>
      </c>
    </row>
    <row r="158" spans="1:1" x14ac:dyDescent="0.25">
      <c r="A158" t="str">
        <f>IF(DATEV_SSBB!$C$11="","",IF(DATEV_SSBB!A170="","","sx_pf_POST_Value"&amp;Separator&amp;"@Username"&amp;Separator&amp;"#Username"&amp;Separator&amp;"@ProductID"&amp;Separator&amp;DATEV_SSBB!M170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170*100&amp;Separator&amp;"@ValueText"&amp;Separator&amp;Separator&amp;"@ValueComment"&amp;Separator))</f>
        <v/>
      </c>
    </row>
    <row r="159" spans="1:1" x14ac:dyDescent="0.25">
      <c r="A159" t="str">
        <f>IF(DATEV_SSBB!$C$11="","",IF(DATEV_SSBB!A171="","","sx_pf_POST_Value"&amp;Separator&amp;"@Username"&amp;Separator&amp;"#Username"&amp;Separator&amp;"@ProductID"&amp;Separator&amp;DATEV_SSBB!M171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171*100&amp;Separator&amp;"@ValueText"&amp;Separator&amp;Separator&amp;"@ValueComment"&amp;Separator))</f>
        <v/>
      </c>
    </row>
    <row r="160" spans="1:1" x14ac:dyDescent="0.25">
      <c r="A160" t="str">
        <f>IF(DATEV_SSBB!$C$11="","",IF(DATEV_SSBB!A172="","","sx_pf_POST_Value"&amp;Separator&amp;"@Username"&amp;Separator&amp;"#Username"&amp;Separator&amp;"@ProductID"&amp;Separator&amp;DATEV_SSBB!M172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172*100&amp;Separator&amp;"@ValueText"&amp;Separator&amp;Separator&amp;"@ValueComment"&amp;Separator))</f>
        <v/>
      </c>
    </row>
    <row r="161" spans="1:1" x14ac:dyDescent="0.25">
      <c r="A161" t="str">
        <f>IF(DATEV_SSBB!$C$11="","",IF(DATEV_SSBB!A173="","","sx_pf_POST_Value"&amp;Separator&amp;"@Username"&amp;Separator&amp;"#Username"&amp;Separator&amp;"@ProductID"&amp;Separator&amp;DATEV_SSBB!M173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173*100&amp;Separator&amp;"@ValueText"&amp;Separator&amp;Separator&amp;"@ValueComment"&amp;Separator))</f>
        <v/>
      </c>
    </row>
    <row r="162" spans="1:1" x14ac:dyDescent="0.25">
      <c r="A162" t="str">
        <f>IF(DATEV_SSBB!$C$11="","",IF(DATEV_SSBB!A174="","","sx_pf_POST_Value"&amp;Separator&amp;"@Username"&amp;Separator&amp;"#Username"&amp;Separator&amp;"@ProductID"&amp;Separator&amp;DATEV_SSBB!M174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174*100&amp;Separator&amp;"@ValueText"&amp;Separator&amp;Separator&amp;"@ValueComment"&amp;Separator))</f>
        <v/>
      </c>
    </row>
    <row r="163" spans="1:1" x14ac:dyDescent="0.25">
      <c r="A163" t="str">
        <f>IF(DATEV_SSBB!$C$11="","",IF(DATEV_SSBB!A175="","","sx_pf_POST_Value"&amp;Separator&amp;"@Username"&amp;Separator&amp;"#Username"&amp;Separator&amp;"@ProductID"&amp;Separator&amp;DATEV_SSBB!M175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175*100&amp;Separator&amp;"@ValueText"&amp;Separator&amp;Separator&amp;"@ValueComment"&amp;Separator))</f>
        <v/>
      </c>
    </row>
    <row r="164" spans="1:1" x14ac:dyDescent="0.25">
      <c r="A164" t="str">
        <f>IF(DATEV_SSBB!$C$11="","",IF(DATEV_SSBB!A176="","","sx_pf_POST_Value"&amp;Separator&amp;"@Username"&amp;Separator&amp;"#Username"&amp;Separator&amp;"@ProductID"&amp;Separator&amp;DATEV_SSBB!M176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176*100&amp;Separator&amp;"@ValueText"&amp;Separator&amp;Separator&amp;"@ValueComment"&amp;Separator))</f>
        <v/>
      </c>
    </row>
    <row r="165" spans="1:1" x14ac:dyDescent="0.25">
      <c r="A165" t="str">
        <f>IF(DATEV_SSBB!$C$11="","",IF(DATEV_SSBB!A177="","","sx_pf_POST_Value"&amp;Separator&amp;"@Username"&amp;Separator&amp;"#Username"&amp;Separator&amp;"@ProductID"&amp;Separator&amp;DATEV_SSBB!M177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177*100&amp;Separator&amp;"@ValueText"&amp;Separator&amp;Separator&amp;"@ValueComment"&amp;Separator))</f>
        <v/>
      </c>
    </row>
    <row r="166" spans="1:1" x14ac:dyDescent="0.25">
      <c r="A166" t="str">
        <f>IF(DATEV_SSBB!$C$11="","",IF(DATEV_SSBB!A178="","","sx_pf_POST_Value"&amp;Separator&amp;"@Username"&amp;Separator&amp;"#Username"&amp;Separator&amp;"@ProductID"&amp;Separator&amp;DATEV_SSBB!M178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178*100&amp;Separator&amp;"@ValueText"&amp;Separator&amp;Separator&amp;"@ValueComment"&amp;Separator))</f>
        <v/>
      </c>
    </row>
    <row r="167" spans="1:1" x14ac:dyDescent="0.25">
      <c r="A167" t="str">
        <f>IF(DATEV_SSBB!$C$11="","",IF(DATEV_SSBB!A179="","","sx_pf_POST_Value"&amp;Separator&amp;"@Username"&amp;Separator&amp;"#Username"&amp;Separator&amp;"@ProductID"&amp;Separator&amp;DATEV_SSBB!M179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179*100&amp;Separator&amp;"@ValueText"&amp;Separator&amp;Separator&amp;"@ValueComment"&amp;Separator))</f>
        <v/>
      </c>
    </row>
    <row r="168" spans="1:1" x14ac:dyDescent="0.25">
      <c r="A168" t="str">
        <f>IF(DATEV_SSBB!$C$11="","",IF(DATEV_SSBB!A180="","","sx_pf_POST_Value"&amp;Separator&amp;"@Username"&amp;Separator&amp;"#Username"&amp;Separator&amp;"@ProductID"&amp;Separator&amp;DATEV_SSBB!M180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180*100&amp;Separator&amp;"@ValueText"&amp;Separator&amp;Separator&amp;"@ValueComment"&amp;Separator))</f>
        <v/>
      </c>
    </row>
    <row r="169" spans="1:1" x14ac:dyDescent="0.25">
      <c r="A169" t="str">
        <f>IF(DATEV_SSBB!$C$11="","",IF(DATEV_SSBB!A181="","","sx_pf_POST_Value"&amp;Separator&amp;"@Username"&amp;Separator&amp;"#Username"&amp;Separator&amp;"@ProductID"&amp;Separator&amp;DATEV_SSBB!M181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181*100&amp;Separator&amp;"@ValueText"&amp;Separator&amp;Separator&amp;"@ValueComment"&amp;Separator))</f>
        <v/>
      </c>
    </row>
    <row r="170" spans="1:1" x14ac:dyDescent="0.25">
      <c r="A170" t="str">
        <f>IF(DATEV_SSBB!$C$11="","",IF(DATEV_SSBB!A182="","","sx_pf_POST_Value"&amp;Separator&amp;"@Username"&amp;Separator&amp;"#Username"&amp;Separator&amp;"@ProductID"&amp;Separator&amp;DATEV_SSBB!M182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182*100&amp;Separator&amp;"@ValueText"&amp;Separator&amp;Separator&amp;"@ValueComment"&amp;Separator))</f>
        <v/>
      </c>
    </row>
    <row r="171" spans="1:1" x14ac:dyDescent="0.25">
      <c r="A171" t="str">
        <f>IF(DATEV_SSBB!$C$11="","",IF(DATEV_SSBB!A183="","","sx_pf_POST_Value"&amp;Separator&amp;"@Username"&amp;Separator&amp;"#Username"&amp;Separator&amp;"@ProductID"&amp;Separator&amp;DATEV_SSBB!M183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183*100&amp;Separator&amp;"@ValueText"&amp;Separator&amp;Separator&amp;"@ValueComment"&amp;Separator))</f>
        <v/>
      </c>
    </row>
    <row r="172" spans="1:1" x14ac:dyDescent="0.25">
      <c r="A172" t="str">
        <f>IF(DATEV_SSBB!$C$11="","",IF(DATEV_SSBB!A184="","","sx_pf_POST_Value"&amp;Separator&amp;"@Username"&amp;Separator&amp;"#Username"&amp;Separator&amp;"@ProductID"&amp;Separator&amp;DATEV_SSBB!M184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184*100&amp;Separator&amp;"@ValueText"&amp;Separator&amp;Separator&amp;"@ValueComment"&amp;Separator))</f>
        <v/>
      </c>
    </row>
    <row r="173" spans="1:1" x14ac:dyDescent="0.25">
      <c r="A173" t="str">
        <f>IF(DATEV_SSBB!$C$11="","",IF(DATEV_SSBB!A185="","","sx_pf_POST_Value"&amp;Separator&amp;"@Username"&amp;Separator&amp;"#Username"&amp;Separator&amp;"@ProductID"&amp;Separator&amp;DATEV_SSBB!M185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185*100&amp;Separator&amp;"@ValueText"&amp;Separator&amp;Separator&amp;"@ValueComment"&amp;Separator))</f>
        <v/>
      </c>
    </row>
    <row r="174" spans="1:1" x14ac:dyDescent="0.25">
      <c r="A174" t="str">
        <f>IF(DATEV_SSBB!$C$11="","",IF(DATEV_SSBB!A186="","","sx_pf_POST_Value"&amp;Separator&amp;"@Username"&amp;Separator&amp;"#Username"&amp;Separator&amp;"@ProductID"&amp;Separator&amp;DATEV_SSBB!M186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186*100&amp;Separator&amp;"@ValueText"&amp;Separator&amp;Separator&amp;"@ValueComment"&amp;Separator))</f>
        <v/>
      </c>
    </row>
    <row r="175" spans="1:1" x14ac:dyDescent="0.25">
      <c r="A175" t="str">
        <f>IF(DATEV_SSBB!$C$11="","",IF(DATEV_SSBB!A187="","","sx_pf_POST_Value"&amp;Separator&amp;"@Username"&amp;Separator&amp;"#Username"&amp;Separator&amp;"@ProductID"&amp;Separator&amp;DATEV_SSBB!M187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187*100&amp;Separator&amp;"@ValueText"&amp;Separator&amp;Separator&amp;"@ValueComment"&amp;Separator))</f>
        <v/>
      </c>
    </row>
    <row r="176" spans="1:1" x14ac:dyDescent="0.25">
      <c r="A176" t="str">
        <f>IF(DATEV_SSBB!$C$11="","",IF(DATEV_SSBB!A188="","","sx_pf_POST_Value"&amp;Separator&amp;"@Username"&amp;Separator&amp;"#Username"&amp;Separator&amp;"@ProductID"&amp;Separator&amp;DATEV_SSBB!M188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188*100&amp;Separator&amp;"@ValueText"&amp;Separator&amp;Separator&amp;"@ValueComment"&amp;Separator))</f>
        <v/>
      </c>
    </row>
    <row r="177" spans="1:1" x14ac:dyDescent="0.25">
      <c r="A177" t="str">
        <f>IF(DATEV_SSBB!$C$11="","",IF(DATEV_SSBB!A189="","","sx_pf_POST_Value"&amp;Separator&amp;"@Username"&amp;Separator&amp;"#Username"&amp;Separator&amp;"@ProductID"&amp;Separator&amp;DATEV_SSBB!M189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189*100&amp;Separator&amp;"@ValueText"&amp;Separator&amp;Separator&amp;"@ValueComment"&amp;Separator))</f>
        <v/>
      </c>
    </row>
    <row r="178" spans="1:1" x14ac:dyDescent="0.25">
      <c r="A178" t="str">
        <f>IF(DATEV_SSBB!$C$11="","",IF(DATEV_SSBB!A190="","","sx_pf_POST_Value"&amp;Separator&amp;"@Username"&amp;Separator&amp;"#Username"&amp;Separator&amp;"@ProductID"&amp;Separator&amp;DATEV_SSBB!M190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190*100&amp;Separator&amp;"@ValueText"&amp;Separator&amp;Separator&amp;"@ValueComment"&amp;Separator))</f>
        <v/>
      </c>
    </row>
    <row r="179" spans="1:1" x14ac:dyDescent="0.25">
      <c r="A179" t="str">
        <f>IF(DATEV_SSBB!$C$11="","",IF(DATEV_SSBB!A191="","","sx_pf_POST_Value"&amp;Separator&amp;"@Username"&amp;Separator&amp;"#Username"&amp;Separator&amp;"@ProductID"&amp;Separator&amp;DATEV_SSBB!M191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191*100&amp;Separator&amp;"@ValueText"&amp;Separator&amp;Separator&amp;"@ValueComment"&amp;Separator))</f>
        <v/>
      </c>
    </row>
    <row r="180" spans="1:1" x14ac:dyDescent="0.25">
      <c r="A180" t="str">
        <f>IF(DATEV_SSBB!$C$11="","",IF(DATEV_SSBB!A192="","","sx_pf_POST_Value"&amp;Separator&amp;"@Username"&amp;Separator&amp;"#Username"&amp;Separator&amp;"@ProductID"&amp;Separator&amp;DATEV_SSBB!M192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192*100&amp;Separator&amp;"@ValueText"&amp;Separator&amp;Separator&amp;"@ValueComment"&amp;Separator))</f>
        <v/>
      </c>
    </row>
    <row r="181" spans="1:1" x14ac:dyDescent="0.25">
      <c r="A181" t="str">
        <f>IF(DATEV_SSBB!$C$11="","",IF(DATEV_SSBB!A193="","","sx_pf_POST_Value"&amp;Separator&amp;"@Username"&amp;Separator&amp;"#Username"&amp;Separator&amp;"@ProductID"&amp;Separator&amp;DATEV_SSBB!M193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193*100&amp;Separator&amp;"@ValueText"&amp;Separator&amp;Separator&amp;"@ValueComment"&amp;Separator))</f>
        <v/>
      </c>
    </row>
    <row r="182" spans="1:1" x14ac:dyDescent="0.25">
      <c r="A182" t="str">
        <f>IF(DATEV_SSBB!$C$11="","",IF(DATEV_SSBB!A194="","","sx_pf_POST_Value"&amp;Separator&amp;"@Username"&amp;Separator&amp;"#Username"&amp;Separator&amp;"@ProductID"&amp;Separator&amp;DATEV_SSBB!M194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194*100&amp;Separator&amp;"@ValueText"&amp;Separator&amp;Separator&amp;"@ValueComment"&amp;Separator))</f>
        <v/>
      </c>
    </row>
    <row r="183" spans="1:1" x14ac:dyDescent="0.25">
      <c r="A183" t="str">
        <f>IF(DATEV_SSBB!$C$11="","",IF(DATEV_SSBB!A195="","","sx_pf_POST_Value"&amp;Separator&amp;"@Username"&amp;Separator&amp;"#Username"&amp;Separator&amp;"@ProductID"&amp;Separator&amp;DATEV_SSBB!M195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195*100&amp;Separator&amp;"@ValueText"&amp;Separator&amp;Separator&amp;"@ValueComment"&amp;Separator))</f>
        <v/>
      </c>
    </row>
    <row r="184" spans="1:1" x14ac:dyDescent="0.25">
      <c r="A184" t="str">
        <f>IF(DATEV_SSBB!$C$11="","",IF(DATEV_SSBB!A196="","","sx_pf_POST_Value"&amp;Separator&amp;"@Username"&amp;Separator&amp;"#Username"&amp;Separator&amp;"@ProductID"&amp;Separator&amp;DATEV_SSBB!M196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196*100&amp;Separator&amp;"@ValueText"&amp;Separator&amp;Separator&amp;"@ValueComment"&amp;Separator))</f>
        <v/>
      </c>
    </row>
    <row r="185" spans="1:1" x14ac:dyDescent="0.25">
      <c r="A185" t="str">
        <f>IF(DATEV_SSBB!$C$11="","",IF(DATEV_SSBB!A197="","","sx_pf_POST_Value"&amp;Separator&amp;"@Username"&amp;Separator&amp;"#Username"&amp;Separator&amp;"@ProductID"&amp;Separator&amp;DATEV_SSBB!M197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197*100&amp;Separator&amp;"@ValueText"&amp;Separator&amp;Separator&amp;"@ValueComment"&amp;Separator))</f>
        <v/>
      </c>
    </row>
    <row r="186" spans="1:1" x14ac:dyDescent="0.25">
      <c r="A186" t="str">
        <f>IF(DATEV_SSBB!$C$11="","",IF(DATEV_SSBB!A198="","","sx_pf_POST_Value"&amp;Separator&amp;"@Username"&amp;Separator&amp;"#Username"&amp;Separator&amp;"@ProductID"&amp;Separator&amp;DATEV_SSBB!M198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198*100&amp;Separator&amp;"@ValueText"&amp;Separator&amp;Separator&amp;"@ValueComment"&amp;Separator))</f>
        <v/>
      </c>
    </row>
    <row r="187" spans="1:1" x14ac:dyDescent="0.25">
      <c r="A187" t="str">
        <f>IF(DATEV_SSBB!$C$11="","",IF(DATEV_SSBB!A199="","","sx_pf_POST_Value"&amp;Separator&amp;"@Username"&amp;Separator&amp;"#Username"&amp;Separator&amp;"@ProductID"&amp;Separator&amp;DATEV_SSBB!M199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199*100&amp;Separator&amp;"@ValueText"&amp;Separator&amp;Separator&amp;"@ValueComment"&amp;Separator))</f>
        <v/>
      </c>
    </row>
    <row r="188" spans="1:1" x14ac:dyDescent="0.25">
      <c r="A188" t="str">
        <f>IF(DATEV_SSBB!$C$11="","",IF(DATEV_SSBB!A200="","","sx_pf_POST_Value"&amp;Separator&amp;"@Username"&amp;Separator&amp;"#Username"&amp;Separator&amp;"@ProductID"&amp;Separator&amp;DATEV_SSBB!M200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200*100&amp;Separator&amp;"@ValueText"&amp;Separator&amp;Separator&amp;"@ValueComment"&amp;Separator))</f>
        <v/>
      </c>
    </row>
    <row r="189" spans="1:1" x14ac:dyDescent="0.25">
      <c r="A189" t="str">
        <f>IF(DATEV_SSBB!$C$11="","",IF(DATEV_SSBB!A201="","","sx_pf_POST_Value"&amp;Separator&amp;"@Username"&amp;Separator&amp;"#Username"&amp;Separator&amp;"@ProductID"&amp;Separator&amp;DATEV_SSBB!M201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201*100&amp;Separator&amp;"@ValueText"&amp;Separator&amp;Separator&amp;"@ValueComment"&amp;Separator))</f>
        <v/>
      </c>
    </row>
    <row r="190" spans="1:1" x14ac:dyDescent="0.25">
      <c r="A190" t="str">
        <f>IF(DATEV_SSBB!$C$11="","",IF(DATEV_SSBB!A202="","","sx_pf_POST_Value"&amp;Separator&amp;"@Username"&amp;Separator&amp;"#Username"&amp;Separator&amp;"@ProductID"&amp;Separator&amp;DATEV_SSBB!M202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202*100&amp;Separator&amp;"@ValueText"&amp;Separator&amp;Separator&amp;"@ValueComment"&amp;Separator))</f>
        <v/>
      </c>
    </row>
    <row r="191" spans="1:1" x14ac:dyDescent="0.25">
      <c r="A191" t="str">
        <f>IF(DATEV_SSBB!$C$11="","",IF(DATEV_SSBB!A203="","","sx_pf_POST_Value"&amp;Separator&amp;"@Username"&amp;Separator&amp;"#Username"&amp;Separator&amp;"@ProductID"&amp;Separator&amp;DATEV_SSBB!M203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203*100&amp;Separator&amp;"@ValueText"&amp;Separator&amp;Separator&amp;"@ValueComment"&amp;Separator))</f>
        <v/>
      </c>
    </row>
    <row r="192" spans="1:1" x14ac:dyDescent="0.25">
      <c r="A192" t="str">
        <f>IF(DATEV_SSBB!$C$11="","",IF(DATEV_SSBB!A204="","","sx_pf_POST_Value"&amp;Separator&amp;"@Username"&amp;Separator&amp;"#Username"&amp;Separator&amp;"@ProductID"&amp;Separator&amp;DATEV_SSBB!M204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204*100&amp;Separator&amp;"@ValueText"&amp;Separator&amp;Separator&amp;"@ValueComment"&amp;Separator))</f>
        <v/>
      </c>
    </row>
    <row r="193" spans="1:1" x14ac:dyDescent="0.25">
      <c r="A193" t="str">
        <f>IF(DATEV_SSBB!$C$11="","",IF(DATEV_SSBB!A205="","","sx_pf_POST_Value"&amp;Separator&amp;"@Username"&amp;Separator&amp;"#Username"&amp;Separator&amp;"@ProductID"&amp;Separator&amp;DATEV_SSBB!M205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205*100&amp;Separator&amp;"@ValueText"&amp;Separator&amp;Separator&amp;"@ValueComment"&amp;Separator))</f>
        <v/>
      </c>
    </row>
    <row r="194" spans="1:1" x14ac:dyDescent="0.25">
      <c r="A194" t="str">
        <f>IF(DATEV_SSBB!$C$11="","",IF(DATEV_SSBB!A206="","","sx_pf_POST_Value"&amp;Separator&amp;"@Username"&amp;Separator&amp;"#Username"&amp;Separator&amp;"@ProductID"&amp;Separator&amp;DATEV_SSBB!M206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206*100&amp;Separator&amp;"@ValueText"&amp;Separator&amp;Separator&amp;"@ValueComment"&amp;Separator))</f>
        <v/>
      </c>
    </row>
    <row r="195" spans="1:1" x14ac:dyDescent="0.25">
      <c r="A195" t="str">
        <f>IF(DATEV_SSBB!$C$11="","",IF(DATEV_SSBB!A207="","","sx_pf_POST_Value"&amp;Separator&amp;"@Username"&amp;Separator&amp;"#Username"&amp;Separator&amp;"@ProductID"&amp;Separator&amp;DATEV_SSBB!M207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207*100&amp;Separator&amp;"@ValueText"&amp;Separator&amp;Separator&amp;"@ValueComment"&amp;Separator))</f>
        <v/>
      </c>
    </row>
    <row r="196" spans="1:1" x14ac:dyDescent="0.25">
      <c r="A196" t="str">
        <f>IF(DATEV_SSBB!$C$11="","",IF(DATEV_SSBB!A208="","","sx_pf_POST_Value"&amp;Separator&amp;"@Username"&amp;Separator&amp;"#Username"&amp;Separator&amp;"@ProductID"&amp;Separator&amp;DATEV_SSBB!M208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208*100&amp;Separator&amp;"@ValueText"&amp;Separator&amp;Separator&amp;"@ValueComment"&amp;Separator))</f>
        <v/>
      </c>
    </row>
    <row r="197" spans="1:1" x14ac:dyDescent="0.25">
      <c r="A197" t="str">
        <f>IF(DATEV_SSBB!$C$11="","",IF(DATEV_SSBB!A209="","","sx_pf_POST_Value"&amp;Separator&amp;"@Username"&amp;Separator&amp;"#Username"&amp;Separator&amp;"@ProductID"&amp;Separator&amp;DATEV_SSBB!M209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209*100&amp;Separator&amp;"@ValueText"&amp;Separator&amp;Separator&amp;"@ValueComment"&amp;Separator))</f>
        <v/>
      </c>
    </row>
    <row r="198" spans="1:1" x14ac:dyDescent="0.25">
      <c r="A198" t="str">
        <f>IF(DATEV_SSBB!$C$11="","",IF(DATEV_SSBB!A210="","","sx_pf_POST_Value"&amp;Separator&amp;"@Username"&amp;Separator&amp;"#Username"&amp;Separator&amp;"@ProductID"&amp;Separator&amp;DATEV_SSBB!M210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210*100&amp;Separator&amp;"@ValueText"&amp;Separator&amp;Separator&amp;"@ValueComment"&amp;Separator))</f>
        <v/>
      </c>
    </row>
    <row r="199" spans="1:1" x14ac:dyDescent="0.25">
      <c r="A199" t="str">
        <f>IF(DATEV_SSBB!$C$11="","",IF(DATEV_SSBB!A211="","","sx_pf_POST_Value"&amp;Separator&amp;"@Username"&amp;Separator&amp;"#Username"&amp;Separator&amp;"@ProductID"&amp;Separator&amp;DATEV_SSBB!M211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211*100&amp;Separator&amp;"@ValueText"&amp;Separator&amp;Separator&amp;"@ValueComment"&amp;Separator))</f>
        <v/>
      </c>
    </row>
    <row r="200" spans="1:1" x14ac:dyDescent="0.25">
      <c r="A200" t="str">
        <f>IF(DATEV_SSBB!$C$11="","",IF(DATEV_SSBB!A212="","","sx_pf_POST_Value"&amp;Separator&amp;"@Username"&amp;Separator&amp;"#Username"&amp;Separator&amp;"@ProductID"&amp;Separator&amp;DATEV_SSBB!M212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212*100&amp;Separator&amp;"@ValueText"&amp;Separator&amp;Separator&amp;"@ValueComment"&amp;Separator))</f>
        <v/>
      </c>
    </row>
    <row r="201" spans="1:1" x14ac:dyDescent="0.25">
      <c r="A201" t="str">
        <f>IF(DATEV_SSBB!$C$11="","",IF(DATEV_SSBB!A213="","","sx_pf_POST_Value"&amp;Separator&amp;"@Username"&amp;Separator&amp;"#Username"&amp;Separator&amp;"@ProductID"&amp;Separator&amp;DATEV_SSBB!M213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213*100&amp;Separator&amp;"@ValueText"&amp;Separator&amp;Separator&amp;"@ValueComment"&amp;Separator))</f>
        <v/>
      </c>
    </row>
    <row r="202" spans="1:1" x14ac:dyDescent="0.25">
      <c r="A202" t="str">
        <f>IF(DATEV_SSBB!$C$11="","",IF(DATEV_SSBB!A214="","","sx_pf_POST_Value"&amp;Separator&amp;"@Username"&amp;Separator&amp;"#Username"&amp;Separator&amp;"@ProductID"&amp;Separator&amp;DATEV_SSBB!M214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214*100&amp;Separator&amp;"@ValueText"&amp;Separator&amp;Separator&amp;"@ValueComment"&amp;Separator))</f>
        <v/>
      </c>
    </row>
    <row r="203" spans="1:1" x14ac:dyDescent="0.25">
      <c r="A203" t="str">
        <f>IF(DATEV_SSBB!$C$11="","",IF(DATEV_SSBB!A215="","","sx_pf_POST_Value"&amp;Separator&amp;"@Username"&amp;Separator&amp;"#Username"&amp;Separator&amp;"@ProductID"&amp;Separator&amp;DATEV_SSBB!M215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215*100&amp;Separator&amp;"@ValueText"&amp;Separator&amp;Separator&amp;"@ValueComment"&amp;Separator))</f>
        <v/>
      </c>
    </row>
    <row r="204" spans="1:1" x14ac:dyDescent="0.25">
      <c r="A204" t="str">
        <f>IF(DATEV_SSBB!$C$11="","",IF(DATEV_SSBB!A216="","","sx_pf_POST_Value"&amp;Separator&amp;"@Username"&amp;Separator&amp;"#Username"&amp;Separator&amp;"@ProductID"&amp;Separator&amp;DATEV_SSBB!M216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216*100&amp;Separator&amp;"@ValueText"&amp;Separator&amp;Separator&amp;"@ValueComment"&amp;Separator))</f>
        <v/>
      </c>
    </row>
    <row r="205" spans="1:1" x14ac:dyDescent="0.25">
      <c r="A205" t="str">
        <f>IF(DATEV_SSBB!$C$11="","",IF(DATEV_SSBB!A217="","","sx_pf_POST_Value"&amp;Separator&amp;"@Username"&amp;Separator&amp;"#Username"&amp;Separator&amp;"@ProductID"&amp;Separator&amp;DATEV_SSBB!M217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217*100&amp;Separator&amp;"@ValueText"&amp;Separator&amp;Separator&amp;"@ValueComment"&amp;Separator))</f>
        <v/>
      </c>
    </row>
    <row r="206" spans="1:1" x14ac:dyDescent="0.25">
      <c r="A206" t="str">
        <f>IF(DATEV_SSBB!$C$11="","",IF(DATEV_SSBB!A218="","","sx_pf_POST_Value"&amp;Separator&amp;"@Username"&amp;Separator&amp;"#Username"&amp;Separator&amp;"@ProductID"&amp;Separator&amp;DATEV_SSBB!M218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218*100&amp;Separator&amp;"@ValueText"&amp;Separator&amp;Separator&amp;"@ValueComment"&amp;Separator))</f>
        <v/>
      </c>
    </row>
    <row r="207" spans="1:1" x14ac:dyDescent="0.25">
      <c r="A207" t="str">
        <f>IF(DATEV_SSBB!$C$11="","",IF(DATEV_SSBB!A219="","","sx_pf_POST_Value"&amp;Separator&amp;"@Username"&amp;Separator&amp;"#Username"&amp;Separator&amp;"@ProductID"&amp;Separator&amp;DATEV_SSBB!M219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219*100&amp;Separator&amp;"@ValueText"&amp;Separator&amp;Separator&amp;"@ValueComment"&amp;Separator))</f>
        <v/>
      </c>
    </row>
    <row r="208" spans="1:1" x14ac:dyDescent="0.25">
      <c r="A208" t="str">
        <f>IF(DATEV_SSBB!$C$11="","",IF(DATEV_SSBB!A220="","","sx_pf_POST_Value"&amp;Separator&amp;"@Username"&amp;Separator&amp;"#Username"&amp;Separator&amp;"@ProductID"&amp;Separator&amp;DATEV_SSBB!M220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220*100&amp;Separator&amp;"@ValueText"&amp;Separator&amp;Separator&amp;"@ValueComment"&amp;Separator))</f>
        <v/>
      </c>
    </row>
    <row r="209" spans="1:1" x14ac:dyDescent="0.25">
      <c r="A209" t="str">
        <f>IF(DATEV_SSBB!$C$11="","",IF(DATEV_SSBB!A221="","","sx_pf_POST_Value"&amp;Separator&amp;"@Username"&amp;Separator&amp;"#Username"&amp;Separator&amp;"@ProductID"&amp;Separator&amp;DATEV_SSBB!M221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221*100&amp;Separator&amp;"@ValueText"&amp;Separator&amp;Separator&amp;"@ValueComment"&amp;Separator))</f>
        <v/>
      </c>
    </row>
    <row r="210" spans="1:1" x14ac:dyDescent="0.25">
      <c r="A210" t="str">
        <f>IF(DATEV_SSBB!$C$11="","",IF(DATEV_SSBB!A222="","","sx_pf_POST_Value"&amp;Separator&amp;"@Username"&amp;Separator&amp;"#Username"&amp;Separator&amp;"@ProductID"&amp;Separator&amp;DATEV_SSBB!M222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222*100&amp;Separator&amp;"@ValueText"&amp;Separator&amp;Separator&amp;"@ValueComment"&amp;Separator))</f>
        <v/>
      </c>
    </row>
    <row r="211" spans="1:1" x14ac:dyDescent="0.25">
      <c r="A211" t="str">
        <f>IF(DATEV_SSBB!$C$11="","",IF(DATEV_SSBB!A223="","","sx_pf_POST_Value"&amp;Separator&amp;"@Username"&amp;Separator&amp;"#Username"&amp;Separator&amp;"@ProductID"&amp;Separator&amp;DATEV_SSBB!M223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223*100&amp;Separator&amp;"@ValueText"&amp;Separator&amp;Separator&amp;"@ValueComment"&amp;Separator))</f>
        <v/>
      </c>
    </row>
    <row r="212" spans="1:1" x14ac:dyDescent="0.25">
      <c r="A212" t="str">
        <f>IF(DATEV_SSBB!$C$11="","",IF(DATEV_SSBB!A224="","","sx_pf_POST_Value"&amp;Separator&amp;"@Username"&amp;Separator&amp;"#Username"&amp;Separator&amp;"@ProductID"&amp;Separator&amp;DATEV_SSBB!M224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224*100&amp;Separator&amp;"@ValueText"&amp;Separator&amp;Separator&amp;"@ValueComment"&amp;Separator))</f>
        <v/>
      </c>
    </row>
    <row r="213" spans="1:1" x14ac:dyDescent="0.25">
      <c r="A213" t="str">
        <f>IF(DATEV_SSBB!$C$11="","",IF(DATEV_SSBB!A225="","","sx_pf_POST_Value"&amp;Separator&amp;"@Username"&amp;Separator&amp;"#Username"&amp;Separator&amp;"@ProductID"&amp;Separator&amp;DATEV_SSBB!M225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225*100&amp;Separator&amp;"@ValueText"&amp;Separator&amp;Separator&amp;"@ValueComment"&amp;Separator))</f>
        <v/>
      </c>
    </row>
    <row r="214" spans="1:1" x14ac:dyDescent="0.25">
      <c r="A214" t="str">
        <f>IF(DATEV_SSBB!$C$11="","",IF(DATEV_SSBB!A226="","","sx_pf_POST_Value"&amp;Separator&amp;"@Username"&amp;Separator&amp;"#Username"&amp;Separator&amp;"@ProductID"&amp;Separator&amp;DATEV_SSBB!M226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226*100&amp;Separator&amp;"@ValueText"&amp;Separator&amp;Separator&amp;"@ValueComment"&amp;Separator))</f>
        <v/>
      </c>
    </row>
    <row r="215" spans="1:1" x14ac:dyDescent="0.25">
      <c r="A215" t="str">
        <f>IF(DATEV_SSBB!$C$11="","",IF(DATEV_SSBB!A227="","","sx_pf_POST_Value"&amp;Separator&amp;"@Username"&amp;Separator&amp;"#Username"&amp;Separator&amp;"@ProductID"&amp;Separator&amp;DATEV_SSBB!M227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227*100&amp;Separator&amp;"@ValueText"&amp;Separator&amp;Separator&amp;"@ValueComment"&amp;Separator))</f>
        <v/>
      </c>
    </row>
    <row r="216" spans="1:1" x14ac:dyDescent="0.25">
      <c r="A216" t="str">
        <f>IF(DATEV_SSBB!$C$11="","",IF(DATEV_SSBB!A228="","","sx_pf_POST_Value"&amp;Separator&amp;"@Username"&amp;Separator&amp;"#Username"&amp;Separator&amp;"@ProductID"&amp;Separator&amp;DATEV_SSBB!M228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228*100&amp;Separator&amp;"@ValueText"&amp;Separator&amp;Separator&amp;"@ValueComment"&amp;Separator))</f>
        <v/>
      </c>
    </row>
    <row r="217" spans="1:1" x14ac:dyDescent="0.25">
      <c r="A217" t="str">
        <f>IF(DATEV_SSBB!$C$11="","",IF(DATEV_SSBB!A229="","","sx_pf_POST_Value"&amp;Separator&amp;"@Username"&amp;Separator&amp;"#Username"&amp;Separator&amp;"@ProductID"&amp;Separator&amp;DATEV_SSBB!M229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229*100&amp;Separator&amp;"@ValueText"&amp;Separator&amp;Separator&amp;"@ValueComment"&amp;Separator))</f>
        <v/>
      </c>
    </row>
    <row r="218" spans="1:1" x14ac:dyDescent="0.25">
      <c r="A218" t="str">
        <f>IF(DATEV_SSBB!$C$11="","",IF(DATEV_SSBB!A230="","","sx_pf_POST_Value"&amp;Separator&amp;"@Username"&amp;Separator&amp;"#Username"&amp;Separator&amp;"@ProductID"&amp;Separator&amp;DATEV_SSBB!M230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230*100&amp;Separator&amp;"@ValueText"&amp;Separator&amp;Separator&amp;"@ValueComment"&amp;Separator))</f>
        <v/>
      </c>
    </row>
    <row r="219" spans="1:1" x14ac:dyDescent="0.25">
      <c r="A219" t="str">
        <f>IF(DATEV_SSBB!$C$11="","",IF(DATEV_SSBB!A231="","","sx_pf_POST_Value"&amp;Separator&amp;"@Username"&amp;Separator&amp;"#Username"&amp;Separator&amp;"@ProductID"&amp;Separator&amp;DATEV_SSBB!M231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231*100&amp;Separator&amp;"@ValueText"&amp;Separator&amp;Separator&amp;"@ValueComment"&amp;Separator))</f>
        <v/>
      </c>
    </row>
    <row r="220" spans="1:1" x14ac:dyDescent="0.25">
      <c r="A220" t="str">
        <f>IF(DATEV_SSBB!$C$11="","",IF(DATEV_SSBB!A232="","","sx_pf_POST_Value"&amp;Separator&amp;"@Username"&amp;Separator&amp;"#Username"&amp;Separator&amp;"@ProductID"&amp;Separator&amp;DATEV_SSBB!M232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232*100&amp;Separator&amp;"@ValueText"&amp;Separator&amp;Separator&amp;"@ValueComment"&amp;Separator))</f>
        <v/>
      </c>
    </row>
    <row r="221" spans="1:1" x14ac:dyDescent="0.25">
      <c r="A221" t="str">
        <f>IF(DATEV_SSBB!$C$11="","",IF(DATEV_SSBB!A233="","","sx_pf_POST_Value"&amp;Separator&amp;"@Username"&amp;Separator&amp;"#Username"&amp;Separator&amp;"@ProductID"&amp;Separator&amp;DATEV_SSBB!M233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233*100&amp;Separator&amp;"@ValueText"&amp;Separator&amp;Separator&amp;"@ValueComment"&amp;Separator))</f>
        <v/>
      </c>
    </row>
    <row r="222" spans="1:1" x14ac:dyDescent="0.25">
      <c r="A222" t="str">
        <f>IF(DATEV_SSBB!$C$11="","",IF(DATEV_SSBB!A234="","","sx_pf_POST_Value"&amp;Separator&amp;"@Username"&amp;Separator&amp;"#Username"&amp;Separator&amp;"@ProductID"&amp;Separator&amp;DATEV_SSBB!M234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234*100&amp;Separator&amp;"@ValueText"&amp;Separator&amp;Separator&amp;"@ValueComment"&amp;Separator))</f>
        <v/>
      </c>
    </row>
    <row r="223" spans="1:1" x14ac:dyDescent="0.25">
      <c r="A223" t="str">
        <f>IF(DATEV_SSBB!$C$11="","",IF(DATEV_SSBB!A235="","","sx_pf_POST_Value"&amp;Separator&amp;"@Username"&amp;Separator&amp;"#Username"&amp;Separator&amp;"@ProductID"&amp;Separator&amp;DATEV_SSBB!M235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235*100&amp;Separator&amp;"@ValueText"&amp;Separator&amp;Separator&amp;"@ValueComment"&amp;Separator))</f>
        <v/>
      </c>
    </row>
    <row r="224" spans="1:1" x14ac:dyDescent="0.25">
      <c r="A224" t="str">
        <f>IF(DATEV_SSBB!$C$11="","",IF(DATEV_SSBB!A236="","","sx_pf_POST_Value"&amp;Separator&amp;"@Username"&amp;Separator&amp;"#Username"&amp;Separator&amp;"@ProductID"&amp;Separator&amp;DATEV_SSBB!M236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236*100&amp;Separator&amp;"@ValueText"&amp;Separator&amp;Separator&amp;"@ValueComment"&amp;Separator))</f>
        <v/>
      </c>
    </row>
    <row r="225" spans="1:1" x14ac:dyDescent="0.25">
      <c r="A225" t="str">
        <f>IF(DATEV_SSBB!$C$11="","",IF(DATEV_SSBB!A237="","","sx_pf_POST_Value"&amp;Separator&amp;"@Username"&amp;Separator&amp;"#Username"&amp;Separator&amp;"@ProductID"&amp;Separator&amp;DATEV_SSBB!M237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237*100&amp;Separator&amp;"@ValueText"&amp;Separator&amp;Separator&amp;"@ValueComment"&amp;Separator))</f>
        <v/>
      </c>
    </row>
    <row r="226" spans="1:1" x14ac:dyDescent="0.25">
      <c r="A226" t="str">
        <f>IF(DATEV_SSBB!$C$11="","",IF(DATEV_SSBB!A238="","","sx_pf_POST_Value"&amp;Separator&amp;"@Username"&amp;Separator&amp;"#Username"&amp;Separator&amp;"@ProductID"&amp;Separator&amp;DATEV_SSBB!M238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238*100&amp;Separator&amp;"@ValueText"&amp;Separator&amp;Separator&amp;"@ValueComment"&amp;Separator))</f>
        <v/>
      </c>
    </row>
    <row r="227" spans="1:1" x14ac:dyDescent="0.25">
      <c r="A227" t="str">
        <f>IF(DATEV_SSBB!$C$11="","",IF(DATEV_SSBB!A239="","","sx_pf_POST_Value"&amp;Separator&amp;"@Username"&amp;Separator&amp;"#Username"&amp;Separator&amp;"@ProductID"&amp;Separator&amp;DATEV_SSBB!M239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239*100&amp;Separator&amp;"@ValueText"&amp;Separator&amp;Separator&amp;"@ValueComment"&amp;Separator))</f>
        <v/>
      </c>
    </row>
    <row r="228" spans="1:1" x14ac:dyDescent="0.25">
      <c r="A228" t="str">
        <f>IF(DATEV_SSBB!$C$11="","",IF(DATEV_SSBB!A240="","","sx_pf_POST_Value"&amp;Separator&amp;"@Username"&amp;Separator&amp;"#Username"&amp;Separator&amp;"@ProductID"&amp;Separator&amp;DATEV_SSBB!M240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240*100&amp;Separator&amp;"@ValueText"&amp;Separator&amp;Separator&amp;"@ValueComment"&amp;Separator))</f>
        <v/>
      </c>
    </row>
    <row r="229" spans="1:1" x14ac:dyDescent="0.25">
      <c r="A229" t="str">
        <f>IF(DATEV_SSBB!$C$11="","",IF(DATEV_SSBB!A241="","","sx_pf_POST_Value"&amp;Separator&amp;"@Username"&amp;Separator&amp;"#Username"&amp;Separator&amp;"@ProductID"&amp;Separator&amp;DATEV_SSBB!M241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241*100&amp;Separator&amp;"@ValueText"&amp;Separator&amp;Separator&amp;"@ValueComment"&amp;Separator))</f>
        <v/>
      </c>
    </row>
    <row r="230" spans="1:1" x14ac:dyDescent="0.25">
      <c r="A230" t="str">
        <f>IF(DATEV_SSBB!$C$11="","",IF(DATEV_SSBB!A242="","","sx_pf_POST_Value"&amp;Separator&amp;"@Username"&amp;Separator&amp;"#Username"&amp;Separator&amp;"@ProductID"&amp;Separator&amp;DATEV_SSBB!M242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242*100&amp;Separator&amp;"@ValueText"&amp;Separator&amp;Separator&amp;"@ValueComment"&amp;Separator))</f>
        <v/>
      </c>
    </row>
    <row r="231" spans="1:1" x14ac:dyDescent="0.25">
      <c r="A231" t="str">
        <f>IF(DATEV_SSBB!$C$11="","",IF(DATEV_SSBB!A243="","","sx_pf_POST_Value"&amp;Separator&amp;"@Username"&amp;Separator&amp;"#Username"&amp;Separator&amp;"@ProductID"&amp;Separator&amp;DATEV_SSBB!M243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243*100&amp;Separator&amp;"@ValueText"&amp;Separator&amp;Separator&amp;"@ValueComment"&amp;Separator))</f>
        <v/>
      </c>
    </row>
    <row r="232" spans="1:1" x14ac:dyDescent="0.25">
      <c r="A232" t="str">
        <f>IF(DATEV_SSBB!$C$11="","",IF(DATEV_SSBB!A244="","","sx_pf_POST_Value"&amp;Separator&amp;"@Username"&amp;Separator&amp;"#Username"&amp;Separator&amp;"@ProductID"&amp;Separator&amp;DATEV_SSBB!M244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244*100&amp;Separator&amp;"@ValueText"&amp;Separator&amp;Separator&amp;"@ValueComment"&amp;Separator))</f>
        <v/>
      </c>
    </row>
    <row r="233" spans="1:1" x14ac:dyDescent="0.25">
      <c r="A233" t="str">
        <f>IF(DATEV_SSBB!$C$11="","",IF(DATEV_SSBB!A245="","","sx_pf_POST_Value"&amp;Separator&amp;"@Username"&amp;Separator&amp;"#Username"&amp;Separator&amp;"@ProductID"&amp;Separator&amp;DATEV_SSBB!M245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245*100&amp;Separator&amp;"@ValueText"&amp;Separator&amp;Separator&amp;"@ValueComment"&amp;Separator))</f>
        <v/>
      </c>
    </row>
    <row r="234" spans="1:1" x14ac:dyDescent="0.25">
      <c r="A234" t="str">
        <f>IF(DATEV_SSBB!$C$11="","",IF(DATEV_SSBB!A246="","","sx_pf_POST_Value"&amp;Separator&amp;"@Username"&amp;Separator&amp;"#Username"&amp;Separator&amp;"@ProductID"&amp;Separator&amp;DATEV_SSBB!M246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246*100&amp;Separator&amp;"@ValueText"&amp;Separator&amp;Separator&amp;"@ValueComment"&amp;Separator))</f>
        <v/>
      </c>
    </row>
    <row r="235" spans="1:1" x14ac:dyDescent="0.25">
      <c r="A235" t="str">
        <f>IF(DATEV_SSBB!$C$11="","",IF(DATEV_SSBB!A247="","","sx_pf_POST_Value"&amp;Separator&amp;"@Username"&amp;Separator&amp;"#Username"&amp;Separator&amp;"@ProductID"&amp;Separator&amp;DATEV_SSBB!M247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247*100&amp;Separator&amp;"@ValueText"&amp;Separator&amp;Separator&amp;"@ValueComment"&amp;Separator))</f>
        <v/>
      </c>
    </row>
    <row r="236" spans="1:1" x14ac:dyDescent="0.25">
      <c r="A236" t="str">
        <f>IF(DATEV_SSBB!$C$11="","",IF(DATEV_SSBB!A248="","","sx_pf_POST_Value"&amp;Separator&amp;"@Username"&amp;Separator&amp;"#Username"&amp;Separator&amp;"@ProductID"&amp;Separator&amp;DATEV_SSBB!M248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248*100&amp;Separator&amp;"@ValueText"&amp;Separator&amp;Separator&amp;"@ValueComment"&amp;Separator))</f>
        <v/>
      </c>
    </row>
    <row r="237" spans="1:1" x14ac:dyDescent="0.25">
      <c r="A237" t="str">
        <f>IF(DATEV_SSBB!$C$11="","",IF(DATEV_SSBB!A249="","","sx_pf_POST_Value"&amp;Separator&amp;"@Username"&amp;Separator&amp;"#Username"&amp;Separator&amp;"@ProductID"&amp;Separator&amp;DATEV_SSBB!M249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249*100&amp;Separator&amp;"@ValueText"&amp;Separator&amp;Separator&amp;"@ValueComment"&amp;Separator))</f>
        <v/>
      </c>
    </row>
    <row r="238" spans="1:1" x14ac:dyDescent="0.25">
      <c r="A238" t="str">
        <f>IF(DATEV_SSBB!$C$11="","",IF(DATEV_SSBB!A250="","","sx_pf_POST_Value"&amp;Separator&amp;"@Username"&amp;Separator&amp;"#Username"&amp;Separator&amp;"@ProductID"&amp;Separator&amp;DATEV_SSBB!M250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250*100&amp;Separator&amp;"@ValueText"&amp;Separator&amp;Separator&amp;"@ValueComment"&amp;Separator))</f>
        <v/>
      </c>
    </row>
    <row r="239" spans="1:1" x14ac:dyDescent="0.25">
      <c r="A239" t="str">
        <f>IF(DATEV_SSBB!$C$11="","",IF(DATEV_SSBB!A251="","","sx_pf_POST_Value"&amp;Separator&amp;"@Username"&amp;Separator&amp;"#Username"&amp;Separator&amp;"@ProductID"&amp;Separator&amp;DATEV_SSBB!M251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251*100&amp;Separator&amp;"@ValueText"&amp;Separator&amp;Separator&amp;"@ValueComment"&amp;Separator))</f>
        <v/>
      </c>
    </row>
    <row r="240" spans="1:1" x14ac:dyDescent="0.25">
      <c r="A240" t="str">
        <f>IF(DATEV_SSBB!$C$11="","",IF(DATEV_SSBB!A252="","","sx_pf_POST_Value"&amp;Separator&amp;"@Username"&amp;Separator&amp;"#Username"&amp;Separator&amp;"@ProductID"&amp;Separator&amp;DATEV_SSBB!M252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252*100&amp;Separator&amp;"@ValueText"&amp;Separator&amp;Separator&amp;"@ValueComment"&amp;Separator))</f>
        <v/>
      </c>
    </row>
    <row r="241" spans="1:1" x14ac:dyDescent="0.25">
      <c r="A241" t="str">
        <f>IF(DATEV_SSBB!$C$11="","",IF(DATEV_SSBB!A253="","","sx_pf_POST_Value"&amp;Separator&amp;"@Username"&amp;Separator&amp;"#Username"&amp;Separator&amp;"@ProductID"&amp;Separator&amp;DATEV_SSBB!M253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253*100&amp;Separator&amp;"@ValueText"&amp;Separator&amp;Separator&amp;"@ValueComment"&amp;Separator))</f>
        <v/>
      </c>
    </row>
    <row r="242" spans="1:1" x14ac:dyDescent="0.25">
      <c r="A242" t="str">
        <f>IF(DATEV_SSBB!$C$11="","",IF(DATEV_SSBB!A254="","","sx_pf_POST_Value"&amp;Separator&amp;"@Username"&amp;Separator&amp;"#Username"&amp;Separator&amp;"@ProductID"&amp;Separator&amp;DATEV_SSBB!M254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254*100&amp;Separator&amp;"@ValueText"&amp;Separator&amp;Separator&amp;"@ValueComment"&amp;Separator))</f>
        <v/>
      </c>
    </row>
    <row r="243" spans="1:1" x14ac:dyDescent="0.25">
      <c r="A243" t="str">
        <f>IF(DATEV_SSBB!$C$11="","",IF(DATEV_SSBB!A255="","","sx_pf_POST_Value"&amp;Separator&amp;"@Username"&amp;Separator&amp;"#Username"&amp;Separator&amp;"@ProductID"&amp;Separator&amp;DATEV_SSBB!M255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255*100&amp;Separator&amp;"@ValueText"&amp;Separator&amp;Separator&amp;"@ValueComment"&amp;Separator))</f>
        <v/>
      </c>
    </row>
    <row r="244" spans="1:1" x14ac:dyDescent="0.25">
      <c r="A244" t="str">
        <f>IF(DATEV_SSBB!$C$11="","",IF(DATEV_SSBB!A256="","","sx_pf_POST_Value"&amp;Separator&amp;"@Username"&amp;Separator&amp;"#Username"&amp;Separator&amp;"@ProductID"&amp;Separator&amp;DATEV_SSBB!M256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256*100&amp;Separator&amp;"@ValueText"&amp;Separator&amp;Separator&amp;"@ValueComment"&amp;Separator))</f>
        <v/>
      </c>
    </row>
    <row r="245" spans="1:1" x14ac:dyDescent="0.25">
      <c r="A245" t="str">
        <f>IF(DATEV_SSBB!$C$11="","",IF(DATEV_SSBB!A257="","","sx_pf_POST_Value"&amp;Separator&amp;"@Username"&amp;Separator&amp;"#Username"&amp;Separator&amp;"@ProductID"&amp;Separator&amp;DATEV_SSBB!M257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257*100&amp;Separator&amp;"@ValueText"&amp;Separator&amp;Separator&amp;"@ValueComment"&amp;Separator))</f>
        <v/>
      </c>
    </row>
    <row r="246" spans="1:1" x14ac:dyDescent="0.25">
      <c r="A246" t="str">
        <f>IF(DATEV_SSBB!$C$11="","",IF(DATEV_SSBB!A258="","","sx_pf_POST_Value"&amp;Separator&amp;"@Username"&amp;Separator&amp;"#Username"&amp;Separator&amp;"@ProductID"&amp;Separator&amp;DATEV_SSBB!M258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258*100&amp;Separator&amp;"@ValueText"&amp;Separator&amp;Separator&amp;"@ValueComment"&amp;Separator))</f>
        <v/>
      </c>
    </row>
    <row r="247" spans="1:1" x14ac:dyDescent="0.25">
      <c r="A247" t="str">
        <f>IF(DATEV_SSBB!$C$11="","",IF(DATEV_SSBB!A259="","","sx_pf_POST_Value"&amp;Separator&amp;"@Username"&amp;Separator&amp;"#Username"&amp;Separator&amp;"@ProductID"&amp;Separator&amp;DATEV_SSBB!M259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259*100&amp;Separator&amp;"@ValueText"&amp;Separator&amp;Separator&amp;"@ValueComment"&amp;Separator))</f>
        <v/>
      </c>
    </row>
    <row r="248" spans="1:1" x14ac:dyDescent="0.25">
      <c r="A248" t="str">
        <f>IF(DATEV_SSBB!$C$11="","",IF(DATEV_SSBB!A260="","","sx_pf_POST_Value"&amp;Separator&amp;"@Username"&amp;Separator&amp;"#Username"&amp;Separator&amp;"@ProductID"&amp;Separator&amp;DATEV_SSBB!M260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260*100&amp;Separator&amp;"@ValueText"&amp;Separator&amp;Separator&amp;"@ValueComment"&amp;Separator))</f>
        <v/>
      </c>
    </row>
    <row r="249" spans="1:1" x14ac:dyDescent="0.25">
      <c r="A249" t="str">
        <f>IF(DATEV_SSBB!$C$11="","",IF(DATEV_SSBB!A261="","","sx_pf_POST_Value"&amp;Separator&amp;"@Username"&amp;Separator&amp;"#Username"&amp;Separator&amp;"@ProductID"&amp;Separator&amp;DATEV_SSBB!M261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261*100&amp;Separator&amp;"@ValueText"&amp;Separator&amp;Separator&amp;"@ValueComment"&amp;Separator))</f>
        <v/>
      </c>
    </row>
    <row r="250" spans="1:1" x14ac:dyDescent="0.25">
      <c r="A250" t="str">
        <f>IF(DATEV_SSBB!$C$11="","",IF(DATEV_SSBB!A262="","","sx_pf_POST_Value"&amp;Separator&amp;"@Username"&amp;Separator&amp;"#Username"&amp;Separator&amp;"@ProductID"&amp;Separator&amp;DATEV_SSBB!M262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262*100&amp;Separator&amp;"@ValueText"&amp;Separator&amp;Separator&amp;"@ValueComment"&amp;Separator))</f>
        <v/>
      </c>
    </row>
    <row r="251" spans="1:1" x14ac:dyDescent="0.25">
      <c r="A251" t="str">
        <f>IF(DATEV_SSBB!$C$11="","",IF(DATEV_SSBB!A263="","","sx_pf_POST_Value"&amp;Separator&amp;"@Username"&amp;Separator&amp;"#Username"&amp;Separator&amp;"@ProductID"&amp;Separator&amp;DATEV_SSBB!M263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263*100&amp;Separator&amp;"@ValueText"&amp;Separator&amp;Separator&amp;"@ValueComment"&amp;Separator))</f>
        <v/>
      </c>
    </row>
    <row r="252" spans="1:1" x14ac:dyDescent="0.25">
      <c r="A252" t="str">
        <f>IF(DATEV_SSBB!$C$11="","",IF(DATEV_SSBB!A264="","","sx_pf_POST_Value"&amp;Separator&amp;"@Username"&amp;Separator&amp;"#Username"&amp;Separator&amp;"@ProductID"&amp;Separator&amp;DATEV_SSBB!M264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264*100&amp;Separator&amp;"@ValueText"&amp;Separator&amp;Separator&amp;"@ValueComment"&amp;Separator))</f>
        <v/>
      </c>
    </row>
    <row r="253" spans="1:1" x14ac:dyDescent="0.25">
      <c r="A253" t="str">
        <f>IF(DATEV_SSBB!$C$11="","",IF(DATEV_SSBB!A265="","","sx_pf_POST_Value"&amp;Separator&amp;"@Username"&amp;Separator&amp;"#Username"&amp;Separator&amp;"@ProductID"&amp;Separator&amp;DATEV_SSBB!M265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265*100&amp;Separator&amp;"@ValueText"&amp;Separator&amp;Separator&amp;"@ValueComment"&amp;Separator))</f>
        <v/>
      </c>
    </row>
    <row r="254" spans="1:1" x14ac:dyDescent="0.25">
      <c r="A254" t="str">
        <f>IF(DATEV_SSBB!$C$11="","",IF(DATEV_SSBB!A266="","","sx_pf_POST_Value"&amp;Separator&amp;"@Username"&amp;Separator&amp;"#Username"&amp;Separator&amp;"@ProductID"&amp;Separator&amp;DATEV_SSBB!M266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266*100&amp;Separator&amp;"@ValueText"&amp;Separator&amp;Separator&amp;"@ValueComment"&amp;Separator))</f>
        <v/>
      </c>
    </row>
    <row r="255" spans="1:1" x14ac:dyDescent="0.25">
      <c r="A255" t="str">
        <f>IF(DATEV_SSBB!$C$11="","",IF(DATEV_SSBB!A267="","","sx_pf_POST_Value"&amp;Separator&amp;"@Username"&amp;Separator&amp;"#Username"&amp;Separator&amp;"@ProductID"&amp;Separator&amp;DATEV_SSBB!M267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267*100&amp;Separator&amp;"@ValueText"&amp;Separator&amp;Separator&amp;"@ValueComment"&amp;Separator))</f>
        <v/>
      </c>
    </row>
    <row r="256" spans="1:1" x14ac:dyDescent="0.25">
      <c r="A256" t="str">
        <f>IF(DATEV_SSBB!$C$11="","",IF(DATEV_SSBB!A268="","","sx_pf_POST_Value"&amp;Separator&amp;"@Username"&amp;Separator&amp;"#Username"&amp;Separator&amp;"@ProductID"&amp;Separator&amp;DATEV_SSBB!M268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268*100&amp;Separator&amp;"@ValueText"&amp;Separator&amp;Separator&amp;"@ValueComment"&amp;Separator))</f>
        <v/>
      </c>
    </row>
    <row r="257" spans="1:1" x14ac:dyDescent="0.25">
      <c r="A257" t="str">
        <f>IF(DATEV_SSBB!$C$11="","",IF(DATEV_SSBB!A269="","","sx_pf_POST_Value"&amp;Separator&amp;"@Username"&amp;Separator&amp;"#Username"&amp;Separator&amp;"@ProductID"&amp;Separator&amp;DATEV_SSBB!M269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269*100&amp;Separator&amp;"@ValueText"&amp;Separator&amp;Separator&amp;"@ValueComment"&amp;Separator))</f>
        <v/>
      </c>
    </row>
    <row r="258" spans="1:1" x14ac:dyDescent="0.25">
      <c r="A258" t="str">
        <f>IF(DATEV_SSBB!$C$11="","",IF(DATEV_SSBB!A270="","","sx_pf_POST_Value"&amp;Separator&amp;"@Username"&amp;Separator&amp;"#Username"&amp;Separator&amp;"@ProductID"&amp;Separator&amp;DATEV_SSBB!M270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270*100&amp;Separator&amp;"@ValueText"&amp;Separator&amp;Separator&amp;"@ValueComment"&amp;Separator))</f>
        <v/>
      </c>
    </row>
    <row r="259" spans="1:1" x14ac:dyDescent="0.25">
      <c r="A259" t="str">
        <f>IF(DATEV_SSBB!$C$11="","",IF(DATEV_SSBB!A271="","","sx_pf_POST_Value"&amp;Separator&amp;"@Username"&amp;Separator&amp;"#Username"&amp;Separator&amp;"@ProductID"&amp;Separator&amp;DATEV_SSBB!M271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271*100&amp;Separator&amp;"@ValueText"&amp;Separator&amp;Separator&amp;"@ValueComment"&amp;Separator))</f>
        <v/>
      </c>
    </row>
    <row r="260" spans="1:1" x14ac:dyDescent="0.25">
      <c r="A260" t="str">
        <f>IF(DATEV_SSBB!$C$11="","",IF(DATEV_SSBB!A272="","","sx_pf_POST_Value"&amp;Separator&amp;"@Username"&amp;Separator&amp;"#Username"&amp;Separator&amp;"@ProductID"&amp;Separator&amp;DATEV_SSBB!M272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272*100&amp;Separator&amp;"@ValueText"&amp;Separator&amp;Separator&amp;"@ValueComment"&amp;Separator))</f>
        <v/>
      </c>
    </row>
    <row r="261" spans="1:1" x14ac:dyDescent="0.25">
      <c r="A261" t="str">
        <f>IF(DATEV_SSBB!$C$11="","",IF(DATEV_SSBB!A273="","","sx_pf_POST_Value"&amp;Separator&amp;"@Username"&amp;Separator&amp;"#Username"&amp;Separator&amp;"@ProductID"&amp;Separator&amp;DATEV_SSBB!M273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273*100&amp;Separator&amp;"@ValueText"&amp;Separator&amp;Separator&amp;"@ValueComment"&amp;Separator))</f>
        <v/>
      </c>
    </row>
    <row r="262" spans="1:1" x14ac:dyDescent="0.25">
      <c r="A262" t="str">
        <f>IF(DATEV_SSBB!$C$11="","",IF(DATEV_SSBB!A274="","","sx_pf_POST_Value"&amp;Separator&amp;"@Username"&amp;Separator&amp;"#Username"&amp;Separator&amp;"@ProductID"&amp;Separator&amp;DATEV_SSBB!M274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274*100&amp;Separator&amp;"@ValueText"&amp;Separator&amp;Separator&amp;"@ValueComment"&amp;Separator))</f>
        <v/>
      </c>
    </row>
    <row r="263" spans="1:1" x14ac:dyDescent="0.25">
      <c r="A263" t="str">
        <f>IF(DATEV_SSBB!$C$11="","",IF(DATEV_SSBB!A275="","","sx_pf_POST_Value"&amp;Separator&amp;"@Username"&amp;Separator&amp;"#Username"&amp;Separator&amp;"@ProductID"&amp;Separator&amp;DATEV_SSBB!M275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275*100&amp;Separator&amp;"@ValueText"&amp;Separator&amp;Separator&amp;"@ValueComment"&amp;Separator))</f>
        <v/>
      </c>
    </row>
    <row r="264" spans="1:1" x14ac:dyDescent="0.25">
      <c r="A264" t="str">
        <f>IF(DATEV_SSBB!$C$11="","",IF(DATEV_SSBB!A276="","","sx_pf_POST_Value"&amp;Separator&amp;"@Username"&amp;Separator&amp;"#Username"&amp;Separator&amp;"@ProductID"&amp;Separator&amp;DATEV_SSBB!M276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276*100&amp;Separator&amp;"@ValueText"&amp;Separator&amp;Separator&amp;"@ValueComment"&amp;Separator))</f>
        <v/>
      </c>
    </row>
    <row r="265" spans="1:1" x14ac:dyDescent="0.25">
      <c r="A265" t="str">
        <f>IF(DATEV_SSBB!$C$11="","",IF(DATEV_SSBB!A277="","","sx_pf_POST_Value"&amp;Separator&amp;"@Username"&amp;Separator&amp;"#Username"&amp;Separator&amp;"@ProductID"&amp;Separator&amp;DATEV_SSBB!M277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277*100&amp;Separator&amp;"@ValueText"&amp;Separator&amp;Separator&amp;"@ValueComment"&amp;Separator))</f>
        <v/>
      </c>
    </row>
    <row r="266" spans="1:1" x14ac:dyDescent="0.25">
      <c r="A266" t="str">
        <f>IF(DATEV_SSBB!$C$11="","",IF(DATEV_SSBB!A278="","","sx_pf_POST_Value"&amp;Separator&amp;"@Username"&amp;Separator&amp;"#Username"&amp;Separator&amp;"@ProductID"&amp;Separator&amp;DATEV_SSBB!M278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278*100&amp;Separator&amp;"@ValueText"&amp;Separator&amp;Separator&amp;"@ValueComment"&amp;Separator))</f>
        <v/>
      </c>
    </row>
    <row r="267" spans="1:1" x14ac:dyDescent="0.25">
      <c r="A267" t="str">
        <f>IF(DATEV_SSBB!$C$11="","",IF(DATEV_SSBB!A279="","","sx_pf_POST_Value"&amp;Separator&amp;"@Username"&amp;Separator&amp;"#Username"&amp;Separator&amp;"@ProductID"&amp;Separator&amp;DATEV_SSBB!M279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279*100&amp;Separator&amp;"@ValueText"&amp;Separator&amp;Separator&amp;"@ValueComment"&amp;Separator))</f>
        <v/>
      </c>
    </row>
    <row r="268" spans="1:1" x14ac:dyDescent="0.25">
      <c r="A268" t="str">
        <f>IF(DATEV_SSBB!$C$11="","",IF(DATEV_SSBB!A280="","","sx_pf_POST_Value"&amp;Separator&amp;"@Username"&amp;Separator&amp;"#Username"&amp;Separator&amp;"@ProductID"&amp;Separator&amp;DATEV_SSBB!M280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280*100&amp;Separator&amp;"@ValueText"&amp;Separator&amp;Separator&amp;"@ValueComment"&amp;Separator))</f>
        <v/>
      </c>
    </row>
    <row r="269" spans="1:1" x14ac:dyDescent="0.25">
      <c r="A269" t="str">
        <f>IF(DATEV_SSBB!$C$11="","",IF(DATEV_SSBB!A281="","","sx_pf_POST_Value"&amp;Separator&amp;"@Username"&amp;Separator&amp;"#Username"&amp;Separator&amp;"@ProductID"&amp;Separator&amp;DATEV_SSBB!M281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281*100&amp;Separator&amp;"@ValueText"&amp;Separator&amp;Separator&amp;"@ValueComment"&amp;Separator))</f>
        <v/>
      </c>
    </row>
    <row r="270" spans="1:1" x14ac:dyDescent="0.25">
      <c r="A270" t="str">
        <f>IF(DATEV_SSBB!$C$11="","",IF(DATEV_SSBB!A282="","","sx_pf_POST_Value"&amp;Separator&amp;"@Username"&amp;Separator&amp;"#Username"&amp;Separator&amp;"@ProductID"&amp;Separator&amp;DATEV_SSBB!M282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282*100&amp;Separator&amp;"@ValueText"&amp;Separator&amp;Separator&amp;"@ValueComment"&amp;Separator))</f>
        <v/>
      </c>
    </row>
    <row r="271" spans="1:1" x14ac:dyDescent="0.25">
      <c r="A271" t="str">
        <f>IF(DATEV_SSBB!$C$11="","",IF(DATEV_SSBB!A283="","","sx_pf_POST_Value"&amp;Separator&amp;"@Username"&amp;Separator&amp;"#Username"&amp;Separator&amp;"@ProductID"&amp;Separator&amp;DATEV_SSBB!M283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283*100&amp;Separator&amp;"@ValueText"&amp;Separator&amp;Separator&amp;"@ValueComment"&amp;Separator))</f>
        <v/>
      </c>
    </row>
    <row r="272" spans="1:1" x14ac:dyDescent="0.25">
      <c r="A272" t="str">
        <f>IF(DATEV_SSBB!$C$11="","",IF(DATEV_SSBB!A284="","","sx_pf_POST_Value"&amp;Separator&amp;"@Username"&amp;Separator&amp;"#Username"&amp;Separator&amp;"@ProductID"&amp;Separator&amp;DATEV_SSBB!M284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284*100&amp;Separator&amp;"@ValueText"&amp;Separator&amp;Separator&amp;"@ValueComment"&amp;Separator))</f>
        <v/>
      </c>
    </row>
    <row r="273" spans="1:1" x14ac:dyDescent="0.25">
      <c r="A273" t="str">
        <f>IF(DATEV_SSBB!$C$11="","",IF(DATEV_SSBB!A285="","","sx_pf_POST_Value"&amp;Separator&amp;"@Username"&amp;Separator&amp;"#Username"&amp;Separator&amp;"@ProductID"&amp;Separator&amp;DATEV_SSBB!M285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285*100&amp;Separator&amp;"@ValueText"&amp;Separator&amp;Separator&amp;"@ValueComment"&amp;Separator))</f>
        <v/>
      </c>
    </row>
    <row r="274" spans="1:1" x14ac:dyDescent="0.25">
      <c r="A274" t="str">
        <f>IF(DATEV_SSBB!$C$11="","",IF(DATEV_SSBB!A286="","","sx_pf_POST_Value"&amp;Separator&amp;"@Username"&amp;Separator&amp;"#Username"&amp;Separator&amp;"@ProductID"&amp;Separator&amp;DATEV_SSBB!M286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286*100&amp;Separator&amp;"@ValueText"&amp;Separator&amp;Separator&amp;"@ValueComment"&amp;Separator))</f>
        <v/>
      </c>
    </row>
    <row r="275" spans="1:1" x14ac:dyDescent="0.25">
      <c r="A275" t="str">
        <f>IF(DATEV_SSBB!$C$11="","",IF(DATEV_SSBB!A287="","","sx_pf_POST_Value"&amp;Separator&amp;"@Username"&amp;Separator&amp;"#Username"&amp;Separator&amp;"@ProductID"&amp;Separator&amp;DATEV_SSBB!M287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287*100&amp;Separator&amp;"@ValueText"&amp;Separator&amp;Separator&amp;"@ValueComment"&amp;Separator))</f>
        <v/>
      </c>
    </row>
    <row r="276" spans="1:1" x14ac:dyDescent="0.25">
      <c r="A276" t="str">
        <f>IF(DATEV_SSBB!$C$11="","",IF(DATEV_SSBB!A288="","","sx_pf_POST_Value"&amp;Separator&amp;"@Username"&amp;Separator&amp;"#Username"&amp;Separator&amp;"@ProductID"&amp;Separator&amp;DATEV_SSBB!M288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288*100&amp;Separator&amp;"@ValueText"&amp;Separator&amp;Separator&amp;"@ValueComment"&amp;Separator))</f>
        <v/>
      </c>
    </row>
    <row r="277" spans="1:1" x14ac:dyDescent="0.25">
      <c r="A277" t="str">
        <f>IF(DATEV_SSBB!$C$11="","",IF(DATEV_SSBB!A289="","","sx_pf_POST_Value"&amp;Separator&amp;"@Username"&amp;Separator&amp;"#Username"&amp;Separator&amp;"@ProductID"&amp;Separator&amp;DATEV_SSBB!M289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289*100&amp;Separator&amp;"@ValueText"&amp;Separator&amp;Separator&amp;"@ValueComment"&amp;Separator))</f>
        <v/>
      </c>
    </row>
    <row r="278" spans="1:1" x14ac:dyDescent="0.25">
      <c r="A278" t="str">
        <f>IF(DATEV_SSBB!$C$11="","",IF(DATEV_SSBB!A290="","","sx_pf_POST_Value"&amp;Separator&amp;"@Username"&amp;Separator&amp;"#Username"&amp;Separator&amp;"@ProductID"&amp;Separator&amp;DATEV_SSBB!M290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290*100&amp;Separator&amp;"@ValueText"&amp;Separator&amp;Separator&amp;"@ValueComment"&amp;Separator))</f>
        <v/>
      </c>
    </row>
    <row r="279" spans="1:1" x14ac:dyDescent="0.25">
      <c r="A279" t="str">
        <f>IF(DATEV_SSBB!$C$11="","",IF(DATEV_SSBB!A291="","","sx_pf_POST_Value"&amp;Separator&amp;"@Username"&amp;Separator&amp;"#Username"&amp;Separator&amp;"@ProductID"&amp;Separator&amp;DATEV_SSBB!M291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291*100&amp;Separator&amp;"@ValueText"&amp;Separator&amp;Separator&amp;"@ValueComment"&amp;Separator))</f>
        <v/>
      </c>
    </row>
    <row r="280" spans="1:1" x14ac:dyDescent="0.25">
      <c r="A280" t="str">
        <f>IF(DATEV_SSBB!$C$11="","",IF(DATEV_SSBB!A292="","","sx_pf_POST_Value"&amp;Separator&amp;"@Username"&amp;Separator&amp;"#Username"&amp;Separator&amp;"@ProductID"&amp;Separator&amp;DATEV_SSBB!M292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292*100&amp;Separator&amp;"@ValueText"&amp;Separator&amp;Separator&amp;"@ValueComment"&amp;Separator))</f>
        <v/>
      </c>
    </row>
    <row r="281" spans="1:1" x14ac:dyDescent="0.25">
      <c r="A281" t="str">
        <f>IF(DATEV_SSBB!$C$11="","",IF(DATEV_SSBB!A293="","","sx_pf_POST_Value"&amp;Separator&amp;"@Username"&amp;Separator&amp;"#Username"&amp;Separator&amp;"@ProductID"&amp;Separator&amp;DATEV_SSBB!M293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293*100&amp;Separator&amp;"@ValueText"&amp;Separator&amp;Separator&amp;"@ValueComment"&amp;Separator))</f>
        <v/>
      </c>
    </row>
    <row r="282" spans="1:1" x14ac:dyDescent="0.25">
      <c r="A282" t="str">
        <f>IF(DATEV_SSBB!$C$11="","",IF(DATEV_SSBB!A294="","","sx_pf_POST_Value"&amp;Separator&amp;"@Username"&amp;Separator&amp;"#Username"&amp;Separator&amp;"@ProductID"&amp;Separator&amp;DATEV_SSBB!M294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294*100&amp;Separator&amp;"@ValueText"&amp;Separator&amp;Separator&amp;"@ValueComment"&amp;Separator))</f>
        <v/>
      </c>
    </row>
    <row r="283" spans="1:1" x14ac:dyDescent="0.25">
      <c r="A283" t="str">
        <f>IF(DATEV_SSBB!$C$11="","",IF(DATEV_SSBB!A295="","","sx_pf_POST_Value"&amp;Separator&amp;"@Username"&amp;Separator&amp;"#Username"&amp;Separator&amp;"@ProductID"&amp;Separator&amp;DATEV_SSBB!M295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295*100&amp;Separator&amp;"@ValueText"&amp;Separator&amp;Separator&amp;"@ValueComment"&amp;Separator))</f>
        <v/>
      </c>
    </row>
    <row r="284" spans="1:1" x14ac:dyDescent="0.25">
      <c r="A284" t="str">
        <f>IF(DATEV_SSBB!$C$11="","",IF(DATEV_SSBB!A296="","","sx_pf_POST_Value"&amp;Separator&amp;"@Username"&amp;Separator&amp;"#Username"&amp;Separator&amp;"@ProductID"&amp;Separator&amp;DATEV_SSBB!M296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296*100&amp;Separator&amp;"@ValueText"&amp;Separator&amp;Separator&amp;"@ValueComment"&amp;Separator))</f>
        <v/>
      </c>
    </row>
    <row r="285" spans="1:1" x14ac:dyDescent="0.25">
      <c r="A285" t="str">
        <f>IF(DATEV_SSBB!$C$11="","",IF(DATEV_SSBB!A297="","","sx_pf_POST_Value"&amp;Separator&amp;"@Username"&amp;Separator&amp;"#Username"&amp;Separator&amp;"@ProductID"&amp;Separator&amp;DATEV_SSBB!M297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297*100&amp;Separator&amp;"@ValueText"&amp;Separator&amp;Separator&amp;"@ValueComment"&amp;Separator))</f>
        <v/>
      </c>
    </row>
    <row r="286" spans="1:1" x14ac:dyDescent="0.25">
      <c r="A286" t="str">
        <f>IF(DATEV_SSBB!$C$11="","",IF(DATEV_SSBB!A298="","","sx_pf_POST_Value"&amp;Separator&amp;"@Username"&amp;Separator&amp;"#Username"&amp;Separator&amp;"@ProductID"&amp;Separator&amp;DATEV_SSBB!M298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298*100&amp;Separator&amp;"@ValueText"&amp;Separator&amp;Separator&amp;"@ValueComment"&amp;Separator))</f>
        <v/>
      </c>
    </row>
    <row r="287" spans="1:1" x14ac:dyDescent="0.25">
      <c r="A287" t="str">
        <f>IF(DATEV_SSBB!$C$11="","",IF(DATEV_SSBB!A299="","","sx_pf_POST_Value"&amp;Separator&amp;"@Username"&amp;Separator&amp;"#Username"&amp;Separator&amp;"@ProductID"&amp;Separator&amp;DATEV_SSBB!M299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299*100&amp;Separator&amp;"@ValueText"&amp;Separator&amp;Separator&amp;"@ValueComment"&amp;Separator))</f>
        <v/>
      </c>
    </row>
    <row r="288" spans="1:1" x14ac:dyDescent="0.25">
      <c r="A288" t="str">
        <f>IF(DATEV_SSBB!$C$11="","",IF(DATEV_SSBB!A300="","","sx_pf_POST_Value"&amp;Separator&amp;"@Username"&amp;Separator&amp;"#Username"&amp;Separator&amp;"@ProductID"&amp;Separator&amp;DATEV_SSBB!M300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300*100&amp;Separator&amp;"@ValueText"&amp;Separator&amp;Separator&amp;"@ValueComment"&amp;Separator))</f>
        <v/>
      </c>
    </row>
    <row r="289" spans="1:1" x14ac:dyDescent="0.25">
      <c r="A289" t="str">
        <f>IF(DATEV_SSBB!$C$11="","",IF(DATEV_SSBB!A301="","","sx_pf_POST_Value"&amp;Separator&amp;"@Username"&amp;Separator&amp;"#Username"&amp;Separator&amp;"@ProductID"&amp;Separator&amp;DATEV_SSBB!M301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301*100&amp;Separator&amp;"@ValueText"&amp;Separator&amp;Separator&amp;"@ValueComment"&amp;Separator))</f>
        <v/>
      </c>
    </row>
    <row r="290" spans="1:1" x14ac:dyDescent="0.25">
      <c r="A290" t="str">
        <f>IF(DATEV_SSBB!$C$11="","",IF(DATEV_SSBB!A302="","","sx_pf_POST_Value"&amp;Separator&amp;"@Username"&amp;Separator&amp;"#Username"&amp;Separator&amp;"@ProductID"&amp;Separator&amp;DATEV_SSBB!M302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302*100&amp;Separator&amp;"@ValueText"&amp;Separator&amp;Separator&amp;"@ValueComment"&amp;Separator))</f>
        <v/>
      </c>
    </row>
    <row r="291" spans="1:1" x14ac:dyDescent="0.25">
      <c r="A291" t="str">
        <f>IF(DATEV_SSBB!$C$11="","",IF(DATEV_SSBB!A303="","","sx_pf_POST_Value"&amp;Separator&amp;"@Username"&amp;Separator&amp;"#Username"&amp;Separator&amp;"@ProductID"&amp;Separator&amp;DATEV_SSBB!M303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303*100&amp;Separator&amp;"@ValueText"&amp;Separator&amp;Separator&amp;"@ValueComment"&amp;Separator))</f>
        <v/>
      </c>
    </row>
    <row r="292" spans="1:1" x14ac:dyDescent="0.25">
      <c r="A292" t="str">
        <f>IF(DATEV_SSBB!$C$11="","",IF(DATEV_SSBB!A304="","","sx_pf_POST_Value"&amp;Separator&amp;"@Username"&amp;Separator&amp;"#Username"&amp;Separator&amp;"@ProductID"&amp;Separator&amp;DATEV_SSBB!M304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304*100&amp;Separator&amp;"@ValueText"&amp;Separator&amp;Separator&amp;"@ValueComment"&amp;Separator))</f>
        <v/>
      </c>
    </row>
    <row r="293" spans="1:1" x14ac:dyDescent="0.25">
      <c r="A293" t="str">
        <f>IF(DATEV_SSBB!$C$11="","",IF(DATEV_SSBB!A305="","","sx_pf_POST_Value"&amp;Separator&amp;"@Username"&amp;Separator&amp;"#Username"&amp;Separator&amp;"@ProductID"&amp;Separator&amp;DATEV_SSBB!M305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305*100&amp;Separator&amp;"@ValueText"&amp;Separator&amp;Separator&amp;"@ValueComment"&amp;Separator))</f>
        <v/>
      </c>
    </row>
    <row r="294" spans="1:1" x14ac:dyDescent="0.25">
      <c r="A294" t="str">
        <f>IF(DATEV_SSBB!$C$11="","",IF(DATEV_SSBB!A306="","","sx_pf_POST_Value"&amp;Separator&amp;"@Username"&amp;Separator&amp;"#Username"&amp;Separator&amp;"@ProductID"&amp;Separator&amp;DATEV_SSBB!M306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306*100&amp;Separator&amp;"@ValueText"&amp;Separator&amp;Separator&amp;"@ValueComment"&amp;Separator))</f>
        <v/>
      </c>
    </row>
    <row r="295" spans="1:1" x14ac:dyDescent="0.25">
      <c r="A295" t="str">
        <f>IF(DATEV_SSBB!$C$11="","",IF(DATEV_SSBB!A307="","","sx_pf_POST_Value"&amp;Separator&amp;"@Username"&amp;Separator&amp;"#Username"&amp;Separator&amp;"@ProductID"&amp;Separator&amp;DATEV_SSBB!M307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307*100&amp;Separator&amp;"@ValueText"&amp;Separator&amp;Separator&amp;"@ValueComment"&amp;Separator))</f>
        <v/>
      </c>
    </row>
    <row r="296" spans="1:1" x14ac:dyDescent="0.25">
      <c r="A296" t="str">
        <f>IF(DATEV_SSBB!$C$11="","",IF(DATEV_SSBB!A308="","","sx_pf_POST_Value"&amp;Separator&amp;"@Username"&amp;Separator&amp;"#Username"&amp;Separator&amp;"@ProductID"&amp;Separator&amp;DATEV_SSBB!M308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308*100&amp;Separator&amp;"@ValueText"&amp;Separator&amp;Separator&amp;"@ValueComment"&amp;Separator))</f>
        <v/>
      </c>
    </row>
    <row r="297" spans="1:1" x14ac:dyDescent="0.25">
      <c r="A297" t="str">
        <f>IF(DATEV_SSBB!$C$11="","",IF(DATEV_SSBB!A309="","","sx_pf_POST_Value"&amp;Separator&amp;"@Username"&amp;Separator&amp;"#Username"&amp;Separator&amp;"@ProductID"&amp;Separator&amp;DATEV_SSBB!M309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309*100&amp;Separator&amp;"@ValueText"&amp;Separator&amp;Separator&amp;"@ValueComment"&amp;Separator))</f>
        <v/>
      </c>
    </row>
    <row r="298" spans="1:1" x14ac:dyDescent="0.25">
      <c r="A298" t="str">
        <f>IF(DATEV_SSBB!$C$11="","",IF(DATEV_SSBB!A310="","","sx_pf_POST_Value"&amp;Separator&amp;"@Username"&amp;Separator&amp;"#Username"&amp;Separator&amp;"@ProductID"&amp;Separator&amp;DATEV_SSBB!M310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310*100&amp;Separator&amp;"@ValueText"&amp;Separator&amp;Separator&amp;"@ValueComment"&amp;Separator))</f>
        <v/>
      </c>
    </row>
    <row r="299" spans="1:1" x14ac:dyDescent="0.25">
      <c r="A299" t="str">
        <f>IF(DATEV_SSBB!$C$11="","",IF(DATEV_SSBB!A311="","","sx_pf_POST_Value"&amp;Separator&amp;"@Username"&amp;Separator&amp;"#Username"&amp;Separator&amp;"@ProductID"&amp;Separator&amp;DATEV_SSBB!M311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311*100&amp;Separator&amp;"@ValueText"&amp;Separator&amp;Separator&amp;"@ValueComment"&amp;Separator))</f>
        <v/>
      </c>
    </row>
    <row r="300" spans="1:1" x14ac:dyDescent="0.25">
      <c r="A300" t="str">
        <f>IF(DATEV_SSBB!$C$11="","",IF(DATEV_SSBB!A312="","","sx_pf_POST_Value"&amp;Separator&amp;"@Username"&amp;Separator&amp;"#Username"&amp;Separator&amp;"@ProductID"&amp;Separator&amp;DATEV_SSBB!M312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312*100&amp;Separator&amp;"@ValueText"&amp;Separator&amp;Separator&amp;"@ValueComment"&amp;Separator))</f>
        <v/>
      </c>
    </row>
    <row r="301" spans="1:1" x14ac:dyDescent="0.25">
      <c r="A301" t="str">
        <f>IF(DATEV_SSBB!$C$11="","",IF(DATEV_SSBB!A313="","","sx_pf_POST_Value"&amp;Separator&amp;"@Username"&amp;Separator&amp;"#Username"&amp;Separator&amp;"@ProductID"&amp;Separator&amp;DATEV_SSBB!M313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313*100&amp;Separator&amp;"@ValueText"&amp;Separator&amp;Separator&amp;"@ValueComment"&amp;Separator))</f>
        <v/>
      </c>
    </row>
    <row r="302" spans="1:1" x14ac:dyDescent="0.25">
      <c r="A302" t="str">
        <f>IF(DATEV_SSBB!$C$11="","",IF(DATEV_SSBB!A314="","","sx_pf_POST_Value"&amp;Separator&amp;"@Username"&amp;Separator&amp;"#Username"&amp;Separator&amp;"@ProductID"&amp;Separator&amp;DATEV_SSBB!M314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314*100&amp;Separator&amp;"@ValueText"&amp;Separator&amp;Separator&amp;"@ValueComment"&amp;Separator))</f>
        <v/>
      </c>
    </row>
    <row r="303" spans="1:1" x14ac:dyDescent="0.25">
      <c r="A303" t="str">
        <f>IF(DATEV_SSBB!$C$11="","",IF(DATEV_SSBB!A315="","","sx_pf_POST_Value"&amp;Separator&amp;"@Username"&amp;Separator&amp;"#Username"&amp;Separator&amp;"@ProductID"&amp;Separator&amp;DATEV_SSBB!M315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315*100&amp;Separator&amp;"@ValueText"&amp;Separator&amp;Separator&amp;"@ValueComment"&amp;Separator))</f>
        <v/>
      </c>
    </row>
    <row r="304" spans="1:1" x14ac:dyDescent="0.25">
      <c r="A304" t="str">
        <f>IF(DATEV_SSBB!$C$11="","",IF(DATEV_SSBB!A316="","","sx_pf_POST_Value"&amp;Separator&amp;"@Username"&amp;Separator&amp;"#Username"&amp;Separator&amp;"@ProductID"&amp;Separator&amp;DATEV_SSBB!M316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316*100&amp;Separator&amp;"@ValueText"&amp;Separator&amp;Separator&amp;"@ValueComment"&amp;Separator))</f>
        <v/>
      </c>
    </row>
    <row r="305" spans="1:1" x14ac:dyDescent="0.25">
      <c r="A305" t="str">
        <f>IF(DATEV_SSBB!$C$11="","",IF(DATEV_SSBB!A317="","","sx_pf_POST_Value"&amp;Separator&amp;"@Username"&amp;Separator&amp;"#Username"&amp;Separator&amp;"@ProductID"&amp;Separator&amp;DATEV_SSBB!M317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317*100&amp;Separator&amp;"@ValueText"&amp;Separator&amp;Separator&amp;"@ValueComment"&amp;Separator))</f>
        <v/>
      </c>
    </row>
    <row r="306" spans="1:1" x14ac:dyDescent="0.25">
      <c r="A306" t="str">
        <f>IF(DATEV_SSBB!$C$11="","",IF(DATEV_SSBB!A318="","","sx_pf_POST_Value"&amp;Separator&amp;"@Username"&amp;Separator&amp;"#Username"&amp;Separator&amp;"@ProductID"&amp;Separator&amp;DATEV_SSBB!M318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318*100&amp;Separator&amp;"@ValueText"&amp;Separator&amp;Separator&amp;"@ValueComment"&amp;Separator))</f>
        <v/>
      </c>
    </row>
    <row r="307" spans="1:1" x14ac:dyDescent="0.25">
      <c r="A307" t="str">
        <f>IF(DATEV_SSBB!$C$11="","",IF(DATEV_SSBB!A319="","","sx_pf_POST_Value"&amp;Separator&amp;"@Username"&amp;Separator&amp;"#Username"&amp;Separator&amp;"@ProductID"&amp;Separator&amp;DATEV_SSBB!M319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319*100&amp;Separator&amp;"@ValueText"&amp;Separator&amp;Separator&amp;"@ValueComment"&amp;Separator))</f>
        <v/>
      </c>
    </row>
    <row r="308" spans="1:1" x14ac:dyDescent="0.25">
      <c r="A308" t="str">
        <f>IF(DATEV_SSBB!$C$11="","",IF(DATEV_SSBB!A320="","","sx_pf_POST_Value"&amp;Separator&amp;"@Username"&amp;Separator&amp;"#Username"&amp;Separator&amp;"@ProductID"&amp;Separator&amp;DATEV_SSBB!M320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320*100&amp;Separator&amp;"@ValueText"&amp;Separator&amp;Separator&amp;"@ValueComment"&amp;Separator))</f>
        <v/>
      </c>
    </row>
    <row r="309" spans="1:1" x14ac:dyDescent="0.25">
      <c r="A309" t="str">
        <f>IF(DATEV_SSBB!$C$11="","",IF(DATEV_SSBB!A321="","","sx_pf_POST_Value"&amp;Separator&amp;"@Username"&amp;Separator&amp;"#Username"&amp;Separator&amp;"@ProductID"&amp;Separator&amp;DATEV_SSBB!M321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321*100&amp;Separator&amp;"@ValueText"&amp;Separator&amp;Separator&amp;"@ValueComment"&amp;Separator))</f>
        <v/>
      </c>
    </row>
    <row r="310" spans="1:1" x14ac:dyDescent="0.25">
      <c r="A310" t="str">
        <f>IF(DATEV_SSBB!$C$11="","",IF(DATEV_SSBB!A322="","","sx_pf_POST_Value"&amp;Separator&amp;"@Username"&amp;Separator&amp;"#Username"&amp;Separator&amp;"@ProductID"&amp;Separator&amp;DATEV_SSBB!M322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322*100&amp;Separator&amp;"@ValueText"&amp;Separator&amp;Separator&amp;"@ValueComment"&amp;Separator))</f>
        <v/>
      </c>
    </row>
    <row r="311" spans="1:1" x14ac:dyDescent="0.25">
      <c r="A311" t="str">
        <f>IF(DATEV_SSBB!$C$11="","",IF(DATEV_SSBB!A323="","","sx_pf_POST_Value"&amp;Separator&amp;"@Username"&amp;Separator&amp;"#Username"&amp;Separator&amp;"@ProductID"&amp;Separator&amp;DATEV_SSBB!M323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323*100&amp;Separator&amp;"@ValueText"&amp;Separator&amp;Separator&amp;"@ValueComment"&amp;Separator))</f>
        <v/>
      </c>
    </row>
    <row r="312" spans="1:1" x14ac:dyDescent="0.25">
      <c r="A312" t="str">
        <f>IF(DATEV_SSBB!$C$11="","",IF(DATEV_SSBB!A324="","","sx_pf_POST_Value"&amp;Separator&amp;"@Username"&amp;Separator&amp;"#Username"&amp;Separator&amp;"@ProductID"&amp;Separator&amp;DATEV_SSBB!M324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324*100&amp;Separator&amp;"@ValueText"&amp;Separator&amp;Separator&amp;"@ValueComment"&amp;Separator))</f>
        <v/>
      </c>
    </row>
    <row r="313" spans="1:1" x14ac:dyDescent="0.25">
      <c r="A313" t="str">
        <f>IF(DATEV_SSBB!$C$11="","",IF(DATEV_SSBB!A325="","","sx_pf_POST_Value"&amp;Separator&amp;"@Username"&amp;Separator&amp;"#Username"&amp;Separator&amp;"@ProductID"&amp;Separator&amp;DATEV_SSBB!M325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325*100&amp;Separator&amp;"@ValueText"&amp;Separator&amp;Separator&amp;"@ValueComment"&amp;Separator))</f>
        <v/>
      </c>
    </row>
    <row r="314" spans="1:1" x14ac:dyDescent="0.25">
      <c r="A314" t="str">
        <f>IF(DATEV_SSBB!$C$11="","",IF(DATEV_SSBB!A326="","","sx_pf_POST_Value"&amp;Separator&amp;"@Username"&amp;Separator&amp;"#Username"&amp;Separator&amp;"@ProductID"&amp;Separator&amp;DATEV_SSBB!M326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326*100&amp;Separator&amp;"@ValueText"&amp;Separator&amp;Separator&amp;"@ValueComment"&amp;Separator))</f>
        <v/>
      </c>
    </row>
    <row r="315" spans="1:1" x14ac:dyDescent="0.25">
      <c r="A315" t="str">
        <f>IF(DATEV_SSBB!$C$11="","",IF(DATEV_SSBB!A327="","","sx_pf_POST_Value"&amp;Separator&amp;"@Username"&amp;Separator&amp;"#Username"&amp;Separator&amp;"@ProductID"&amp;Separator&amp;DATEV_SSBB!M327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327*100&amp;Separator&amp;"@ValueText"&amp;Separator&amp;Separator&amp;"@ValueComment"&amp;Separator))</f>
        <v/>
      </c>
    </row>
    <row r="316" spans="1:1" x14ac:dyDescent="0.25">
      <c r="A316" t="str">
        <f>IF(DATEV_SSBB!$C$11="","",IF(DATEV_SSBB!A328="","","sx_pf_POST_Value"&amp;Separator&amp;"@Username"&amp;Separator&amp;"#Username"&amp;Separator&amp;"@ProductID"&amp;Separator&amp;DATEV_SSBB!M328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328*100&amp;Separator&amp;"@ValueText"&amp;Separator&amp;Separator&amp;"@ValueComment"&amp;Separator))</f>
        <v/>
      </c>
    </row>
    <row r="317" spans="1:1" x14ac:dyDescent="0.25">
      <c r="A317" t="str">
        <f>IF(DATEV_SSBB!$C$11="","",IF(DATEV_SSBB!A329="","","sx_pf_POST_Value"&amp;Separator&amp;"@Username"&amp;Separator&amp;"#Username"&amp;Separator&amp;"@ProductID"&amp;Separator&amp;DATEV_SSBB!M329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329*100&amp;Separator&amp;"@ValueText"&amp;Separator&amp;Separator&amp;"@ValueComment"&amp;Separator))</f>
        <v/>
      </c>
    </row>
    <row r="318" spans="1:1" x14ac:dyDescent="0.25">
      <c r="A318" t="str">
        <f>IF(DATEV_SSBB!$C$11="","",IF(DATEV_SSBB!A330="","","sx_pf_POST_Value"&amp;Separator&amp;"@Username"&amp;Separator&amp;"#Username"&amp;Separator&amp;"@ProductID"&amp;Separator&amp;DATEV_SSBB!M330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330*100&amp;Separator&amp;"@ValueText"&amp;Separator&amp;Separator&amp;"@ValueComment"&amp;Separator))</f>
        <v/>
      </c>
    </row>
    <row r="319" spans="1:1" x14ac:dyDescent="0.25">
      <c r="A319" t="str">
        <f>IF(DATEV_SSBB!$C$11="","",IF(DATEV_SSBB!A331="","","sx_pf_POST_Value"&amp;Separator&amp;"@Username"&amp;Separator&amp;"#Username"&amp;Separator&amp;"@ProductID"&amp;Separator&amp;DATEV_SSBB!M331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331*100&amp;Separator&amp;"@ValueText"&amp;Separator&amp;Separator&amp;"@ValueComment"&amp;Separator))</f>
        <v/>
      </c>
    </row>
    <row r="320" spans="1:1" x14ac:dyDescent="0.25">
      <c r="A320" t="str">
        <f>IF(DATEV_SSBB!$C$11="","",IF(DATEV_SSBB!A332="","","sx_pf_POST_Value"&amp;Separator&amp;"@Username"&amp;Separator&amp;"#Username"&amp;Separator&amp;"@ProductID"&amp;Separator&amp;DATEV_SSBB!M332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332*100&amp;Separator&amp;"@ValueText"&amp;Separator&amp;Separator&amp;"@ValueComment"&amp;Separator))</f>
        <v/>
      </c>
    </row>
    <row r="321" spans="1:1" x14ac:dyDescent="0.25">
      <c r="A321" t="str">
        <f>IF(DATEV_SSBB!$C$11="","",IF(DATEV_SSBB!A333="","","sx_pf_POST_Value"&amp;Separator&amp;"@Username"&amp;Separator&amp;"#Username"&amp;Separator&amp;"@ProductID"&amp;Separator&amp;DATEV_SSBB!M333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333*100&amp;Separator&amp;"@ValueText"&amp;Separator&amp;Separator&amp;"@ValueComment"&amp;Separator))</f>
        <v/>
      </c>
    </row>
    <row r="322" spans="1:1" x14ac:dyDescent="0.25">
      <c r="A322" t="str">
        <f>IF(DATEV_SSBB!$C$11="","",IF(DATEV_SSBB!A334="","","sx_pf_POST_Value"&amp;Separator&amp;"@Username"&amp;Separator&amp;"#Username"&amp;Separator&amp;"@ProductID"&amp;Separator&amp;DATEV_SSBB!M334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334*100&amp;Separator&amp;"@ValueText"&amp;Separator&amp;Separator&amp;"@ValueComment"&amp;Separator))</f>
        <v/>
      </c>
    </row>
    <row r="323" spans="1:1" x14ac:dyDescent="0.25">
      <c r="A323" t="str">
        <f>IF(DATEV_SSBB!$C$11="","",IF(DATEV_SSBB!A335="","","sx_pf_POST_Value"&amp;Separator&amp;"@Username"&amp;Separator&amp;"#Username"&amp;Separator&amp;"@ProductID"&amp;Separator&amp;DATEV_SSBB!M335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335*100&amp;Separator&amp;"@ValueText"&amp;Separator&amp;Separator&amp;"@ValueComment"&amp;Separator))</f>
        <v/>
      </c>
    </row>
    <row r="324" spans="1:1" x14ac:dyDescent="0.25">
      <c r="A324" t="str">
        <f>IF(DATEV_SSBB!$C$11="","",IF(DATEV_SSBB!A336="","","sx_pf_POST_Value"&amp;Separator&amp;"@Username"&amp;Separator&amp;"#Username"&amp;Separator&amp;"@ProductID"&amp;Separator&amp;DATEV_SSBB!M336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336*100&amp;Separator&amp;"@ValueText"&amp;Separator&amp;Separator&amp;"@ValueComment"&amp;Separator))</f>
        <v/>
      </c>
    </row>
    <row r="325" spans="1:1" x14ac:dyDescent="0.25">
      <c r="A325" t="str">
        <f>IF(DATEV_SSBB!$C$11="","",IF(DATEV_SSBB!A337="","","sx_pf_POST_Value"&amp;Separator&amp;"@Username"&amp;Separator&amp;"#Username"&amp;Separator&amp;"@ProductID"&amp;Separator&amp;DATEV_SSBB!M337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337*100&amp;Separator&amp;"@ValueText"&amp;Separator&amp;Separator&amp;"@ValueComment"&amp;Separator))</f>
        <v/>
      </c>
    </row>
    <row r="326" spans="1:1" x14ac:dyDescent="0.25">
      <c r="A326" t="str">
        <f>IF(DATEV_SSBB!$C$11="","",IF(DATEV_SSBB!A338="","","sx_pf_POST_Value"&amp;Separator&amp;"@Username"&amp;Separator&amp;"#Username"&amp;Separator&amp;"@ProductID"&amp;Separator&amp;DATEV_SSBB!M338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338*100&amp;Separator&amp;"@ValueText"&amp;Separator&amp;Separator&amp;"@ValueComment"&amp;Separator))</f>
        <v/>
      </c>
    </row>
    <row r="327" spans="1:1" x14ac:dyDescent="0.25">
      <c r="A327" t="str">
        <f>IF(DATEV_SSBB!$C$11="","",IF(DATEV_SSBB!A339="","","sx_pf_POST_Value"&amp;Separator&amp;"@Username"&amp;Separator&amp;"#Username"&amp;Separator&amp;"@ProductID"&amp;Separator&amp;DATEV_SSBB!M339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339*100&amp;Separator&amp;"@ValueText"&amp;Separator&amp;Separator&amp;"@ValueComment"&amp;Separator))</f>
        <v/>
      </c>
    </row>
    <row r="328" spans="1:1" x14ac:dyDescent="0.25">
      <c r="A328" t="str">
        <f>IF(DATEV_SSBB!$C$11="","",IF(DATEV_SSBB!A340="","","sx_pf_POST_Value"&amp;Separator&amp;"@Username"&amp;Separator&amp;"#Username"&amp;Separator&amp;"@ProductID"&amp;Separator&amp;DATEV_SSBB!M340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340*100&amp;Separator&amp;"@ValueText"&amp;Separator&amp;Separator&amp;"@ValueComment"&amp;Separator))</f>
        <v/>
      </c>
    </row>
    <row r="329" spans="1:1" x14ac:dyDescent="0.25">
      <c r="A329" t="str">
        <f>IF(DATEV_SSBB!$C$11="","",IF(DATEV_SSBB!A341="","","sx_pf_POST_Value"&amp;Separator&amp;"@Username"&amp;Separator&amp;"#Username"&amp;Separator&amp;"@ProductID"&amp;Separator&amp;DATEV_SSBB!M341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341*100&amp;Separator&amp;"@ValueText"&amp;Separator&amp;Separator&amp;"@ValueComment"&amp;Separator))</f>
        <v/>
      </c>
    </row>
    <row r="330" spans="1:1" x14ac:dyDescent="0.25">
      <c r="A330" t="str">
        <f>IF(DATEV_SSBB!$C$11="","",IF(DATEV_SSBB!A342="","","sx_pf_POST_Value"&amp;Separator&amp;"@Username"&amp;Separator&amp;"#Username"&amp;Separator&amp;"@ProductID"&amp;Separator&amp;DATEV_SSBB!M342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342*100&amp;Separator&amp;"@ValueText"&amp;Separator&amp;Separator&amp;"@ValueComment"&amp;Separator))</f>
        <v/>
      </c>
    </row>
    <row r="331" spans="1:1" x14ac:dyDescent="0.25">
      <c r="A331" t="str">
        <f>IF(DATEV_SSBB!$C$11="","",IF(DATEV_SSBB!A343="","","sx_pf_POST_Value"&amp;Separator&amp;"@Username"&amp;Separator&amp;"#Username"&amp;Separator&amp;"@ProductID"&amp;Separator&amp;DATEV_SSBB!M343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343*100&amp;Separator&amp;"@ValueText"&amp;Separator&amp;Separator&amp;"@ValueComment"&amp;Separator))</f>
        <v/>
      </c>
    </row>
    <row r="332" spans="1:1" x14ac:dyDescent="0.25">
      <c r="A332" t="str">
        <f>IF(DATEV_SSBB!$C$11="","",IF(DATEV_SSBB!A344="","","sx_pf_POST_Value"&amp;Separator&amp;"@Username"&amp;Separator&amp;"#Username"&amp;Separator&amp;"@ProductID"&amp;Separator&amp;DATEV_SSBB!M344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344*100&amp;Separator&amp;"@ValueText"&amp;Separator&amp;Separator&amp;"@ValueComment"&amp;Separator))</f>
        <v/>
      </c>
    </row>
    <row r="333" spans="1:1" x14ac:dyDescent="0.25">
      <c r="A333" t="str">
        <f>IF(DATEV_SSBB!$C$11="","",IF(DATEV_SSBB!A345="","","sx_pf_POST_Value"&amp;Separator&amp;"@Username"&amp;Separator&amp;"#Username"&amp;Separator&amp;"@ProductID"&amp;Separator&amp;DATEV_SSBB!M345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345*100&amp;Separator&amp;"@ValueText"&amp;Separator&amp;Separator&amp;"@ValueComment"&amp;Separator))</f>
        <v/>
      </c>
    </row>
    <row r="334" spans="1:1" x14ac:dyDescent="0.25">
      <c r="A334" t="str">
        <f>IF(DATEV_SSBB!$C$11="","",IF(DATEV_SSBB!A346="","","sx_pf_POST_Value"&amp;Separator&amp;"@Username"&amp;Separator&amp;"#Username"&amp;Separator&amp;"@ProductID"&amp;Separator&amp;DATEV_SSBB!M346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346*100&amp;Separator&amp;"@ValueText"&amp;Separator&amp;Separator&amp;"@ValueComment"&amp;Separator))</f>
        <v/>
      </c>
    </row>
    <row r="335" spans="1:1" x14ac:dyDescent="0.25">
      <c r="A335" t="str">
        <f>IF(DATEV_SSBB!$C$11="","",IF(DATEV_SSBB!A347="","","sx_pf_POST_Value"&amp;Separator&amp;"@Username"&amp;Separator&amp;"#Username"&amp;Separator&amp;"@ProductID"&amp;Separator&amp;DATEV_SSBB!M347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347*100&amp;Separator&amp;"@ValueText"&amp;Separator&amp;Separator&amp;"@ValueComment"&amp;Separator))</f>
        <v/>
      </c>
    </row>
    <row r="336" spans="1:1" x14ac:dyDescent="0.25">
      <c r="A336" t="str">
        <f>IF(DATEV_SSBB!$C$11="","",IF(DATEV_SSBB!A348="","","sx_pf_POST_Value"&amp;Separator&amp;"@Username"&amp;Separator&amp;"#Username"&amp;Separator&amp;"@ProductID"&amp;Separator&amp;DATEV_SSBB!M348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348*100&amp;Separator&amp;"@ValueText"&amp;Separator&amp;Separator&amp;"@ValueComment"&amp;Separator))</f>
        <v/>
      </c>
    </row>
    <row r="337" spans="1:1" x14ac:dyDescent="0.25">
      <c r="A337" t="str">
        <f>IF(DATEV_SSBB!$C$11="","",IF(DATEV_SSBB!A349="","","sx_pf_POST_Value"&amp;Separator&amp;"@Username"&amp;Separator&amp;"#Username"&amp;Separator&amp;"@ProductID"&amp;Separator&amp;DATEV_SSBB!M349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349*100&amp;Separator&amp;"@ValueText"&amp;Separator&amp;Separator&amp;"@ValueComment"&amp;Separator))</f>
        <v/>
      </c>
    </row>
    <row r="338" spans="1:1" x14ac:dyDescent="0.25">
      <c r="A338" t="str">
        <f>IF(DATEV_SSBB!$C$11="","",IF(DATEV_SSBB!A350="","","sx_pf_POST_Value"&amp;Separator&amp;"@Username"&amp;Separator&amp;"#Username"&amp;Separator&amp;"@ProductID"&amp;Separator&amp;DATEV_SSBB!M350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350*100&amp;Separator&amp;"@ValueText"&amp;Separator&amp;Separator&amp;"@ValueComment"&amp;Separator))</f>
        <v/>
      </c>
    </row>
    <row r="339" spans="1:1" x14ac:dyDescent="0.25">
      <c r="A339" t="str">
        <f>IF(DATEV_SSBB!$C$11="","",IF(DATEV_SSBB!A351="","","sx_pf_POST_Value"&amp;Separator&amp;"@Username"&amp;Separator&amp;"#Username"&amp;Separator&amp;"@ProductID"&amp;Separator&amp;DATEV_SSBB!M351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351*100&amp;Separator&amp;"@ValueText"&amp;Separator&amp;Separator&amp;"@ValueComment"&amp;Separator))</f>
        <v/>
      </c>
    </row>
    <row r="340" spans="1:1" x14ac:dyDescent="0.25">
      <c r="A340" t="str">
        <f>IF(DATEV_SSBB!$C$11="","",IF(DATEV_SSBB!A352="","","sx_pf_POST_Value"&amp;Separator&amp;"@Username"&amp;Separator&amp;"#Username"&amp;Separator&amp;"@ProductID"&amp;Separator&amp;DATEV_SSBB!M352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352*100&amp;Separator&amp;"@ValueText"&amp;Separator&amp;Separator&amp;"@ValueComment"&amp;Separator))</f>
        <v/>
      </c>
    </row>
    <row r="341" spans="1:1" x14ac:dyDescent="0.25">
      <c r="A341" t="str">
        <f>IF(DATEV_SSBB!$C$11="","",IF(DATEV_SSBB!A353="","","sx_pf_POST_Value"&amp;Separator&amp;"@Username"&amp;Separator&amp;"#Username"&amp;Separator&amp;"@ProductID"&amp;Separator&amp;DATEV_SSBB!M353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353*100&amp;Separator&amp;"@ValueText"&amp;Separator&amp;Separator&amp;"@ValueComment"&amp;Separator))</f>
        <v/>
      </c>
    </row>
    <row r="342" spans="1:1" x14ac:dyDescent="0.25">
      <c r="A342" t="str">
        <f>IF(DATEV_SSBB!$C$11="","",IF(DATEV_SSBB!A354="","","sx_pf_POST_Value"&amp;Separator&amp;"@Username"&amp;Separator&amp;"#Username"&amp;Separator&amp;"@ProductID"&amp;Separator&amp;DATEV_SSBB!M354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354*100&amp;Separator&amp;"@ValueText"&amp;Separator&amp;Separator&amp;"@ValueComment"&amp;Separator))</f>
        <v/>
      </c>
    </row>
    <row r="343" spans="1:1" x14ac:dyDescent="0.25">
      <c r="A343" t="str">
        <f>IF(DATEV_SSBB!$C$11="","",IF(DATEV_SSBB!A355="","","sx_pf_POST_Value"&amp;Separator&amp;"@Username"&amp;Separator&amp;"#Username"&amp;Separator&amp;"@ProductID"&amp;Separator&amp;DATEV_SSBB!M355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355*100&amp;Separator&amp;"@ValueText"&amp;Separator&amp;Separator&amp;"@ValueComment"&amp;Separator))</f>
        <v/>
      </c>
    </row>
    <row r="344" spans="1:1" x14ac:dyDescent="0.25">
      <c r="A344" t="str">
        <f>IF(DATEV_SSBB!$C$11="","",IF(DATEV_SSBB!A356="","","sx_pf_POST_Value"&amp;Separator&amp;"@Username"&amp;Separator&amp;"#Username"&amp;Separator&amp;"@ProductID"&amp;Separator&amp;DATEV_SSBB!M356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356*100&amp;Separator&amp;"@ValueText"&amp;Separator&amp;Separator&amp;"@ValueComment"&amp;Separator))</f>
        <v/>
      </c>
    </row>
    <row r="345" spans="1:1" x14ac:dyDescent="0.25">
      <c r="A345" t="str">
        <f>IF(DATEV_SSBB!$C$11="","",IF(DATEV_SSBB!A357="","","sx_pf_POST_Value"&amp;Separator&amp;"@Username"&amp;Separator&amp;"#Username"&amp;Separator&amp;"@ProductID"&amp;Separator&amp;DATEV_SSBB!M357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357*100&amp;Separator&amp;"@ValueText"&amp;Separator&amp;Separator&amp;"@ValueComment"&amp;Separator))</f>
        <v/>
      </c>
    </row>
    <row r="346" spans="1:1" x14ac:dyDescent="0.25">
      <c r="A346" t="str">
        <f>IF(DATEV_SSBB!$C$11="","",IF(DATEV_SSBB!A358="","","sx_pf_POST_Value"&amp;Separator&amp;"@Username"&amp;Separator&amp;"#Username"&amp;Separator&amp;"@ProductID"&amp;Separator&amp;DATEV_SSBB!M358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358*100&amp;Separator&amp;"@ValueText"&amp;Separator&amp;Separator&amp;"@ValueComment"&amp;Separator))</f>
        <v/>
      </c>
    </row>
    <row r="347" spans="1:1" x14ac:dyDescent="0.25">
      <c r="A347" t="str">
        <f>IF(DATEV_SSBB!$C$11="","",IF(DATEV_SSBB!A359="","","sx_pf_POST_Value"&amp;Separator&amp;"@Username"&amp;Separator&amp;"#Username"&amp;Separator&amp;"@ProductID"&amp;Separator&amp;DATEV_SSBB!M359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359*100&amp;Separator&amp;"@ValueText"&amp;Separator&amp;Separator&amp;"@ValueComment"&amp;Separator))</f>
        <v/>
      </c>
    </row>
    <row r="348" spans="1:1" x14ac:dyDescent="0.25">
      <c r="A348" t="str">
        <f>IF(DATEV_SSBB!$C$11="","",IF(DATEV_SSBB!A360="","","sx_pf_POST_Value"&amp;Separator&amp;"@Username"&amp;Separator&amp;"#Username"&amp;Separator&amp;"@ProductID"&amp;Separator&amp;DATEV_SSBB!M360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360*100&amp;Separator&amp;"@ValueText"&amp;Separator&amp;Separator&amp;"@ValueComment"&amp;Separator))</f>
        <v/>
      </c>
    </row>
    <row r="349" spans="1:1" x14ac:dyDescent="0.25">
      <c r="A349" t="str">
        <f>IF(DATEV_SSBB!$C$11="","",IF(DATEV_SSBB!A361="","","sx_pf_POST_Value"&amp;Separator&amp;"@Username"&amp;Separator&amp;"#Username"&amp;Separator&amp;"@ProductID"&amp;Separator&amp;DATEV_SSBB!M361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361*100&amp;Separator&amp;"@ValueText"&amp;Separator&amp;Separator&amp;"@ValueComment"&amp;Separator))</f>
        <v/>
      </c>
    </row>
    <row r="350" spans="1:1" x14ac:dyDescent="0.25">
      <c r="A350" t="str">
        <f>IF(DATEV_SSBB!$C$11="","",IF(DATEV_SSBB!A362="","","sx_pf_POST_Value"&amp;Separator&amp;"@Username"&amp;Separator&amp;"#Username"&amp;Separator&amp;"@ProductID"&amp;Separator&amp;DATEV_SSBB!M362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362*100&amp;Separator&amp;"@ValueText"&amp;Separator&amp;Separator&amp;"@ValueComment"&amp;Separator))</f>
        <v/>
      </c>
    </row>
    <row r="351" spans="1:1" x14ac:dyDescent="0.25">
      <c r="A351" t="str">
        <f>IF(DATEV_SSBB!$C$11="","",IF(DATEV_SSBB!A363="","","sx_pf_POST_Value"&amp;Separator&amp;"@Username"&amp;Separator&amp;"#Username"&amp;Separator&amp;"@ProductID"&amp;Separator&amp;DATEV_SSBB!M363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363*100&amp;Separator&amp;"@ValueText"&amp;Separator&amp;Separator&amp;"@ValueComment"&amp;Separator))</f>
        <v/>
      </c>
    </row>
    <row r="352" spans="1:1" x14ac:dyDescent="0.25">
      <c r="A352" t="str">
        <f>IF(DATEV_SSBB!$C$11="","",IF(DATEV_SSBB!A364="","","sx_pf_POST_Value"&amp;Separator&amp;"@Username"&amp;Separator&amp;"#Username"&amp;Separator&amp;"@ProductID"&amp;Separator&amp;DATEV_SSBB!M364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364*100&amp;Separator&amp;"@ValueText"&amp;Separator&amp;Separator&amp;"@ValueComment"&amp;Separator))</f>
        <v/>
      </c>
    </row>
    <row r="353" spans="1:1" x14ac:dyDescent="0.25">
      <c r="A353" t="str">
        <f>IF(DATEV_SSBB!$C$11="","",IF(DATEV_SSBB!A365="","","sx_pf_POST_Value"&amp;Separator&amp;"@Username"&amp;Separator&amp;"#Username"&amp;Separator&amp;"@ProductID"&amp;Separator&amp;DATEV_SSBB!M365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365*100&amp;Separator&amp;"@ValueText"&amp;Separator&amp;Separator&amp;"@ValueComment"&amp;Separator))</f>
        <v/>
      </c>
    </row>
    <row r="354" spans="1:1" x14ac:dyDescent="0.25">
      <c r="A354" t="str">
        <f>IF(DATEV_SSBB!$C$11="","",IF(DATEV_SSBB!A366="","","sx_pf_POST_Value"&amp;Separator&amp;"@Username"&amp;Separator&amp;"#Username"&amp;Separator&amp;"@ProductID"&amp;Separator&amp;DATEV_SSBB!M366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366*100&amp;Separator&amp;"@ValueText"&amp;Separator&amp;Separator&amp;"@ValueComment"&amp;Separator))</f>
        <v/>
      </c>
    </row>
    <row r="355" spans="1:1" x14ac:dyDescent="0.25">
      <c r="A355" t="str">
        <f>IF(DATEV_SSBB!$C$11="","",IF(DATEV_SSBB!A367="","","sx_pf_POST_Value"&amp;Separator&amp;"@Username"&amp;Separator&amp;"#Username"&amp;Separator&amp;"@ProductID"&amp;Separator&amp;DATEV_SSBB!M367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367*100&amp;Separator&amp;"@ValueText"&amp;Separator&amp;Separator&amp;"@ValueComment"&amp;Separator))</f>
        <v/>
      </c>
    </row>
    <row r="356" spans="1:1" x14ac:dyDescent="0.25">
      <c r="A356" t="str">
        <f>IF(DATEV_SSBB!$C$11="","",IF(DATEV_SSBB!A368="","","sx_pf_POST_Value"&amp;Separator&amp;"@Username"&amp;Separator&amp;"#Username"&amp;Separator&amp;"@ProductID"&amp;Separator&amp;DATEV_SSBB!M368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368*100&amp;Separator&amp;"@ValueText"&amp;Separator&amp;Separator&amp;"@ValueComment"&amp;Separator))</f>
        <v/>
      </c>
    </row>
    <row r="357" spans="1:1" x14ac:dyDescent="0.25">
      <c r="A357" t="str">
        <f>IF(DATEV_SSBB!$C$11="","",IF(DATEV_SSBB!A369="","","sx_pf_POST_Value"&amp;Separator&amp;"@Username"&amp;Separator&amp;"#Username"&amp;Separator&amp;"@ProductID"&amp;Separator&amp;DATEV_SSBB!M369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369*100&amp;Separator&amp;"@ValueText"&amp;Separator&amp;Separator&amp;"@ValueComment"&amp;Separator))</f>
        <v/>
      </c>
    </row>
    <row r="358" spans="1:1" x14ac:dyDescent="0.25">
      <c r="A358" t="str">
        <f>IF(DATEV_SSBB!$C$11="","",IF(DATEV_SSBB!A370="","","sx_pf_POST_Value"&amp;Separator&amp;"@Username"&amp;Separator&amp;"#Username"&amp;Separator&amp;"@ProductID"&amp;Separator&amp;DATEV_SSBB!M370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370*100&amp;Separator&amp;"@ValueText"&amp;Separator&amp;Separator&amp;"@ValueComment"&amp;Separator))</f>
        <v/>
      </c>
    </row>
    <row r="359" spans="1:1" x14ac:dyDescent="0.25">
      <c r="A359" t="str">
        <f>IF(DATEV_SSBB!$C$11="","",IF(DATEV_SSBB!A371="","","sx_pf_POST_Value"&amp;Separator&amp;"@Username"&amp;Separator&amp;"#Username"&amp;Separator&amp;"@ProductID"&amp;Separator&amp;DATEV_SSBB!M371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371*100&amp;Separator&amp;"@ValueText"&amp;Separator&amp;Separator&amp;"@ValueComment"&amp;Separator))</f>
        <v/>
      </c>
    </row>
    <row r="360" spans="1:1" x14ac:dyDescent="0.25">
      <c r="A360" t="str">
        <f>IF(DATEV_SSBB!$C$11="","",IF(DATEV_SSBB!A372="","","sx_pf_POST_Value"&amp;Separator&amp;"@Username"&amp;Separator&amp;"#Username"&amp;Separator&amp;"@ProductID"&amp;Separator&amp;DATEV_SSBB!M372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372*100&amp;Separator&amp;"@ValueText"&amp;Separator&amp;Separator&amp;"@ValueComment"&amp;Separator))</f>
        <v/>
      </c>
    </row>
    <row r="361" spans="1:1" x14ac:dyDescent="0.25">
      <c r="A361" t="str">
        <f>IF(DATEV_SSBB!$C$11="","",IF(DATEV_SSBB!A373="","","sx_pf_POST_Value"&amp;Separator&amp;"@Username"&amp;Separator&amp;"#Username"&amp;Separator&amp;"@ProductID"&amp;Separator&amp;DATEV_SSBB!M373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373*100&amp;Separator&amp;"@ValueText"&amp;Separator&amp;Separator&amp;"@ValueComment"&amp;Separator))</f>
        <v/>
      </c>
    </row>
    <row r="362" spans="1:1" x14ac:dyDescent="0.25">
      <c r="A362" t="str">
        <f>IF(DATEV_SSBB!$C$11="","",IF(DATEV_SSBB!A374="","","sx_pf_POST_Value"&amp;Separator&amp;"@Username"&amp;Separator&amp;"#Username"&amp;Separator&amp;"@ProductID"&amp;Separator&amp;DATEV_SSBB!M374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374*100&amp;Separator&amp;"@ValueText"&amp;Separator&amp;Separator&amp;"@ValueComment"&amp;Separator))</f>
        <v/>
      </c>
    </row>
    <row r="363" spans="1:1" x14ac:dyDescent="0.25">
      <c r="A363" t="str">
        <f>IF(DATEV_SSBB!$C$11="","",IF(DATEV_SSBB!A375="","","sx_pf_POST_Value"&amp;Separator&amp;"@Username"&amp;Separator&amp;"#Username"&amp;Separator&amp;"@ProductID"&amp;Separator&amp;DATEV_SSBB!M375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375*100&amp;Separator&amp;"@ValueText"&amp;Separator&amp;Separator&amp;"@ValueComment"&amp;Separator))</f>
        <v/>
      </c>
    </row>
    <row r="364" spans="1:1" x14ac:dyDescent="0.25">
      <c r="A364" t="str">
        <f>IF(DATEV_SSBB!$C$11="","",IF(DATEV_SSBB!A376="","","sx_pf_POST_Value"&amp;Separator&amp;"@Username"&amp;Separator&amp;"#Username"&amp;Separator&amp;"@ProductID"&amp;Separator&amp;DATEV_SSBB!M376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376*100&amp;Separator&amp;"@ValueText"&amp;Separator&amp;Separator&amp;"@ValueComment"&amp;Separator))</f>
        <v/>
      </c>
    </row>
    <row r="365" spans="1:1" x14ac:dyDescent="0.25">
      <c r="A365" t="str">
        <f>IF(DATEV_SSBB!$C$11="","",IF(DATEV_SSBB!A377="","","sx_pf_POST_Value"&amp;Separator&amp;"@Username"&amp;Separator&amp;"#Username"&amp;Separator&amp;"@ProductID"&amp;Separator&amp;DATEV_SSBB!M377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377*100&amp;Separator&amp;"@ValueText"&amp;Separator&amp;Separator&amp;"@ValueComment"&amp;Separator))</f>
        <v/>
      </c>
    </row>
    <row r="366" spans="1:1" x14ac:dyDescent="0.25">
      <c r="A366" t="str">
        <f>IF(DATEV_SSBB!$C$11="","",IF(DATEV_SSBB!A378="","","sx_pf_POST_Value"&amp;Separator&amp;"@Username"&amp;Separator&amp;"#Username"&amp;Separator&amp;"@ProductID"&amp;Separator&amp;DATEV_SSBB!M378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378*100&amp;Separator&amp;"@ValueText"&amp;Separator&amp;Separator&amp;"@ValueComment"&amp;Separator))</f>
        <v/>
      </c>
    </row>
    <row r="367" spans="1:1" x14ac:dyDescent="0.25">
      <c r="A367" t="str">
        <f>IF(DATEV_SSBB!$C$11="","",IF(DATEV_SSBB!A379="","","sx_pf_POST_Value"&amp;Separator&amp;"@Username"&amp;Separator&amp;"#Username"&amp;Separator&amp;"@ProductID"&amp;Separator&amp;DATEV_SSBB!M379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379*100&amp;Separator&amp;"@ValueText"&amp;Separator&amp;Separator&amp;"@ValueComment"&amp;Separator))</f>
        <v/>
      </c>
    </row>
    <row r="368" spans="1:1" x14ac:dyDescent="0.25">
      <c r="A368" t="str">
        <f>IF(DATEV_SSBB!$C$11="","",IF(DATEV_SSBB!A380="","","sx_pf_POST_Value"&amp;Separator&amp;"@Username"&amp;Separator&amp;"#Username"&amp;Separator&amp;"@ProductID"&amp;Separator&amp;DATEV_SSBB!M380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380*100&amp;Separator&amp;"@ValueText"&amp;Separator&amp;Separator&amp;"@ValueComment"&amp;Separator))</f>
        <v/>
      </c>
    </row>
    <row r="369" spans="1:1" x14ac:dyDescent="0.25">
      <c r="A369" t="str">
        <f>IF(DATEV_SSBB!$C$11="","",IF(DATEV_SSBB!A381="","","sx_pf_POST_Value"&amp;Separator&amp;"@Username"&amp;Separator&amp;"#Username"&amp;Separator&amp;"@ProductID"&amp;Separator&amp;DATEV_SSBB!M381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381*100&amp;Separator&amp;"@ValueText"&amp;Separator&amp;Separator&amp;"@ValueComment"&amp;Separator))</f>
        <v/>
      </c>
    </row>
    <row r="370" spans="1:1" x14ac:dyDescent="0.25">
      <c r="A370" t="str">
        <f>IF(DATEV_SSBB!$C$11="","",IF(DATEV_SSBB!A382="","","sx_pf_POST_Value"&amp;Separator&amp;"@Username"&amp;Separator&amp;"#Username"&amp;Separator&amp;"@ProductID"&amp;Separator&amp;DATEV_SSBB!M382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382*100&amp;Separator&amp;"@ValueText"&amp;Separator&amp;Separator&amp;"@ValueComment"&amp;Separator))</f>
        <v/>
      </c>
    </row>
    <row r="371" spans="1:1" x14ac:dyDescent="0.25">
      <c r="A371" t="str">
        <f>IF(DATEV_SSBB!$C$11="","",IF(DATEV_SSBB!A383="","","sx_pf_POST_Value"&amp;Separator&amp;"@Username"&amp;Separator&amp;"#Username"&amp;Separator&amp;"@ProductID"&amp;Separator&amp;DATEV_SSBB!M383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383*100&amp;Separator&amp;"@ValueText"&amp;Separator&amp;Separator&amp;"@ValueComment"&amp;Separator))</f>
        <v/>
      </c>
    </row>
    <row r="372" spans="1:1" x14ac:dyDescent="0.25">
      <c r="A372" t="str">
        <f>IF(DATEV_SSBB!$C$11="","",IF(DATEV_SSBB!A384="","","sx_pf_POST_Value"&amp;Separator&amp;"@Username"&amp;Separator&amp;"#Username"&amp;Separator&amp;"@ProductID"&amp;Separator&amp;DATEV_SSBB!M384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384*100&amp;Separator&amp;"@ValueText"&amp;Separator&amp;Separator&amp;"@ValueComment"&amp;Separator))</f>
        <v/>
      </c>
    </row>
    <row r="373" spans="1:1" x14ac:dyDescent="0.25">
      <c r="A373" t="str">
        <f>IF(DATEV_SSBB!$C$11="","",IF(DATEV_SSBB!A385="","","sx_pf_POST_Value"&amp;Separator&amp;"@Username"&amp;Separator&amp;"#Username"&amp;Separator&amp;"@ProductID"&amp;Separator&amp;DATEV_SSBB!M385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385*100&amp;Separator&amp;"@ValueText"&amp;Separator&amp;Separator&amp;"@ValueComment"&amp;Separator))</f>
        <v/>
      </c>
    </row>
    <row r="374" spans="1:1" x14ac:dyDescent="0.25">
      <c r="A374" t="str">
        <f>IF(DATEV_SSBB!$C$11="","",IF(DATEV_SSBB!A386="","","sx_pf_POST_Value"&amp;Separator&amp;"@Username"&amp;Separator&amp;"#Username"&amp;Separator&amp;"@ProductID"&amp;Separator&amp;DATEV_SSBB!M386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386*100&amp;Separator&amp;"@ValueText"&amp;Separator&amp;Separator&amp;"@ValueComment"&amp;Separator))</f>
        <v/>
      </c>
    </row>
    <row r="375" spans="1:1" x14ac:dyDescent="0.25">
      <c r="A375" t="str">
        <f>IF(DATEV_SSBB!$C$11="","",IF(DATEV_SSBB!A387="","","sx_pf_POST_Value"&amp;Separator&amp;"@Username"&amp;Separator&amp;"#Username"&amp;Separator&amp;"@ProductID"&amp;Separator&amp;DATEV_SSBB!M387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387*100&amp;Separator&amp;"@ValueText"&amp;Separator&amp;Separator&amp;"@ValueComment"&amp;Separator))</f>
        <v/>
      </c>
    </row>
    <row r="376" spans="1:1" x14ac:dyDescent="0.25">
      <c r="A376" t="str">
        <f>IF(DATEV_SSBB!$C$11="","",IF(DATEV_SSBB!A388="","","sx_pf_POST_Value"&amp;Separator&amp;"@Username"&amp;Separator&amp;"#Username"&amp;Separator&amp;"@ProductID"&amp;Separator&amp;DATEV_SSBB!M388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388*100&amp;Separator&amp;"@ValueText"&amp;Separator&amp;Separator&amp;"@ValueComment"&amp;Separator))</f>
        <v/>
      </c>
    </row>
    <row r="377" spans="1:1" x14ac:dyDescent="0.25">
      <c r="A377" t="str">
        <f>IF(DATEV_SSBB!$C$11="","",IF(DATEV_SSBB!A389="","","sx_pf_POST_Value"&amp;Separator&amp;"@Username"&amp;Separator&amp;"#Username"&amp;Separator&amp;"@ProductID"&amp;Separator&amp;DATEV_SSBB!M389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389*100&amp;Separator&amp;"@ValueText"&amp;Separator&amp;Separator&amp;"@ValueComment"&amp;Separator))</f>
        <v/>
      </c>
    </row>
    <row r="378" spans="1:1" x14ac:dyDescent="0.25">
      <c r="A378" t="str">
        <f>IF(DATEV_SSBB!$C$11="","",IF(DATEV_SSBB!A390="","","sx_pf_POST_Value"&amp;Separator&amp;"@Username"&amp;Separator&amp;"#Username"&amp;Separator&amp;"@ProductID"&amp;Separator&amp;DATEV_SSBB!M390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390*100&amp;Separator&amp;"@ValueText"&amp;Separator&amp;Separator&amp;"@ValueComment"&amp;Separator))</f>
        <v/>
      </c>
    </row>
    <row r="379" spans="1:1" x14ac:dyDescent="0.25">
      <c r="A379" t="str">
        <f>IF(DATEV_SSBB!$C$11="","",IF(DATEV_SSBB!A391="","","sx_pf_POST_Value"&amp;Separator&amp;"@Username"&amp;Separator&amp;"#Username"&amp;Separator&amp;"@ProductID"&amp;Separator&amp;DATEV_SSBB!M391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391*100&amp;Separator&amp;"@ValueText"&amp;Separator&amp;Separator&amp;"@ValueComment"&amp;Separator))</f>
        <v/>
      </c>
    </row>
    <row r="380" spans="1:1" x14ac:dyDescent="0.25">
      <c r="A380" t="str">
        <f>IF(DATEV_SSBB!$C$11="","",IF(DATEV_SSBB!A392="","","sx_pf_POST_Value"&amp;Separator&amp;"@Username"&amp;Separator&amp;"#Username"&amp;Separator&amp;"@ProductID"&amp;Separator&amp;DATEV_SSBB!M392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392*100&amp;Separator&amp;"@ValueText"&amp;Separator&amp;Separator&amp;"@ValueComment"&amp;Separator))</f>
        <v/>
      </c>
    </row>
    <row r="381" spans="1:1" x14ac:dyDescent="0.25">
      <c r="A381" t="str">
        <f>IF(DATEV_SSBB!$C$11="","",IF(DATEV_SSBB!A393="","","sx_pf_POST_Value"&amp;Separator&amp;"@Username"&amp;Separator&amp;"#Username"&amp;Separator&amp;"@ProductID"&amp;Separator&amp;DATEV_SSBB!M393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393*100&amp;Separator&amp;"@ValueText"&amp;Separator&amp;Separator&amp;"@ValueComment"&amp;Separator))</f>
        <v/>
      </c>
    </row>
    <row r="382" spans="1:1" x14ac:dyDescent="0.25">
      <c r="A382" t="str">
        <f>IF(DATEV_SSBB!$C$11="","",IF(DATEV_SSBB!A394="","","sx_pf_POST_Value"&amp;Separator&amp;"@Username"&amp;Separator&amp;"#Username"&amp;Separator&amp;"@ProductID"&amp;Separator&amp;DATEV_SSBB!M394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394*100&amp;Separator&amp;"@ValueText"&amp;Separator&amp;Separator&amp;"@ValueComment"&amp;Separator))</f>
        <v/>
      </c>
    </row>
    <row r="383" spans="1:1" x14ac:dyDescent="0.25">
      <c r="A383" t="str">
        <f>IF(DATEV_SSBB!$C$11="","",IF(DATEV_SSBB!A395="","","sx_pf_POST_Value"&amp;Separator&amp;"@Username"&amp;Separator&amp;"#Username"&amp;Separator&amp;"@ProductID"&amp;Separator&amp;DATEV_SSBB!M395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395*100&amp;Separator&amp;"@ValueText"&amp;Separator&amp;Separator&amp;"@ValueComment"&amp;Separator))</f>
        <v/>
      </c>
    </row>
    <row r="384" spans="1:1" x14ac:dyDescent="0.25">
      <c r="A384" t="str">
        <f>IF(DATEV_SSBB!$C$11="","",IF(DATEV_SSBB!A396="","","sx_pf_POST_Value"&amp;Separator&amp;"@Username"&amp;Separator&amp;"#Username"&amp;Separator&amp;"@ProductID"&amp;Separator&amp;DATEV_SSBB!M396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396*100&amp;Separator&amp;"@ValueText"&amp;Separator&amp;Separator&amp;"@ValueComment"&amp;Separator))</f>
        <v/>
      </c>
    </row>
    <row r="385" spans="1:1" x14ac:dyDescent="0.25">
      <c r="A385" t="str">
        <f>IF(DATEV_SSBB!$C$11="","",IF(DATEV_SSBB!A397="","","sx_pf_POST_Value"&amp;Separator&amp;"@Username"&amp;Separator&amp;"#Username"&amp;Separator&amp;"@ProductID"&amp;Separator&amp;DATEV_SSBB!M397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397*100&amp;Separator&amp;"@ValueText"&amp;Separator&amp;Separator&amp;"@ValueComment"&amp;Separator))</f>
        <v/>
      </c>
    </row>
    <row r="386" spans="1:1" x14ac:dyDescent="0.25">
      <c r="A386" t="str">
        <f>IF(DATEV_SSBB!$C$11="","",IF(DATEV_SSBB!A398="","","sx_pf_POST_Value"&amp;Separator&amp;"@Username"&amp;Separator&amp;"#Username"&amp;Separator&amp;"@ProductID"&amp;Separator&amp;DATEV_SSBB!M398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398*100&amp;Separator&amp;"@ValueText"&amp;Separator&amp;Separator&amp;"@ValueComment"&amp;Separator))</f>
        <v/>
      </c>
    </row>
    <row r="387" spans="1:1" x14ac:dyDescent="0.25">
      <c r="A387" t="str">
        <f>IF(DATEV_SSBB!$C$11="","",IF(DATEV_SSBB!A399="","","sx_pf_POST_Value"&amp;Separator&amp;"@Username"&amp;Separator&amp;"#Username"&amp;Separator&amp;"@ProductID"&amp;Separator&amp;DATEV_SSBB!M399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399*100&amp;Separator&amp;"@ValueText"&amp;Separator&amp;Separator&amp;"@ValueComment"&amp;Separator))</f>
        <v/>
      </c>
    </row>
    <row r="388" spans="1:1" x14ac:dyDescent="0.25">
      <c r="A388" t="str">
        <f>IF(DATEV_SSBB!$C$11="","",IF(DATEV_SSBB!A400="","","sx_pf_POST_Value"&amp;Separator&amp;"@Username"&amp;Separator&amp;"#Username"&amp;Separator&amp;"@ProductID"&amp;Separator&amp;DATEV_SSBB!M400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400*100&amp;Separator&amp;"@ValueText"&amp;Separator&amp;Separator&amp;"@ValueComment"&amp;Separator))</f>
        <v/>
      </c>
    </row>
    <row r="389" spans="1:1" x14ac:dyDescent="0.25">
      <c r="A389" t="str">
        <f>IF(DATEV_SSBB!$C$11="","",IF(DATEV_SSBB!A401="","","sx_pf_POST_Value"&amp;Separator&amp;"@Username"&amp;Separator&amp;"#Username"&amp;Separator&amp;"@ProductID"&amp;Separator&amp;DATEV_SSBB!M401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401*100&amp;Separator&amp;"@ValueText"&amp;Separator&amp;Separator&amp;"@ValueComment"&amp;Separator))</f>
        <v/>
      </c>
    </row>
    <row r="390" spans="1:1" x14ac:dyDescent="0.25">
      <c r="A390" t="str">
        <f>IF(DATEV_SSBB!$C$11="","",IF(DATEV_SSBB!A402="","","sx_pf_POST_Value"&amp;Separator&amp;"@Username"&amp;Separator&amp;"#Username"&amp;Separator&amp;"@ProductID"&amp;Separator&amp;DATEV_SSBB!M402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402*100&amp;Separator&amp;"@ValueText"&amp;Separator&amp;Separator&amp;"@ValueComment"&amp;Separator))</f>
        <v/>
      </c>
    </row>
    <row r="391" spans="1:1" x14ac:dyDescent="0.25">
      <c r="A391" t="str">
        <f>IF(DATEV_SSBB!$C$11="","",IF(DATEV_SSBB!A403="","","sx_pf_POST_Value"&amp;Separator&amp;"@Username"&amp;Separator&amp;"#Username"&amp;Separator&amp;"@ProductID"&amp;Separator&amp;DATEV_SSBB!M403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403*100&amp;Separator&amp;"@ValueText"&amp;Separator&amp;Separator&amp;"@ValueComment"&amp;Separator))</f>
        <v/>
      </c>
    </row>
    <row r="392" spans="1:1" x14ac:dyDescent="0.25">
      <c r="A392" t="str">
        <f>IF(DATEV_SSBB!$C$11="","",IF(DATEV_SSBB!A404="","","sx_pf_POST_Value"&amp;Separator&amp;"@Username"&amp;Separator&amp;"#Username"&amp;Separator&amp;"@ProductID"&amp;Separator&amp;DATEV_SSBB!M404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404*100&amp;Separator&amp;"@ValueText"&amp;Separator&amp;Separator&amp;"@ValueComment"&amp;Separator))</f>
        <v/>
      </c>
    </row>
    <row r="393" spans="1:1" x14ac:dyDescent="0.25">
      <c r="A393" t="str">
        <f>IF(DATEV_SSBB!$C$11="","",IF(DATEV_SSBB!A405="","","sx_pf_POST_Value"&amp;Separator&amp;"@Username"&amp;Separator&amp;"#Username"&amp;Separator&amp;"@ProductID"&amp;Separator&amp;DATEV_SSBB!M405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405*100&amp;Separator&amp;"@ValueText"&amp;Separator&amp;Separator&amp;"@ValueComment"&amp;Separator))</f>
        <v/>
      </c>
    </row>
    <row r="394" spans="1:1" x14ac:dyDescent="0.25">
      <c r="A394" t="str">
        <f>IF(DATEV_SSBB!$C$11="","",IF(DATEV_SSBB!A406="","","sx_pf_POST_Value"&amp;Separator&amp;"@Username"&amp;Separator&amp;"#Username"&amp;Separator&amp;"@ProductID"&amp;Separator&amp;DATEV_SSBB!M406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406*100&amp;Separator&amp;"@ValueText"&amp;Separator&amp;Separator&amp;"@ValueComment"&amp;Separator))</f>
        <v/>
      </c>
    </row>
    <row r="395" spans="1:1" x14ac:dyDescent="0.25">
      <c r="A395" t="str">
        <f>IF(DATEV_SSBB!$C$11="","",IF(DATEV_SSBB!A407="","","sx_pf_POST_Value"&amp;Separator&amp;"@Username"&amp;Separator&amp;"#Username"&amp;Separator&amp;"@ProductID"&amp;Separator&amp;DATEV_SSBB!M407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407*100&amp;Separator&amp;"@ValueText"&amp;Separator&amp;Separator&amp;"@ValueComment"&amp;Separator))</f>
        <v/>
      </c>
    </row>
    <row r="396" spans="1:1" x14ac:dyDescent="0.25">
      <c r="A396" t="str">
        <f>IF(DATEV_SSBB!$C$11="","",IF(DATEV_SSBB!A408="","","sx_pf_POST_Value"&amp;Separator&amp;"@Username"&amp;Separator&amp;"#Username"&amp;Separator&amp;"@ProductID"&amp;Separator&amp;DATEV_SSBB!M408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408*100&amp;Separator&amp;"@ValueText"&amp;Separator&amp;Separator&amp;"@ValueComment"&amp;Separator))</f>
        <v/>
      </c>
    </row>
    <row r="397" spans="1:1" x14ac:dyDescent="0.25">
      <c r="A397" t="str">
        <f>IF(DATEV_SSBB!$C$11="","",IF(DATEV_SSBB!A409="","","sx_pf_POST_Value"&amp;Separator&amp;"@Username"&amp;Separator&amp;"#Username"&amp;Separator&amp;"@ProductID"&amp;Separator&amp;DATEV_SSBB!M409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409*100&amp;Separator&amp;"@ValueText"&amp;Separator&amp;Separator&amp;"@ValueComment"&amp;Separator))</f>
        <v/>
      </c>
    </row>
    <row r="398" spans="1:1" x14ac:dyDescent="0.25">
      <c r="A398" t="str">
        <f>IF(DATEV_SSBB!$C$11="","",IF(DATEV_SSBB!A410="","","sx_pf_POST_Value"&amp;Separator&amp;"@Username"&amp;Separator&amp;"#Username"&amp;Separator&amp;"@ProductID"&amp;Separator&amp;DATEV_SSBB!M410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410*100&amp;Separator&amp;"@ValueText"&amp;Separator&amp;Separator&amp;"@ValueComment"&amp;Separator))</f>
        <v/>
      </c>
    </row>
    <row r="399" spans="1:1" x14ac:dyDescent="0.25">
      <c r="A399" t="str">
        <f>IF(DATEV_SSBB!$C$11="","",IF(DATEV_SSBB!A411="","","sx_pf_POST_Value"&amp;Separator&amp;"@Username"&amp;Separator&amp;"#Username"&amp;Separator&amp;"@ProductID"&amp;Separator&amp;DATEV_SSBB!M411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411*100&amp;Separator&amp;"@ValueText"&amp;Separator&amp;Separator&amp;"@ValueComment"&amp;Separator))</f>
        <v/>
      </c>
    </row>
    <row r="400" spans="1:1" x14ac:dyDescent="0.25">
      <c r="A400" t="str">
        <f>IF(DATEV_SSBB!$C$11="","",IF(DATEV_SSBB!A412="","","sx_pf_POST_Value"&amp;Separator&amp;"@Username"&amp;Separator&amp;"#Username"&amp;Separator&amp;"@ProductID"&amp;Separator&amp;DATEV_SSBB!M412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412*100&amp;Separator&amp;"@ValueText"&amp;Separator&amp;Separator&amp;"@ValueComment"&amp;Separator))</f>
        <v/>
      </c>
    </row>
    <row r="401" spans="1:1" x14ac:dyDescent="0.25">
      <c r="A401" t="str">
        <f>IF(DATEV_SSBB!$C$11="","",IF(DATEV_SSBB!A413="","","sx_pf_POST_Value"&amp;Separator&amp;"@Username"&amp;Separator&amp;"#Username"&amp;Separator&amp;"@ProductID"&amp;Separator&amp;DATEV_SSBB!M413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413*100&amp;Separator&amp;"@ValueText"&amp;Separator&amp;Separator&amp;"@ValueComment"&amp;Separator))</f>
        <v/>
      </c>
    </row>
    <row r="402" spans="1:1" x14ac:dyDescent="0.25">
      <c r="A402" t="str">
        <f>IF(DATEV_SSBB!$C$11="","",IF(DATEV_SSBB!A414="","","sx_pf_POST_Value"&amp;Separator&amp;"@Username"&amp;Separator&amp;"#Username"&amp;Separator&amp;"@ProductID"&amp;Separator&amp;DATEV_SSBB!M414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414*100&amp;Separator&amp;"@ValueText"&amp;Separator&amp;Separator&amp;"@ValueComment"&amp;Separator))</f>
        <v/>
      </c>
    </row>
    <row r="403" spans="1:1" x14ac:dyDescent="0.25">
      <c r="A403" t="str">
        <f>IF(DATEV_SSBB!$C$11="","",IF(DATEV_SSBB!A415="","","sx_pf_POST_Value"&amp;Separator&amp;"@Username"&amp;Separator&amp;"#Username"&amp;Separator&amp;"@ProductID"&amp;Separator&amp;DATEV_SSBB!M415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415*100&amp;Separator&amp;"@ValueText"&amp;Separator&amp;Separator&amp;"@ValueComment"&amp;Separator))</f>
        <v/>
      </c>
    </row>
    <row r="404" spans="1:1" x14ac:dyDescent="0.25">
      <c r="A404" t="str">
        <f>IF(DATEV_SSBB!$C$11="","",IF(DATEV_SSBB!A416="","","sx_pf_POST_Value"&amp;Separator&amp;"@Username"&amp;Separator&amp;"#Username"&amp;Separator&amp;"@ProductID"&amp;Separator&amp;DATEV_SSBB!M416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416*100&amp;Separator&amp;"@ValueText"&amp;Separator&amp;Separator&amp;"@ValueComment"&amp;Separator))</f>
        <v/>
      </c>
    </row>
    <row r="405" spans="1:1" x14ac:dyDescent="0.25">
      <c r="A405" t="str">
        <f>IF(DATEV_SSBB!$C$11="","",IF(DATEV_SSBB!A417="","","sx_pf_POST_Value"&amp;Separator&amp;"@Username"&amp;Separator&amp;"#Username"&amp;Separator&amp;"@ProductID"&amp;Separator&amp;DATEV_SSBB!M417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417*100&amp;Separator&amp;"@ValueText"&amp;Separator&amp;Separator&amp;"@ValueComment"&amp;Separator))</f>
        <v/>
      </c>
    </row>
    <row r="406" spans="1:1" x14ac:dyDescent="0.25">
      <c r="A406" t="str">
        <f>IF(DATEV_SSBB!$C$11="","",IF(DATEV_SSBB!A418="","","sx_pf_POST_Value"&amp;Separator&amp;"@Username"&amp;Separator&amp;"#Username"&amp;Separator&amp;"@ProductID"&amp;Separator&amp;DATEV_SSBB!M418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418*100&amp;Separator&amp;"@ValueText"&amp;Separator&amp;Separator&amp;"@ValueComment"&amp;Separator))</f>
        <v/>
      </c>
    </row>
    <row r="407" spans="1:1" x14ac:dyDescent="0.25">
      <c r="A407" t="str">
        <f>IF(DATEV_SSBB!$C$11="","",IF(DATEV_SSBB!A419="","","sx_pf_POST_Value"&amp;Separator&amp;"@Username"&amp;Separator&amp;"#Username"&amp;Separator&amp;"@ProductID"&amp;Separator&amp;DATEV_SSBB!M419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419*100&amp;Separator&amp;"@ValueText"&amp;Separator&amp;Separator&amp;"@ValueComment"&amp;Separator))</f>
        <v/>
      </c>
    </row>
    <row r="408" spans="1:1" x14ac:dyDescent="0.25">
      <c r="A408" t="str">
        <f>IF(DATEV_SSBB!$C$11="","",IF(DATEV_SSBB!A420="","","sx_pf_POST_Value"&amp;Separator&amp;"@Username"&amp;Separator&amp;"#Username"&amp;Separator&amp;"@ProductID"&amp;Separator&amp;DATEV_SSBB!M420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420*100&amp;Separator&amp;"@ValueText"&amp;Separator&amp;Separator&amp;"@ValueComment"&amp;Separator))</f>
        <v/>
      </c>
    </row>
    <row r="409" spans="1:1" x14ac:dyDescent="0.25">
      <c r="A409" t="str">
        <f>IF(DATEV_SSBB!$C$11="","",IF(DATEV_SSBB!A421="","","sx_pf_POST_Value"&amp;Separator&amp;"@Username"&amp;Separator&amp;"#Username"&amp;Separator&amp;"@ProductID"&amp;Separator&amp;DATEV_SSBB!M421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421*100&amp;Separator&amp;"@ValueText"&amp;Separator&amp;Separator&amp;"@ValueComment"&amp;Separator))</f>
        <v/>
      </c>
    </row>
    <row r="410" spans="1:1" x14ac:dyDescent="0.25">
      <c r="A410" t="str">
        <f>IF(DATEV_SSBB!$C$11="","",IF(DATEV_SSBB!A422="","","sx_pf_POST_Value"&amp;Separator&amp;"@Username"&amp;Separator&amp;"#Username"&amp;Separator&amp;"@ProductID"&amp;Separator&amp;DATEV_SSBB!M422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422*100&amp;Separator&amp;"@ValueText"&amp;Separator&amp;Separator&amp;"@ValueComment"&amp;Separator))</f>
        <v/>
      </c>
    </row>
    <row r="411" spans="1:1" x14ac:dyDescent="0.25">
      <c r="A411" t="str">
        <f>IF(DATEV_SSBB!$C$11="","",IF(DATEV_SSBB!A423="","","sx_pf_POST_Value"&amp;Separator&amp;"@Username"&amp;Separator&amp;"#Username"&amp;Separator&amp;"@ProductID"&amp;Separator&amp;DATEV_SSBB!M423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423*100&amp;Separator&amp;"@ValueText"&amp;Separator&amp;Separator&amp;"@ValueComment"&amp;Separator))</f>
        <v/>
      </c>
    </row>
    <row r="412" spans="1:1" x14ac:dyDescent="0.25">
      <c r="A412" t="str">
        <f>IF(DATEV_SSBB!$C$11="","",IF(DATEV_SSBB!A424="","","sx_pf_POST_Value"&amp;Separator&amp;"@Username"&amp;Separator&amp;"#Username"&amp;Separator&amp;"@ProductID"&amp;Separator&amp;DATEV_SSBB!M424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424*100&amp;Separator&amp;"@ValueText"&amp;Separator&amp;Separator&amp;"@ValueComment"&amp;Separator))</f>
        <v/>
      </c>
    </row>
    <row r="413" spans="1:1" x14ac:dyDescent="0.25">
      <c r="A413" t="str">
        <f>IF(DATEV_SSBB!$C$11="","",IF(DATEV_SSBB!A425="","","sx_pf_POST_Value"&amp;Separator&amp;"@Username"&amp;Separator&amp;"#Username"&amp;Separator&amp;"@ProductID"&amp;Separator&amp;DATEV_SSBB!M425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425*100&amp;Separator&amp;"@ValueText"&amp;Separator&amp;Separator&amp;"@ValueComment"&amp;Separator))</f>
        <v/>
      </c>
    </row>
    <row r="414" spans="1:1" x14ac:dyDescent="0.25">
      <c r="A414" t="str">
        <f>IF(DATEV_SSBB!$C$11="","",IF(DATEV_SSBB!A426="","","sx_pf_POST_Value"&amp;Separator&amp;"@Username"&amp;Separator&amp;"#Username"&amp;Separator&amp;"@ProductID"&amp;Separator&amp;DATEV_SSBB!M426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426*100&amp;Separator&amp;"@ValueText"&amp;Separator&amp;Separator&amp;"@ValueComment"&amp;Separator))</f>
        <v/>
      </c>
    </row>
    <row r="415" spans="1:1" x14ac:dyDescent="0.25">
      <c r="A415" t="str">
        <f>IF(DATEV_SSBB!$C$11="","",IF(DATEV_SSBB!A427="","","sx_pf_POST_Value"&amp;Separator&amp;"@Username"&amp;Separator&amp;"#Username"&amp;Separator&amp;"@ProductID"&amp;Separator&amp;DATEV_SSBB!M427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427*100&amp;Separator&amp;"@ValueText"&amp;Separator&amp;Separator&amp;"@ValueComment"&amp;Separator))</f>
        <v/>
      </c>
    </row>
    <row r="416" spans="1:1" x14ac:dyDescent="0.25">
      <c r="A416" t="str">
        <f>IF(DATEV_SSBB!$C$11="","",IF(DATEV_SSBB!A428="","","sx_pf_POST_Value"&amp;Separator&amp;"@Username"&amp;Separator&amp;"#Username"&amp;Separator&amp;"@ProductID"&amp;Separator&amp;DATEV_SSBB!M428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428*100&amp;Separator&amp;"@ValueText"&amp;Separator&amp;Separator&amp;"@ValueComment"&amp;Separator))</f>
        <v/>
      </c>
    </row>
    <row r="417" spans="1:1" x14ac:dyDescent="0.25">
      <c r="A417" t="str">
        <f>IF(DATEV_SSBB!$C$11="","",IF(DATEV_SSBB!A429="","","sx_pf_POST_Value"&amp;Separator&amp;"@Username"&amp;Separator&amp;"#Username"&amp;Separator&amp;"@ProductID"&amp;Separator&amp;DATEV_SSBB!M429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429*100&amp;Separator&amp;"@ValueText"&amp;Separator&amp;Separator&amp;"@ValueComment"&amp;Separator))</f>
        <v/>
      </c>
    </row>
    <row r="418" spans="1:1" x14ac:dyDescent="0.25">
      <c r="A418" t="str">
        <f>IF(DATEV_SSBB!$C$11="","",IF(DATEV_SSBB!A430="","","sx_pf_POST_Value"&amp;Separator&amp;"@Username"&amp;Separator&amp;"#Username"&amp;Separator&amp;"@ProductID"&amp;Separator&amp;DATEV_SSBB!M430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430*100&amp;Separator&amp;"@ValueText"&amp;Separator&amp;Separator&amp;"@ValueComment"&amp;Separator))</f>
        <v/>
      </c>
    </row>
    <row r="419" spans="1:1" x14ac:dyDescent="0.25">
      <c r="A419" t="str">
        <f>IF(DATEV_SSBB!$C$11="","",IF(DATEV_SSBB!A431="","","sx_pf_POST_Value"&amp;Separator&amp;"@Username"&amp;Separator&amp;"#Username"&amp;Separator&amp;"@ProductID"&amp;Separator&amp;DATEV_SSBB!M431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431*100&amp;Separator&amp;"@ValueText"&amp;Separator&amp;Separator&amp;"@ValueComment"&amp;Separator))</f>
        <v/>
      </c>
    </row>
    <row r="420" spans="1:1" x14ac:dyDescent="0.25">
      <c r="A420" t="str">
        <f>IF(DATEV_SSBB!$C$11="","",IF(DATEV_SSBB!A432="","","sx_pf_POST_Value"&amp;Separator&amp;"@Username"&amp;Separator&amp;"#Username"&amp;Separator&amp;"@ProductID"&amp;Separator&amp;DATEV_SSBB!M432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432*100&amp;Separator&amp;"@ValueText"&amp;Separator&amp;Separator&amp;"@ValueComment"&amp;Separator))</f>
        <v/>
      </c>
    </row>
    <row r="421" spans="1:1" x14ac:dyDescent="0.25">
      <c r="A421" t="str">
        <f>IF(DATEV_SSBB!$C$11="","",IF(DATEV_SSBB!A433="","","sx_pf_POST_Value"&amp;Separator&amp;"@Username"&amp;Separator&amp;"#Username"&amp;Separator&amp;"@ProductID"&amp;Separator&amp;DATEV_SSBB!M433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433*100&amp;Separator&amp;"@ValueText"&amp;Separator&amp;Separator&amp;"@ValueComment"&amp;Separator))</f>
        <v/>
      </c>
    </row>
    <row r="422" spans="1:1" x14ac:dyDescent="0.25">
      <c r="A422" t="str">
        <f>IF(DATEV_SSBB!$C$11="","",IF(DATEV_SSBB!A434="","","sx_pf_POST_Value"&amp;Separator&amp;"@Username"&amp;Separator&amp;"#Username"&amp;Separator&amp;"@ProductID"&amp;Separator&amp;DATEV_SSBB!M434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434*100&amp;Separator&amp;"@ValueText"&amp;Separator&amp;Separator&amp;"@ValueComment"&amp;Separator))</f>
        <v/>
      </c>
    </row>
    <row r="423" spans="1:1" x14ac:dyDescent="0.25">
      <c r="A423" t="str">
        <f>IF(DATEV_SSBB!$C$11="","",IF(DATEV_SSBB!A435="","","sx_pf_POST_Value"&amp;Separator&amp;"@Username"&amp;Separator&amp;"#Username"&amp;Separator&amp;"@ProductID"&amp;Separator&amp;DATEV_SSBB!M435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435*100&amp;Separator&amp;"@ValueText"&amp;Separator&amp;Separator&amp;"@ValueComment"&amp;Separator))</f>
        <v/>
      </c>
    </row>
    <row r="424" spans="1:1" x14ac:dyDescent="0.25">
      <c r="A424" t="str">
        <f>IF(DATEV_SSBB!$C$11="","",IF(DATEV_SSBB!A436="","","sx_pf_POST_Value"&amp;Separator&amp;"@Username"&amp;Separator&amp;"#Username"&amp;Separator&amp;"@ProductID"&amp;Separator&amp;DATEV_SSBB!M436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436*100&amp;Separator&amp;"@ValueText"&amp;Separator&amp;Separator&amp;"@ValueComment"&amp;Separator))</f>
        <v/>
      </c>
    </row>
    <row r="425" spans="1:1" x14ac:dyDescent="0.25">
      <c r="A425" t="str">
        <f>IF(DATEV_SSBB!$C$11="","",IF(DATEV_SSBB!A437="","","sx_pf_POST_Value"&amp;Separator&amp;"@Username"&amp;Separator&amp;"#Username"&amp;Separator&amp;"@ProductID"&amp;Separator&amp;DATEV_SSBB!M437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437*100&amp;Separator&amp;"@ValueText"&amp;Separator&amp;Separator&amp;"@ValueComment"&amp;Separator))</f>
        <v/>
      </c>
    </row>
    <row r="426" spans="1:1" x14ac:dyDescent="0.25">
      <c r="A426" t="str">
        <f>IF(DATEV_SSBB!$C$11="","",IF(DATEV_SSBB!A438="","","sx_pf_POST_Value"&amp;Separator&amp;"@Username"&amp;Separator&amp;"#Username"&amp;Separator&amp;"@ProductID"&amp;Separator&amp;DATEV_SSBB!M438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438*100&amp;Separator&amp;"@ValueText"&amp;Separator&amp;Separator&amp;"@ValueComment"&amp;Separator))</f>
        <v/>
      </c>
    </row>
    <row r="427" spans="1:1" x14ac:dyDescent="0.25">
      <c r="A427" t="str">
        <f>IF(DATEV_SSBB!$C$11="","",IF(DATEV_SSBB!A439="","","sx_pf_POST_Value"&amp;Separator&amp;"@Username"&amp;Separator&amp;"#Username"&amp;Separator&amp;"@ProductID"&amp;Separator&amp;DATEV_SSBB!M439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439*100&amp;Separator&amp;"@ValueText"&amp;Separator&amp;Separator&amp;"@ValueComment"&amp;Separator))</f>
        <v/>
      </c>
    </row>
    <row r="428" spans="1:1" x14ac:dyDescent="0.25">
      <c r="A428" t="str">
        <f>IF(DATEV_SSBB!$C$11="","",IF(DATEV_SSBB!A440="","","sx_pf_POST_Value"&amp;Separator&amp;"@Username"&amp;Separator&amp;"#Username"&amp;Separator&amp;"@ProductID"&amp;Separator&amp;DATEV_SSBB!M440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440*100&amp;Separator&amp;"@ValueText"&amp;Separator&amp;Separator&amp;"@ValueComment"&amp;Separator))</f>
        <v/>
      </c>
    </row>
    <row r="429" spans="1:1" x14ac:dyDescent="0.25">
      <c r="A429" t="str">
        <f>IF(DATEV_SSBB!$C$11="","",IF(DATEV_SSBB!A441="","","sx_pf_POST_Value"&amp;Separator&amp;"@Username"&amp;Separator&amp;"#Username"&amp;Separator&amp;"@ProductID"&amp;Separator&amp;DATEV_SSBB!M441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441*100&amp;Separator&amp;"@ValueText"&amp;Separator&amp;Separator&amp;"@ValueComment"&amp;Separator))</f>
        <v/>
      </c>
    </row>
    <row r="430" spans="1:1" x14ac:dyDescent="0.25">
      <c r="A430" t="str">
        <f>IF(DATEV_SSBB!$C$11="","",IF(DATEV_SSBB!A442="","","sx_pf_POST_Value"&amp;Separator&amp;"@Username"&amp;Separator&amp;"#Username"&amp;Separator&amp;"@ProductID"&amp;Separator&amp;DATEV_SSBB!M442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442*100&amp;Separator&amp;"@ValueText"&amp;Separator&amp;Separator&amp;"@ValueComment"&amp;Separator))</f>
        <v/>
      </c>
    </row>
    <row r="431" spans="1:1" x14ac:dyDescent="0.25">
      <c r="A431" t="str">
        <f>IF(DATEV_SSBB!$C$11="","",IF(DATEV_SSBB!A443="","","sx_pf_POST_Value"&amp;Separator&amp;"@Username"&amp;Separator&amp;"#Username"&amp;Separator&amp;"@ProductID"&amp;Separator&amp;DATEV_SSBB!M443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443*100&amp;Separator&amp;"@ValueText"&amp;Separator&amp;Separator&amp;"@ValueComment"&amp;Separator))</f>
        <v/>
      </c>
    </row>
    <row r="432" spans="1:1" x14ac:dyDescent="0.25">
      <c r="A432" t="str">
        <f>IF(DATEV_SSBB!$C$11="","",IF(DATEV_SSBB!A444="","","sx_pf_POST_Value"&amp;Separator&amp;"@Username"&amp;Separator&amp;"#Username"&amp;Separator&amp;"@ProductID"&amp;Separator&amp;DATEV_SSBB!M444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444*100&amp;Separator&amp;"@ValueText"&amp;Separator&amp;Separator&amp;"@ValueComment"&amp;Separator))</f>
        <v/>
      </c>
    </row>
    <row r="433" spans="1:1" x14ac:dyDescent="0.25">
      <c r="A433" t="str">
        <f>IF(DATEV_SSBB!$C$11="","",IF(DATEV_SSBB!A445="","","sx_pf_POST_Value"&amp;Separator&amp;"@Username"&amp;Separator&amp;"#Username"&amp;Separator&amp;"@ProductID"&amp;Separator&amp;DATEV_SSBB!M445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445*100&amp;Separator&amp;"@ValueText"&amp;Separator&amp;Separator&amp;"@ValueComment"&amp;Separator))</f>
        <v/>
      </c>
    </row>
    <row r="434" spans="1:1" x14ac:dyDescent="0.25">
      <c r="A434" t="str">
        <f>IF(DATEV_SSBB!$C$11="","",IF(DATEV_SSBB!A446="","","sx_pf_POST_Value"&amp;Separator&amp;"@Username"&amp;Separator&amp;"#Username"&amp;Separator&amp;"@ProductID"&amp;Separator&amp;DATEV_SSBB!M446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446*100&amp;Separator&amp;"@ValueText"&amp;Separator&amp;Separator&amp;"@ValueComment"&amp;Separator))</f>
        <v/>
      </c>
    </row>
    <row r="435" spans="1:1" x14ac:dyDescent="0.25">
      <c r="A435" t="str">
        <f>IF(DATEV_SSBB!$C$11="","",IF(DATEV_SSBB!A447="","","sx_pf_POST_Value"&amp;Separator&amp;"@Username"&amp;Separator&amp;"#Username"&amp;Separator&amp;"@ProductID"&amp;Separator&amp;DATEV_SSBB!M447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447*100&amp;Separator&amp;"@ValueText"&amp;Separator&amp;Separator&amp;"@ValueComment"&amp;Separator))</f>
        <v/>
      </c>
    </row>
    <row r="436" spans="1:1" x14ac:dyDescent="0.25">
      <c r="A436" t="str">
        <f>IF(DATEV_SSBB!$C$11="","",IF(DATEV_SSBB!A448="","","sx_pf_POST_Value"&amp;Separator&amp;"@Username"&amp;Separator&amp;"#Username"&amp;Separator&amp;"@ProductID"&amp;Separator&amp;DATEV_SSBB!M448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448*100&amp;Separator&amp;"@ValueText"&amp;Separator&amp;Separator&amp;"@ValueComment"&amp;Separator))</f>
        <v/>
      </c>
    </row>
    <row r="437" spans="1:1" x14ac:dyDescent="0.25">
      <c r="A437" t="str">
        <f>IF(DATEV_SSBB!$C$11="","",IF(DATEV_SSBB!A449="","","sx_pf_POST_Value"&amp;Separator&amp;"@Username"&amp;Separator&amp;"#Username"&amp;Separator&amp;"@ProductID"&amp;Separator&amp;DATEV_SSBB!M449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449*100&amp;Separator&amp;"@ValueText"&amp;Separator&amp;Separator&amp;"@ValueComment"&amp;Separator))</f>
        <v/>
      </c>
    </row>
    <row r="438" spans="1:1" x14ac:dyDescent="0.25">
      <c r="A438" t="str">
        <f>IF(DATEV_SSBB!$C$11="","",IF(DATEV_SSBB!A450="","","sx_pf_POST_Value"&amp;Separator&amp;"@Username"&amp;Separator&amp;"#Username"&amp;Separator&amp;"@ProductID"&amp;Separator&amp;DATEV_SSBB!M450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450*100&amp;Separator&amp;"@ValueText"&amp;Separator&amp;Separator&amp;"@ValueComment"&amp;Separator))</f>
        <v/>
      </c>
    </row>
    <row r="439" spans="1:1" x14ac:dyDescent="0.25">
      <c r="A439" t="str">
        <f>IF(DATEV_SSBB!$C$11="","",IF(DATEV_SSBB!A451="","","sx_pf_POST_Value"&amp;Separator&amp;"@Username"&amp;Separator&amp;"#Username"&amp;Separator&amp;"@ProductID"&amp;Separator&amp;DATEV_SSBB!M451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451*100&amp;Separator&amp;"@ValueText"&amp;Separator&amp;Separator&amp;"@ValueComment"&amp;Separator))</f>
        <v/>
      </c>
    </row>
    <row r="440" spans="1:1" x14ac:dyDescent="0.25">
      <c r="A440" t="str">
        <f>IF(DATEV_SSBB!$C$11="","",IF(DATEV_SSBB!A452="","","sx_pf_POST_Value"&amp;Separator&amp;"@Username"&amp;Separator&amp;"#Username"&amp;Separator&amp;"@ProductID"&amp;Separator&amp;DATEV_SSBB!M452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452*100&amp;Separator&amp;"@ValueText"&amp;Separator&amp;Separator&amp;"@ValueComment"&amp;Separator))</f>
        <v/>
      </c>
    </row>
    <row r="441" spans="1:1" x14ac:dyDescent="0.25">
      <c r="A441" t="str">
        <f>IF(DATEV_SSBB!$C$11="","",IF(DATEV_SSBB!A453="","","sx_pf_POST_Value"&amp;Separator&amp;"@Username"&amp;Separator&amp;"#Username"&amp;Separator&amp;"@ProductID"&amp;Separator&amp;DATEV_SSBB!M453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453*100&amp;Separator&amp;"@ValueText"&amp;Separator&amp;Separator&amp;"@ValueComment"&amp;Separator))</f>
        <v/>
      </c>
    </row>
    <row r="442" spans="1:1" x14ac:dyDescent="0.25">
      <c r="A442" t="str">
        <f>IF(DATEV_SSBB!$C$11="","",IF(DATEV_SSBB!A454="","","sx_pf_POST_Value"&amp;Separator&amp;"@Username"&amp;Separator&amp;"#Username"&amp;Separator&amp;"@ProductID"&amp;Separator&amp;DATEV_SSBB!M454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454*100&amp;Separator&amp;"@ValueText"&amp;Separator&amp;Separator&amp;"@ValueComment"&amp;Separator))</f>
        <v/>
      </c>
    </row>
    <row r="443" spans="1:1" x14ac:dyDescent="0.25">
      <c r="A443" t="str">
        <f>IF(DATEV_SSBB!$C$11="","",IF(DATEV_SSBB!A455="","","sx_pf_POST_Value"&amp;Separator&amp;"@Username"&amp;Separator&amp;"#Username"&amp;Separator&amp;"@ProductID"&amp;Separator&amp;DATEV_SSBB!M455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455*100&amp;Separator&amp;"@ValueText"&amp;Separator&amp;Separator&amp;"@ValueComment"&amp;Separator))</f>
        <v/>
      </c>
    </row>
    <row r="444" spans="1:1" x14ac:dyDescent="0.25">
      <c r="A444" t="str">
        <f>IF(DATEV_SSBB!$C$11="","",IF(DATEV_SSBB!A456="","","sx_pf_POST_Value"&amp;Separator&amp;"@Username"&amp;Separator&amp;"#Username"&amp;Separator&amp;"@ProductID"&amp;Separator&amp;DATEV_SSBB!M456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456*100&amp;Separator&amp;"@ValueText"&amp;Separator&amp;Separator&amp;"@ValueComment"&amp;Separator))</f>
        <v/>
      </c>
    </row>
    <row r="445" spans="1:1" x14ac:dyDescent="0.25">
      <c r="A445" t="str">
        <f>IF(DATEV_SSBB!$C$11="","",IF(DATEV_SSBB!A457="","","sx_pf_POST_Value"&amp;Separator&amp;"@Username"&amp;Separator&amp;"#Username"&amp;Separator&amp;"@ProductID"&amp;Separator&amp;DATEV_SSBB!M457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457*100&amp;Separator&amp;"@ValueText"&amp;Separator&amp;Separator&amp;"@ValueComment"&amp;Separator))</f>
        <v/>
      </c>
    </row>
    <row r="446" spans="1:1" x14ac:dyDescent="0.25">
      <c r="A446" t="str">
        <f>IF(DATEV_SSBB!$C$11="","",IF(DATEV_SSBB!A458="","","sx_pf_POST_Value"&amp;Separator&amp;"@Username"&amp;Separator&amp;"#Username"&amp;Separator&amp;"@ProductID"&amp;Separator&amp;DATEV_SSBB!M458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458*100&amp;Separator&amp;"@ValueText"&amp;Separator&amp;Separator&amp;"@ValueComment"&amp;Separator))</f>
        <v/>
      </c>
    </row>
    <row r="447" spans="1:1" x14ac:dyDescent="0.25">
      <c r="A447" t="str">
        <f>IF(DATEV_SSBB!$C$11="","",IF(DATEV_SSBB!A459="","","sx_pf_POST_Value"&amp;Separator&amp;"@Username"&amp;Separator&amp;"#Username"&amp;Separator&amp;"@ProductID"&amp;Separator&amp;DATEV_SSBB!M459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459*100&amp;Separator&amp;"@ValueText"&amp;Separator&amp;Separator&amp;"@ValueComment"&amp;Separator))</f>
        <v/>
      </c>
    </row>
    <row r="448" spans="1:1" x14ac:dyDescent="0.25">
      <c r="A448" t="str">
        <f>IF(DATEV_SSBB!$C$11="","",IF(DATEV_SSBB!A460="","","sx_pf_POST_Value"&amp;Separator&amp;"@Username"&amp;Separator&amp;"#Username"&amp;Separator&amp;"@ProductID"&amp;Separator&amp;DATEV_SSBB!M460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460*100&amp;Separator&amp;"@ValueText"&amp;Separator&amp;Separator&amp;"@ValueComment"&amp;Separator))</f>
        <v/>
      </c>
    </row>
    <row r="449" spans="1:1" x14ac:dyDescent="0.25">
      <c r="A449" t="str">
        <f>IF(DATEV_SSBB!$C$11="","",IF(DATEV_SSBB!A461="","","sx_pf_POST_Value"&amp;Separator&amp;"@Username"&amp;Separator&amp;"#Username"&amp;Separator&amp;"@ProductID"&amp;Separator&amp;DATEV_SSBB!M461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461*100&amp;Separator&amp;"@ValueText"&amp;Separator&amp;Separator&amp;"@ValueComment"&amp;Separator))</f>
        <v/>
      </c>
    </row>
    <row r="450" spans="1:1" x14ac:dyDescent="0.25">
      <c r="A450" t="str">
        <f>IF(DATEV_SSBB!$C$11="","",IF(DATEV_SSBB!A462="","","sx_pf_POST_Value"&amp;Separator&amp;"@Username"&amp;Separator&amp;"#Username"&amp;Separator&amp;"@ProductID"&amp;Separator&amp;DATEV_SSBB!M462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462*100&amp;Separator&amp;"@ValueText"&amp;Separator&amp;Separator&amp;"@ValueComment"&amp;Separator))</f>
        <v/>
      </c>
    </row>
    <row r="451" spans="1:1" x14ac:dyDescent="0.25">
      <c r="A451" t="str">
        <f>IF(DATEV_SSBB!$C$11="","",IF(DATEV_SSBB!A463="","","sx_pf_POST_Value"&amp;Separator&amp;"@Username"&amp;Separator&amp;"#Username"&amp;Separator&amp;"@ProductID"&amp;Separator&amp;DATEV_SSBB!M463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463*100&amp;Separator&amp;"@ValueText"&amp;Separator&amp;Separator&amp;"@ValueComment"&amp;Separator))</f>
        <v/>
      </c>
    </row>
    <row r="452" spans="1:1" x14ac:dyDescent="0.25">
      <c r="A452" t="str">
        <f>IF(DATEV_SSBB!$C$11="","",IF(DATEV_SSBB!A464="","","sx_pf_POST_Value"&amp;Separator&amp;"@Username"&amp;Separator&amp;"#Username"&amp;Separator&amp;"@ProductID"&amp;Separator&amp;DATEV_SSBB!M464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464*100&amp;Separator&amp;"@ValueText"&amp;Separator&amp;Separator&amp;"@ValueComment"&amp;Separator))</f>
        <v/>
      </c>
    </row>
    <row r="453" spans="1:1" x14ac:dyDescent="0.25">
      <c r="A453" t="str">
        <f>IF(DATEV_SSBB!$C$11="","",IF(DATEV_SSBB!A465="","","sx_pf_POST_Value"&amp;Separator&amp;"@Username"&amp;Separator&amp;"#Username"&amp;Separator&amp;"@ProductID"&amp;Separator&amp;DATEV_SSBB!M465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465*100&amp;Separator&amp;"@ValueText"&amp;Separator&amp;Separator&amp;"@ValueComment"&amp;Separator))</f>
        <v/>
      </c>
    </row>
    <row r="454" spans="1:1" x14ac:dyDescent="0.25">
      <c r="A454" t="str">
        <f>IF(DATEV_SSBB!$C$11="","",IF(DATEV_SSBB!A466="","","sx_pf_POST_Value"&amp;Separator&amp;"@Username"&amp;Separator&amp;"#Username"&amp;Separator&amp;"@ProductID"&amp;Separator&amp;DATEV_SSBB!M466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466*100&amp;Separator&amp;"@ValueText"&amp;Separator&amp;Separator&amp;"@ValueComment"&amp;Separator))</f>
        <v/>
      </c>
    </row>
    <row r="455" spans="1:1" x14ac:dyDescent="0.25">
      <c r="A455" t="str">
        <f>IF(DATEV_SSBB!$C$11="","",IF(DATEV_SSBB!A467="","","sx_pf_POST_Value"&amp;Separator&amp;"@Username"&amp;Separator&amp;"#Username"&amp;Separator&amp;"@ProductID"&amp;Separator&amp;DATEV_SSBB!M467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467*100&amp;Separator&amp;"@ValueText"&amp;Separator&amp;Separator&amp;"@ValueComment"&amp;Separator))</f>
        <v/>
      </c>
    </row>
    <row r="456" spans="1:1" x14ac:dyDescent="0.25">
      <c r="A456" t="str">
        <f>IF(DATEV_SSBB!$C$11="","",IF(DATEV_SSBB!A468="","","sx_pf_POST_Value"&amp;Separator&amp;"@Username"&amp;Separator&amp;"#Username"&amp;Separator&amp;"@ProductID"&amp;Separator&amp;DATEV_SSBB!M468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468*100&amp;Separator&amp;"@ValueText"&amp;Separator&amp;Separator&amp;"@ValueComment"&amp;Separator))</f>
        <v/>
      </c>
    </row>
    <row r="457" spans="1:1" x14ac:dyDescent="0.25">
      <c r="A457" t="str">
        <f>IF(DATEV_SSBB!$C$11="","",IF(DATEV_SSBB!A469="","","sx_pf_POST_Value"&amp;Separator&amp;"@Username"&amp;Separator&amp;"#Username"&amp;Separator&amp;"@ProductID"&amp;Separator&amp;DATEV_SSBB!M469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469*100&amp;Separator&amp;"@ValueText"&amp;Separator&amp;Separator&amp;"@ValueComment"&amp;Separator))</f>
        <v/>
      </c>
    </row>
    <row r="458" spans="1:1" x14ac:dyDescent="0.25">
      <c r="A458" t="str">
        <f>IF(DATEV_SSBB!$C$11="","",IF(DATEV_SSBB!A470="","","sx_pf_POST_Value"&amp;Separator&amp;"@Username"&amp;Separator&amp;"#Username"&amp;Separator&amp;"@ProductID"&amp;Separator&amp;DATEV_SSBB!M470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470*100&amp;Separator&amp;"@ValueText"&amp;Separator&amp;Separator&amp;"@ValueComment"&amp;Separator))</f>
        <v/>
      </c>
    </row>
    <row r="459" spans="1:1" x14ac:dyDescent="0.25">
      <c r="A459" t="str">
        <f>IF(DATEV_SSBB!$C$11="","",IF(DATEV_SSBB!A471="","","sx_pf_POST_Value"&amp;Separator&amp;"@Username"&amp;Separator&amp;"#Username"&amp;Separator&amp;"@ProductID"&amp;Separator&amp;DATEV_SSBB!M471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471*100&amp;Separator&amp;"@ValueText"&amp;Separator&amp;Separator&amp;"@ValueComment"&amp;Separator))</f>
        <v/>
      </c>
    </row>
    <row r="460" spans="1:1" x14ac:dyDescent="0.25">
      <c r="A460" t="str">
        <f>IF(DATEV_SSBB!$C$11="","",IF(DATEV_SSBB!A472="","","sx_pf_POST_Value"&amp;Separator&amp;"@Username"&amp;Separator&amp;"#Username"&amp;Separator&amp;"@ProductID"&amp;Separator&amp;DATEV_SSBB!M472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472*100&amp;Separator&amp;"@ValueText"&amp;Separator&amp;Separator&amp;"@ValueComment"&amp;Separator))</f>
        <v/>
      </c>
    </row>
    <row r="461" spans="1:1" x14ac:dyDescent="0.25">
      <c r="A461" t="str">
        <f>IF(DATEV_SSBB!$C$11="","",IF(DATEV_SSBB!A473="","","sx_pf_POST_Value"&amp;Separator&amp;"@Username"&amp;Separator&amp;"#Username"&amp;Separator&amp;"@ProductID"&amp;Separator&amp;DATEV_SSBB!M473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473*100&amp;Separator&amp;"@ValueText"&amp;Separator&amp;Separator&amp;"@ValueComment"&amp;Separator))</f>
        <v/>
      </c>
    </row>
    <row r="462" spans="1:1" x14ac:dyDescent="0.25">
      <c r="A462" t="str">
        <f>IF(DATEV_SSBB!$C$11="","",IF(DATEV_SSBB!A474="","","sx_pf_POST_Value"&amp;Separator&amp;"@Username"&amp;Separator&amp;"#Username"&amp;Separator&amp;"@ProductID"&amp;Separator&amp;DATEV_SSBB!M474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474*100&amp;Separator&amp;"@ValueText"&amp;Separator&amp;Separator&amp;"@ValueComment"&amp;Separator))</f>
        <v/>
      </c>
    </row>
    <row r="463" spans="1:1" x14ac:dyDescent="0.25">
      <c r="A463" t="str">
        <f>IF(DATEV_SSBB!$C$11="","",IF(DATEV_SSBB!A475="","","sx_pf_POST_Value"&amp;Separator&amp;"@Username"&amp;Separator&amp;"#Username"&amp;Separator&amp;"@ProductID"&amp;Separator&amp;DATEV_SSBB!M475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475*100&amp;Separator&amp;"@ValueText"&amp;Separator&amp;Separator&amp;"@ValueComment"&amp;Separator))</f>
        <v/>
      </c>
    </row>
    <row r="464" spans="1:1" x14ac:dyDescent="0.25">
      <c r="A464" t="str">
        <f>IF(DATEV_SSBB!$C$11="","",IF(DATEV_SSBB!A476="","","sx_pf_POST_Value"&amp;Separator&amp;"@Username"&amp;Separator&amp;"#Username"&amp;Separator&amp;"@ProductID"&amp;Separator&amp;DATEV_SSBB!M476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476*100&amp;Separator&amp;"@ValueText"&amp;Separator&amp;Separator&amp;"@ValueComment"&amp;Separator))</f>
        <v/>
      </c>
    </row>
    <row r="465" spans="1:1" x14ac:dyDescent="0.25">
      <c r="A465" t="str">
        <f>IF(DATEV_SSBB!$C$11="","",IF(DATEV_SSBB!A477="","","sx_pf_POST_Value"&amp;Separator&amp;"@Username"&amp;Separator&amp;"#Username"&amp;Separator&amp;"@ProductID"&amp;Separator&amp;DATEV_SSBB!M477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477*100&amp;Separator&amp;"@ValueText"&amp;Separator&amp;Separator&amp;"@ValueComment"&amp;Separator))</f>
        <v/>
      </c>
    </row>
    <row r="466" spans="1:1" x14ac:dyDescent="0.25">
      <c r="A466" t="str">
        <f>IF(DATEV_SSBB!$C$11="","",IF(DATEV_SSBB!A478="","","sx_pf_POST_Value"&amp;Separator&amp;"@Username"&amp;Separator&amp;"#Username"&amp;Separator&amp;"@ProductID"&amp;Separator&amp;DATEV_SSBB!M478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478*100&amp;Separator&amp;"@ValueText"&amp;Separator&amp;Separator&amp;"@ValueComment"&amp;Separator))</f>
        <v/>
      </c>
    </row>
    <row r="467" spans="1:1" x14ac:dyDescent="0.25">
      <c r="A467" t="str">
        <f>IF(DATEV_SSBB!$C$11="","",IF(DATEV_SSBB!A479="","","sx_pf_POST_Value"&amp;Separator&amp;"@Username"&amp;Separator&amp;"#Username"&amp;Separator&amp;"@ProductID"&amp;Separator&amp;DATEV_SSBB!M479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479*100&amp;Separator&amp;"@ValueText"&amp;Separator&amp;Separator&amp;"@ValueComment"&amp;Separator))</f>
        <v/>
      </c>
    </row>
    <row r="468" spans="1:1" x14ac:dyDescent="0.25">
      <c r="A468" t="str">
        <f>IF(DATEV_SSBB!$C$11="","",IF(DATEV_SSBB!A480="","","sx_pf_POST_Value"&amp;Separator&amp;"@Username"&amp;Separator&amp;"#Username"&amp;Separator&amp;"@ProductID"&amp;Separator&amp;DATEV_SSBB!M480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480*100&amp;Separator&amp;"@ValueText"&amp;Separator&amp;Separator&amp;"@ValueComment"&amp;Separator))</f>
        <v/>
      </c>
    </row>
    <row r="469" spans="1:1" x14ac:dyDescent="0.25">
      <c r="A469" t="str">
        <f>IF(DATEV_SSBB!$C$11="","",IF(DATEV_SSBB!A481="","","sx_pf_POST_Value"&amp;Separator&amp;"@Username"&amp;Separator&amp;"#Username"&amp;Separator&amp;"@ProductID"&amp;Separator&amp;DATEV_SSBB!M481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481*100&amp;Separator&amp;"@ValueText"&amp;Separator&amp;Separator&amp;"@ValueComment"&amp;Separator))</f>
        <v/>
      </c>
    </row>
    <row r="470" spans="1:1" x14ac:dyDescent="0.25">
      <c r="A470" t="str">
        <f>IF(DATEV_SSBB!$C$11="","",IF(DATEV_SSBB!A482="","","sx_pf_POST_Value"&amp;Separator&amp;"@Username"&amp;Separator&amp;"#Username"&amp;Separator&amp;"@ProductID"&amp;Separator&amp;DATEV_SSBB!M482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482*100&amp;Separator&amp;"@ValueText"&amp;Separator&amp;Separator&amp;"@ValueComment"&amp;Separator))</f>
        <v/>
      </c>
    </row>
    <row r="471" spans="1:1" x14ac:dyDescent="0.25">
      <c r="A471" t="str">
        <f>IF(DATEV_SSBB!$C$11="","",IF(DATEV_SSBB!A483="","","sx_pf_POST_Value"&amp;Separator&amp;"@Username"&amp;Separator&amp;"#Username"&amp;Separator&amp;"@ProductID"&amp;Separator&amp;DATEV_SSBB!M483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483*100&amp;Separator&amp;"@ValueText"&amp;Separator&amp;Separator&amp;"@ValueComment"&amp;Separator))</f>
        <v/>
      </c>
    </row>
    <row r="472" spans="1:1" x14ac:dyDescent="0.25">
      <c r="A472" t="str">
        <f>IF(DATEV_SSBB!$C$11="","",IF(DATEV_SSBB!A484="","","sx_pf_POST_Value"&amp;Separator&amp;"@Username"&amp;Separator&amp;"#Username"&amp;Separator&amp;"@ProductID"&amp;Separator&amp;DATEV_SSBB!M484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484*100&amp;Separator&amp;"@ValueText"&amp;Separator&amp;Separator&amp;"@ValueComment"&amp;Separator))</f>
        <v/>
      </c>
    </row>
    <row r="473" spans="1:1" x14ac:dyDescent="0.25">
      <c r="A473" t="str">
        <f>IF(DATEV_SSBB!$C$11="","",IF(DATEV_SSBB!A485="","","sx_pf_POST_Value"&amp;Separator&amp;"@Username"&amp;Separator&amp;"#Username"&amp;Separator&amp;"@ProductID"&amp;Separator&amp;DATEV_SSBB!M485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485*100&amp;Separator&amp;"@ValueText"&amp;Separator&amp;Separator&amp;"@ValueComment"&amp;Separator))</f>
        <v/>
      </c>
    </row>
    <row r="474" spans="1:1" x14ac:dyDescent="0.25">
      <c r="A474" t="str">
        <f>IF(DATEV_SSBB!$C$11="","",IF(DATEV_SSBB!A486="","","sx_pf_POST_Value"&amp;Separator&amp;"@Username"&amp;Separator&amp;"#Username"&amp;Separator&amp;"@ProductID"&amp;Separator&amp;DATEV_SSBB!M486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486*100&amp;Separator&amp;"@ValueText"&amp;Separator&amp;Separator&amp;"@ValueComment"&amp;Separator))</f>
        <v/>
      </c>
    </row>
    <row r="475" spans="1:1" x14ac:dyDescent="0.25">
      <c r="A475" t="str">
        <f>IF(DATEV_SSBB!$C$11="","",IF(DATEV_SSBB!A487="","","sx_pf_POST_Value"&amp;Separator&amp;"@Username"&amp;Separator&amp;"#Username"&amp;Separator&amp;"@ProductID"&amp;Separator&amp;DATEV_SSBB!M487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487*100&amp;Separator&amp;"@ValueText"&amp;Separator&amp;Separator&amp;"@ValueComment"&amp;Separator))</f>
        <v/>
      </c>
    </row>
    <row r="476" spans="1:1" x14ac:dyDescent="0.25">
      <c r="A476" t="str">
        <f>IF(DATEV_SSBB!$C$11="","",IF(DATEV_SSBB!A488="","","sx_pf_POST_Value"&amp;Separator&amp;"@Username"&amp;Separator&amp;"#Username"&amp;Separator&amp;"@ProductID"&amp;Separator&amp;DATEV_SSBB!M488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488*100&amp;Separator&amp;"@ValueText"&amp;Separator&amp;Separator&amp;"@ValueComment"&amp;Separator))</f>
        <v/>
      </c>
    </row>
    <row r="477" spans="1:1" x14ac:dyDescent="0.25">
      <c r="A477" t="str">
        <f>IF(DATEV_SSBB!$C$11="","",IF(DATEV_SSBB!A489="","","sx_pf_POST_Value"&amp;Separator&amp;"@Username"&amp;Separator&amp;"#Username"&amp;Separator&amp;"@ProductID"&amp;Separator&amp;DATEV_SSBB!M489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489*100&amp;Separator&amp;"@ValueText"&amp;Separator&amp;Separator&amp;"@ValueComment"&amp;Separator))</f>
        <v/>
      </c>
    </row>
    <row r="478" spans="1:1" x14ac:dyDescent="0.25">
      <c r="A478" t="str">
        <f>IF(DATEV_SSBB!$C$11="","",IF(DATEV_SSBB!A490="","","sx_pf_POST_Value"&amp;Separator&amp;"@Username"&amp;Separator&amp;"#Username"&amp;Separator&amp;"@ProductID"&amp;Separator&amp;DATEV_SSBB!M490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490*100&amp;Separator&amp;"@ValueText"&amp;Separator&amp;Separator&amp;"@ValueComment"&amp;Separator))</f>
        <v/>
      </c>
    </row>
    <row r="479" spans="1:1" x14ac:dyDescent="0.25">
      <c r="A479" t="str">
        <f>IF(DATEV_SSBB!$C$11="","",IF(DATEV_SSBB!A491="","","sx_pf_POST_Value"&amp;Separator&amp;"@Username"&amp;Separator&amp;"#Username"&amp;Separator&amp;"@ProductID"&amp;Separator&amp;DATEV_SSBB!M491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491*100&amp;Separator&amp;"@ValueText"&amp;Separator&amp;Separator&amp;"@ValueComment"&amp;Separator))</f>
        <v/>
      </c>
    </row>
    <row r="480" spans="1:1" x14ac:dyDescent="0.25">
      <c r="A480" t="str">
        <f>IF(DATEV_SSBB!$C$11="","",IF(DATEV_SSBB!A492="","","sx_pf_POST_Value"&amp;Separator&amp;"@Username"&amp;Separator&amp;"#Username"&amp;Separator&amp;"@ProductID"&amp;Separator&amp;DATEV_SSBB!M492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492*100&amp;Separator&amp;"@ValueText"&amp;Separator&amp;Separator&amp;"@ValueComment"&amp;Separator))</f>
        <v/>
      </c>
    </row>
    <row r="481" spans="1:1" x14ac:dyDescent="0.25">
      <c r="A481" t="str">
        <f>IF(DATEV_SSBB!$C$11="","",IF(DATEV_SSBB!A493="","","sx_pf_POST_Value"&amp;Separator&amp;"@Username"&amp;Separator&amp;"#Username"&amp;Separator&amp;"@ProductID"&amp;Separator&amp;DATEV_SSBB!M493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493*100&amp;Separator&amp;"@ValueText"&amp;Separator&amp;Separator&amp;"@ValueComment"&amp;Separator))</f>
        <v/>
      </c>
    </row>
    <row r="482" spans="1:1" x14ac:dyDescent="0.25">
      <c r="A482" t="str">
        <f>IF(DATEV_SSBB!$C$11="","",IF(DATEV_SSBB!A494="","","sx_pf_POST_Value"&amp;Separator&amp;"@Username"&amp;Separator&amp;"#Username"&amp;Separator&amp;"@ProductID"&amp;Separator&amp;DATEV_SSBB!M494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494*100&amp;Separator&amp;"@ValueText"&amp;Separator&amp;Separator&amp;"@ValueComment"&amp;Separator))</f>
        <v/>
      </c>
    </row>
    <row r="483" spans="1:1" x14ac:dyDescent="0.25">
      <c r="A483" t="str">
        <f>IF(DATEV_SSBB!$C$11="","",IF(DATEV_SSBB!A495="","","sx_pf_POST_Value"&amp;Separator&amp;"@Username"&amp;Separator&amp;"#Username"&amp;Separator&amp;"@ProductID"&amp;Separator&amp;DATEV_SSBB!M495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495*100&amp;Separator&amp;"@ValueText"&amp;Separator&amp;Separator&amp;"@ValueComment"&amp;Separator))</f>
        <v/>
      </c>
    </row>
    <row r="484" spans="1:1" x14ac:dyDescent="0.25">
      <c r="A484" t="str">
        <f>IF(DATEV_SSBB!$C$11="","",IF(DATEV_SSBB!A496="","","sx_pf_POST_Value"&amp;Separator&amp;"@Username"&amp;Separator&amp;"#Username"&amp;Separator&amp;"@ProductID"&amp;Separator&amp;DATEV_SSBB!M496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496*100&amp;Separator&amp;"@ValueText"&amp;Separator&amp;Separator&amp;"@ValueComment"&amp;Separator))</f>
        <v/>
      </c>
    </row>
    <row r="485" spans="1:1" x14ac:dyDescent="0.25">
      <c r="A485" t="str">
        <f>IF(DATEV_SSBB!$C$11="","",IF(DATEV_SSBB!A497="","","sx_pf_POST_Value"&amp;Separator&amp;"@Username"&amp;Separator&amp;"#Username"&amp;Separator&amp;"@ProductID"&amp;Separator&amp;DATEV_SSBB!M497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497*100&amp;Separator&amp;"@ValueText"&amp;Separator&amp;Separator&amp;"@ValueComment"&amp;Separator))</f>
        <v/>
      </c>
    </row>
    <row r="486" spans="1:1" x14ac:dyDescent="0.25">
      <c r="A486" t="str">
        <f>IF(DATEV_SSBB!$C$11="","",IF(DATEV_SSBB!A498="","","sx_pf_POST_Value"&amp;Separator&amp;"@Username"&amp;Separator&amp;"#Username"&amp;Separator&amp;"@ProductID"&amp;Separator&amp;DATEV_SSBB!M498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498*100&amp;Separator&amp;"@ValueText"&amp;Separator&amp;Separator&amp;"@ValueComment"&amp;Separator))</f>
        <v/>
      </c>
    </row>
    <row r="487" spans="1:1" x14ac:dyDescent="0.25">
      <c r="A487" t="str">
        <f>IF(DATEV_SSBB!$C$11="","",IF(DATEV_SSBB!A499="","","sx_pf_POST_Value"&amp;Separator&amp;"@Username"&amp;Separator&amp;"#Username"&amp;Separator&amp;"@ProductID"&amp;Separator&amp;DATEV_SSBB!M499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499*100&amp;Separator&amp;"@ValueText"&amp;Separator&amp;Separator&amp;"@ValueComment"&amp;Separator))</f>
        <v/>
      </c>
    </row>
    <row r="488" spans="1:1" x14ac:dyDescent="0.25">
      <c r="A488" t="str">
        <f>IF(DATEV_SSBB!$C$11="","",IF(DATEV_SSBB!A500="","","sx_pf_POST_Value"&amp;Separator&amp;"@Username"&amp;Separator&amp;"#Username"&amp;Separator&amp;"@ProductID"&amp;Separator&amp;DATEV_SSBB!M500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500*100&amp;Separator&amp;"@ValueText"&amp;Separator&amp;Separator&amp;"@ValueComment"&amp;Separator))</f>
        <v/>
      </c>
    </row>
    <row r="489" spans="1:1" x14ac:dyDescent="0.25">
      <c r="A489" t="str">
        <f>IF(DATEV_SSBB!$C$11="","",IF(DATEV_SSBB!A501="","","sx_pf_POST_Value"&amp;Separator&amp;"@Username"&amp;Separator&amp;"#Username"&amp;Separator&amp;"@ProductID"&amp;Separator&amp;DATEV_SSBB!M501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501*100&amp;Separator&amp;"@ValueText"&amp;Separator&amp;Separator&amp;"@ValueComment"&amp;Separator))</f>
        <v/>
      </c>
    </row>
    <row r="490" spans="1:1" x14ac:dyDescent="0.25">
      <c r="A490" t="str">
        <f>IF(DATEV_SSBB!$C$11="","",IF(DATEV_SSBB!A502="","","sx_pf_POST_Value"&amp;Separator&amp;"@Username"&amp;Separator&amp;"#Username"&amp;Separator&amp;"@ProductID"&amp;Separator&amp;DATEV_SSBB!M502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502*100&amp;Separator&amp;"@ValueText"&amp;Separator&amp;Separator&amp;"@ValueComment"&amp;Separator))</f>
        <v/>
      </c>
    </row>
    <row r="491" spans="1:1" x14ac:dyDescent="0.25">
      <c r="A491" t="str">
        <f>IF(DATEV_SSBB!$C$11="","",IF(DATEV_SSBB!A503="","","sx_pf_POST_Value"&amp;Separator&amp;"@Username"&amp;Separator&amp;"#Username"&amp;Separator&amp;"@ProductID"&amp;Separator&amp;DATEV_SSBB!M503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503*100&amp;Separator&amp;"@ValueText"&amp;Separator&amp;Separator&amp;"@ValueComment"&amp;Separator))</f>
        <v/>
      </c>
    </row>
    <row r="492" spans="1:1" x14ac:dyDescent="0.25">
      <c r="A492" t="str">
        <f>IF(DATEV_SSBB!$C$11="","",IF(DATEV_SSBB!A504="","","sx_pf_POST_Value"&amp;Separator&amp;"@Username"&amp;Separator&amp;"#Username"&amp;Separator&amp;"@ProductID"&amp;Separator&amp;DATEV_SSBB!M504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504*100&amp;Separator&amp;"@ValueText"&amp;Separator&amp;Separator&amp;"@ValueComment"&amp;Separator))</f>
        <v/>
      </c>
    </row>
    <row r="493" spans="1:1" x14ac:dyDescent="0.25">
      <c r="A493" t="str">
        <f>IF(DATEV_SSBB!$C$11="","",IF(DATEV_SSBB!A505="","","sx_pf_POST_Value"&amp;Separator&amp;"@Username"&amp;Separator&amp;"#Username"&amp;Separator&amp;"@ProductID"&amp;Separator&amp;DATEV_SSBB!M505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505*100&amp;Separator&amp;"@ValueText"&amp;Separator&amp;Separator&amp;"@ValueComment"&amp;Separator))</f>
        <v/>
      </c>
    </row>
    <row r="494" spans="1:1" x14ac:dyDescent="0.25">
      <c r="A494" t="str">
        <f>IF(DATEV_SSBB!$C$11="","",IF(DATEV_SSBB!A506="","","sx_pf_POST_Value"&amp;Separator&amp;"@Username"&amp;Separator&amp;"#Username"&amp;Separator&amp;"@ProductID"&amp;Separator&amp;DATEV_SSBB!M506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506*100&amp;Separator&amp;"@ValueText"&amp;Separator&amp;Separator&amp;"@ValueComment"&amp;Separator))</f>
        <v/>
      </c>
    </row>
    <row r="495" spans="1:1" x14ac:dyDescent="0.25">
      <c r="A495" t="str">
        <f>IF(DATEV_SSBB!$C$11="","",IF(DATEV_SSBB!A507="","","sx_pf_POST_Value"&amp;Separator&amp;"@Username"&amp;Separator&amp;"#Username"&amp;Separator&amp;"@ProductID"&amp;Separator&amp;DATEV_SSBB!M507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507*100&amp;Separator&amp;"@ValueText"&amp;Separator&amp;Separator&amp;"@ValueComment"&amp;Separator))</f>
        <v/>
      </c>
    </row>
    <row r="496" spans="1:1" x14ac:dyDescent="0.25">
      <c r="A496" t="str">
        <f>IF(DATEV_SSBB!$C$11="","",IF(DATEV_SSBB!A508="","","sx_pf_POST_Value"&amp;Separator&amp;"@Username"&amp;Separator&amp;"#Username"&amp;Separator&amp;"@ProductID"&amp;Separator&amp;DATEV_SSBB!M508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508*100&amp;Separator&amp;"@ValueText"&amp;Separator&amp;Separator&amp;"@ValueComment"&amp;Separator))</f>
        <v/>
      </c>
    </row>
    <row r="497" spans="1:1" x14ac:dyDescent="0.25">
      <c r="A497" t="str">
        <f>IF(DATEV_SSBB!$C$11="","",IF(DATEV_SSBB!A509="","","sx_pf_POST_Value"&amp;Separator&amp;"@Username"&amp;Separator&amp;"#Username"&amp;Separator&amp;"@ProductID"&amp;Separator&amp;DATEV_SSBB!M509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509*100&amp;Separator&amp;"@ValueText"&amp;Separator&amp;Separator&amp;"@ValueComment"&amp;Separator))</f>
        <v/>
      </c>
    </row>
    <row r="498" spans="1:1" x14ac:dyDescent="0.25">
      <c r="A498" t="str">
        <f>IF(DATEV_SSBB!$C$11="","",IF(DATEV_SSBB!A510="","","sx_pf_POST_Value"&amp;Separator&amp;"@Username"&amp;Separator&amp;"#Username"&amp;Separator&amp;"@ProductID"&amp;Separator&amp;DATEV_SSBB!M510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510*100&amp;Separator&amp;"@ValueText"&amp;Separator&amp;Separator&amp;"@ValueComment"&amp;Separator))</f>
        <v/>
      </c>
    </row>
    <row r="499" spans="1:1" x14ac:dyDescent="0.25">
      <c r="A499" t="str">
        <f>IF(DATEV_SSBB!$C$11="","",IF(DATEV_SSBB!A511="","","sx_pf_POST_Value"&amp;Separator&amp;"@Username"&amp;Separator&amp;"#Username"&amp;Separator&amp;"@ProductID"&amp;Separator&amp;DATEV_SSBB!M511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511*100&amp;Separator&amp;"@ValueText"&amp;Separator&amp;Separator&amp;"@ValueComment"&amp;Separator))</f>
        <v/>
      </c>
    </row>
    <row r="500" spans="1:1" x14ac:dyDescent="0.25">
      <c r="A500" t="str">
        <f>IF(DATEV_SSBB!$C$11="","",IF(DATEV_SSBB!A512="","","sx_pf_POST_Value"&amp;Separator&amp;"@Username"&amp;Separator&amp;"#Username"&amp;Separator&amp;"@ProductID"&amp;Separator&amp;DATEV_SSBB!M512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512*100&amp;Separator&amp;"@ValueText"&amp;Separator&amp;Separator&amp;"@ValueComment"&amp;Separator))</f>
        <v/>
      </c>
    </row>
    <row r="501" spans="1:1" x14ac:dyDescent="0.25">
      <c r="A501" t="str">
        <f>IF(DATEV_SSBB!$C$11="","",IF(DATEV_SSBB!A513="","","sx_pf_POST_Value"&amp;Separator&amp;"@Username"&amp;Separator&amp;"#Username"&amp;Separator&amp;"@ProductID"&amp;Separator&amp;DATEV_SSBB!M513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513*100&amp;Separator&amp;"@ValueText"&amp;Separator&amp;Separator&amp;"@ValueComment"&amp;Separator))</f>
        <v/>
      </c>
    </row>
    <row r="502" spans="1:1" x14ac:dyDescent="0.25">
      <c r="A502" t="str">
        <f>IF(DATEV_SSBB!$C$11="","",IF(DATEV_SSBB!A514="","","sx_pf_POST_Value"&amp;Separator&amp;"@Username"&amp;Separator&amp;"#Username"&amp;Separator&amp;"@ProductID"&amp;Separator&amp;DATEV_SSBB!M514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514*100&amp;Separator&amp;"@ValueText"&amp;Separator&amp;Separator&amp;"@ValueComment"&amp;Separator))</f>
        <v/>
      </c>
    </row>
    <row r="503" spans="1:1" x14ac:dyDescent="0.25">
      <c r="A503" t="str">
        <f>IF(DATEV_SSBB!$C$11="","",IF(DATEV_SSBB!A515="","","sx_pf_POST_Value"&amp;Separator&amp;"@Username"&amp;Separator&amp;"#Username"&amp;Separator&amp;"@ProductID"&amp;Separator&amp;DATEV_SSBB!M515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515*100&amp;Separator&amp;"@ValueText"&amp;Separator&amp;Separator&amp;"@ValueComment"&amp;Separator))</f>
        <v/>
      </c>
    </row>
    <row r="504" spans="1:1" x14ac:dyDescent="0.25">
      <c r="A504" t="str">
        <f>IF(DATEV_SSBB!$C$11="","",IF(DATEV_SSBB!A516="","","sx_pf_POST_Value"&amp;Separator&amp;"@Username"&amp;Separator&amp;"#Username"&amp;Separator&amp;"@ProductID"&amp;Separator&amp;DATEV_SSBB!M516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516*100&amp;Separator&amp;"@ValueText"&amp;Separator&amp;Separator&amp;"@ValueComment"&amp;Separator))</f>
        <v/>
      </c>
    </row>
    <row r="505" spans="1:1" x14ac:dyDescent="0.25">
      <c r="A505" t="str">
        <f>IF(DATEV_SSBB!$C$11="","",IF(DATEV_SSBB!A517="","","sx_pf_POST_Value"&amp;Separator&amp;"@Username"&amp;Separator&amp;"#Username"&amp;Separator&amp;"@ProductID"&amp;Separator&amp;DATEV_SSBB!M517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517*100&amp;Separator&amp;"@ValueText"&amp;Separator&amp;Separator&amp;"@ValueComment"&amp;Separator))</f>
        <v/>
      </c>
    </row>
    <row r="506" spans="1:1" x14ac:dyDescent="0.25">
      <c r="A506" t="str">
        <f>IF(DATEV_SSBB!$C$11="","",IF(DATEV_SSBB!A518="","","sx_pf_POST_Value"&amp;Separator&amp;"@Username"&amp;Separator&amp;"#Username"&amp;Separator&amp;"@ProductID"&amp;Separator&amp;DATEV_SSBB!M518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518*100&amp;Separator&amp;"@ValueText"&amp;Separator&amp;Separator&amp;"@ValueComment"&amp;Separator))</f>
        <v/>
      </c>
    </row>
    <row r="507" spans="1:1" x14ac:dyDescent="0.25">
      <c r="A507" t="str">
        <f>IF(DATEV_SSBB!$C$11="","",IF(DATEV_SSBB!A519="","","sx_pf_POST_Value"&amp;Separator&amp;"@Username"&amp;Separator&amp;"#Username"&amp;Separator&amp;"@ProductID"&amp;Separator&amp;DATEV_SSBB!M519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519*100&amp;Separator&amp;"@ValueText"&amp;Separator&amp;Separator&amp;"@ValueComment"&amp;Separator))</f>
        <v/>
      </c>
    </row>
    <row r="508" spans="1:1" x14ac:dyDescent="0.25">
      <c r="A508" t="str">
        <f>IF(DATEV_SSBB!$C$11="","",IF(DATEV_SSBB!A520="","","sx_pf_POST_Value"&amp;Separator&amp;"@Username"&amp;Separator&amp;"#Username"&amp;Separator&amp;"@ProductID"&amp;Separator&amp;DATEV_SSBB!M520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520*100&amp;Separator&amp;"@ValueText"&amp;Separator&amp;Separator&amp;"@ValueComment"&amp;Separator))</f>
        <v/>
      </c>
    </row>
    <row r="509" spans="1:1" x14ac:dyDescent="0.25">
      <c r="A509" t="str">
        <f>IF(DATEV_SSBB!$C$11="","",IF(DATEV_SSBB!A521="","","sx_pf_POST_Value"&amp;Separator&amp;"@Username"&amp;Separator&amp;"#Username"&amp;Separator&amp;"@ProductID"&amp;Separator&amp;DATEV_SSBB!M521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521*100&amp;Separator&amp;"@ValueText"&amp;Separator&amp;Separator&amp;"@ValueComment"&amp;Separator))</f>
        <v/>
      </c>
    </row>
    <row r="510" spans="1:1" x14ac:dyDescent="0.25">
      <c r="A510" t="str">
        <f>IF(DATEV_SSBB!$C$11="","",IF(DATEV_SSBB!A522="","","sx_pf_POST_Value"&amp;Separator&amp;"@Username"&amp;Separator&amp;"#Username"&amp;Separator&amp;"@ProductID"&amp;Separator&amp;DATEV_SSBB!M522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522*100&amp;Separator&amp;"@ValueText"&amp;Separator&amp;Separator&amp;"@ValueComment"&amp;Separator))</f>
        <v/>
      </c>
    </row>
    <row r="511" spans="1:1" x14ac:dyDescent="0.25">
      <c r="A511" t="str">
        <f>IF(DATEV_SSBB!$C$11="","",IF(DATEV_SSBB!A523="","","sx_pf_POST_Value"&amp;Separator&amp;"@Username"&amp;Separator&amp;"#Username"&amp;Separator&amp;"@ProductID"&amp;Separator&amp;DATEV_SSBB!M523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523*100&amp;Separator&amp;"@ValueText"&amp;Separator&amp;Separator&amp;"@ValueComment"&amp;Separator))</f>
        <v/>
      </c>
    </row>
    <row r="512" spans="1:1" x14ac:dyDescent="0.25">
      <c r="A512" t="str">
        <f>IF(DATEV_SSBB!$C$11="","",IF(DATEV_SSBB!A524="","","sx_pf_POST_Value"&amp;Separator&amp;"@Username"&amp;Separator&amp;"#Username"&amp;Separator&amp;"@ProductID"&amp;Separator&amp;DATEV_SSBB!M524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524*100&amp;Separator&amp;"@ValueText"&amp;Separator&amp;Separator&amp;"@ValueComment"&amp;Separator))</f>
        <v/>
      </c>
    </row>
    <row r="513" spans="1:1" x14ac:dyDescent="0.25">
      <c r="A513" t="str">
        <f>IF(DATEV_SSBB!$C$11="","",IF(DATEV_SSBB!A525="","","sx_pf_POST_Value"&amp;Separator&amp;"@Username"&amp;Separator&amp;"#Username"&amp;Separator&amp;"@ProductID"&amp;Separator&amp;DATEV_SSBB!M525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525*100&amp;Separator&amp;"@ValueText"&amp;Separator&amp;Separator&amp;"@ValueComment"&amp;Separator))</f>
        <v/>
      </c>
    </row>
    <row r="514" spans="1:1" x14ac:dyDescent="0.25">
      <c r="A514" t="str">
        <f>IF(DATEV_SSBB!$C$11="","",IF(DATEV_SSBB!A526="","","sx_pf_POST_Value"&amp;Separator&amp;"@Username"&amp;Separator&amp;"#Username"&amp;Separator&amp;"@ProductID"&amp;Separator&amp;DATEV_SSBB!M526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526*100&amp;Separator&amp;"@ValueText"&amp;Separator&amp;Separator&amp;"@ValueComment"&amp;Separator))</f>
        <v/>
      </c>
    </row>
    <row r="515" spans="1:1" x14ac:dyDescent="0.25">
      <c r="A515" t="str">
        <f>IF(DATEV_SSBB!$C$11="","",IF(DATEV_SSBB!A527="","","sx_pf_POST_Value"&amp;Separator&amp;"@Username"&amp;Separator&amp;"#Username"&amp;Separator&amp;"@ProductID"&amp;Separator&amp;DATEV_SSBB!M527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527*100&amp;Separator&amp;"@ValueText"&amp;Separator&amp;Separator&amp;"@ValueComment"&amp;Separator))</f>
        <v/>
      </c>
    </row>
    <row r="516" spans="1:1" x14ac:dyDescent="0.25">
      <c r="A516" t="str">
        <f>IF(DATEV_SSBB!$C$11="","",IF(DATEV_SSBB!A528="","","sx_pf_POST_Value"&amp;Separator&amp;"@Username"&amp;Separator&amp;"#Username"&amp;Separator&amp;"@ProductID"&amp;Separator&amp;DATEV_SSBB!M528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528*100&amp;Separator&amp;"@ValueText"&amp;Separator&amp;Separator&amp;"@ValueComment"&amp;Separator))</f>
        <v/>
      </c>
    </row>
    <row r="517" spans="1:1" x14ac:dyDescent="0.25">
      <c r="A517" t="str">
        <f>IF(DATEV_SSBB!$C$11="","",IF(DATEV_SSBB!A529="","","sx_pf_POST_Value"&amp;Separator&amp;"@Username"&amp;Separator&amp;"#Username"&amp;Separator&amp;"@ProductID"&amp;Separator&amp;DATEV_SSBB!M529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529*100&amp;Separator&amp;"@ValueText"&amp;Separator&amp;Separator&amp;"@ValueComment"&amp;Separator))</f>
        <v/>
      </c>
    </row>
    <row r="518" spans="1:1" x14ac:dyDescent="0.25">
      <c r="A518" t="str">
        <f>IF(DATEV_SSBB!$C$11="","",IF(DATEV_SSBB!A530="","","sx_pf_POST_Value"&amp;Separator&amp;"@Username"&amp;Separator&amp;"#Username"&amp;Separator&amp;"@ProductID"&amp;Separator&amp;DATEV_SSBB!M530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530*100&amp;Separator&amp;"@ValueText"&amp;Separator&amp;Separator&amp;"@ValueComment"&amp;Separator))</f>
        <v/>
      </c>
    </row>
    <row r="519" spans="1:1" x14ac:dyDescent="0.25">
      <c r="A519" t="str">
        <f>IF(DATEV_SSBB!$C$11="","",IF(DATEV_SSBB!A531="","","sx_pf_POST_Value"&amp;Separator&amp;"@Username"&amp;Separator&amp;"#Username"&amp;Separator&amp;"@ProductID"&amp;Separator&amp;DATEV_SSBB!M531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531*100&amp;Separator&amp;"@ValueText"&amp;Separator&amp;Separator&amp;"@ValueComment"&amp;Separator))</f>
        <v/>
      </c>
    </row>
    <row r="520" spans="1:1" x14ac:dyDescent="0.25">
      <c r="A520" t="str">
        <f>IF(DATEV_SSBB!$C$11="","",IF(DATEV_SSBB!A532="","","sx_pf_POST_Value"&amp;Separator&amp;"@Username"&amp;Separator&amp;"#Username"&amp;Separator&amp;"@ProductID"&amp;Separator&amp;DATEV_SSBB!M532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532*100&amp;Separator&amp;"@ValueText"&amp;Separator&amp;Separator&amp;"@ValueComment"&amp;Separator))</f>
        <v/>
      </c>
    </row>
    <row r="521" spans="1:1" x14ac:dyDescent="0.25">
      <c r="A521" t="str">
        <f>IF(DATEV_SSBB!$C$11="","",IF(DATEV_SSBB!A533="","","sx_pf_POST_Value"&amp;Separator&amp;"@Username"&amp;Separator&amp;"#Username"&amp;Separator&amp;"@ProductID"&amp;Separator&amp;DATEV_SSBB!M533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533*100&amp;Separator&amp;"@ValueText"&amp;Separator&amp;Separator&amp;"@ValueComment"&amp;Separator))</f>
        <v/>
      </c>
    </row>
    <row r="522" spans="1:1" x14ac:dyDescent="0.25">
      <c r="A522" t="str">
        <f>IF(DATEV_SSBB!$C$11="","",IF(DATEV_SSBB!A534="","","sx_pf_POST_Value"&amp;Separator&amp;"@Username"&amp;Separator&amp;"#Username"&amp;Separator&amp;"@ProductID"&amp;Separator&amp;DATEV_SSBB!M534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534*100&amp;Separator&amp;"@ValueText"&amp;Separator&amp;Separator&amp;"@ValueComment"&amp;Separator))</f>
        <v/>
      </c>
    </row>
    <row r="523" spans="1:1" x14ac:dyDescent="0.25">
      <c r="A523" t="str">
        <f>IF(DATEV_SSBB!$C$11="","",IF(DATEV_SSBB!A535="","","sx_pf_POST_Value"&amp;Separator&amp;"@Username"&amp;Separator&amp;"#Username"&amp;Separator&amp;"@ProductID"&amp;Separator&amp;DATEV_SSBB!M535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535*100&amp;Separator&amp;"@ValueText"&amp;Separator&amp;Separator&amp;"@ValueComment"&amp;Separator))</f>
        <v/>
      </c>
    </row>
    <row r="524" spans="1:1" x14ac:dyDescent="0.25">
      <c r="A524" t="str">
        <f>IF(DATEV_SSBB!$C$11="","",IF(DATEV_SSBB!A536="","","sx_pf_POST_Value"&amp;Separator&amp;"@Username"&amp;Separator&amp;"#Username"&amp;Separator&amp;"@ProductID"&amp;Separator&amp;DATEV_SSBB!M536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536*100&amp;Separator&amp;"@ValueText"&amp;Separator&amp;Separator&amp;"@ValueComment"&amp;Separator))</f>
        <v/>
      </c>
    </row>
    <row r="525" spans="1:1" x14ac:dyDescent="0.25">
      <c r="A525" t="str">
        <f>IF(DATEV_SSBB!$C$11="","",IF(DATEV_SSBB!A537="","","sx_pf_POST_Value"&amp;Separator&amp;"@Username"&amp;Separator&amp;"#Username"&amp;Separator&amp;"@ProductID"&amp;Separator&amp;DATEV_SSBB!M537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537*100&amp;Separator&amp;"@ValueText"&amp;Separator&amp;Separator&amp;"@ValueComment"&amp;Separator))</f>
        <v/>
      </c>
    </row>
    <row r="526" spans="1:1" x14ac:dyDescent="0.25">
      <c r="A526" t="str">
        <f>IF(DATEV_SSBB!$C$11="","",IF(DATEV_SSBB!A538="","","sx_pf_POST_Value"&amp;Separator&amp;"@Username"&amp;Separator&amp;"#Username"&amp;Separator&amp;"@ProductID"&amp;Separator&amp;DATEV_SSBB!M538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538*100&amp;Separator&amp;"@ValueText"&amp;Separator&amp;Separator&amp;"@ValueComment"&amp;Separator))</f>
        <v/>
      </c>
    </row>
    <row r="527" spans="1:1" x14ac:dyDescent="0.25">
      <c r="A527" t="str">
        <f>IF(DATEV_SSBB!$C$11="","",IF(DATEV_SSBB!A539="","","sx_pf_POST_Value"&amp;Separator&amp;"@Username"&amp;Separator&amp;"#Username"&amp;Separator&amp;"@ProductID"&amp;Separator&amp;DATEV_SSBB!M539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539*100&amp;Separator&amp;"@ValueText"&amp;Separator&amp;Separator&amp;"@ValueComment"&amp;Separator))</f>
        <v/>
      </c>
    </row>
    <row r="528" spans="1:1" x14ac:dyDescent="0.25">
      <c r="A528" t="str">
        <f>IF(DATEV_SSBB!$C$11="","",IF(DATEV_SSBB!A540="","","sx_pf_POST_Value"&amp;Separator&amp;"@Username"&amp;Separator&amp;"#Username"&amp;Separator&amp;"@ProductID"&amp;Separator&amp;DATEV_SSBB!M540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540*100&amp;Separator&amp;"@ValueText"&amp;Separator&amp;Separator&amp;"@ValueComment"&amp;Separator))</f>
        <v/>
      </c>
    </row>
    <row r="529" spans="1:1" x14ac:dyDescent="0.25">
      <c r="A529" t="str">
        <f>IF(DATEV_SSBB!$C$11="","",IF(DATEV_SSBB!A541="","","sx_pf_POST_Value"&amp;Separator&amp;"@Username"&amp;Separator&amp;"#Username"&amp;Separator&amp;"@ProductID"&amp;Separator&amp;DATEV_SSBB!M541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541*100&amp;Separator&amp;"@ValueText"&amp;Separator&amp;Separator&amp;"@ValueComment"&amp;Separator))</f>
        <v/>
      </c>
    </row>
    <row r="530" spans="1:1" x14ac:dyDescent="0.25">
      <c r="A530" t="str">
        <f>IF(DATEV_SSBB!$C$11="","",IF(DATEV_SSBB!A542="","","sx_pf_POST_Value"&amp;Separator&amp;"@Username"&amp;Separator&amp;"#Username"&amp;Separator&amp;"@ProductID"&amp;Separator&amp;DATEV_SSBB!M542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542*100&amp;Separator&amp;"@ValueText"&amp;Separator&amp;Separator&amp;"@ValueComment"&amp;Separator))</f>
        <v/>
      </c>
    </row>
    <row r="531" spans="1:1" x14ac:dyDescent="0.25">
      <c r="A531" t="str">
        <f>IF(DATEV_SSBB!$C$11="","",IF(DATEV_SSBB!A543="","","sx_pf_POST_Value"&amp;Separator&amp;"@Username"&amp;Separator&amp;"#Username"&amp;Separator&amp;"@ProductID"&amp;Separator&amp;DATEV_SSBB!M543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543*100&amp;Separator&amp;"@ValueText"&amp;Separator&amp;Separator&amp;"@ValueComment"&amp;Separator))</f>
        <v/>
      </c>
    </row>
    <row r="532" spans="1:1" x14ac:dyDescent="0.25">
      <c r="A532" t="str">
        <f>IF(DATEV_SSBB!$C$11="","",IF(DATEV_SSBB!A544="","","sx_pf_POST_Value"&amp;Separator&amp;"@Username"&amp;Separator&amp;"#Username"&amp;Separator&amp;"@ProductID"&amp;Separator&amp;DATEV_SSBB!M544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544*100&amp;Separator&amp;"@ValueText"&amp;Separator&amp;Separator&amp;"@ValueComment"&amp;Separator))</f>
        <v/>
      </c>
    </row>
    <row r="533" spans="1:1" x14ac:dyDescent="0.25">
      <c r="A533" t="str">
        <f>IF(DATEV_SSBB!$C$11="","",IF(DATEV_SSBB!A545="","","sx_pf_POST_Value"&amp;Separator&amp;"@Username"&amp;Separator&amp;"#Username"&amp;Separator&amp;"@ProductID"&amp;Separator&amp;DATEV_SSBB!M545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545*100&amp;Separator&amp;"@ValueText"&amp;Separator&amp;Separator&amp;"@ValueComment"&amp;Separator))</f>
        <v/>
      </c>
    </row>
    <row r="534" spans="1:1" x14ac:dyDescent="0.25">
      <c r="A534" t="str">
        <f>IF(DATEV_SSBB!$C$11="","",IF(DATEV_SSBB!A546="","","sx_pf_POST_Value"&amp;Separator&amp;"@Username"&amp;Separator&amp;"#Username"&amp;Separator&amp;"@ProductID"&amp;Separator&amp;DATEV_SSBB!M546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546*100&amp;Separator&amp;"@ValueText"&amp;Separator&amp;Separator&amp;"@ValueComment"&amp;Separator))</f>
        <v/>
      </c>
    </row>
    <row r="535" spans="1:1" x14ac:dyDescent="0.25">
      <c r="A535" t="str">
        <f>IF(DATEV_SSBB!$C$11="","",IF(DATEV_SSBB!A547="","","sx_pf_POST_Value"&amp;Separator&amp;"@Username"&amp;Separator&amp;"#Username"&amp;Separator&amp;"@ProductID"&amp;Separator&amp;DATEV_SSBB!M547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547*100&amp;Separator&amp;"@ValueText"&amp;Separator&amp;Separator&amp;"@ValueComment"&amp;Separator))</f>
        <v/>
      </c>
    </row>
    <row r="536" spans="1:1" x14ac:dyDescent="0.25">
      <c r="A536" t="str">
        <f>IF(DATEV_SSBB!$C$11="","",IF(DATEV_SSBB!A548="","","sx_pf_POST_Value"&amp;Separator&amp;"@Username"&amp;Separator&amp;"#Username"&amp;Separator&amp;"@ProductID"&amp;Separator&amp;DATEV_SSBB!M548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548*100&amp;Separator&amp;"@ValueText"&amp;Separator&amp;Separator&amp;"@ValueComment"&amp;Separator))</f>
        <v/>
      </c>
    </row>
    <row r="537" spans="1:1" x14ac:dyDescent="0.25">
      <c r="A537" t="str">
        <f>IF(DATEV_SSBB!$C$11="","",IF(DATEV_SSBB!A549="","","sx_pf_POST_Value"&amp;Separator&amp;"@Username"&amp;Separator&amp;"#Username"&amp;Separator&amp;"@ProductID"&amp;Separator&amp;DATEV_SSBB!M549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549*100&amp;Separator&amp;"@ValueText"&amp;Separator&amp;Separator&amp;"@ValueComment"&amp;Separator))</f>
        <v/>
      </c>
    </row>
    <row r="538" spans="1:1" x14ac:dyDescent="0.25">
      <c r="A538" t="str">
        <f>IF(DATEV_SSBB!$C$11="","",IF(DATEV_SSBB!A550="","","sx_pf_POST_Value"&amp;Separator&amp;"@Username"&amp;Separator&amp;"#Username"&amp;Separator&amp;"@ProductID"&amp;Separator&amp;DATEV_SSBB!M550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550*100&amp;Separator&amp;"@ValueText"&amp;Separator&amp;Separator&amp;"@ValueComment"&amp;Separator))</f>
        <v/>
      </c>
    </row>
    <row r="539" spans="1:1" x14ac:dyDescent="0.25">
      <c r="A539" t="str">
        <f>IF(DATEV_SSBB!$C$11="","",IF(DATEV_SSBB!A551="","","sx_pf_POST_Value"&amp;Separator&amp;"@Username"&amp;Separator&amp;"#Username"&amp;Separator&amp;"@ProductID"&amp;Separator&amp;DATEV_SSBB!M551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551*100&amp;Separator&amp;"@ValueText"&amp;Separator&amp;Separator&amp;"@ValueComment"&amp;Separator))</f>
        <v/>
      </c>
    </row>
    <row r="540" spans="1:1" x14ac:dyDescent="0.25">
      <c r="A540" t="str">
        <f>IF(DATEV_SSBB!$C$11="","",IF(DATEV_SSBB!A552="","","sx_pf_POST_Value"&amp;Separator&amp;"@Username"&amp;Separator&amp;"#Username"&amp;Separator&amp;"@ProductID"&amp;Separator&amp;DATEV_SSBB!M552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552*100&amp;Separator&amp;"@ValueText"&amp;Separator&amp;Separator&amp;"@ValueComment"&amp;Separator))</f>
        <v/>
      </c>
    </row>
    <row r="541" spans="1:1" x14ac:dyDescent="0.25">
      <c r="A541" t="str">
        <f>IF(DATEV_SSBB!$C$11="","",IF(DATEV_SSBB!A553="","","sx_pf_POST_Value"&amp;Separator&amp;"@Username"&amp;Separator&amp;"#Username"&amp;Separator&amp;"@ProductID"&amp;Separator&amp;DATEV_SSBB!M553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553*100&amp;Separator&amp;"@ValueText"&amp;Separator&amp;Separator&amp;"@ValueComment"&amp;Separator))</f>
        <v/>
      </c>
    </row>
    <row r="542" spans="1:1" x14ac:dyDescent="0.25">
      <c r="A542" t="str">
        <f>IF(DATEV_SSBB!$C$11="","",IF(DATEV_SSBB!A554="","","sx_pf_POST_Value"&amp;Separator&amp;"@Username"&amp;Separator&amp;"#Username"&amp;Separator&amp;"@ProductID"&amp;Separator&amp;DATEV_SSBB!M554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554*100&amp;Separator&amp;"@ValueText"&amp;Separator&amp;Separator&amp;"@ValueComment"&amp;Separator))</f>
        <v/>
      </c>
    </row>
    <row r="543" spans="1:1" x14ac:dyDescent="0.25">
      <c r="A543" t="str">
        <f>IF(DATEV_SSBB!$C$11="","",IF(DATEV_SSBB!A555="","","sx_pf_POST_Value"&amp;Separator&amp;"@Username"&amp;Separator&amp;"#Username"&amp;Separator&amp;"@ProductID"&amp;Separator&amp;DATEV_SSBB!M555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555*100&amp;Separator&amp;"@ValueText"&amp;Separator&amp;Separator&amp;"@ValueComment"&amp;Separator))</f>
        <v/>
      </c>
    </row>
    <row r="544" spans="1:1" x14ac:dyDescent="0.25">
      <c r="A544" t="str">
        <f>IF(DATEV_SSBB!$C$11="","",IF(DATEV_SSBB!A556="","","sx_pf_POST_Value"&amp;Separator&amp;"@Username"&amp;Separator&amp;"#Username"&amp;Separator&amp;"@ProductID"&amp;Separator&amp;DATEV_SSBB!M556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556*100&amp;Separator&amp;"@ValueText"&amp;Separator&amp;Separator&amp;"@ValueComment"&amp;Separator))</f>
        <v/>
      </c>
    </row>
    <row r="545" spans="1:1" x14ac:dyDescent="0.25">
      <c r="A545" t="str">
        <f>IF(DATEV_SSBB!$C$11="","",IF(DATEV_SSBB!A557="","","sx_pf_POST_Value"&amp;Separator&amp;"@Username"&amp;Separator&amp;"#Username"&amp;Separator&amp;"@ProductID"&amp;Separator&amp;DATEV_SSBB!M557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557*100&amp;Separator&amp;"@ValueText"&amp;Separator&amp;Separator&amp;"@ValueComment"&amp;Separator))</f>
        <v/>
      </c>
    </row>
    <row r="546" spans="1:1" x14ac:dyDescent="0.25">
      <c r="A546" t="str">
        <f>IF(DATEV_SSBB!$C$11="","",IF(DATEV_SSBB!A558="","","sx_pf_POST_Value"&amp;Separator&amp;"@Username"&amp;Separator&amp;"#Username"&amp;Separator&amp;"@ProductID"&amp;Separator&amp;DATEV_SSBB!M558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558*100&amp;Separator&amp;"@ValueText"&amp;Separator&amp;Separator&amp;"@ValueComment"&amp;Separator))</f>
        <v/>
      </c>
    </row>
    <row r="547" spans="1:1" x14ac:dyDescent="0.25">
      <c r="A547" t="str">
        <f>IF(DATEV_SSBB!$C$11="","",IF(DATEV_SSBB!A559="","","sx_pf_POST_Value"&amp;Separator&amp;"@Username"&amp;Separator&amp;"#Username"&amp;Separator&amp;"@ProductID"&amp;Separator&amp;DATEV_SSBB!M559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559*100&amp;Separator&amp;"@ValueText"&amp;Separator&amp;Separator&amp;"@ValueComment"&amp;Separator))</f>
        <v/>
      </c>
    </row>
    <row r="548" spans="1:1" x14ac:dyDescent="0.25">
      <c r="A548" t="str">
        <f>IF(DATEV_SSBB!$C$11="","",IF(DATEV_SSBB!A560="","","sx_pf_POST_Value"&amp;Separator&amp;"@Username"&amp;Separator&amp;"#Username"&amp;Separator&amp;"@ProductID"&amp;Separator&amp;DATEV_SSBB!M560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560*100&amp;Separator&amp;"@ValueText"&amp;Separator&amp;Separator&amp;"@ValueComment"&amp;Separator))</f>
        <v/>
      </c>
    </row>
    <row r="549" spans="1:1" x14ac:dyDescent="0.25">
      <c r="A549" t="str">
        <f>IF(DATEV_SSBB!$C$11="","",IF(DATEV_SSBB!A561="","","sx_pf_POST_Value"&amp;Separator&amp;"@Username"&amp;Separator&amp;"#Username"&amp;Separator&amp;"@ProductID"&amp;Separator&amp;DATEV_SSBB!M561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561*100&amp;Separator&amp;"@ValueText"&amp;Separator&amp;Separator&amp;"@ValueComment"&amp;Separator))</f>
        <v/>
      </c>
    </row>
    <row r="550" spans="1:1" x14ac:dyDescent="0.25">
      <c r="A550" t="str">
        <f>IF(DATEV_SSBB!$C$11="","",IF(DATEV_SSBB!A562="","","sx_pf_POST_Value"&amp;Separator&amp;"@Username"&amp;Separator&amp;"#Username"&amp;Separator&amp;"@ProductID"&amp;Separator&amp;DATEV_SSBB!M562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562*100&amp;Separator&amp;"@ValueText"&amp;Separator&amp;Separator&amp;"@ValueComment"&amp;Separator))</f>
        <v/>
      </c>
    </row>
    <row r="551" spans="1:1" x14ac:dyDescent="0.25">
      <c r="A551" t="str">
        <f>IF(DATEV_SSBB!$C$11="","",IF(DATEV_SSBB!A563="","","sx_pf_POST_Value"&amp;Separator&amp;"@Username"&amp;Separator&amp;"#Username"&amp;Separator&amp;"@ProductID"&amp;Separator&amp;DATEV_SSBB!M563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563*100&amp;Separator&amp;"@ValueText"&amp;Separator&amp;Separator&amp;"@ValueComment"&amp;Separator))</f>
        <v/>
      </c>
    </row>
    <row r="552" spans="1:1" x14ac:dyDescent="0.25">
      <c r="A552" t="str">
        <f>IF(DATEV_SSBB!$C$11="","",IF(DATEV_SSBB!A564="","","sx_pf_POST_Value"&amp;Separator&amp;"@Username"&amp;Separator&amp;"#Username"&amp;Separator&amp;"@ProductID"&amp;Separator&amp;DATEV_SSBB!M564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564*100&amp;Separator&amp;"@ValueText"&amp;Separator&amp;Separator&amp;"@ValueComment"&amp;Separator))</f>
        <v/>
      </c>
    </row>
    <row r="553" spans="1:1" x14ac:dyDescent="0.25">
      <c r="A553" t="str">
        <f>IF(DATEV_SSBB!$C$11="","",IF(DATEV_SSBB!A565="","","sx_pf_POST_Value"&amp;Separator&amp;"@Username"&amp;Separator&amp;"#Username"&amp;Separator&amp;"@ProductID"&amp;Separator&amp;DATEV_SSBB!M565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565*100&amp;Separator&amp;"@ValueText"&amp;Separator&amp;Separator&amp;"@ValueComment"&amp;Separator))</f>
        <v/>
      </c>
    </row>
    <row r="554" spans="1:1" x14ac:dyDescent="0.25">
      <c r="A554" t="str">
        <f>IF(DATEV_SSBB!$C$11="","",IF(DATEV_SSBB!A566="","","sx_pf_POST_Value"&amp;Separator&amp;"@Username"&amp;Separator&amp;"#Username"&amp;Separator&amp;"@ProductID"&amp;Separator&amp;DATEV_SSBB!M566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566*100&amp;Separator&amp;"@ValueText"&amp;Separator&amp;Separator&amp;"@ValueComment"&amp;Separator))</f>
        <v/>
      </c>
    </row>
    <row r="555" spans="1:1" x14ac:dyDescent="0.25">
      <c r="A555" t="str">
        <f>IF(DATEV_SSBB!$C$11="","",IF(DATEV_SSBB!A567="","","sx_pf_POST_Value"&amp;Separator&amp;"@Username"&amp;Separator&amp;"#Username"&amp;Separator&amp;"@ProductID"&amp;Separator&amp;DATEV_SSBB!M567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567*100&amp;Separator&amp;"@ValueText"&amp;Separator&amp;Separator&amp;"@ValueComment"&amp;Separator))</f>
        <v/>
      </c>
    </row>
    <row r="556" spans="1:1" x14ac:dyDescent="0.25">
      <c r="A556" t="str">
        <f>IF(DATEV_SSBB!$C$11="","",IF(DATEV_SSBB!A568="","","sx_pf_POST_Value"&amp;Separator&amp;"@Username"&amp;Separator&amp;"#Username"&amp;Separator&amp;"@ProductID"&amp;Separator&amp;DATEV_SSBB!M568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568*100&amp;Separator&amp;"@ValueText"&amp;Separator&amp;Separator&amp;"@ValueComment"&amp;Separator))</f>
        <v/>
      </c>
    </row>
    <row r="557" spans="1:1" x14ac:dyDescent="0.25">
      <c r="A557" t="str">
        <f>IF(DATEV_SSBB!$C$11="","",IF(DATEV_SSBB!A569="","","sx_pf_POST_Value"&amp;Separator&amp;"@Username"&amp;Separator&amp;"#Username"&amp;Separator&amp;"@ProductID"&amp;Separator&amp;DATEV_SSBB!M569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569*100&amp;Separator&amp;"@ValueText"&amp;Separator&amp;Separator&amp;"@ValueComment"&amp;Separator))</f>
        <v/>
      </c>
    </row>
    <row r="558" spans="1:1" x14ac:dyDescent="0.25">
      <c r="A558" t="str">
        <f>IF(DATEV_SSBB!$C$11="","",IF(DATEV_SSBB!A570="","","sx_pf_POST_Value"&amp;Separator&amp;"@Username"&amp;Separator&amp;"#Username"&amp;Separator&amp;"@ProductID"&amp;Separator&amp;DATEV_SSBB!M570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570*100&amp;Separator&amp;"@ValueText"&amp;Separator&amp;Separator&amp;"@ValueComment"&amp;Separator))</f>
        <v/>
      </c>
    </row>
    <row r="559" spans="1:1" x14ac:dyDescent="0.25">
      <c r="A559" t="str">
        <f>IF(DATEV_SSBB!$C$11="","",IF(DATEV_SSBB!A571="","","sx_pf_POST_Value"&amp;Separator&amp;"@Username"&amp;Separator&amp;"#Username"&amp;Separator&amp;"@ProductID"&amp;Separator&amp;DATEV_SSBB!M571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571*100&amp;Separator&amp;"@ValueText"&amp;Separator&amp;Separator&amp;"@ValueComment"&amp;Separator))</f>
        <v/>
      </c>
    </row>
    <row r="560" spans="1:1" x14ac:dyDescent="0.25">
      <c r="A560" t="str">
        <f>IF(DATEV_SSBB!$C$11="","",IF(DATEV_SSBB!A572="","","sx_pf_POST_Value"&amp;Separator&amp;"@Username"&amp;Separator&amp;"#Username"&amp;Separator&amp;"@ProductID"&amp;Separator&amp;DATEV_SSBB!M572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572*100&amp;Separator&amp;"@ValueText"&amp;Separator&amp;Separator&amp;"@ValueComment"&amp;Separator))</f>
        <v/>
      </c>
    </row>
    <row r="561" spans="1:1" x14ac:dyDescent="0.25">
      <c r="A561" t="str">
        <f>IF(DATEV_SSBB!$C$11="","",IF(DATEV_SSBB!A573="","","sx_pf_POST_Value"&amp;Separator&amp;"@Username"&amp;Separator&amp;"#Username"&amp;Separator&amp;"@ProductID"&amp;Separator&amp;DATEV_SSBB!M573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573*100&amp;Separator&amp;"@ValueText"&amp;Separator&amp;Separator&amp;"@ValueComment"&amp;Separator))</f>
        <v/>
      </c>
    </row>
    <row r="562" spans="1:1" x14ac:dyDescent="0.25">
      <c r="A562" t="str">
        <f>IF(DATEV_SSBB!$C$11="","",IF(DATEV_SSBB!A574="","","sx_pf_POST_Value"&amp;Separator&amp;"@Username"&amp;Separator&amp;"#Username"&amp;Separator&amp;"@ProductID"&amp;Separator&amp;DATEV_SSBB!M574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574*100&amp;Separator&amp;"@ValueText"&amp;Separator&amp;Separator&amp;"@ValueComment"&amp;Separator))</f>
        <v/>
      </c>
    </row>
    <row r="563" spans="1:1" x14ac:dyDescent="0.25">
      <c r="A563" t="str">
        <f>IF(DATEV_SSBB!$C$11="","",IF(DATEV_SSBB!A575="","","sx_pf_POST_Value"&amp;Separator&amp;"@Username"&amp;Separator&amp;"#Username"&amp;Separator&amp;"@ProductID"&amp;Separator&amp;DATEV_SSBB!M575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575*100&amp;Separator&amp;"@ValueText"&amp;Separator&amp;Separator&amp;"@ValueComment"&amp;Separator))</f>
        <v/>
      </c>
    </row>
    <row r="564" spans="1:1" x14ac:dyDescent="0.25">
      <c r="A564" t="str">
        <f>IF(DATEV_SSBB!$C$11="","",IF(DATEV_SSBB!A576="","","sx_pf_POST_Value"&amp;Separator&amp;"@Username"&amp;Separator&amp;"#Username"&amp;Separator&amp;"@ProductID"&amp;Separator&amp;DATEV_SSBB!M576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576*100&amp;Separator&amp;"@ValueText"&amp;Separator&amp;Separator&amp;"@ValueComment"&amp;Separator))</f>
        <v/>
      </c>
    </row>
    <row r="565" spans="1:1" x14ac:dyDescent="0.25">
      <c r="A565" t="str">
        <f>IF(DATEV_SSBB!$C$11="","",IF(DATEV_SSBB!A577="","","sx_pf_POST_Value"&amp;Separator&amp;"@Username"&amp;Separator&amp;"#Username"&amp;Separator&amp;"@ProductID"&amp;Separator&amp;DATEV_SSBB!M577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577*100&amp;Separator&amp;"@ValueText"&amp;Separator&amp;Separator&amp;"@ValueComment"&amp;Separator))</f>
        <v/>
      </c>
    </row>
    <row r="566" spans="1:1" x14ac:dyDescent="0.25">
      <c r="A566" t="str">
        <f>IF(DATEV_SSBB!$C$11="","",IF(DATEV_SSBB!A578="","","sx_pf_POST_Value"&amp;Separator&amp;"@Username"&amp;Separator&amp;"#Username"&amp;Separator&amp;"@ProductID"&amp;Separator&amp;DATEV_SSBB!M578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578*100&amp;Separator&amp;"@ValueText"&amp;Separator&amp;Separator&amp;"@ValueComment"&amp;Separator))</f>
        <v/>
      </c>
    </row>
    <row r="567" spans="1:1" x14ac:dyDescent="0.25">
      <c r="A567" t="str">
        <f>IF(DATEV_SSBB!$C$11="","",IF(DATEV_SSBB!A579="","","sx_pf_POST_Value"&amp;Separator&amp;"@Username"&amp;Separator&amp;"#Username"&amp;Separator&amp;"@ProductID"&amp;Separator&amp;DATEV_SSBB!M579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579*100&amp;Separator&amp;"@ValueText"&amp;Separator&amp;Separator&amp;"@ValueComment"&amp;Separator))</f>
        <v/>
      </c>
    </row>
    <row r="568" spans="1:1" x14ac:dyDescent="0.25">
      <c r="A568" t="str">
        <f>IF(DATEV_SSBB!$C$11="","",IF(DATEV_SSBB!A580="","","sx_pf_POST_Value"&amp;Separator&amp;"@Username"&amp;Separator&amp;"#Username"&amp;Separator&amp;"@ProductID"&amp;Separator&amp;DATEV_SSBB!M580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580*100&amp;Separator&amp;"@ValueText"&amp;Separator&amp;Separator&amp;"@ValueComment"&amp;Separator))</f>
        <v/>
      </c>
    </row>
    <row r="569" spans="1:1" x14ac:dyDescent="0.25">
      <c r="A569" t="str">
        <f>IF(DATEV_SSBB!$C$11="","",IF(DATEV_SSBB!A581="","","sx_pf_POST_Value"&amp;Separator&amp;"@Username"&amp;Separator&amp;"#Username"&amp;Separator&amp;"@ProductID"&amp;Separator&amp;DATEV_SSBB!M581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581*100&amp;Separator&amp;"@ValueText"&amp;Separator&amp;Separator&amp;"@ValueComment"&amp;Separator))</f>
        <v/>
      </c>
    </row>
    <row r="570" spans="1:1" x14ac:dyDescent="0.25">
      <c r="A570" t="str">
        <f>IF(DATEV_SSBB!$C$11="","",IF(DATEV_SSBB!A582="","","sx_pf_POST_Value"&amp;Separator&amp;"@Username"&amp;Separator&amp;"#Username"&amp;Separator&amp;"@ProductID"&amp;Separator&amp;DATEV_SSBB!M582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582*100&amp;Separator&amp;"@ValueText"&amp;Separator&amp;Separator&amp;"@ValueComment"&amp;Separator))</f>
        <v/>
      </c>
    </row>
    <row r="571" spans="1:1" x14ac:dyDescent="0.25">
      <c r="A571" t="str">
        <f>IF(DATEV_SSBB!$C$11="","",IF(DATEV_SSBB!A583="","","sx_pf_POST_Value"&amp;Separator&amp;"@Username"&amp;Separator&amp;"#Username"&amp;Separator&amp;"@ProductID"&amp;Separator&amp;DATEV_SSBB!M583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583*100&amp;Separator&amp;"@ValueText"&amp;Separator&amp;Separator&amp;"@ValueComment"&amp;Separator))</f>
        <v/>
      </c>
    </row>
    <row r="572" spans="1:1" x14ac:dyDescent="0.25">
      <c r="A572" t="str">
        <f>IF(DATEV_SSBB!$C$11="","",IF(DATEV_SSBB!A584="","","sx_pf_POST_Value"&amp;Separator&amp;"@Username"&amp;Separator&amp;"#Username"&amp;Separator&amp;"@ProductID"&amp;Separator&amp;DATEV_SSBB!M584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584*100&amp;Separator&amp;"@ValueText"&amp;Separator&amp;Separator&amp;"@ValueComment"&amp;Separator))</f>
        <v/>
      </c>
    </row>
    <row r="573" spans="1:1" x14ac:dyDescent="0.25">
      <c r="A573" t="str">
        <f>IF(DATEV_SSBB!$C$11="","",IF(DATEV_SSBB!A585="","","sx_pf_POST_Value"&amp;Separator&amp;"@Username"&amp;Separator&amp;"#Username"&amp;Separator&amp;"@ProductID"&amp;Separator&amp;DATEV_SSBB!M585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585*100&amp;Separator&amp;"@ValueText"&amp;Separator&amp;Separator&amp;"@ValueComment"&amp;Separator))</f>
        <v/>
      </c>
    </row>
    <row r="574" spans="1:1" x14ac:dyDescent="0.25">
      <c r="A574" t="str">
        <f>IF(DATEV_SSBB!$C$11="","",IF(DATEV_SSBB!A586="","","sx_pf_POST_Value"&amp;Separator&amp;"@Username"&amp;Separator&amp;"#Username"&amp;Separator&amp;"@ProductID"&amp;Separator&amp;DATEV_SSBB!M586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586*100&amp;Separator&amp;"@ValueText"&amp;Separator&amp;Separator&amp;"@ValueComment"&amp;Separator))</f>
        <v/>
      </c>
    </row>
    <row r="575" spans="1:1" x14ac:dyDescent="0.25">
      <c r="A575" t="str">
        <f>IF(DATEV_SSBB!$C$11="","",IF(DATEV_SSBB!A587="","","sx_pf_POST_Value"&amp;Separator&amp;"@Username"&amp;Separator&amp;"#Username"&amp;Separator&amp;"@ProductID"&amp;Separator&amp;DATEV_SSBB!M587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587*100&amp;Separator&amp;"@ValueText"&amp;Separator&amp;Separator&amp;"@ValueComment"&amp;Separator))</f>
        <v/>
      </c>
    </row>
    <row r="576" spans="1:1" x14ac:dyDescent="0.25">
      <c r="A576" t="str">
        <f>IF(DATEV_SSBB!$C$11="","",IF(DATEV_SSBB!A588="","","sx_pf_POST_Value"&amp;Separator&amp;"@Username"&amp;Separator&amp;"#Username"&amp;Separator&amp;"@ProductID"&amp;Separator&amp;DATEV_SSBB!M588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588*100&amp;Separator&amp;"@ValueText"&amp;Separator&amp;Separator&amp;"@ValueComment"&amp;Separator))</f>
        <v/>
      </c>
    </row>
    <row r="577" spans="1:1" x14ac:dyDescent="0.25">
      <c r="A577" t="str">
        <f>IF(DATEV_SSBB!$C$11="","",IF(DATEV_SSBB!A589="","","sx_pf_POST_Value"&amp;Separator&amp;"@Username"&amp;Separator&amp;"#Username"&amp;Separator&amp;"@ProductID"&amp;Separator&amp;DATEV_SSBB!M589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589*100&amp;Separator&amp;"@ValueText"&amp;Separator&amp;Separator&amp;"@ValueComment"&amp;Separator))</f>
        <v/>
      </c>
    </row>
    <row r="578" spans="1:1" x14ac:dyDescent="0.25">
      <c r="A578" t="str">
        <f>IF(DATEV_SSBB!$C$11="","",IF(DATEV_SSBB!A590="","","sx_pf_POST_Value"&amp;Separator&amp;"@Username"&amp;Separator&amp;"#Username"&amp;Separator&amp;"@ProductID"&amp;Separator&amp;DATEV_SSBB!M590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590*100&amp;Separator&amp;"@ValueText"&amp;Separator&amp;Separator&amp;"@ValueComment"&amp;Separator))</f>
        <v/>
      </c>
    </row>
    <row r="579" spans="1:1" x14ac:dyDescent="0.25">
      <c r="A579" t="str">
        <f>IF(DATEV_SSBB!$C$11="","",IF(DATEV_SSBB!A591="","","sx_pf_POST_Value"&amp;Separator&amp;"@Username"&amp;Separator&amp;"#Username"&amp;Separator&amp;"@ProductID"&amp;Separator&amp;DATEV_SSBB!M591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591*100&amp;Separator&amp;"@ValueText"&amp;Separator&amp;Separator&amp;"@ValueComment"&amp;Separator))</f>
        <v/>
      </c>
    </row>
    <row r="580" spans="1:1" x14ac:dyDescent="0.25">
      <c r="A580" t="str">
        <f>IF(DATEV_SSBB!$C$11="","",IF(DATEV_SSBB!A592="","","sx_pf_POST_Value"&amp;Separator&amp;"@Username"&amp;Separator&amp;"#Username"&amp;Separator&amp;"@ProductID"&amp;Separator&amp;DATEV_SSBB!M592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592*100&amp;Separator&amp;"@ValueText"&amp;Separator&amp;Separator&amp;"@ValueComment"&amp;Separator))</f>
        <v/>
      </c>
    </row>
    <row r="581" spans="1:1" x14ac:dyDescent="0.25">
      <c r="A581" t="str">
        <f>IF(DATEV_SSBB!$C$11="","",IF(DATEV_SSBB!A593="","","sx_pf_POST_Value"&amp;Separator&amp;"@Username"&amp;Separator&amp;"#Username"&amp;Separator&amp;"@ProductID"&amp;Separator&amp;DATEV_SSBB!M593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593*100&amp;Separator&amp;"@ValueText"&amp;Separator&amp;Separator&amp;"@ValueComment"&amp;Separator))</f>
        <v/>
      </c>
    </row>
    <row r="582" spans="1:1" x14ac:dyDescent="0.25">
      <c r="A582" t="str">
        <f>IF(DATEV_SSBB!$C$11="","",IF(DATEV_SSBB!A594="","","sx_pf_POST_Value"&amp;Separator&amp;"@Username"&amp;Separator&amp;"#Username"&amp;Separator&amp;"@ProductID"&amp;Separator&amp;DATEV_SSBB!M594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594*100&amp;Separator&amp;"@ValueText"&amp;Separator&amp;Separator&amp;"@ValueComment"&amp;Separator))</f>
        <v/>
      </c>
    </row>
    <row r="583" spans="1:1" x14ac:dyDescent="0.25">
      <c r="A583" t="str">
        <f>IF(DATEV_SSBB!$C$11="","",IF(DATEV_SSBB!A595="","","sx_pf_POST_Value"&amp;Separator&amp;"@Username"&amp;Separator&amp;"#Username"&amp;Separator&amp;"@ProductID"&amp;Separator&amp;DATEV_SSBB!M595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595*100&amp;Separator&amp;"@ValueText"&amp;Separator&amp;Separator&amp;"@ValueComment"&amp;Separator))</f>
        <v/>
      </c>
    </row>
    <row r="584" spans="1:1" x14ac:dyDescent="0.25">
      <c r="A584" t="str">
        <f>IF(DATEV_SSBB!$C$11="","",IF(DATEV_SSBB!A596="","","sx_pf_POST_Value"&amp;Separator&amp;"@Username"&amp;Separator&amp;"#Username"&amp;Separator&amp;"@ProductID"&amp;Separator&amp;DATEV_SSBB!M596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596*100&amp;Separator&amp;"@ValueText"&amp;Separator&amp;Separator&amp;"@ValueComment"&amp;Separator))</f>
        <v/>
      </c>
    </row>
    <row r="585" spans="1:1" x14ac:dyDescent="0.25">
      <c r="A585" t="str">
        <f>IF(DATEV_SSBB!$C$11="","",IF(DATEV_SSBB!A597="","","sx_pf_POST_Value"&amp;Separator&amp;"@Username"&amp;Separator&amp;"#Username"&amp;Separator&amp;"@ProductID"&amp;Separator&amp;DATEV_SSBB!M597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597*100&amp;Separator&amp;"@ValueText"&amp;Separator&amp;Separator&amp;"@ValueComment"&amp;Separator))</f>
        <v/>
      </c>
    </row>
    <row r="586" spans="1:1" x14ac:dyDescent="0.25">
      <c r="A586" t="str">
        <f>IF(DATEV_SSBB!$C$11="","",IF(DATEV_SSBB!A598="","","sx_pf_POST_Value"&amp;Separator&amp;"@Username"&amp;Separator&amp;"#Username"&amp;Separator&amp;"@ProductID"&amp;Separator&amp;DATEV_SSBB!M598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598*100&amp;Separator&amp;"@ValueText"&amp;Separator&amp;Separator&amp;"@ValueComment"&amp;Separator))</f>
        <v/>
      </c>
    </row>
    <row r="587" spans="1:1" x14ac:dyDescent="0.25">
      <c r="A587" t="str">
        <f>IF(DATEV_SSBB!$C$11="","",IF(DATEV_SSBB!A599="","","sx_pf_POST_Value"&amp;Separator&amp;"@Username"&amp;Separator&amp;"#Username"&amp;Separator&amp;"@ProductID"&amp;Separator&amp;DATEV_SSBB!M599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599*100&amp;Separator&amp;"@ValueText"&amp;Separator&amp;Separator&amp;"@ValueComment"&amp;Separator))</f>
        <v/>
      </c>
    </row>
    <row r="588" spans="1:1" x14ac:dyDescent="0.25">
      <c r="A588" t="str">
        <f>IF(DATEV_SSBB!$C$11="","",IF(DATEV_SSBB!A600="","","sx_pf_POST_Value"&amp;Separator&amp;"@Username"&amp;Separator&amp;"#Username"&amp;Separator&amp;"@ProductID"&amp;Separator&amp;DATEV_SSBB!M600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600*100&amp;Separator&amp;"@ValueText"&amp;Separator&amp;Separator&amp;"@ValueComment"&amp;Separator))</f>
        <v/>
      </c>
    </row>
    <row r="589" spans="1:1" x14ac:dyDescent="0.25">
      <c r="A589" t="str">
        <f>IF(DATEV_SSBB!$C$11="","",IF(DATEV_SSBB!A601="","","sx_pf_POST_Value"&amp;Separator&amp;"@Username"&amp;Separator&amp;"#Username"&amp;Separator&amp;"@ProductID"&amp;Separator&amp;DATEV_SSBB!M601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601*100&amp;Separator&amp;"@ValueText"&amp;Separator&amp;Separator&amp;"@ValueComment"&amp;Separator))</f>
        <v/>
      </c>
    </row>
    <row r="590" spans="1:1" x14ac:dyDescent="0.25">
      <c r="A590" t="str">
        <f>IF(DATEV_SSBB!$C$11="","",IF(DATEV_SSBB!A602="","","sx_pf_POST_Value"&amp;Separator&amp;"@Username"&amp;Separator&amp;"#Username"&amp;Separator&amp;"@ProductID"&amp;Separator&amp;DATEV_SSBB!M602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602*100&amp;Separator&amp;"@ValueText"&amp;Separator&amp;Separator&amp;"@ValueComment"&amp;Separator))</f>
        <v/>
      </c>
    </row>
    <row r="591" spans="1:1" x14ac:dyDescent="0.25">
      <c r="A591" t="str">
        <f>IF(DATEV_SSBB!$C$11="","",IF(DATEV_SSBB!A603="","","sx_pf_POST_Value"&amp;Separator&amp;"@Username"&amp;Separator&amp;"#Username"&amp;Separator&amp;"@ProductID"&amp;Separator&amp;DATEV_SSBB!M603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603*100&amp;Separator&amp;"@ValueText"&amp;Separator&amp;Separator&amp;"@ValueComment"&amp;Separator))</f>
        <v/>
      </c>
    </row>
    <row r="592" spans="1:1" x14ac:dyDescent="0.25">
      <c r="A592" t="str">
        <f>IF(DATEV_SSBB!$C$11="","",IF(DATEV_SSBB!A604="","","sx_pf_POST_Value"&amp;Separator&amp;"@Username"&amp;Separator&amp;"#Username"&amp;Separator&amp;"@ProductID"&amp;Separator&amp;DATEV_SSBB!M604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604*100&amp;Separator&amp;"@ValueText"&amp;Separator&amp;Separator&amp;"@ValueComment"&amp;Separator))</f>
        <v/>
      </c>
    </row>
    <row r="593" spans="1:1" x14ac:dyDescent="0.25">
      <c r="A593" t="str">
        <f>IF(DATEV_SSBB!$C$11="","",IF(DATEV_SSBB!A605="","","sx_pf_POST_Value"&amp;Separator&amp;"@Username"&amp;Separator&amp;"#Username"&amp;Separator&amp;"@ProductID"&amp;Separator&amp;DATEV_SSBB!M605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605*100&amp;Separator&amp;"@ValueText"&amp;Separator&amp;Separator&amp;"@ValueComment"&amp;Separator))</f>
        <v/>
      </c>
    </row>
    <row r="594" spans="1:1" x14ac:dyDescent="0.25">
      <c r="A594" t="str">
        <f>IF(DATEV_SSBB!$C$11="","",IF(DATEV_SSBB!A606="","","sx_pf_POST_Value"&amp;Separator&amp;"@Username"&amp;Separator&amp;"#Username"&amp;Separator&amp;"@ProductID"&amp;Separator&amp;DATEV_SSBB!M606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606*100&amp;Separator&amp;"@ValueText"&amp;Separator&amp;Separator&amp;"@ValueComment"&amp;Separator))</f>
        <v/>
      </c>
    </row>
    <row r="595" spans="1:1" x14ac:dyDescent="0.25">
      <c r="A595" t="str">
        <f>IF(DATEV_SSBB!$C$11="","",IF(DATEV_SSBB!A607="","","sx_pf_POST_Value"&amp;Separator&amp;"@Username"&amp;Separator&amp;"#Username"&amp;Separator&amp;"@ProductID"&amp;Separator&amp;DATEV_SSBB!M607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607*100&amp;Separator&amp;"@ValueText"&amp;Separator&amp;Separator&amp;"@ValueComment"&amp;Separator))</f>
        <v/>
      </c>
    </row>
    <row r="596" spans="1:1" x14ac:dyDescent="0.25">
      <c r="A596" t="str">
        <f>IF(DATEV_SSBB!$C$11="","",IF(DATEV_SSBB!A608="","","sx_pf_POST_Value"&amp;Separator&amp;"@Username"&amp;Separator&amp;"#Username"&amp;Separator&amp;"@ProductID"&amp;Separator&amp;DATEV_SSBB!M608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608*100&amp;Separator&amp;"@ValueText"&amp;Separator&amp;Separator&amp;"@ValueComment"&amp;Separator))</f>
        <v/>
      </c>
    </row>
    <row r="597" spans="1:1" x14ac:dyDescent="0.25">
      <c r="A597" t="str">
        <f>IF(DATEV_SSBB!$C$11="","",IF(DATEV_SSBB!A609="","","sx_pf_POST_Value"&amp;Separator&amp;"@Username"&amp;Separator&amp;"#Username"&amp;Separator&amp;"@ProductID"&amp;Separator&amp;DATEV_SSBB!M609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609*100&amp;Separator&amp;"@ValueText"&amp;Separator&amp;Separator&amp;"@ValueComment"&amp;Separator))</f>
        <v/>
      </c>
    </row>
    <row r="598" spans="1:1" x14ac:dyDescent="0.25">
      <c r="A598" t="str">
        <f>IF(DATEV_SSBB!$C$11="","",IF(DATEV_SSBB!A610="","","sx_pf_POST_Value"&amp;Separator&amp;"@Username"&amp;Separator&amp;"#Username"&amp;Separator&amp;"@ProductID"&amp;Separator&amp;DATEV_SSBB!M610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610*100&amp;Separator&amp;"@ValueText"&amp;Separator&amp;Separator&amp;"@ValueComment"&amp;Separator))</f>
        <v/>
      </c>
    </row>
    <row r="599" spans="1:1" x14ac:dyDescent="0.25">
      <c r="A599" t="str">
        <f>IF(DATEV_SSBB!$C$11="","",IF(DATEV_SSBB!A611="","","sx_pf_POST_Value"&amp;Separator&amp;"@Username"&amp;Separator&amp;"#Username"&amp;Separator&amp;"@ProductID"&amp;Separator&amp;DATEV_SSBB!M611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611*100&amp;Separator&amp;"@ValueText"&amp;Separator&amp;Separator&amp;"@ValueComment"&amp;Separator))</f>
        <v/>
      </c>
    </row>
    <row r="600" spans="1:1" x14ac:dyDescent="0.25">
      <c r="A600" t="str">
        <f>IF(DATEV_SSBB!$C$11="","",IF(DATEV_SSBB!A612="","","sx_pf_POST_Value"&amp;Separator&amp;"@Username"&amp;Separator&amp;"#Username"&amp;Separator&amp;"@ProductID"&amp;Separator&amp;DATEV_SSBB!M612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612*100&amp;Separator&amp;"@ValueText"&amp;Separator&amp;Separator&amp;"@ValueComment"&amp;Separator))</f>
        <v/>
      </c>
    </row>
    <row r="601" spans="1:1" x14ac:dyDescent="0.25">
      <c r="A601" t="str">
        <f>IF(DATEV_SSBB!$C$11="","",IF(DATEV_SSBB!A613="","","sx_pf_POST_Value"&amp;Separator&amp;"@Username"&amp;Separator&amp;"#Username"&amp;Separator&amp;"@ProductID"&amp;Separator&amp;DATEV_SSBB!M613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613*100&amp;Separator&amp;"@ValueText"&amp;Separator&amp;Separator&amp;"@ValueComment"&amp;Separator))</f>
        <v/>
      </c>
    </row>
    <row r="602" spans="1:1" x14ac:dyDescent="0.25">
      <c r="A602" t="str">
        <f>IF(DATEV_SSBB!$C$11="","",IF(DATEV_SSBB!A614="","","sx_pf_POST_Value"&amp;Separator&amp;"@Username"&amp;Separator&amp;"#Username"&amp;Separator&amp;"@ProductID"&amp;Separator&amp;DATEV_SSBB!M614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614*100&amp;Separator&amp;"@ValueText"&amp;Separator&amp;Separator&amp;"@ValueComment"&amp;Separator))</f>
        <v/>
      </c>
    </row>
    <row r="603" spans="1:1" x14ac:dyDescent="0.25">
      <c r="A603" t="str">
        <f>IF(DATEV_SSBB!$C$11="","",IF(DATEV_SSBB!A615="","","sx_pf_POST_Value"&amp;Separator&amp;"@Username"&amp;Separator&amp;"#Username"&amp;Separator&amp;"@ProductID"&amp;Separator&amp;DATEV_SSBB!M615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615*100&amp;Separator&amp;"@ValueText"&amp;Separator&amp;Separator&amp;"@ValueComment"&amp;Separator))</f>
        <v/>
      </c>
    </row>
    <row r="604" spans="1:1" x14ac:dyDescent="0.25">
      <c r="A604" t="str">
        <f>IF(DATEV_SSBB!$C$11="","",IF(DATEV_SSBB!A616="","","sx_pf_POST_Value"&amp;Separator&amp;"@Username"&amp;Separator&amp;"#Username"&amp;Separator&amp;"@ProductID"&amp;Separator&amp;DATEV_SSBB!M616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616*100&amp;Separator&amp;"@ValueText"&amp;Separator&amp;Separator&amp;"@ValueComment"&amp;Separator))</f>
        <v/>
      </c>
    </row>
    <row r="605" spans="1:1" x14ac:dyDescent="0.25">
      <c r="A605" t="str">
        <f>IF(DATEV_SSBB!$C$11="","",IF(DATEV_SSBB!A617="","","sx_pf_POST_Value"&amp;Separator&amp;"@Username"&amp;Separator&amp;"#Username"&amp;Separator&amp;"@ProductID"&amp;Separator&amp;DATEV_SSBB!M617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617*100&amp;Separator&amp;"@ValueText"&amp;Separator&amp;Separator&amp;"@ValueComment"&amp;Separator))</f>
        <v/>
      </c>
    </row>
    <row r="606" spans="1:1" x14ac:dyDescent="0.25">
      <c r="A606" t="str">
        <f>IF(DATEV_SSBB!$C$11="","",IF(DATEV_SSBB!A618="","","sx_pf_POST_Value"&amp;Separator&amp;"@Username"&amp;Separator&amp;"#Username"&amp;Separator&amp;"@ProductID"&amp;Separator&amp;DATEV_SSBB!M618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618*100&amp;Separator&amp;"@ValueText"&amp;Separator&amp;Separator&amp;"@ValueComment"&amp;Separator))</f>
        <v/>
      </c>
    </row>
    <row r="607" spans="1:1" x14ac:dyDescent="0.25">
      <c r="A607" t="str">
        <f>IF(DATEV_SSBB!$C$11="","",IF(DATEV_SSBB!A619="","","sx_pf_POST_Value"&amp;Separator&amp;"@Username"&amp;Separator&amp;"#Username"&amp;Separator&amp;"@ProductID"&amp;Separator&amp;DATEV_SSBB!M619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619*100&amp;Separator&amp;"@ValueText"&amp;Separator&amp;Separator&amp;"@ValueComment"&amp;Separator))</f>
        <v/>
      </c>
    </row>
    <row r="608" spans="1:1" x14ac:dyDescent="0.25">
      <c r="A608" t="str">
        <f>IF(DATEV_SSBB!$C$11="","",IF(DATEV_SSBB!A620="","","sx_pf_POST_Value"&amp;Separator&amp;"@Username"&amp;Separator&amp;"#Username"&amp;Separator&amp;"@ProductID"&amp;Separator&amp;DATEV_SSBB!M620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620*100&amp;Separator&amp;"@ValueText"&amp;Separator&amp;Separator&amp;"@ValueComment"&amp;Separator))</f>
        <v/>
      </c>
    </row>
    <row r="609" spans="1:1" x14ac:dyDescent="0.25">
      <c r="A609" t="str">
        <f>IF(DATEV_SSBB!$C$11="","",IF(DATEV_SSBB!A621="","","sx_pf_POST_Value"&amp;Separator&amp;"@Username"&amp;Separator&amp;"#Username"&amp;Separator&amp;"@ProductID"&amp;Separator&amp;DATEV_SSBB!M621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621*100&amp;Separator&amp;"@ValueText"&amp;Separator&amp;Separator&amp;"@ValueComment"&amp;Separator))</f>
        <v/>
      </c>
    </row>
    <row r="610" spans="1:1" x14ac:dyDescent="0.25">
      <c r="A610" t="str">
        <f>IF(DATEV_SSBB!$C$11="","",IF(DATEV_SSBB!A622="","","sx_pf_POST_Value"&amp;Separator&amp;"@Username"&amp;Separator&amp;"#Username"&amp;Separator&amp;"@ProductID"&amp;Separator&amp;DATEV_SSBB!M622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622*100&amp;Separator&amp;"@ValueText"&amp;Separator&amp;Separator&amp;"@ValueComment"&amp;Separator))</f>
        <v/>
      </c>
    </row>
    <row r="611" spans="1:1" x14ac:dyDescent="0.25">
      <c r="A611" t="str">
        <f>IF(DATEV_SSBB!$C$11="","",IF(DATEV_SSBB!A623="","","sx_pf_POST_Value"&amp;Separator&amp;"@Username"&amp;Separator&amp;"#Username"&amp;Separator&amp;"@ProductID"&amp;Separator&amp;DATEV_SSBB!M623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623*100&amp;Separator&amp;"@ValueText"&amp;Separator&amp;Separator&amp;"@ValueComment"&amp;Separator))</f>
        <v/>
      </c>
    </row>
    <row r="612" spans="1:1" x14ac:dyDescent="0.25">
      <c r="A612" t="str">
        <f>IF(DATEV_SSBB!$C$11="","",IF(DATEV_SSBB!A624="","","sx_pf_POST_Value"&amp;Separator&amp;"@Username"&amp;Separator&amp;"#Username"&amp;Separator&amp;"@ProductID"&amp;Separator&amp;DATEV_SSBB!M624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624*100&amp;Separator&amp;"@ValueText"&amp;Separator&amp;Separator&amp;"@ValueComment"&amp;Separator))</f>
        <v/>
      </c>
    </row>
    <row r="613" spans="1:1" x14ac:dyDescent="0.25">
      <c r="A613" t="str">
        <f>IF(DATEV_SSBB!$C$11="","",IF(DATEV_SSBB!A625="","","sx_pf_POST_Value"&amp;Separator&amp;"@Username"&amp;Separator&amp;"#Username"&amp;Separator&amp;"@ProductID"&amp;Separator&amp;DATEV_SSBB!M625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625*100&amp;Separator&amp;"@ValueText"&amp;Separator&amp;Separator&amp;"@ValueComment"&amp;Separator))</f>
        <v/>
      </c>
    </row>
    <row r="614" spans="1:1" x14ac:dyDescent="0.25">
      <c r="A614" t="str">
        <f>IF(DATEV_SSBB!$C$11="","",IF(DATEV_SSBB!A626="","","sx_pf_POST_Value"&amp;Separator&amp;"@Username"&amp;Separator&amp;"#Username"&amp;Separator&amp;"@ProductID"&amp;Separator&amp;DATEV_SSBB!M626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626*100&amp;Separator&amp;"@ValueText"&amp;Separator&amp;Separator&amp;"@ValueComment"&amp;Separator))</f>
        <v/>
      </c>
    </row>
    <row r="615" spans="1:1" x14ac:dyDescent="0.25">
      <c r="A615" t="str">
        <f>IF(DATEV_SSBB!$C$11="","",IF(DATEV_SSBB!A627="","","sx_pf_POST_Value"&amp;Separator&amp;"@Username"&amp;Separator&amp;"#Username"&amp;Separator&amp;"@ProductID"&amp;Separator&amp;DATEV_SSBB!M627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627*100&amp;Separator&amp;"@ValueText"&amp;Separator&amp;Separator&amp;"@ValueComment"&amp;Separator))</f>
        <v/>
      </c>
    </row>
    <row r="616" spans="1:1" x14ac:dyDescent="0.25">
      <c r="A616" t="str">
        <f>IF(DATEV_SSBB!$C$11="","",IF(DATEV_SSBB!A628="","","sx_pf_POST_Value"&amp;Separator&amp;"@Username"&amp;Separator&amp;"#Username"&amp;Separator&amp;"@ProductID"&amp;Separator&amp;DATEV_SSBB!M628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628*100&amp;Separator&amp;"@ValueText"&amp;Separator&amp;Separator&amp;"@ValueComment"&amp;Separator))</f>
        <v/>
      </c>
    </row>
    <row r="617" spans="1:1" x14ac:dyDescent="0.25">
      <c r="A617" t="str">
        <f>IF(DATEV_SSBB!$C$11="","",IF(DATEV_SSBB!A629="","","sx_pf_POST_Value"&amp;Separator&amp;"@Username"&amp;Separator&amp;"#Username"&amp;Separator&amp;"@ProductID"&amp;Separator&amp;DATEV_SSBB!M629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629*100&amp;Separator&amp;"@ValueText"&amp;Separator&amp;Separator&amp;"@ValueComment"&amp;Separator))</f>
        <v/>
      </c>
    </row>
    <row r="618" spans="1:1" x14ac:dyDescent="0.25">
      <c r="A618" t="str">
        <f>IF(DATEV_SSBB!$C$11="","",IF(DATEV_SSBB!A630="","","sx_pf_POST_Value"&amp;Separator&amp;"@Username"&amp;Separator&amp;"#Username"&amp;Separator&amp;"@ProductID"&amp;Separator&amp;DATEV_SSBB!M630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630*100&amp;Separator&amp;"@ValueText"&amp;Separator&amp;Separator&amp;"@ValueComment"&amp;Separator))</f>
        <v/>
      </c>
    </row>
    <row r="619" spans="1:1" x14ac:dyDescent="0.25">
      <c r="A619" t="str">
        <f>IF(DATEV_SSBB!$C$11="","",IF(DATEV_SSBB!A631="","","sx_pf_POST_Value"&amp;Separator&amp;"@Username"&amp;Separator&amp;"#Username"&amp;Separator&amp;"@ProductID"&amp;Separator&amp;DATEV_SSBB!M631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631*100&amp;Separator&amp;"@ValueText"&amp;Separator&amp;Separator&amp;"@ValueComment"&amp;Separator))</f>
        <v/>
      </c>
    </row>
    <row r="620" spans="1:1" x14ac:dyDescent="0.25">
      <c r="A620" t="str">
        <f>IF(DATEV_SSBB!$C$11="","",IF(DATEV_SSBB!A632="","","sx_pf_POST_Value"&amp;Separator&amp;"@Username"&amp;Separator&amp;"#Username"&amp;Separator&amp;"@ProductID"&amp;Separator&amp;DATEV_SSBB!M632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632*100&amp;Separator&amp;"@ValueText"&amp;Separator&amp;Separator&amp;"@ValueComment"&amp;Separator))</f>
        <v/>
      </c>
    </row>
    <row r="621" spans="1:1" x14ac:dyDescent="0.25">
      <c r="A621" t="str">
        <f>IF(DATEV_SSBB!$C$11="","",IF(DATEV_SSBB!A633="","","sx_pf_POST_Value"&amp;Separator&amp;"@Username"&amp;Separator&amp;"#Username"&amp;Separator&amp;"@ProductID"&amp;Separator&amp;DATEV_SSBB!M633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633*100&amp;Separator&amp;"@ValueText"&amp;Separator&amp;Separator&amp;"@ValueComment"&amp;Separator))</f>
        <v/>
      </c>
    </row>
    <row r="622" spans="1:1" x14ac:dyDescent="0.25">
      <c r="A622" t="str">
        <f>IF(DATEV_SSBB!$C$11="","",IF(DATEV_SSBB!A634="","","sx_pf_POST_Value"&amp;Separator&amp;"@Username"&amp;Separator&amp;"#Username"&amp;Separator&amp;"@ProductID"&amp;Separator&amp;DATEV_SSBB!M634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634*100&amp;Separator&amp;"@ValueText"&amp;Separator&amp;Separator&amp;"@ValueComment"&amp;Separator))</f>
        <v/>
      </c>
    </row>
    <row r="623" spans="1:1" x14ac:dyDescent="0.25">
      <c r="A623" t="str">
        <f>IF(DATEV_SSBB!$C$11="","",IF(DATEV_SSBB!A635="","","sx_pf_POST_Value"&amp;Separator&amp;"@Username"&amp;Separator&amp;"#Username"&amp;Separator&amp;"@ProductID"&amp;Separator&amp;DATEV_SSBB!M635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635*100&amp;Separator&amp;"@ValueText"&amp;Separator&amp;Separator&amp;"@ValueComment"&amp;Separator))</f>
        <v/>
      </c>
    </row>
    <row r="624" spans="1:1" x14ac:dyDescent="0.25">
      <c r="A624" t="str">
        <f>IF(DATEV_SSBB!$C$11="","",IF(DATEV_SSBB!A636="","","sx_pf_POST_Value"&amp;Separator&amp;"@Username"&amp;Separator&amp;"#Username"&amp;Separator&amp;"@ProductID"&amp;Separator&amp;DATEV_SSBB!M636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636*100&amp;Separator&amp;"@ValueText"&amp;Separator&amp;Separator&amp;"@ValueComment"&amp;Separator))</f>
        <v/>
      </c>
    </row>
    <row r="625" spans="1:1" x14ac:dyDescent="0.25">
      <c r="A625" t="str">
        <f>IF(DATEV_SSBB!$C$11="","",IF(DATEV_SSBB!A637="","","sx_pf_POST_Value"&amp;Separator&amp;"@Username"&amp;Separator&amp;"#Username"&amp;Separator&amp;"@ProductID"&amp;Separator&amp;DATEV_SSBB!M637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637*100&amp;Separator&amp;"@ValueText"&amp;Separator&amp;Separator&amp;"@ValueComment"&amp;Separator))</f>
        <v/>
      </c>
    </row>
    <row r="626" spans="1:1" x14ac:dyDescent="0.25">
      <c r="A626" t="str">
        <f>IF(DATEV_SSBB!$C$11="","",IF(DATEV_SSBB!A638="","","sx_pf_POST_Value"&amp;Separator&amp;"@Username"&amp;Separator&amp;"#Username"&amp;Separator&amp;"@ProductID"&amp;Separator&amp;DATEV_SSBB!M638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638*100&amp;Separator&amp;"@ValueText"&amp;Separator&amp;Separator&amp;"@ValueComment"&amp;Separator))</f>
        <v/>
      </c>
    </row>
    <row r="627" spans="1:1" x14ac:dyDescent="0.25">
      <c r="A627" t="str">
        <f>IF(DATEV_SSBB!$C$11="","",IF(DATEV_SSBB!A639="","","sx_pf_POST_Value"&amp;Separator&amp;"@Username"&amp;Separator&amp;"#Username"&amp;Separator&amp;"@ProductID"&amp;Separator&amp;DATEV_SSBB!M639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639*100&amp;Separator&amp;"@ValueText"&amp;Separator&amp;Separator&amp;"@ValueComment"&amp;Separator))</f>
        <v/>
      </c>
    </row>
    <row r="628" spans="1:1" x14ac:dyDescent="0.25">
      <c r="A628" t="str">
        <f>IF(DATEV_SSBB!$C$11="","",IF(DATEV_SSBB!A640="","","sx_pf_POST_Value"&amp;Separator&amp;"@Username"&amp;Separator&amp;"#Username"&amp;Separator&amp;"@ProductID"&amp;Separator&amp;DATEV_SSBB!M640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640*100&amp;Separator&amp;"@ValueText"&amp;Separator&amp;Separator&amp;"@ValueComment"&amp;Separator))</f>
        <v/>
      </c>
    </row>
    <row r="629" spans="1:1" x14ac:dyDescent="0.25">
      <c r="A629" t="str">
        <f>IF(DATEV_SSBB!$C$11="","",IF(DATEV_SSBB!A641="","","sx_pf_POST_Value"&amp;Separator&amp;"@Username"&amp;Separator&amp;"#Username"&amp;Separator&amp;"@ProductID"&amp;Separator&amp;DATEV_SSBB!M641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641*100&amp;Separator&amp;"@ValueText"&amp;Separator&amp;Separator&amp;"@ValueComment"&amp;Separator))</f>
        <v/>
      </c>
    </row>
    <row r="630" spans="1:1" x14ac:dyDescent="0.25">
      <c r="A630" t="str">
        <f>IF(DATEV_SSBB!$C$11="","",IF(DATEV_SSBB!A642="","","sx_pf_POST_Value"&amp;Separator&amp;"@Username"&amp;Separator&amp;"#Username"&amp;Separator&amp;"@ProductID"&amp;Separator&amp;DATEV_SSBB!M642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642*100&amp;Separator&amp;"@ValueText"&amp;Separator&amp;Separator&amp;"@ValueComment"&amp;Separator))</f>
        <v/>
      </c>
    </row>
    <row r="631" spans="1:1" x14ac:dyDescent="0.25">
      <c r="A631" t="str">
        <f>IF(DATEV_SSBB!$C$11="","",IF(DATEV_SSBB!A643="","","sx_pf_POST_Value"&amp;Separator&amp;"@Username"&amp;Separator&amp;"#Username"&amp;Separator&amp;"@ProductID"&amp;Separator&amp;DATEV_SSBB!M643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643*100&amp;Separator&amp;"@ValueText"&amp;Separator&amp;Separator&amp;"@ValueComment"&amp;Separator))</f>
        <v/>
      </c>
    </row>
    <row r="632" spans="1:1" x14ac:dyDescent="0.25">
      <c r="A632" t="str">
        <f>IF(DATEV_SSBB!$C$11="","",IF(DATEV_SSBB!A644="","","sx_pf_POST_Value"&amp;Separator&amp;"@Username"&amp;Separator&amp;"#Username"&amp;Separator&amp;"@ProductID"&amp;Separator&amp;DATEV_SSBB!M644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644*100&amp;Separator&amp;"@ValueText"&amp;Separator&amp;Separator&amp;"@ValueComment"&amp;Separator))</f>
        <v/>
      </c>
    </row>
    <row r="633" spans="1:1" x14ac:dyDescent="0.25">
      <c r="A633" t="str">
        <f>IF(DATEV_SSBB!$C$11="","",IF(DATEV_SSBB!A645="","","sx_pf_POST_Value"&amp;Separator&amp;"@Username"&amp;Separator&amp;"#Username"&amp;Separator&amp;"@ProductID"&amp;Separator&amp;DATEV_SSBB!M645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645*100&amp;Separator&amp;"@ValueText"&amp;Separator&amp;Separator&amp;"@ValueComment"&amp;Separator))</f>
        <v/>
      </c>
    </row>
    <row r="634" spans="1:1" x14ac:dyDescent="0.25">
      <c r="A634" t="str">
        <f>IF(DATEV_SSBB!$C$11="","",IF(DATEV_SSBB!A646="","","sx_pf_POST_Value"&amp;Separator&amp;"@Username"&amp;Separator&amp;"#Username"&amp;Separator&amp;"@ProductID"&amp;Separator&amp;DATEV_SSBB!M646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646*100&amp;Separator&amp;"@ValueText"&amp;Separator&amp;Separator&amp;"@ValueComment"&amp;Separator))</f>
        <v/>
      </c>
    </row>
    <row r="635" spans="1:1" x14ac:dyDescent="0.25">
      <c r="A635" t="str">
        <f>IF(DATEV_SSBB!$C$11="","",IF(DATEV_SSBB!A647="","","sx_pf_POST_Value"&amp;Separator&amp;"@Username"&amp;Separator&amp;"#Username"&amp;Separator&amp;"@ProductID"&amp;Separator&amp;DATEV_SSBB!M647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647*100&amp;Separator&amp;"@ValueText"&amp;Separator&amp;Separator&amp;"@ValueComment"&amp;Separator))</f>
        <v/>
      </c>
    </row>
    <row r="636" spans="1:1" x14ac:dyDescent="0.25">
      <c r="A636" t="str">
        <f>IF(DATEV_SSBB!$C$11="","",IF(DATEV_SSBB!A648="","","sx_pf_POST_Value"&amp;Separator&amp;"@Username"&amp;Separator&amp;"#Username"&amp;Separator&amp;"@ProductID"&amp;Separator&amp;DATEV_SSBB!M648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648*100&amp;Separator&amp;"@ValueText"&amp;Separator&amp;Separator&amp;"@ValueComment"&amp;Separator))</f>
        <v/>
      </c>
    </row>
    <row r="637" spans="1:1" x14ac:dyDescent="0.25">
      <c r="A637" t="str">
        <f>IF(DATEV_SSBB!$C$11="","",IF(DATEV_SSBB!A649="","","sx_pf_POST_Value"&amp;Separator&amp;"@Username"&amp;Separator&amp;"#Username"&amp;Separator&amp;"@ProductID"&amp;Separator&amp;DATEV_SSBB!M649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649*100&amp;Separator&amp;"@ValueText"&amp;Separator&amp;Separator&amp;"@ValueComment"&amp;Separator))</f>
        <v/>
      </c>
    </row>
    <row r="638" spans="1:1" x14ac:dyDescent="0.25">
      <c r="A638" t="str">
        <f>IF(DATEV_SSBB!$C$11="","",IF(DATEV_SSBB!A650="","","sx_pf_POST_Value"&amp;Separator&amp;"@Username"&amp;Separator&amp;"#Username"&amp;Separator&amp;"@ProductID"&amp;Separator&amp;DATEV_SSBB!M650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650*100&amp;Separator&amp;"@ValueText"&amp;Separator&amp;Separator&amp;"@ValueComment"&amp;Separator))</f>
        <v/>
      </c>
    </row>
    <row r="639" spans="1:1" x14ac:dyDescent="0.25">
      <c r="A639" t="str">
        <f>IF(DATEV_SSBB!$C$11="","",IF(DATEV_SSBB!A651="","","sx_pf_POST_Value"&amp;Separator&amp;"@Username"&amp;Separator&amp;"#Username"&amp;Separator&amp;"@ProductID"&amp;Separator&amp;DATEV_SSBB!M651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651*100&amp;Separator&amp;"@ValueText"&amp;Separator&amp;Separator&amp;"@ValueComment"&amp;Separator))</f>
        <v/>
      </c>
    </row>
    <row r="640" spans="1:1" x14ac:dyDescent="0.25">
      <c r="A640" t="str">
        <f>IF(DATEV_SSBB!$C$11="","",IF(DATEV_SSBB!A652="","","sx_pf_POST_Value"&amp;Separator&amp;"@Username"&amp;Separator&amp;"#Username"&amp;Separator&amp;"@ProductID"&amp;Separator&amp;DATEV_SSBB!M652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652*100&amp;Separator&amp;"@ValueText"&amp;Separator&amp;Separator&amp;"@ValueComment"&amp;Separator))</f>
        <v/>
      </c>
    </row>
    <row r="641" spans="1:1" x14ac:dyDescent="0.25">
      <c r="A641" t="str">
        <f>IF(DATEV_SSBB!$C$11="","",IF(DATEV_SSBB!A653="","","sx_pf_POST_Value"&amp;Separator&amp;"@Username"&amp;Separator&amp;"#Username"&amp;Separator&amp;"@ProductID"&amp;Separator&amp;DATEV_SSBB!M653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653*100&amp;Separator&amp;"@ValueText"&amp;Separator&amp;Separator&amp;"@ValueComment"&amp;Separator))</f>
        <v/>
      </c>
    </row>
    <row r="642" spans="1:1" x14ac:dyDescent="0.25">
      <c r="A642" t="str">
        <f>IF(DATEV_SSBB!$C$11="","",IF(DATEV_SSBB!A654="","","sx_pf_POST_Value"&amp;Separator&amp;"@Username"&amp;Separator&amp;"#Username"&amp;Separator&amp;"@ProductID"&amp;Separator&amp;DATEV_SSBB!M654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654*100&amp;Separator&amp;"@ValueText"&amp;Separator&amp;Separator&amp;"@ValueComment"&amp;Separator))</f>
        <v/>
      </c>
    </row>
    <row r="643" spans="1:1" x14ac:dyDescent="0.25">
      <c r="A643" t="str">
        <f>IF(DATEV_SSBB!$C$11="","",IF(DATEV_SSBB!A655="","","sx_pf_POST_Value"&amp;Separator&amp;"@Username"&amp;Separator&amp;"#Username"&amp;Separator&amp;"@ProductID"&amp;Separator&amp;DATEV_SSBB!M655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655*100&amp;Separator&amp;"@ValueText"&amp;Separator&amp;Separator&amp;"@ValueComment"&amp;Separator))</f>
        <v/>
      </c>
    </row>
    <row r="644" spans="1:1" x14ac:dyDescent="0.25">
      <c r="A644" t="str">
        <f>IF(DATEV_SSBB!$C$11="","",IF(DATEV_SSBB!A656="","","sx_pf_POST_Value"&amp;Separator&amp;"@Username"&amp;Separator&amp;"#Username"&amp;Separator&amp;"@ProductID"&amp;Separator&amp;DATEV_SSBB!M656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656*100&amp;Separator&amp;"@ValueText"&amp;Separator&amp;Separator&amp;"@ValueComment"&amp;Separator))</f>
        <v/>
      </c>
    </row>
    <row r="645" spans="1:1" x14ac:dyDescent="0.25">
      <c r="A645" t="str">
        <f>IF(DATEV_SSBB!$C$11="","",IF(DATEV_SSBB!A657="","","sx_pf_POST_Value"&amp;Separator&amp;"@Username"&amp;Separator&amp;"#Username"&amp;Separator&amp;"@ProductID"&amp;Separator&amp;DATEV_SSBB!M657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657*100&amp;Separator&amp;"@ValueText"&amp;Separator&amp;Separator&amp;"@ValueComment"&amp;Separator))</f>
        <v/>
      </c>
    </row>
    <row r="646" spans="1:1" x14ac:dyDescent="0.25">
      <c r="A646" t="str">
        <f>IF(DATEV_SSBB!$C$11="","",IF(DATEV_SSBB!A658="","","sx_pf_POST_Value"&amp;Separator&amp;"@Username"&amp;Separator&amp;"#Username"&amp;Separator&amp;"@ProductID"&amp;Separator&amp;DATEV_SSBB!M658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658*100&amp;Separator&amp;"@ValueText"&amp;Separator&amp;Separator&amp;"@ValueComment"&amp;Separator))</f>
        <v/>
      </c>
    </row>
    <row r="647" spans="1:1" x14ac:dyDescent="0.25">
      <c r="A647" t="str">
        <f>IF(DATEV_SSBB!$C$11="","",IF(DATEV_SSBB!A659="","","sx_pf_POST_Value"&amp;Separator&amp;"@Username"&amp;Separator&amp;"#Username"&amp;Separator&amp;"@ProductID"&amp;Separator&amp;DATEV_SSBB!M659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659*100&amp;Separator&amp;"@ValueText"&amp;Separator&amp;Separator&amp;"@ValueComment"&amp;Separator))</f>
        <v/>
      </c>
    </row>
    <row r="648" spans="1:1" x14ac:dyDescent="0.25">
      <c r="A648" t="str">
        <f>IF(DATEV_SSBB!$C$11="","",IF(DATEV_SSBB!A660="","","sx_pf_POST_Value"&amp;Separator&amp;"@Username"&amp;Separator&amp;"#Username"&amp;Separator&amp;"@ProductID"&amp;Separator&amp;DATEV_SSBB!M660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660*100&amp;Separator&amp;"@ValueText"&amp;Separator&amp;Separator&amp;"@ValueComment"&amp;Separator))</f>
        <v/>
      </c>
    </row>
    <row r="649" spans="1:1" x14ac:dyDescent="0.25">
      <c r="A649" t="str">
        <f>IF(DATEV_SSBB!$C$11="","",IF(DATEV_SSBB!A661="","","sx_pf_POST_Value"&amp;Separator&amp;"@Username"&amp;Separator&amp;"#Username"&amp;Separator&amp;"@ProductID"&amp;Separator&amp;DATEV_SSBB!M661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661*100&amp;Separator&amp;"@ValueText"&amp;Separator&amp;Separator&amp;"@ValueComment"&amp;Separator))</f>
        <v/>
      </c>
    </row>
    <row r="650" spans="1:1" x14ac:dyDescent="0.25">
      <c r="A650" t="str">
        <f>IF(DATEV_SSBB!$C$11="","",IF(DATEV_SSBB!A662="","","sx_pf_POST_Value"&amp;Separator&amp;"@Username"&amp;Separator&amp;"#Username"&amp;Separator&amp;"@ProductID"&amp;Separator&amp;DATEV_SSBB!M662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662*100&amp;Separator&amp;"@ValueText"&amp;Separator&amp;Separator&amp;"@ValueComment"&amp;Separator))</f>
        <v/>
      </c>
    </row>
    <row r="651" spans="1:1" x14ac:dyDescent="0.25">
      <c r="A651" t="str">
        <f>IF(DATEV_SSBB!$C$11="","",IF(DATEV_SSBB!A663="","","sx_pf_POST_Value"&amp;Separator&amp;"@Username"&amp;Separator&amp;"#Username"&amp;Separator&amp;"@ProductID"&amp;Separator&amp;DATEV_SSBB!M663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663*100&amp;Separator&amp;"@ValueText"&amp;Separator&amp;Separator&amp;"@ValueComment"&amp;Separator))</f>
        <v/>
      </c>
    </row>
    <row r="652" spans="1:1" x14ac:dyDescent="0.25">
      <c r="A652" t="str">
        <f>IF(DATEV_SSBB!$C$11="","",IF(DATEV_SSBB!A664="","","sx_pf_POST_Value"&amp;Separator&amp;"@Username"&amp;Separator&amp;"#Username"&amp;Separator&amp;"@ProductID"&amp;Separator&amp;DATEV_SSBB!M664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664*100&amp;Separator&amp;"@ValueText"&amp;Separator&amp;Separator&amp;"@ValueComment"&amp;Separator))</f>
        <v/>
      </c>
    </row>
    <row r="653" spans="1:1" x14ac:dyDescent="0.25">
      <c r="A653" t="str">
        <f>IF(DATEV_SSBB!$C$11="","",IF(DATEV_SSBB!A665="","","sx_pf_POST_Value"&amp;Separator&amp;"@Username"&amp;Separator&amp;"#Username"&amp;Separator&amp;"@ProductID"&amp;Separator&amp;DATEV_SSBB!M665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665*100&amp;Separator&amp;"@ValueText"&amp;Separator&amp;Separator&amp;"@ValueComment"&amp;Separator))</f>
        <v/>
      </c>
    </row>
    <row r="654" spans="1:1" x14ac:dyDescent="0.25">
      <c r="A654" t="str">
        <f>IF(DATEV_SSBB!$C$11="","",IF(DATEV_SSBB!A666="","","sx_pf_POST_Value"&amp;Separator&amp;"@Username"&amp;Separator&amp;"#Username"&amp;Separator&amp;"@ProductID"&amp;Separator&amp;DATEV_SSBB!M666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666*100&amp;Separator&amp;"@ValueText"&amp;Separator&amp;Separator&amp;"@ValueComment"&amp;Separator))</f>
        <v/>
      </c>
    </row>
    <row r="655" spans="1:1" x14ac:dyDescent="0.25">
      <c r="A655" t="str">
        <f>IF(DATEV_SSBB!$C$11="","",IF(DATEV_SSBB!A667="","","sx_pf_POST_Value"&amp;Separator&amp;"@Username"&amp;Separator&amp;"#Username"&amp;Separator&amp;"@ProductID"&amp;Separator&amp;DATEV_SSBB!M667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667*100&amp;Separator&amp;"@ValueText"&amp;Separator&amp;Separator&amp;"@ValueComment"&amp;Separator))</f>
        <v/>
      </c>
    </row>
    <row r="656" spans="1:1" x14ac:dyDescent="0.25">
      <c r="A656" t="str">
        <f>IF(DATEV_SSBB!$C$11="","",IF(DATEV_SSBB!A668="","","sx_pf_POST_Value"&amp;Separator&amp;"@Username"&amp;Separator&amp;"#Username"&amp;Separator&amp;"@ProductID"&amp;Separator&amp;DATEV_SSBB!M668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668*100&amp;Separator&amp;"@ValueText"&amp;Separator&amp;Separator&amp;"@ValueComment"&amp;Separator))</f>
        <v/>
      </c>
    </row>
    <row r="657" spans="1:1" x14ac:dyDescent="0.25">
      <c r="A657" t="str">
        <f>IF(DATEV_SSBB!$C$11="","",IF(DATEV_SSBB!A669="","","sx_pf_POST_Value"&amp;Separator&amp;"@Username"&amp;Separator&amp;"#Username"&amp;Separator&amp;"@ProductID"&amp;Separator&amp;DATEV_SSBB!M669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669*100&amp;Separator&amp;"@ValueText"&amp;Separator&amp;Separator&amp;"@ValueComment"&amp;Separator))</f>
        <v/>
      </c>
    </row>
    <row r="658" spans="1:1" x14ac:dyDescent="0.25">
      <c r="A658" t="str">
        <f>IF(DATEV_SSBB!$C$11="","",IF(DATEV_SSBB!A670="","","sx_pf_POST_Value"&amp;Separator&amp;"@Username"&amp;Separator&amp;"#Username"&amp;Separator&amp;"@ProductID"&amp;Separator&amp;DATEV_SSBB!M670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670*100&amp;Separator&amp;"@ValueText"&amp;Separator&amp;Separator&amp;"@ValueComment"&amp;Separator))</f>
        <v/>
      </c>
    </row>
    <row r="659" spans="1:1" x14ac:dyDescent="0.25">
      <c r="A659" t="str">
        <f>IF(DATEV_SSBB!$C$11="","",IF(DATEV_SSBB!A671="","","sx_pf_POST_Value"&amp;Separator&amp;"@Username"&amp;Separator&amp;"#Username"&amp;Separator&amp;"@ProductID"&amp;Separator&amp;DATEV_SSBB!M671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671*100&amp;Separator&amp;"@ValueText"&amp;Separator&amp;Separator&amp;"@ValueComment"&amp;Separator))</f>
        <v/>
      </c>
    </row>
    <row r="660" spans="1:1" x14ac:dyDescent="0.25">
      <c r="A660" t="str">
        <f>IF(DATEV_SSBB!$C$11="","",IF(DATEV_SSBB!A672="","","sx_pf_POST_Value"&amp;Separator&amp;"@Username"&amp;Separator&amp;"#Username"&amp;Separator&amp;"@ProductID"&amp;Separator&amp;DATEV_SSBB!M672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672*100&amp;Separator&amp;"@ValueText"&amp;Separator&amp;Separator&amp;"@ValueComment"&amp;Separator))</f>
        <v/>
      </c>
    </row>
    <row r="661" spans="1:1" x14ac:dyDescent="0.25">
      <c r="A661" t="str">
        <f>IF(DATEV_SSBB!$C$11="","",IF(DATEV_SSBB!A673="","","sx_pf_POST_Value"&amp;Separator&amp;"@Username"&amp;Separator&amp;"#Username"&amp;Separator&amp;"@ProductID"&amp;Separator&amp;DATEV_SSBB!M673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673*100&amp;Separator&amp;"@ValueText"&amp;Separator&amp;Separator&amp;"@ValueComment"&amp;Separator))</f>
        <v/>
      </c>
    </row>
    <row r="662" spans="1:1" x14ac:dyDescent="0.25">
      <c r="A662" t="str">
        <f>IF(DATEV_SSBB!$C$11="","",IF(DATEV_SSBB!A674="","","sx_pf_POST_Value"&amp;Separator&amp;"@Username"&amp;Separator&amp;"#Username"&amp;Separator&amp;"@ProductID"&amp;Separator&amp;DATEV_SSBB!M674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674*100&amp;Separator&amp;"@ValueText"&amp;Separator&amp;Separator&amp;"@ValueComment"&amp;Separator))</f>
        <v/>
      </c>
    </row>
    <row r="663" spans="1:1" x14ac:dyDescent="0.25">
      <c r="A663" t="str">
        <f>IF(DATEV_SSBB!$C$11="","",IF(DATEV_SSBB!A675="","","sx_pf_POST_Value"&amp;Separator&amp;"@Username"&amp;Separator&amp;"#Username"&amp;Separator&amp;"@ProductID"&amp;Separator&amp;DATEV_SSBB!M675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675*100&amp;Separator&amp;"@ValueText"&amp;Separator&amp;Separator&amp;"@ValueComment"&amp;Separator))</f>
        <v/>
      </c>
    </row>
    <row r="664" spans="1:1" x14ac:dyDescent="0.25">
      <c r="A664" t="str">
        <f>IF(DATEV_SSBB!$C$11="","",IF(DATEV_SSBB!A676="","","sx_pf_POST_Value"&amp;Separator&amp;"@Username"&amp;Separator&amp;"#Username"&amp;Separator&amp;"@ProductID"&amp;Separator&amp;DATEV_SSBB!M676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676*100&amp;Separator&amp;"@ValueText"&amp;Separator&amp;Separator&amp;"@ValueComment"&amp;Separator))</f>
        <v/>
      </c>
    </row>
    <row r="665" spans="1:1" x14ac:dyDescent="0.25">
      <c r="A665" t="str">
        <f>IF(DATEV_SSBB!$C$11="","",IF(DATEV_SSBB!A677="","","sx_pf_POST_Value"&amp;Separator&amp;"@Username"&amp;Separator&amp;"#Username"&amp;Separator&amp;"@ProductID"&amp;Separator&amp;DATEV_SSBB!M677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677*100&amp;Separator&amp;"@ValueText"&amp;Separator&amp;Separator&amp;"@ValueComment"&amp;Separator))</f>
        <v/>
      </c>
    </row>
    <row r="666" spans="1:1" x14ac:dyDescent="0.25">
      <c r="A666" t="str">
        <f>IF(DATEV_SSBB!$C$11="","",IF(DATEV_SSBB!A678="","","sx_pf_POST_Value"&amp;Separator&amp;"@Username"&amp;Separator&amp;"#Username"&amp;Separator&amp;"@ProductID"&amp;Separator&amp;DATEV_SSBB!M678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678*100&amp;Separator&amp;"@ValueText"&amp;Separator&amp;Separator&amp;"@ValueComment"&amp;Separator))</f>
        <v/>
      </c>
    </row>
    <row r="667" spans="1:1" x14ac:dyDescent="0.25">
      <c r="A667" t="str">
        <f>IF(DATEV_SSBB!$C$11="","",IF(DATEV_SSBB!A679="","","sx_pf_POST_Value"&amp;Separator&amp;"@Username"&amp;Separator&amp;"#Username"&amp;Separator&amp;"@ProductID"&amp;Separator&amp;DATEV_SSBB!M679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679*100&amp;Separator&amp;"@ValueText"&amp;Separator&amp;Separator&amp;"@ValueComment"&amp;Separator))</f>
        <v/>
      </c>
    </row>
    <row r="668" spans="1:1" x14ac:dyDescent="0.25">
      <c r="A668" t="str">
        <f>IF(DATEV_SSBB!$C$11="","",IF(DATEV_SSBB!A680="","","sx_pf_POST_Value"&amp;Separator&amp;"@Username"&amp;Separator&amp;"#Username"&amp;Separator&amp;"@ProductID"&amp;Separator&amp;DATEV_SSBB!M680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680*100&amp;Separator&amp;"@ValueText"&amp;Separator&amp;Separator&amp;"@ValueComment"&amp;Separator))</f>
        <v/>
      </c>
    </row>
    <row r="669" spans="1:1" x14ac:dyDescent="0.25">
      <c r="A669" t="str">
        <f>IF(DATEV_SSBB!$C$11="","",IF(DATEV_SSBB!A681="","","sx_pf_POST_Value"&amp;Separator&amp;"@Username"&amp;Separator&amp;"#Username"&amp;Separator&amp;"@ProductID"&amp;Separator&amp;DATEV_SSBB!M681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681*100&amp;Separator&amp;"@ValueText"&amp;Separator&amp;Separator&amp;"@ValueComment"&amp;Separator))</f>
        <v/>
      </c>
    </row>
    <row r="670" spans="1:1" x14ac:dyDescent="0.25">
      <c r="A670" t="str">
        <f>IF(DATEV_SSBB!$C$11="","",IF(DATEV_SSBB!A682="","","sx_pf_POST_Value"&amp;Separator&amp;"@Username"&amp;Separator&amp;"#Username"&amp;Separator&amp;"@ProductID"&amp;Separator&amp;DATEV_SSBB!M682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682*100&amp;Separator&amp;"@ValueText"&amp;Separator&amp;Separator&amp;"@ValueComment"&amp;Separator))</f>
        <v/>
      </c>
    </row>
    <row r="671" spans="1:1" x14ac:dyDescent="0.25">
      <c r="A671" t="str">
        <f>IF(DATEV_SSBB!$C$11="","",IF(DATEV_SSBB!A683="","","sx_pf_POST_Value"&amp;Separator&amp;"@Username"&amp;Separator&amp;"#Username"&amp;Separator&amp;"@ProductID"&amp;Separator&amp;DATEV_SSBB!M683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683*100&amp;Separator&amp;"@ValueText"&amp;Separator&amp;Separator&amp;"@ValueComment"&amp;Separator))</f>
        <v/>
      </c>
    </row>
    <row r="672" spans="1:1" x14ac:dyDescent="0.25">
      <c r="A672" t="str">
        <f>IF(DATEV_SSBB!$C$11="","",IF(DATEV_SSBB!A684="","","sx_pf_POST_Value"&amp;Separator&amp;"@Username"&amp;Separator&amp;"#Username"&amp;Separator&amp;"@ProductID"&amp;Separator&amp;DATEV_SSBB!M684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684*100&amp;Separator&amp;"@ValueText"&amp;Separator&amp;Separator&amp;"@ValueComment"&amp;Separator))</f>
        <v/>
      </c>
    </row>
    <row r="673" spans="1:1" x14ac:dyDescent="0.25">
      <c r="A673" t="str">
        <f>IF(DATEV_SSBB!$C$11="","",IF(DATEV_SSBB!A685="","","sx_pf_POST_Value"&amp;Separator&amp;"@Username"&amp;Separator&amp;"#Username"&amp;Separator&amp;"@ProductID"&amp;Separator&amp;DATEV_SSBB!M685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685*100&amp;Separator&amp;"@ValueText"&amp;Separator&amp;Separator&amp;"@ValueComment"&amp;Separator))</f>
        <v/>
      </c>
    </row>
    <row r="674" spans="1:1" x14ac:dyDescent="0.25">
      <c r="A674" t="str">
        <f>IF(DATEV_SSBB!$C$11="","",IF(DATEV_SSBB!A686="","","sx_pf_POST_Value"&amp;Separator&amp;"@Username"&amp;Separator&amp;"#Username"&amp;Separator&amp;"@ProductID"&amp;Separator&amp;DATEV_SSBB!M686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686*100&amp;Separator&amp;"@ValueText"&amp;Separator&amp;Separator&amp;"@ValueComment"&amp;Separator))</f>
        <v/>
      </c>
    </row>
    <row r="675" spans="1:1" x14ac:dyDescent="0.25">
      <c r="A675" t="str">
        <f>IF(DATEV_SSBB!$C$11="","",IF(DATEV_SSBB!A687="","","sx_pf_POST_Value"&amp;Separator&amp;"@Username"&amp;Separator&amp;"#Username"&amp;Separator&amp;"@ProductID"&amp;Separator&amp;DATEV_SSBB!M687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687*100&amp;Separator&amp;"@ValueText"&amp;Separator&amp;Separator&amp;"@ValueComment"&amp;Separator))</f>
        <v/>
      </c>
    </row>
    <row r="676" spans="1:1" x14ac:dyDescent="0.25">
      <c r="A676" t="str">
        <f>IF(DATEV_SSBB!$C$11="","",IF(DATEV_SSBB!A688="","","sx_pf_POST_Value"&amp;Separator&amp;"@Username"&amp;Separator&amp;"#Username"&amp;Separator&amp;"@ProductID"&amp;Separator&amp;DATEV_SSBB!M688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688*100&amp;Separator&amp;"@ValueText"&amp;Separator&amp;Separator&amp;"@ValueComment"&amp;Separator))</f>
        <v/>
      </c>
    </row>
    <row r="677" spans="1:1" x14ac:dyDescent="0.25">
      <c r="A677" t="str">
        <f>IF(DATEV_SSBB!$C$11="","",IF(DATEV_SSBB!A689="","","sx_pf_POST_Value"&amp;Separator&amp;"@Username"&amp;Separator&amp;"#Username"&amp;Separator&amp;"@ProductID"&amp;Separator&amp;DATEV_SSBB!M689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689*100&amp;Separator&amp;"@ValueText"&amp;Separator&amp;Separator&amp;"@ValueComment"&amp;Separator))</f>
        <v/>
      </c>
    </row>
    <row r="678" spans="1:1" x14ac:dyDescent="0.25">
      <c r="A678" t="str">
        <f>IF(DATEV_SSBB!$C$11="","",IF(DATEV_SSBB!A690="","","sx_pf_POST_Value"&amp;Separator&amp;"@Username"&amp;Separator&amp;"#Username"&amp;Separator&amp;"@ProductID"&amp;Separator&amp;DATEV_SSBB!M690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690*100&amp;Separator&amp;"@ValueText"&amp;Separator&amp;Separator&amp;"@ValueComment"&amp;Separator))</f>
        <v/>
      </c>
    </row>
    <row r="679" spans="1:1" x14ac:dyDescent="0.25">
      <c r="A679" t="str">
        <f>IF(DATEV_SSBB!$C$11="","",IF(DATEV_SSBB!A691="","","sx_pf_POST_Value"&amp;Separator&amp;"@Username"&amp;Separator&amp;"#Username"&amp;Separator&amp;"@ProductID"&amp;Separator&amp;DATEV_SSBB!M691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691*100&amp;Separator&amp;"@ValueText"&amp;Separator&amp;Separator&amp;"@ValueComment"&amp;Separator))</f>
        <v/>
      </c>
    </row>
    <row r="680" spans="1:1" x14ac:dyDescent="0.25">
      <c r="A680" t="str">
        <f>IF(DATEV_SSBB!$C$11="","",IF(DATEV_SSBB!A692="","","sx_pf_POST_Value"&amp;Separator&amp;"@Username"&amp;Separator&amp;"#Username"&amp;Separator&amp;"@ProductID"&amp;Separator&amp;DATEV_SSBB!M692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692*100&amp;Separator&amp;"@ValueText"&amp;Separator&amp;Separator&amp;"@ValueComment"&amp;Separator))</f>
        <v/>
      </c>
    </row>
    <row r="681" spans="1:1" x14ac:dyDescent="0.25">
      <c r="A681" t="str">
        <f>IF(DATEV_SSBB!$C$11="","",IF(DATEV_SSBB!A693="","","sx_pf_POST_Value"&amp;Separator&amp;"@Username"&amp;Separator&amp;"#Username"&amp;Separator&amp;"@ProductID"&amp;Separator&amp;DATEV_SSBB!M693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693*100&amp;Separator&amp;"@ValueText"&amp;Separator&amp;Separator&amp;"@ValueComment"&amp;Separator))</f>
        <v/>
      </c>
    </row>
    <row r="682" spans="1:1" x14ac:dyDescent="0.25">
      <c r="A682" t="str">
        <f>IF(DATEV_SSBB!$C$11="","",IF(DATEV_SSBB!A694="","","sx_pf_POST_Value"&amp;Separator&amp;"@Username"&amp;Separator&amp;"#Username"&amp;Separator&amp;"@ProductID"&amp;Separator&amp;DATEV_SSBB!M694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694*100&amp;Separator&amp;"@ValueText"&amp;Separator&amp;Separator&amp;"@ValueComment"&amp;Separator))</f>
        <v/>
      </c>
    </row>
    <row r="683" spans="1:1" x14ac:dyDescent="0.25">
      <c r="A683" t="str">
        <f>IF(DATEV_SSBB!$C$11="","",IF(DATEV_SSBB!A695="","","sx_pf_POST_Value"&amp;Separator&amp;"@Username"&amp;Separator&amp;"#Username"&amp;Separator&amp;"@ProductID"&amp;Separator&amp;DATEV_SSBB!M695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695*100&amp;Separator&amp;"@ValueText"&amp;Separator&amp;Separator&amp;"@ValueComment"&amp;Separator))</f>
        <v/>
      </c>
    </row>
    <row r="684" spans="1:1" x14ac:dyDescent="0.25">
      <c r="A684" t="str">
        <f>IF(DATEV_SSBB!$C$11="","",IF(DATEV_SSBB!A696="","","sx_pf_POST_Value"&amp;Separator&amp;"@Username"&amp;Separator&amp;"#Username"&amp;Separator&amp;"@ProductID"&amp;Separator&amp;DATEV_SSBB!M696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696*100&amp;Separator&amp;"@ValueText"&amp;Separator&amp;Separator&amp;"@ValueComment"&amp;Separator))</f>
        <v/>
      </c>
    </row>
    <row r="685" spans="1:1" x14ac:dyDescent="0.25">
      <c r="A685" t="str">
        <f>IF(DATEV_SSBB!$C$11="","",IF(DATEV_SSBB!A697="","","sx_pf_POST_Value"&amp;Separator&amp;"@Username"&amp;Separator&amp;"#Username"&amp;Separator&amp;"@ProductID"&amp;Separator&amp;DATEV_SSBB!M697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697*100&amp;Separator&amp;"@ValueText"&amp;Separator&amp;Separator&amp;"@ValueComment"&amp;Separator))</f>
        <v/>
      </c>
    </row>
    <row r="686" spans="1:1" x14ac:dyDescent="0.25">
      <c r="A686" t="str">
        <f>IF(DATEV_SSBB!$C$11="","",IF(DATEV_SSBB!A698="","","sx_pf_POST_Value"&amp;Separator&amp;"@Username"&amp;Separator&amp;"#Username"&amp;Separator&amp;"@ProductID"&amp;Separator&amp;DATEV_SSBB!M698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698*100&amp;Separator&amp;"@ValueText"&amp;Separator&amp;Separator&amp;"@ValueComment"&amp;Separator))</f>
        <v/>
      </c>
    </row>
    <row r="687" spans="1:1" x14ac:dyDescent="0.25">
      <c r="A687" t="str">
        <f>IF(DATEV_SSBB!$C$11="","",IF(DATEV_SSBB!A699="","","sx_pf_POST_Value"&amp;Separator&amp;"@Username"&amp;Separator&amp;"#Username"&amp;Separator&amp;"@ProductID"&amp;Separator&amp;DATEV_SSBB!M699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699*100&amp;Separator&amp;"@ValueText"&amp;Separator&amp;Separator&amp;"@ValueComment"&amp;Separator))</f>
        <v/>
      </c>
    </row>
    <row r="688" spans="1:1" x14ac:dyDescent="0.25">
      <c r="A688" t="str">
        <f>IF(DATEV_SSBB!$C$11="","",IF(DATEV_SSBB!A700="","","sx_pf_POST_Value"&amp;Separator&amp;"@Username"&amp;Separator&amp;"#Username"&amp;Separator&amp;"@ProductID"&amp;Separator&amp;DATEV_SSBB!M700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700*100&amp;Separator&amp;"@ValueText"&amp;Separator&amp;Separator&amp;"@ValueComment"&amp;Separator))</f>
        <v/>
      </c>
    </row>
    <row r="689" spans="1:1" x14ac:dyDescent="0.25">
      <c r="A689" t="str">
        <f>IF(DATEV_SSBB!$C$11="","",IF(DATEV_SSBB!A701="","","sx_pf_POST_Value"&amp;Separator&amp;"@Username"&amp;Separator&amp;"#Username"&amp;Separator&amp;"@ProductID"&amp;Separator&amp;DATEV_SSBB!M701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701*100&amp;Separator&amp;"@ValueText"&amp;Separator&amp;Separator&amp;"@ValueComment"&amp;Separator))</f>
        <v/>
      </c>
    </row>
    <row r="690" spans="1:1" x14ac:dyDescent="0.25">
      <c r="A690" t="str">
        <f>IF(DATEV_SSBB!$C$11="","",IF(DATEV_SSBB!A702="","","sx_pf_POST_Value"&amp;Separator&amp;"@Username"&amp;Separator&amp;"#Username"&amp;Separator&amp;"@ProductID"&amp;Separator&amp;DATEV_SSBB!M702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702*100&amp;Separator&amp;"@ValueText"&amp;Separator&amp;Separator&amp;"@ValueComment"&amp;Separator))</f>
        <v/>
      </c>
    </row>
    <row r="691" spans="1:1" x14ac:dyDescent="0.25">
      <c r="A691" t="str">
        <f>IF(DATEV_SSBB!$C$11="","",IF(DATEV_SSBB!A703="","","sx_pf_POST_Value"&amp;Separator&amp;"@Username"&amp;Separator&amp;"#Username"&amp;Separator&amp;"@ProductID"&amp;Separator&amp;DATEV_SSBB!M703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703*100&amp;Separator&amp;"@ValueText"&amp;Separator&amp;Separator&amp;"@ValueComment"&amp;Separator))</f>
        <v/>
      </c>
    </row>
    <row r="692" spans="1:1" x14ac:dyDescent="0.25">
      <c r="A692" t="str">
        <f>IF(DATEV_SSBB!$C$11="","",IF(DATEV_SSBB!A704="","","sx_pf_POST_Value"&amp;Separator&amp;"@Username"&amp;Separator&amp;"#Username"&amp;Separator&amp;"@ProductID"&amp;Separator&amp;DATEV_SSBB!M704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704*100&amp;Separator&amp;"@ValueText"&amp;Separator&amp;Separator&amp;"@ValueComment"&amp;Separator))</f>
        <v/>
      </c>
    </row>
    <row r="693" spans="1:1" x14ac:dyDescent="0.25">
      <c r="A693" t="str">
        <f>IF(DATEV_SSBB!$C$11="","",IF(DATEV_SSBB!A705="","","sx_pf_POST_Value"&amp;Separator&amp;"@Username"&amp;Separator&amp;"#Username"&amp;Separator&amp;"@ProductID"&amp;Separator&amp;DATEV_SSBB!M705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705*100&amp;Separator&amp;"@ValueText"&amp;Separator&amp;Separator&amp;"@ValueComment"&amp;Separator))</f>
        <v/>
      </c>
    </row>
    <row r="694" spans="1:1" x14ac:dyDescent="0.25">
      <c r="A694" t="str">
        <f>IF(DATEV_SSBB!$C$11="","",IF(DATEV_SSBB!A706="","","sx_pf_POST_Value"&amp;Separator&amp;"@Username"&amp;Separator&amp;"#Username"&amp;Separator&amp;"@ProductID"&amp;Separator&amp;DATEV_SSBB!M706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706*100&amp;Separator&amp;"@ValueText"&amp;Separator&amp;Separator&amp;"@ValueComment"&amp;Separator))</f>
        <v/>
      </c>
    </row>
    <row r="695" spans="1:1" x14ac:dyDescent="0.25">
      <c r="A695" t="str">
        <f>IF(DATEV_SSBB!$C$11="","",IF(DATEV_SSBB!A707="","","sx_pf_POST_Value"&amp;Separator&amp;"@Username"&amp;Separator&amp;"#Username"&amp;Separator&amp;"@ProductID"&amp;Separator&amp;DATEV_SSBB!M707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707*100&amp;Separator&amp;"@ValueText"&amp;Separator&amp;Separator&amp;"@ValueComment"&amp;Separator))</f>
        <v/>
      </c>
    </row>
    <row r="696" spans="1:1" x14ac:dyDescent="0.25">
      <c r="A696" t="str">
        <f>IF(DATEV_SSBB!$C$11="","",IF(DATEV_SSBB!A708="","","sx_pf_POST_Value"&amp;Separator&amp;"@Username"&amp;Separator&amp;"#Username"&amp;Separator&amp;"@ProductID"&amp;Separator&amp;DATEV_SSBB!M708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708*100&amp;Separator&amp;"@ValueText"&amp;Separator&amp;Separator&amp;"@ValueComment"&amp;Separator))</f>
        <v/>
      </c>
    </row>
    <row r="697" spans="1:1" x14ac:dyDescent="0.25">
      <c r="A697" t="str">
        <f>IF(DATEV_SSBB!$C$11="","",IF(DATEV_SSBB!A709="","","sx_pf_POST_Value"&amp;Separator&amp;"@Username"&amp;Separator&amp;"#Username"&amp;Separator&amp;"@ProductID"&amp;Separator&amp;DATEV_SSBB!M709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709*100&amp;Separator&amp;"@ValueText"&amp;Separator&amp;Separator&amp;"@ValueComment"&amp;Separator))</f>
        <v/>
      </c>
    </row>
    <row r="698" spans="1:1" x14ac:dyDescent="0.25">
      <c r="A698" t="str">
        <f>IF(DATEV_SSBB!$C$11="","",IF(DATEV_SSBB!A710="","","sx_pf_POST_Value"&amp;Separator&amp;"@Username"&amp;Separator&amp;"#Username"&amp;Separator&amp;"@ProductID"&amp;Separator&amp;DATEV_SSBB!M710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710*100&amp;Separator&amp;"@ValueText"&amp;Separator&amp;Separator&amp;"@ValueComment"&amp;Separator))</f>
        <v/>
      </c>
    </row>
    <row r="699" spans="1:1" x14ac:dyDescent="0.25">
      <c r="A699" t="str">
        <f>IF(DATEV_SSBB!$C$11="","",IF(DATEV_SSBB!A711="","","sx_pf_POST_Value"&amp;Separator&amp;"@Username"&amp;Separator&amp;"#Username"&amp;Separator&amp;"@ProductID"&amp;Separator&amp;DATEV_SSBB!M711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711*100&amp;Separator&amp;"@ValueText"&amp;Separator&amp;Separator&amp;"@ValueComment"&amp;Separator))</f>
        <v/>
      </c>
    </row>
    <row r="700" spans="1:1" x14ac:dyDescent="0.25">
      <c r="A700" t="str">
        <f>IF(DATEV_SSBB!$C$11="","",IF(DATEV_SSBB!A712="","","sx_pf_POST_Value"&amp;Separator&amp;"@Username"&amp;Separator&amp;"#Username"&amp;Separator&amp;"@ProductID"&amp;Separator&amp;DATEV_SSBB!M712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712*100&amp;Separator&amp;"@ValueText"&amp;Separator&amp;Separator&amp;"@ValueComment"&amp;Separator))</f>
        <v/>
      </c>
    </row>
    <row r="701" spans="1:1" x14ac:dyDescent="0.25">
      <c r="A701" t="str">
        <f>IF(DATEV_SSBB!$C$11="","",IF(DATEV_SSBB!A713="","","sx_pf_POST_Value"&amp;Separator&amp;"@Username"&amp;Separator&amp;"#Username"&amp;Separator&amp;"@ProductID"&amp;Separator&amp;DATEV_SSBB!M713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713*100&amp;Separator&amp;"@ValueText"&amp;Separator&amp;Separator&amp;"@ValueComment"&amp;Separator))</f>
        <v/>
      </c>
    </row>
    <row r="702" spans="1:1" x14ac:dyDescent="0.25">
      <c r="A702" t="str">
        <f>IF(DATEV_SSBB!$C$11="","",IF(DATEV_SSBB!A714="","","sx_pf_POST_Value"&amp;Separator&amp;"@Username"&amp;Separator&amp;"#Username"&amp;Separator&amp;"@ProductID"&amp;Separator&amp;DATEV_SSBB!M714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714*100&amp;Separator&amp;"@ValueText"&amp;Separator&amp;Separator&amp;"@ValueComment"&amp;Separator))</f>
        <v/>
      </c>
    </row>
    <row r="703" spans="1:1" x14ac:dyDescent="0.25">
      <c r="A703" t="str">
        <f>IF(DATEV_SSBB!$C$11="","",IF(DATEV_SSBB!A715="","","sx_pf_POST_Value"&amp;Separator&amp;"@Username"&amp;Separator&amp;"#Username"&amp;Separator&amp;"@ProductID"&amp;Separator&amp;DATEV_SSBB!M715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715*100&amp;Separator&amp;"@ValueText"&amp;Separator&amp;Separator&amp;"@ValueComment"&amp;Separator))</f>
        <v/>
      </c>
    </row>
    <row r="704" spans="1:1" x14ac:dyDescent="0.25">
      <c r="A704" t="str">
        <f>IF(DATEV_SSBB!$C$11="","",IF(DATEV_SSBB!A716="","","sx_pf_POST_Value"&amp;Separator&amp;"@Username"&amp;Separator&amp;"#Username"&amp;Separator&amp;"@ProductID"&amp;Separator&amp;DATEV_SSBB!M716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716*100&amp;Separator&amp;"@ValueText"&amp;Separator&amp;Separator&amp;"@ValueComment"&amp;Separator))</f>
        <v/>
      </c>
    </row>
    <row r="705" spans="1:1" x14ac:dyDescent="0.25">
      <c r="A705" t="str">
        <f>IF(DATEV_SSBB!$C$11="","",IF(DATEV_SSBB!A717="","","sx_pf_POST_Value"&amp;Separator&amp;"@Username"&amp;Separator&amp;"#Username"&amp;Separator&amp;"@ProductID"&amp;Separator&amp;DATEV_SSBB!M717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717*100&amp;Separator&amp;"@ValueText"&amp;Separator&amp;Separator&amp;"@ValueComment"&amp;Separator))</f>
        <v/>
      </c>
    </row>
    <row r="706" spans="1:1" x14ac:dyDescent="0.25">
      <c r="A706" t="str">
        <f>IF(DATEV_SSBB!$C$11="","",IF(DATEV_SSBB!A718="","","sx_pf_POST_Value"&amp;Separator&amp;"@Username"&amp;Separator&amp;"#Username"&amp;Separator&amp;"@ProductID"&amp;Separator&amp;DATEV_SSBB!M718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718*100&amp;Separator&amp;"@ValueText"&amp;Separator&amp;Separator&amp;"@ValueComment"&amp;Separator))</f>
        <v/>
      </c>
    </row>
    <row r="707" spans="1:1" x14ac:dyDescent="0.25">
      <c r="A707" t="str">
        <f>IF(DATEV_SSBB!$C$11="","",IF(DATEV_SSBB!A719="","","sx_pf_POST_Value"&amp;Separator&amp;"@Username"&amp;Separator&amp;"#Username"&amp;Separator&amp;"@ProductID"&amp;Separator&amp;DATEV_SSBB!M719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719*100&amp;Separator&amp;"@ValueText"&amp;Separator&amp;Separator&amp;"@ValueComment"&amp;Separator))</f>
        <v/>
      </c>
    </row>
    <row r="708" spans="1:1" x14ac:dyDescent="0.25">
      <c r="A708" t="str">
        <f>IF(DATEV_SSBB!$C$11="","",IF(DATEV_SSBB!A720="","","sx_pf_POST_Value"&amp;Separator&amp;"@Username"&amp;Separator&amp;"#Username"&amp;Separator&amp;"@ProductID"&amp;Separator&amp;DATEV_SSBB!M720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720*100&amp;Separator&amp;"@ValueText"&amp;Separator&amp;Separator&amp;"@ValueComment"&amp;Separator))</f>
        <v/>
      </c>
    </row>
    <row r="709" spans="1:1" x14ac:dyDescent="0.25">
      <c r="A709" t="str">
        <f>IF(DATEV_SSBB!$C$11="","",IF(DATEV_SSBB!A721="","","sx_pf_POST_Value"&amp;Separator&amp;"@Username"&amp;Separator&amp;"#Username"&amp;Separator&amp;"@ProductID"&amp;Separator&amp;DATEV_SSBB!M721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721*100&amp;Separator&amp;"@ValueText"&amp;Separator&amp;Separator&amp;"@ValueComment"&amp;Separator))</f>
        <v/>
      </c>
    </row>
    <row r="710" spans="1:1" x14ac:dyDescent="0.25">
      <c r="A710" t="str">
        <f>IF(DATEV_SSBB!$C$11="","",IF(DATEV_SSBB!A722="","","sx_pf_POST_Value"&amp;Separator&amp;"@Username"&amp;Separator&amp;"#Username"&amp;Separator&amp;"@ProductID"&amp;Separator&amp;DATEV_SSBB!M722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722*100&amp;Separator&amp;"@ValueText"&amp;Separator&amp;Separator&amp;"@ValueComment"&amp;Separator))</f>
        <v/>
      </c>
    </row>
    <row r="711" spans="1:1" x14ac:dyDescent="0.25">
      <c r="A711" t="str">
        <f>IF(DATEV_SSBB!$C$11="","",IF(DATEV_SSBB!A723="","","sx_pf_POST_Value"&amp;Separator&amp;"@Username"&amp;Separator&amp;"#Username"&amp;Separator&amp;"@ProductID"&amp;Separator&amp;DATEV_SSBB!M723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723*100&amp;Separator&amp;"@ValueText"&amp;Separator&amp;Separator&amp;"@ValueComment"&amp;Separator))</f>
        <v/>
      </c>
    </row>
    <row r="712" spans="1:1" x14ac:dyDescent="0.25">
      <c r="A712" t="str">
        <f>IF(DATEV_SSBB!$C$11="","",IF(DATEV_SSBB!A724="","","sx_pf_POST_Value"&amp;Separator&amp;"@Username"&amp;Separator&amp;"#Username"&amp;Separator&amp;"@ProductID"&amp;Separator&amp;DATEV_SSBB!M724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724*100&amp;Separator&amp;"@ValueText"&amp;Separator&amp;Separator&amp;"@ValueComment"&amp;Separator))</f>
        <v/>
      </c>
    </row>
    <row r="713" spans="1:1" x14ac:dyDescent="0.25">
      <c r="A713" t="str">
        <f>IF(DATEV_SSBB!$C$11="","",IF(DATEV_SSBB!A725="","","sx_pf_POST_Value"&amp;Separator&amp;"@Username"&amp;Separator&amp;"#Username"&amp;Separator&amp;"@ProductID"&amp;Separator&amp;DATEV_SSBB!M725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725*100&amp;Separator&amp;"@ValueText"&amp;Separator&amp;Separator&amp;"@ValueComment"&amp;Separator))</f>
        <v/>
      </c>
    </row>
    <row r="714" spans="1:1" x14ac:dyDescent="0.25">
      <c r="A714" t="str">
        <f>IF(DATEV_SSBB!$C$11="","",IF(DATEV_SSBB!A726="","","sx_pf_POST_Value"&amp;Separator&amp;"@Username"&amp;Separator&amp;"#Username"&amp;Separator&amp;"@ProductID"&amp;Separator&amp;DATEV_SSBB!M726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726*100&amp;Separator&amp;"@ValueText"&amp;Separator&amp;Separator&amp;"@ValueComment"&amp;Separator))</f>
        <v/>
      </c>
    </row>
    <row r="715" spans="1:1" x14ac:dyDescent="0.25">
      <c r="A715" t="str">
        <f>IF(DATEV_SSBB!$C$11="","",IF(DATEV_SSBB!A727="","","sx_pf_POST_Value"&amp;Separator&amp;"@Username"&amp;Separator&amp;"#Username"&amp;Separator&amp;"@ProductID"&amp;Separator&amp;DATEV_SSBB!M727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727*100&amp;Separator&amp;"@ValueText"&amp;Separator&amp;Separator&amp;"@ValueComment"&amp;Separator))</f>
        <v/>
      </c>
    </row>
    <row r="716" spans="1:1" x14ac:dyDescent="0.25">
      <c r="A716" t="str">
        <f>IF(DATEV_SSBB!$C$11="","",IF(DATEV_SSBB!A728="","","sx_pf_POST_Value"&amp;Separator&amp;"@Username"&amp;Separator&amp;"#Username"&amp;Separator&amp;"@ProductID"&amp;Separator&amp;DATEV_SSBB!M728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728*100&amp;Separator&amp;"@ValueText"&amp;Separator&amp;Separator&amp;"@ValueComment"&amp;Separator))</f>
        <v/>
      </c>
    </row>
    <row r="717" spans="1:1" x14ac:dyDescent="0.25">
      <c r="A717" t="str">
        <f>IF(DATEV_SSBB!$C$11="","",IF(DATEV_SSBB!A729="","","sx_pf_POST_Value"&amp;Separator&amp;"@Username"&amp;Separator&amp;"#Username"&amp;Separator&amp;"@ProductID"&amp;Separator&amp;DATEV_SSBB!M729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729*100&amp;Separator&amp;"@ValueText"&amp;Separator&amp;Separator&amp;"@ValueComment"&amp;Separator))</f>
        <v/>
      </c>
    </row>
    <row r="718" spans="1:1" x14ac:dyDescent="0.25">
      <c r="A718" t="str">
        <f>IF(DATEV_SSBB!$C$11="","",IF(DATEV_SSBB!A730="","","sx_pf_POST_Value"&amp;Separator&amp;"@Username"&amp;Separator&amp;"#Username"&amp;Separator&amp;"@ProductID"&amp;Separator&amp;DATEV_SSBB!M730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730*100&amp;Separator&amp;"@ValueText"&amp;Separator&amp;Separator&amp;"@ValueComment"&amp;Separator))</f>
        <v/>
      </c>
    </row>
    <row r="719" spans="1:1" x14ac:dyDescent="0.25">
      <c r="A719" t="str">
        <f>IF(DATEV_SSBB!$C$11="","",IF(DATEV_SSBB!A731="","","sx_pf_POST_Value"&amp;Separator&amp;"@Username"&amp;Separator&amp;"#Username"&amp;Separator&amp;"@ProductID"&amp;Separator&amp;DATEV_SSBB!M731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731*100&amp;Separator&amp;"@ValueText"&amp;Separator&amp;Separator&amp;"@ValueComment"&amp;Separator))</f>
        <v/>
      </c>
    </row>
    <row r="720" spans="1:1" x14ac:dyDescent="0.25">
      <c r="A720" t="str">
        <f>IF(DATEV_SSBB!$C$11="","",IF(DATEV_SSBB!A732="","","sx_pf_POST_Value"&amp;Separator&amp;"@Username"&amp;Separator&amp;"#Username"&amp;Separator&amp;"@ProductID"&amp;Separator&amp;DATEV_SSBB!M732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732*100&amp;Separator&amp;"@ValueText"&amp;Separator&amp;Separator&amp;"@ValueComment"&amp;Separator))</f>
        <v/>
      </c>
    </row>
    <row r="721" spans="1:1" x14ac:dyDescent="0.25">
      <c r="A721" t="str">
        <f>IF(DATEV_SSBB!$C$11="","",IF(DATEV_SSBB!A733="","","sx_pf_POST_Value"&amp;Separator&amp;"@Username"&amp;Separator&amp;"#Username"&amp;Separator&amp;"@ProductID"&amp;Separator&amp;DATEV_SSBB!M733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733*100&amp;Separator&amp;"@ValueText"&amp;Separator&amp;Separator&amp;"@ValueComment"&amp;Separator))</f>
        <v/>
      </c>
    </row>
    <row r="722" spans="1:1" x14ac:dyDescent="0.25">
      <c r="A722" t="str">
        <f>IF(DATEV_SSBB!$C$11="","",IF(DATEV_SSBB!A734="","","sx_pf_POST_Value"&amp;Separator&amp;"@Username"&amp;Separator&amp;"#Username"&amp;Separator&amp;"@ProductID"&amp;Separator&amp;DATEV_SSBB!M734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734*100&amp;Separator&amp;"@ValueText"&amp;Separator&amp;Separator&amp;"@ValueComment"&amp;Separator))</f>
        <v/>
      </c>
    </row>
    <row r="723" spans="1:1" x14ac:dyDescent="0.25">
      <c r="A723" t="str">
        <f>IF(DATEV_SSBB!$C$11="","",IF(DATEV_SSBB!A735="","","sx_pf_POST_Value"&amp;Separator&amp;"@Username"&amp;Separator&amp;"#Username"&amp;Separator&amp;"@ProductID"&amp;Separator&amp;DATEV_SSBB!M735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735*100&amp;Separator&amp;"@ValueText"&amp;Separator&amp;Separator&amp;"@ValueComment"&amp;Separator))</f>
        <v/>
      </c>
    </row>
    <row r="724" spans="1:1" x14ac:dyDescent="0.25">
      <c r="A724" t="str">
        <f>IF(DATEV_SSBB!$C$11="","",IF(DATEV_SSBB!A736="","","sx_pf_POST_Value"&amp;Separator&amp;"@Username"&amp;Separator&amp;"#Username"&amp;Separator&amp;"@ProductID"&amp;Separator&amp;DATEV_SSBB!M736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736*100&amp;Separator&amp;"@ValueText"&amp;Separator&amp;Separator&amp;"@ValueComment"&amp;Separator))</f>
        <v/>
      </c>
    </row>
    <row r="725" spans="1:1" x14ac:dyDescent="0.25">
      <c r="A725" t="str">
        <f>IF(DATEV_SSBB!$C$11="","",IF(DATEV_SSBB!A737="","","sx_pf_POST_Value"&amp;Separator&amp;"@Username"&amp;Separator&amp;"#Username"&amp;Separator&amp;"@ProductID"&amp;Separator&amp;DATEV_SSBB!M737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737*100&amp;Separator&amp;"@ValueText"&amp;Separator&amp;Separator&amp;"@ValueComment"&amp;Separator))</f>
        <v/>
      </c>
    </row>
    <row r="726" spans="1:1" x14ac:dyDescent="0.25">
      <c r="A726" t="str">
        <f>IF(DATEV_SSBB!$C$11="","",IF(DATEV_SSBB!A738="","","sx_pf_POST_Value"&amp;Separator&amp;"@Username"&amp;Separator&amp;"#Username"&amp;Separator&amp;"@ProductID"&amp;Separator&amp;DATEV_SSBB!M738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738*100&amp;Separator&amp;"@ValueText"&amp;Separator&amp;Separator&amp;"@ValueComment"&amp;Separator))</f>
        <v/>
      </c>
    </row>
    <row r="727" spans="1:1" x14ac:dyDescent="0.25">
      <c r="A727" t="str">
        <f>IF(DATEV_SSBB!$C$11="","",IF(DATEV_SSBB!A739="","","sx_pf_POST_Value"&amp;Separator&amp;"@Username"&amp;Separator&amp;"#Username"&amp;Separator&amp;"@ProductID"&amp;Separator&amp;DATEV_SSBB!M739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739*100&amp;Separator&amp;"@ValueText"&amp;Separator&amp;Separator&amp;"@ValueComment"&amp;Separator))</f>
        <v/>
      </c>
    </row>
    <row r="728" spans="1:1" x14ac:dyDescent="0.25">
      <c r="A728" t="str">
        <f>IF(DATEV_SSBB!$C$11="","",IF(DATEV_SSBB!A740="","","sx_pf_POST_Value"&amp;Separator&amp;"@Username"&amp;Separator&amp;"#Username"&amp;Separator&amp;"@ProductID"&amp;Separator&amp;DATEV_SSBB!M740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740*100&amp;Separator&amp;"@ValueText"&amp;Separator&amp;Separator&amp;"@ValueComment"&amp;Separator))</f>
        <v/>
      </c>
    </row>
    <row r="729" spans="1:1" x14ac:dyDescent="0.25">
      <c r="A729" t="str">
        <f>IF(DATEV_SSBB!$C$11="","",IF(DATEV_SSBB!A741="","","sx_pf_POST_Value"&amp;Separator&amp;"@Username"&amp;Separator&amp;"#Username"&amp;Separator&amp;"@ProductID"&amp;Separator&amp;DATEV_SSBB!M741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741*100&amp;Separator&amp;"@ValueText"&amp;Separator&amp;Separator&amp;"@ValueComment"&amp;Separator))</f>
        <v/>
      </c>
    </row>
    <row r="730" spans="1:1" x14ac:dyDescent="0.25">
      <c r="A730" t="str">
        <f>IF(DATEV_SSBB!$C$11="","",IF(DATEV_SSBB!A742="","","sx_pf_POST_Value"&amp;Separator&amp;"@Username"&amp;Separator&amp;"#Username"&amp;Separator&amp;"@ProductID"&amp;Separator&amp;DATEV_SSBB!M742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742*100&amp;Separator&amp;"@ValueText"&amp;Separator&amp;Separator&amp;"@ValueComment"&amp;Separator))</f>
        <v/>
      </c>
    </row>
    <row r="731" spans="1:1" x14ac:dyDescent="0.25">
      <c r="A731" t="str">
        <f>IF(DATEV_SSBB!$C$11="","",IF(DATEV_SSBB!A743="","","sx_pf_POST_Value"&amp;Separator&amp;"@Username"&amp;Separator&amp;"#Username"&amp;Separator&amp;"@ProductID"&amp;Separator&amp;DATEV_SSBB!M743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743*100&amp;Separator&amp;"@ValueText"&amp;Separator&amp;Separator&amp;"@ValueComment"&amp;Separator))</f>
        <v/>
      </c>
    </row>
    <row r="732" spans="1:1" x14ac:dyDescent="0.25">
      <c r="A732" t="str">
        <f>IF(DATEV_SSBB!$C$11="","",IF(DATEV_SSBB!A744="","","sx_pf_POST_Value"&amp;Separator&amp;"@Username"&amp;Separator&amp;"#Username"&amp;Separator&amp;"@ProductID"&amp;Separator&amp;DATEV_SSBB!M744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744*100&amp;Separator&amp;"@ValueText"&amp;Separator&amp;Separator&amp;"@ValueComment"&amp;Separator))</f>
        <v/>
      </c>
    </row>
    <row r="733" spans="1:1" x14ac:dyDescent="0.25">
      <c r="A733" t="str">
        <f>IF(DATEV_SSBB!$C$11="","",IF(DATEV_SSBB!A745="","","sx_pf_POST_Value"&amp;Separator&amp;"@Username"&amp;Separator&amp;"#Username"&amp;Separator&amp;"@ProductID"&amp;Separator&amp;DATEV_SSBB!M745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745*100&amp;Separator&amp;"@ValueText"&amp;Separator&amp;Separator&amp;"@ValueComment"&amp;Separator))</f>
        <v/>
      </c>
    </row>
    <row r="734" spans="1:1" x14ac:dyDescent="0.25">
      <c r="A734" t="str">
        <f>IF(DATEV_SSBB!$C$11="","",IF(DATEV_SSBB!A746="","","sx_pf_POST_Value"&amp;Separator&amp;"@Username"&amp;Separator&amp;"#Username"&amp;Separator&amp;"@ProductID"&amp;Separator&amp;DATEV_SSBB!M746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746*100&amp;Separator&amp;"@ValueText"&amp;Separator&amp;Separator&amp;"@ValueComment"&amp;Separator))</f>
        <v/>
      </c>
    </row>
    <row r="735" spans="1:1" x14ac:dyDescent="0.25">
      <c r="A735" t="str">
        <f>IF(DATEV_SSBB!$C$11="","",IF(DATEV_SSBB!A747="","","sx_pf_POST_Value"&amp;Separator&amp;"@Username"&amp;Separator&amp;"#Username"&amp;Separator&amp;"@ProductID"&amp;Separator&amp;DATEV_SSBB!M747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747*100&amp;Separator&amp;"@ValueText"&amp;Separator&amp;Separator&amp;"@ValueComment"&amp;Separator))</f>
        <v/>
      </c>
    </row>
    <row r="736" spans="1:1" x14ac:dyDescent="0.25">
      <c r="A736" t="str">
        <f>IF(DATEV_SSBB!$C$11="","",IF(DATEV_SSBB!A748="","","sx_pf_POST_Value"&amp;Separator&amp;"@Username"&amp;Separator&amp;"#Username"&amp;Separator&amp;"@ProductID"&amp;Separator&amp;DATEV_SSBB!M748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748*100&amp;Separator&amp;"@ValueText"&amp;Separator&amp;Separator&amp;"@ValueComment"&amp;Separator))</f>
        <v/>
      </c>
    </row>
    <row r="737" spans="1:1" x14ac:dyDescent="0.25">
      <c r="A737" t="str">
        <f>IF(DATEV_SSBB!$C$11="","",IF(DATEV_SSBB!A749="","","sx_pf_POST_Value"&amp;Separator&amp;"@Username"&amp;Separator&amp;"#Username"&amp;Separator&amp;"@ProductID"&amp;Separator&amp;DATEV_SSBB!M749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749*100&amp;Separator&amp;"@ValueText"&amp;Separator&amp;Separator&amp;"@ValueComment"&amp;Separator))</f>
        <v/>
      </c>
    </row>
    <row r="738" spans="1:1" x14ac:dyDescent="0.25">
      <c r="A738" t="str">
        <f>IF(DATEV_SSBB!$C$11="","",IF(DATEV_SSBB!A750="","","sx_pf_POST_Value"&amp;Separator&amp;"@Username"&amp;Separator&amp;"#Username"&amp;Separator&amp;"@ProductID"&amp;Separator&amp;DATEV_SSBB!M750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750*100&amp;Separator&amp;"@ValueText"&amp;Separator&amp;Separator&amp;"@ValueComment"&amp;Separator))</f>
        <v/>
      </c>
    </row>
    <row r="739" spans="1:1" x14ac:dyDescent="0.25">
      <c r="A739" t="str">
        <f>IF(DATEV_SSBB!$C$11="","",IF(DATEV_SSBB!A751="","","sx_pf_POST_Value"&amp;Separator&amp;"@Username"&amp;Separator&amp;"#Username"&amp;Separator&amp;"@ProductID"&amp;Separator&amp;DATEV_SSBB!M751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751*100&amp;Separator&amp;"@ValueText"&amp;Separator&amp;Separator&amp;"@ValueComment"&amp;Separator))</f>
        <v/>
      </c>
    </row>
    <row r="740" spans="1:1" x14ac:dyDescent="0.25">
      <c r="A740" t="str">
        <f>IF(DATEV_SSBB!$C$11="","",IF(DATEV_SSBB!A752="","","sx_pf_POST_Value"&amp;Separator&amp;"@Username"&amp;Separator&amp;"#Username"&amp;Separator&amp;"@ProductID"&amp;Separator&amp;DATEV_SSBB!M752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752*100&amp;Separator&amp;"@ValueText"&amp;Separator&amp;Separator&amp;"@ValueComment"&amp;Separator))</f>
        <v/>
      </c>
    </row>
    <row r="741" spans="1:1" x14ac:dyDescent="0.25">
      <c r="A741" t="str">
        <f>IF(DATEV_SSBB!$C$11="","",IF(DATEV_SSBB!A753="","","sx_pf_POST_Value"&amp;Separator&amp;"@Username"&amp;Separator&amp;"#Username"&amp;Separator&amp;"@ProductID"&amp;Separator&amp;DATEV_SSBB!M753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753*100&amp;Separator&amp;"@ValueText"&amp;Separator&amp;Separator&amp;"@ValueComment"&amp;Separator))</f>
        <v/>
      </c>
    </row>
    <row r="742" spans="1:1" x14ac:dyDescent="0.25">
      <c r="A742" t="str">
        <f>IF(DATEV_SSBB!$C$11="","",IF(DATEV_SSBB!A754="","","sx_pf_POST_Value"&amp;Separator&amp;"@Username"&amp;Separator&amp;"#Username"&amp;Separator&amp;"@ProductID"&amp;Separator&amp;DATEV_SSBB!M754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754*100&amp;Separator&amp;"@ValueText"&amp;Separator&amp;Separator&amp;"@ValueComment"&amp;Separator))</f>
        <v/>
      </c>
    </row>
    <row r="743" spans="1:1" x14ac:dyDescent="0.25">
      <c r="A743" t="str">
        <f>IF(DATEV_SSBB!$C$11="","",IF(DATEV_SSBB!A755="","","sx_pf_POST_Value"&amp;Separator&amp;"@Username"&amp;Separator&amp;"#Username"&amp;Separator&amp;"@ProductID"&amp;Separator&amp;DATEV_SSBB!M755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755*100&amp;Separator&amp;"@ValueText"&amp;Separator&amp;Separator&amp;"@ValueComment"&amp;Separator))</f>
        <v/>
      </c>
    </row>
    <row r="744" spans="1:1" x14ac:dyDescent="0.25">
      <c r="A744" t="str">
        <f>IF(DATEV_SSBB!$C$11="","",IF(DATEV_SSBB!A756="","","sx_pf_POST_Value"&amp;Separator&amp;"@Username"&amp;Separator&amp;"#Username"&amp;Separator&amp;"@ProductID"&amp;Separator&amp;DATEV_SSBB!M756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756*100&amp;Separator&amp;"@ValueText"&amp;Separator&amp;Separator&amp;"@ValueComment"&amp;Separator))</f>
        <v/>
      </c>
    </row>
    <row r="745" spans="1:1" x14ac:dyDescent="0.25">
      <c r="A745" t="str">
        <f>IF(DATEV_SSBB!$C$11="","",IF(DATEV_SSBB!A757="","","sx_pf_POST_Value"&amp;Separator&amp;"@Username"&amp;Separator&amp;"#Username"&amp;Separator&amp;"@ProductID"&amp;Separator&amp;DATEV_SSBB!M757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757*100&amp;Separator&amp;"@ValueText"&amp;Separator&amp;Separator&amp;"@ValueComment"&amp;Separator))</f>
        <v/>
      </c>
    </row>
    <row r="746" spans="1:1" x14ac:dyDescent="0.25">
      <c r="A746" t="str">
        <f>IF(DATEV_SSBB!$C$11="","",IF(DATEV_SSBB!A758="","","sx_pf_POST_Value"&amp;Separator&amp;"@Username"&amp;Separator&amp;"#Username"&amp;Separator&amp;"@ProductID"&amp;Separator&amp;DATEV_SSBB!M758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758*100&amp;Separator&amp;"@ValueText"&amp;Separator&amp;Separator&amp;"@ValueComment"&amp;Separator))</f>
        <v/>
      </c>
    </row>
    <row r="747" spans="1:1" x14ac:dyDescent="0.25">
      <c r="A747" t="str">
        <f>IF(DATEV_SSBB!$C$11="","",IF(DATEV_SSBB!A759="","","sx_pf_POST_Value"&amp;Separator&amp;"@Username"&amp;Separator&amp;"#Username"&amp;Separator&amp;"@ProductID"&amp;Separator&amp;DATEV_SSBB!M759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759*100&amp;Separator&amp;"@ValueText"&amp;Separator&amp;Separator&amp;"@ValueComment"&amp;Separator))</f>
        <v/>
      </c>
    </row>
    <row r="748" spans="1:1" x14ac:dyDescent="0.25">
      <c r="A748" t="str">
        <f>IF(DATEV_SSBB!$C$11="","",IF(DATEV_SSBB!A760="","","sx_pf_POST_Value"&amp;Separator&amp;"@Username"&amp;Separator&amp;"#Username"&amp;Separator&amp;"@ProductID"&amp;Separator&amp;DATEV_SSBB!M760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760*100&amp;Separator&amp;"@ValueText"&amp;Separator&amp;Separator&amp;"@ValueComment"&amp;Separator))</f>
        <v/>
      </c>
    </row>
    <row r="749" spans="1:1" x14ac:dyDescent="0.25">
      <c r="A749" t="str">
        <f>IF(DATEV_SSBB!$C$11="","",IF(DATEV_SSBB!A761="","","sx_pf_POST_Value"&amp;Separator&amp;"@Username"&amp;Separator&amp;"#Username"&amp;Separator&amp;"@ProductID"&amp;Separator&amp;DATEV_SSBB!M761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761*100&amp;Separator&amp;"@ValueText"&amp;Separator&amp;Separator&amp;"@ValueComment"&amp;Separator))</f>
        <v/>
      </c>
    </row>
    <row r="750" spans="1:1" x14ac:dyDescent="0.25">
      <c r="A750" t="str">
        <f>IF(DATEV_SSBB!$C$11="","",IF(DATEV_SSBB!A762="","","sx_pf_POST_Value"&amp;Separator&amp;"@Username"&amp;Separator&amp;"#Username"&amp;Separator&amp;"@ProductID"&amp;Separator&amp;DATEV_SSBB!M762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762*100&amp;Separator&amp;"@ValueText"&amp;Separator&amp;Separator&amp;"@ValueComment"&amp;Separator))</f>
        <v/>
      </c>
    </row>
    <row r="751" spans="1:1" x14ac:dyDescent="0.25">
      <c r="A751" t="str">
        <f>IF(DATEV_SSBB!$C$11="","",IF(DATEV_SSBB!A763="","","sx_pf_POST_Value"&amp;Separator&amp;"@Username"&amp;Separator&amp;"#Username"&amp;Separator&amp;"@ProductID"&amp;Separator&amp;DATEV_SSBB!M763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763*100&amp;Separator&amp;"@ValueText"&amp;Separator&amp;Separator&amp;"@ValueComment"&amp;Separator))</f>
        <v/>
      </c>
    </row>
    <row r="752" spans="1:1" x14ac:dyDescent="0.25">
      <c r="A752" t="str">
        <f>IF(DATEV_SSBB!$C$11="","",IF(DATEV_SSBB!A764="","","sx_pf_POST_Value"&amp;Separator&amp;"@Username"&amp;Separator&amp;"#Username"&amp;Separator&amp;"@ProductID"&amp;Separator&amp;DATEV_SSBB!M764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764*100&amp;Separator&amp;"@ValueText"&amp;Separator&amp;Separator&amp;"@ValueComment"&amp;Separator))</f>
        <v/>
      </c>
    </row>
    <row r="753" spans="1:1" x14ac:dyDescent="0.25">
      <c r="A753" t="str">
        <f>IF(DATEV_SSBB!$C$11="","",IF(DATEV_SSBB!A765="","","sx_pf_POST_Value"&amp;Separator&amp;"@Username"&amp;Separator&amp;"#Username"&amp;Separator&amp;"@ProductID"&amp;Separator&amp;DATEV_SSBB!M765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765*100&amp;Separator&amp;"@ValueText"&amp;Separator&amp;Separator&amp;"@ValueComment"&amp;Separator))</f>
        <v/>
      </c>
    </row>
    <row r="754" spans="1:1" x14ac:dyDescent="0.25">
      <c r="A754" t="str">
        <f>IF(DATEV_SSBB!$C$11="","",IF(DATEV_SSBB!A766="","","sx_pf_POST_Value"&amp;Separator&amp;"@Username"&amp;Separator&amp;"#Username"&amp;Separator&amp;"@ProductID"&amp;Separator&amp;DATEV_SSBB!M766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766*100&amp;Separator&amp;"@ValueText"&amp;Separator&amp;Separator&amp;"@ValueComment"&amp;Separator))</f>
        <v/>
      </c>
    </row>
    <row r="755" spans="1:1" x14ac:dyDescent="0.25">
      <c r="A755" t="str">
        <f>IF(DATEV_SSBB!$C$11="","",IF(DATEV_SSBB!A767="","","sx_pf_POST_Value"&amp;Separator&amp;"@Username"&amp;Separator&amp;"#Username"&amp;Separator&amp;"@ProductID"&amp;Separator&amp;DATEV_SSBB!M767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767*100&amp;Separator&amp;"@ValueText"&amp;Separator&amp;Separator&amp;"@ValueComment"&amp;Separator))</f>
        <v/>
      </c>
    </row>
    <row r="756" spans="1:1" x14ac:dyDescent="0.25">
      <c r="A756" t="str">
        <f>IF(DATEV_SSBB!$C$11="","",IF(DATEV_SSBB!A768="","","sx_pf_POST_Value"&amp;Separator&amp;"@Username"&amp;Separator&amp;"#Username"&amp;Separator&amp;"@ProductID"&amp;Separator&amp;DATEV_SSBB!M768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768*100&amp;Separator&amp;"@ValueText"&amp;Separator&amp;Separator&amp;"@ValueComment"&amp;Separator))</f>
        <v/>
      </c>
    </row>
    <row r="757" spans="1:1" x14ac:dyDescent="0.25">
      <c r="A757" t="str">
        <f>IF(DATEV_SSBB!$C$11="","",IF(DATEV_SSBB!A769="","","sx_pf_POST_Value"&amp;Separator&amp;"@Username"&amp;Separator&amp;"#Username"&amp;Separator&amp;"@ProductID"&amp;Separator&amp;DATEV_SSBB!M769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769*100&amp;Separator&amp;"@ValueText"&amp;Separator&amp;Separator&amp;"@ValueComment"&amp;Separator))</f>
        <v/>
      </c>
    </row>
    <row r="758" spans="1:1" x14ac:dyDescent="0.25">
      <c r="A758" t="str">
        <f>IF(DATEV_SSBB!$C$11="","",IF(DATEV_SSBB!A770="","","sx_pf_POST_Value"&amp;Separator&amp;"@Username"&amp;Separator&amp;"#Username"&amp;Separator&amp;"@ProductID"&amp;Separator&amp;DATEV_SSBB!M770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770*100&amp;Separator&amp;"@ValueText"&amp;Separator&amp;Separator&amp;"@ValueComment"&amp;Separator))</f>
        <v/>
      </c>
    </row>
    <row r="759" spans="1:1" x14ac:dyDescent="0.25">
      <c r="A759" t="str">
        <f>IF(DATEV_SSBB!$C$11="","",IF(DATEV_SSBB!A771="","","sx_pf_POST_Value"&amp;Separator&amp;"@Username"&amp;Separator&amp;"#Username"&amp;Separator&amp;"@ProductID"&amp;Separator&amp;DATEV_SSBB!M771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771*100&amp;Separator&amp;"@ValueText"&amp;Separator&amp;Separator&amp;"@ValueComment"&amp;Separator))</f>
        <v/>
      </c>
    </row>
    <row r="760" spans="1:1" x14ac:dyDescent="0.25">
      <c r="A760" t="str">
        <f>IF(DATEV_SSBB!$C$11="","",IF(DATEV_SSBB!A772="","","sx_pf_POST_Value"&amp;Separator&amp;"@Username"&amp;Separator&amp;"#Username"&amp;Separator&amp;"@ProductID"&amp;Separator&amp;DATEV_SSBB!M772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772*100&amp;Separator&amp;"@ValueText"&amp;Separator&amp;Separator&amp;"@ValueComment"&amp;Separator))</f>
        <v/>
      </c>
    </row>
    <row r="761" spans="1:1" x14ac:dyDescent="0.25">
      <c r="A761" t="str">
        <f>IF(DATEV_SSBB!$C$11="","",IF(DATEV_SSBB!A773="","","sx_pf_POST_Value"&amp;Separator&amp;"@Username"&amp;Separator&amp;"#Username"&amp;Separator&amp;"@ProductID"&amp;Separator&amp;DATEV_SSBB!M773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773*100&amp;Separator&amp;"@ValueText"&amp;Separator&amp;Separator&amp;"@ValueComment"&amp;Separator))</f>
        <v/>
      </c>
    </row>
    <row r="762" spans="1:1" x14ac:dyDescent="0.25">
      <c r="A762" t="str">
        <f>IF(DATEV_SSBB!$C$11="","",IF(DATEV_SSBB!A774="","","sx_pf_POST_Value"&amp;Separator&amp;"@Username"&amp;Separator&amp;"#Username"&amp;Separator&amp;"@ProductID"&amp;Separator&amp;DATEV_SSBB!M774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774*100&amp;Separator&amp;"@ValueText"&amp;Separator&amp;Separator&amp;"@ValueComment"&amp;Separator))</f>
        <v/>
      </c>
    </row>
    <row r="763" spans="1:1" x14ac:dyDescent="0.25">
      <c r="A763" t="str">
        <f>IF(DATEV_SSBB!$C$11="","",IF(DATEV_SSBB!A775="","","sx_pf_POST_Value"&amp;Separator&amp;"@Username"&amp;Separator&amp;"#Username"&amp;Separator&amp;"@ProductID"&amp;Separator&amp;DATEV_SSBB!M775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775*100&amp;Separator&amp;"@ValueText"&amp;Separator&amp;Separator&amp;"@ValueComment"&amp;Separator))</f>
        <v/>
      </c>
    </row>
    <row r="764" spans="1:1" x14ac:dyDescent="0.25">
      <c r="A764" t="str">
        <f>IF(DATEV_SSBB!$C$11="","",IF(DATEV_SSBB!A776="","","sx_pf_POST_Value"&amp;Separator&amp;"@Username"&amp;Separator&amp;"#Username"&amp;Separator&amp;"@ProductID"&amp;Separator&amp;DATEV_SSBB!M776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776*100&amp;Separator&amp;"@ValueText"&amp;Separator&amp;Separator&amp;"@ValueComment"&amp;Separator))</f>
        <v/>
      </c>
    </row>
    <row r="765" spans="1:1" x14ac:dyDescent="0.25">
      <c r="A765" t="str">
        <f>IF(DATEV_SSBB!$C$11="","",IF(DATEV_SSBB!A777="","","sx_pf_POST_Value"&amp;Separator&amp;"@Username"&amp;Separator&amp;"#Username"&amp;Separator&amp;"@ProductID"&amp;Separator&amp;DATEV_SSBB!M777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777*100&amp;Separator&amp;"@ValueText"&amp;Separator&amp;Separator&amp;"@ValueComment"&amp;Separator))</f>
        <v/>
      </c>
    </row>
    <row r="766" spans="1:1" x14ac:dyDescent="0.25">
      <c r="A766" t="str">
        <f>IF(DATEV_SSBB!$C$11="","",IF(DATEV_SSBB!A778="","","sx_pf_POST_Value"&amp;Separator&amp;"@Username"&amp;Separator&amp;"#Username"&amp;Separator&amp;"@ProductID"&amp;Separator&amp;DATEV_SSBB!M778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778*100&amp;Separator&amp;"@ValueText"&amp;Separator&amp;Separator&amp;"@ValueComment"&amp;Separator))</f>
        <v/>
      </c>
    </row>
    <row r="767" spans="1:1" x14ac:dyDescent="0.25">
      <c r="A767" t="str">
        <f>IF(DATEV_SSBB!$C$11="","",IF(DATEV_SSBB!A779="","","sx_pf_POST_Value"&amp;Separator&amp;"@Username"&amp;Separator&amp;"#Username"&amp;Separator&amp;"@ProductID"&amp;Separator&amp;DATEV_SSBB!M779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779*100&amp;Separator&amp;"@ValueText"&amp;Separator&amp;Separator&amp;"@ValueComment"&amp;Separator))</f>
        <v/>
      </c>
    </row>
    <row r="768" spans="1:1" x14ac:dyDescent="0.25">
      <c r="A768" t="str">
        <f>IF(DATEV_SSBB!$C$11="","",IF(DATEV_SSBB!A780="","","sx_pf_POST_Value"&amp;Separator&amp;"@Username"&amp;Separator&amp;"#Username"&amp;Separator&amp;"@ProductID"&amp;Separator&amp;DATEV_SSBB!M780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780*100&amp;Separator&amp;"@ValueText"&amp;Separator&amp;Separator&amp;"@ValueComment"&amp;Separator))</f>
        <v/>
      </c>
    </row>
    <row r="769" spans="1:1" x14ac:dyDescent="0.25">
      <c r="A769" t="str">
        <f>IF(DATEV_SSBB!$C$11="","",IF(DATEV_SSBB!A781="","","sx_pf_POST_Value"&amp;Separator&amp;"@Username"&amp;Separator&amp;"#Username"&amp;Separator&amp;"@ProductID"&amp;Separator&amp;DATEV_SSBB!M781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781*100&amp;Separator&amp;"@ValueText"&amp;Separator&amp;Separator&amp;"@ValueComment"&amp;Separator))</f>
        <v/>
      </c>
    </row>
    <row r="770" spans="1:1" x14ac:dyDescent="0.25">
      <c r="A770" t="str">
        <f>IF(DATEV_SSBB!$C$11="","",IF(DATEV_SSBB!A782="","","sx_pf_POST_Value"&amp;Separator&amp;"@Username"&amp;Separator&amp;"#Username"&amp;Separator&amp;"@ProductID"&amp;Separator&amp;DATEV_SSBB!M782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782*100&amp;Separator&amp;"@ValueText"&amp;Separator&amp;Separator&amp;"@ValueComment"&amp;Separator))</f>
        <v/>
      </c>
    </row>
    <row r="771" spans="1:1" x14ac:dyDescent="0.25">
      <c r="A771" t="str">
        <f>IF(DATEV_SSBB!$C$11="","",IF(DATEV_SSBB!A783="","","sx_pf_POST_Value"&amp;Separator&amp;"@Username"&amp;Separator&amp;"#Username"&amp;Separator&amp;"@ProductID"&amp;Separator&amp;DATEV_SSBB!M783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783*100&amp;Separator&amp;"@ValueText"&amp;Separator&amp;Separator&amp;"@ValueComment"&amp;Separator))</f>
        <v/>
      </c>
    </row>
    <row r="772" spans="1:1" x14ac:dyDescent="0.25">
      <c r="A772" t="str">
        <f>IF(DATEV_SSBB!$C$11="","",IF(DATEV_SSBB!A784="","","sx_pf_POST_Value"&amp;Separator&amp;"@Username"&amp;Separator&amp;"#Username"&amp;Separator&amp;"@ProductID"&amp;Separator&amp;DATEV_SSBB!M784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784*100&amp;Separator&amp;"@ValueText"&amp;Separator&amp;Separator&amp;"@ValueComment"&amp;Separator))</f>
        <v/>
      </c>
    </row>
    <row r="773" spans="1:1" x14ac:dyDescent="0.25">
      <c r="A773" t="str">
        <f>IF(DATEV_SSBB!$C$11="","",IF(DATEV_SSBB!A785="","","sx_pf_POST_Value"&amp;Separator&amp;"@Username"&amp;Separator&amp;"#Username"&amp;Separator&amp;"@ProductID"&amp;Separator&amp;DATEV_SSBB!M785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785*100&amp;Separator&amp;"@ValueText"&amp;Separator&amp;Separator&amp;"@ValueComment"&amp;Separator))</f>
        <v/>
      </c>
    </row>
    <row r="774" spans="1:1" x14ac:dyDescent="0.25">
      <c r="A774" t="str">
        <f>IF(DATEV_SSBB!$C$11="","",IF(DATEV_SSBB!A786="","","sx_pf_POST_Value"&amp;Separator&amp;"@Username"&amp;Separator&amp;"#Username"&amp;Separator&amp;"@ProductID"&amp;Separator&amp;DATEV_SSBB!M786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786*100&amp;Separator&amp;"@ValueText"&amp;Separator&amp;Separator&amp;"@ValueComment"&amp;Separator))</f>
        <v/>
      </c>
    </row>
    <row r="775" spans="1:1" x14ac:dyDescent="0.25">
      <c r="A775" t="str">
        <f>IF(DATEV_SSBB!$C$11="","",IF(DATEV_SSBB!A787="","","sx_pf_POST_Value"&amp;Separator&amp;"@Username"&amp;Separator&amp;"#Username"&amp;Separator&amp;"@ProductID"&amp;Separator&amp;DATEV_SSBB!M787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787*100&amp;Separator&amp;"@ValueText"&amp;Separator&amp;Separator&amp;"@ValueComment"&amp;Separator))</f>
        <v/>
      </c>
    </row>
    <row r="776" spans="1:1" x14ac:dyDescent="0.25">
      <c r="A776" t="str">
        <f>IF(DATEV_SSBB!$C$11="","",IF(DATEV_SSBB!A788="","","sx_pf_POST_Value"&amp;Separator&amp;"@Username"&amp;Separator&amp;"#Username"&amp;Separator&amp;"@ProductID"&amp;Separator&amp;DATEV_SSBB!M788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788*100&amp;Separator&amp;"@ValueText"&amp;Separator&amp;Separator&amp;"@ValueComment"&amp;Separator))</f>
        <v/>
      </c>
    </row>
    <row r="777" spans="1:1" x14ac:dyDescent="0.25">
      <c r="A777" t="str">
        <f>IF(DATEV_SSBB!$C$11="","",IF(DATEV_SSBB!A789="","","sx_pf_POST_Value"&amp;Separator&amp;"@Username"&amp;Separator&amp;"#Username"&amp;Separator&amp;"@ProductID"&amp;Separator&amp;DATEV_SSBB!M789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789*100&amp;Separator&amp;"@ValueText"&amp;Separator&amp;Separator&amp;"@ValueComment"&amp;Separator))</f>
        <v/>
      </c>
    </row>
    <row r="778" spans="1:1" x14ac:dyDescent="0.25">
      <c r="A778" t="str">
        <f>IF(DATEV_SSBB!$C$11="","",IF(DATEV_SSBB!A790="","","sx_pf_POST_Value"&amp;Separator&amp;"@Username"&amp;Separator&amp;"#Username"&amp;Separator&amp;"@ProductID"&amp;Separator&amp;DATEV_SSBB!M790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790*100&amp;Separator&amp;"@ValueText"&amp;Separator&amp;Separator&amp;"@ValueComment"&amp;Separator))</f>
        <v/>
      </c>
    </row>
    <row r="779" spans="1:1" x14ac:dyDescent="0.25">
      <c r="A779" t="str">
        <f>IF(DATEV_SSBB!$C$11="","",IF(DATEV_SSBB!A791="","","sx_pf_POST_Value"&amp;Separator&amp;"@Username"&amp;Separator&amp;"#Username"&amp;Separator&amp;"@ProductID"&amp;Separator&amp;DATEV_SSBB!M791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791*100&amp;Separator&amp;"@ValueText"&amp;Separator&amp;Separator&amp;"@ValueComment"&amp;Separator))</f>
        <v/>
      </c>
    </row>
    <row r="780" spans="1:1" x14ac:dyDescent="0.25">
      <c r="A780" t="str">
        <f>IF(DATEV_SSBB!$C$11="","",IF(DATEV_SSBB!A792="","","sx_pf_POST_Value"&amp;Separator&amp;"@Username"&amp;Separator&amp;"#Username"&amp;Separator&amp;"@ProductID"&amp;Separator&amp;DATEV_SSBB!M792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792*100&amp;Separator&amp;"@ValueText"&amp;Separator&amp;Separator&amp;"@ValueComment"&amp;Separator))</f>
        <v/>
      </c>
    </row>
    <row r="781" spans="1:1" x14ac:dyDescent="0.25">
      <c r="A781" t="str">
        <f>IF(DATEV_SSBB!$C$11="","",IF(DATEV_SSBB!A793="","","sx_pf_POST_Value"&amp;Separator&amp;"@Username"&amp;Separator&amp;"#Username"&amp;Separator&amp;"@ProductID"&amp;Separator&amp;DATEV_SSBB!M793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793*100&amp;Separator&amp;"@ValueText"&amp;Separator&amp;Separator&amp;"@ValueComment"&amp;Separator))</f>
        <v/>
      </c>
    </row>
    <row r="782" spans="1:1" x14ac:dyDescent="0.25">
      <c r="A782" t="str">
        <f>IF(DATEV_SSBB!$C$11="","",IF(DATEV_SSBB!A794="","","sx_pf_POST_Value"&amp;Separator&amp;"@Username"&amp;Separator&amp;"#Username"&amp;Separator&amp;"@ProductID"&amp;Separator&amp;DATEV_SSBB!M794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794*100&amp;Separator&amp;"@ValueText"&amp;Separator&amp;Separator&amp;"@ValueComment"&amp;Separator))</f>
        <v/>
      </c>
    </row>
    <row r="783" spans="1:1" x14ac:dyDescent="0.25">
      <c r="A783" t="str">
        <f>IF(DATEV_SSBB!$C$11="","",IF(DATEV_SSBB!A795="","","sx_pf_POST_Value"&amp;Separator&amp;"@Username"&amp;Separator&amp;"#Username"&amp;Separator&amp;"@ProductID"&amp;Separator&amp;DATEV_SSBB!M795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795*100&amp;Separator&amp;"@ValueText"&amp;Separator&amp;Separator&amp;"@ValueComment"&amp;Separator))</f>
        <v/>
      </c>
    </row>
    <row r="784" spans="1:1" x14ac:dyDescent="0.25">
      <c r="A784" t="str">
        <f>IF(DATEV_SSBB!$C$11="","",IF(DATEV_SSBB!A796="","","sx_pf_POST_Value"&amp;Separator&amp;"@Username"&amp;Separator&amp;"#Username"&amp;Separator&amp;"@ProductID"&amp;Separator&amp;DATEV_SSBB!M796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796*100&amp;Separator&amp;"@ValueText"&amp;Separator&amp;Separator&amp;"@ValueComment"&amp;Separator))</f>
        <v/>
      </c>
    </row>
    <row r="785" spans="1:1" x14ac:dyDescent="0.25">
      <c r="A785" t="str">
        <f>IF(DATEV_SSBB!$C$11="","",IF(DATEV_SSBB!A797="","","sx_pf_POST_Value"&amp;Separator&amp;"@Username"&amp;Separator&amp;"#Username"&amp;Separator&amp;"@ProductID"&amp;Separator&amp;DATEV_SSBB!M797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797*100&amp;Separator&amp;"@ValueText"&amp;Separator&amp;Separator&amp;"@ValueComment"&amp;Separator))</f>
        <v/>
      </c>
    </row>
    <row r="786" spans="1:1" x14ac:dyDescent="0.25">
      <c r="A786" t="str">
        <f>IF(DATEV_SSBB!$C$11="","",IF(DATEV_SSBB!A798="","","sx_pf_POST_Value"&amp;Separator&amp;"@Username"&amp;Separator&amp;"#Username"&amp;Separator&amp;"@ProductID"&amp;Separator&amp;DATEV_SSBB!M798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798*100&amp;Separator&amp;"@ValueText"&amp;Separator&amp;Separator&amp;"@ValueComment"&amp;Separator))</f>
        <v/>
      </c>
    </row>
    <row r="787" spans="1:1" x14ac:dyDescent="0.25">
      <c r="A787" t="str">
        <f>IF(DATEV_SSBB!$C$11="","",IF(DATEV_SSBB!A799="","","sx_pf_POST_Value"&amp;Separator&amp;"@Username"&amp;Separator&amp;"#Username"&amp;Separator&amp;"@ProductID"&amp;Separator&amp;DATEV_SSBB!M799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799*100&amp;Separator&amp;"@ValueText"&amp;Separator&amp;Separator&amp;"@ValueComment"&amp;Separator))</f>
        <v/>
      </c>
    </row>
    <row r="788" spans="1:1" x14ac:dyDescent="0.25">
      <c r="A788" t="str">
        <f>IF(DATEV_SSBB!$C$11="","",IF(DATEV_SSBB!A800="","","sx_pf_POST_Value"&amp;Separator&amp;"@Username"&amp;Separator&amp;"#Username"&amp;Separator&amp;"@ProductID"&amp;Separator&amp;DATEV_SSBB!M800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800*100&amp;Separator&amp;"@ValueText"&amp;Separator&amp;Separator&amp;"@ValueComment"&amp;Separator))</f>
        <v/>
      </c>
    </row>
    <row r="789" spans="1:1" x14ac:dyDescent="0.25">
      <c r="A789" t="str">
        <f>IF(DATEV_SSBB!$C$11="","",IF(DATEV_SSBB!A801="","","sx_pf_POST_Value"&amp;Separator&amp;"@Username"&amp;Separator&amp;"#Username"&amp;Separator&amp;"@ProductID"&amp;Separator&amp;DATEV_SSBB!M801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801*100&amp;Separator&amp;"@ValueText"&amp;Separator&amp;Separator&amp;"@ValueComment"&amp;Separator))</f>
        <v/>
      </c>
    </row>
    <row r="790" spans="1:1" x14ac:dyDescent="0.25">
      <c r="A790" t="str">
        <f>IF(DATEV_SSBB!$C$11="","",IF(DATEV_SSBB!A802="","","sx_pf_POST_Value"&amp;Separator&amp;"@Username"&amp;Separator&amp;"#Username"&amp;Separator&amp;"@ProductID"&amp;Separator&amp;DATEV_SSBB!M802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802*100&amp;Separator&amp;"@ValueText"&amp;Separator&amp;Separator&amp;"@ValueComment"&amp;Separator))</f>
        <v/>
      </c>
    </row>
    <row r="791" spans="1:1" x14ac:dyDescent="0.25">
      <c r="A791" t="str">
        <f>IF(DATEV_SSBB!$C$11="","",IF(DATEV_SSBB!A803="","","sx_pf_POST_Value"&amp;Separator&amp;"@Username"&amp;Separator&amp;"#Username"&amp;Separator&amp;"@ProductID"&amp;Separator&amp;DATEV_SSBB!M803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803*100&amp;Separator&amp;"@ValueText"&amp;Separator&amp;Separator&amp;"@ValueComment"&amp;Separator))</f>
        <v/>
      </c>
    </row>
    <row r="792" spans="1:1" x14ac:dyDescent="0.25">
      <c r="A792" t="str">
        <f>IF(DATEV_SSBB!$C$11="","",IF(DATEV_SSBB!A804="","","sx_pf_POST_Value"&amp;Separator&amp;"@Username"&amp;Separator&amp;"#Username"&amp;Separator&amp;"@ProductID"&amp;Separator&amp;DATEV_SSBB!M804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804*100&amp;Separator&amp;"@ValueText"&amp;Separator&amp;Separator&amp;"@ValueComment"&amp;Separator))</f>
        <v/>
      </c>
    </row>
    <row r="793" spans="1:1" x14ac:dyDescent="0.25">
      <c r="A793" t="str">
        <f>IF(DATEV_SSBB!$C$11="","",IF(DATEV_SSBB!A805="","","sx_pf_POST_Value"&amp;Separator&amp;"@Username"&amp;Separator&amp;"#Username"&amp;Separator&amp;"@ProductID"&amp;Separator&amp;DATEV_SSBB!M805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805*100&amp;Separator&amp;"@ValueText"&amp;Separator&amp;Separator&amp;"@ValueComment"&amp;Separator))</f>
        <v/>
      </c>
    </row>
    <row r="794" spans="1:1" x14ac:dyDescent="0.25">
      <c r="A794" t="str">
        <f>IF(DATEV_SSBB!$C$11="","",IF(DATEV_SSBB!A806="","","sx_pf_POST_Value"&amp;Separator&amp;"@Username"&amp;Separator&amp;"#Username"&amp;Separator&amp;"@ProductID"&amp;Separator&amp;DATEV_SSBB!M806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806*100&amp;Separator&amp;"@ValueText"&amp;Separator&amp;Separator&amp;"@ValueComment"&amp;Separator))</f>
        <v/>
      </c>
    </row>
    <row r="795" spans="1:1" x14ac:dyDescent="0.25">
      <c r="A795" t="str">
        <f>IF(DATEV_SSBB!$C$11="","",IF(DATEV_SSBB!A807="","","sx_pf_POST_Value"&amp;Separator&amp;"@Username"&amp;Separator&amp;"#Username"&amp;Separator&amp;"@ProductID"&amp;Separator&amp;DATEV_SSBB!M807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807*100&amp;Separator&amp;"@ValueText"&amp;Separator&amp;Separator&amp;"@ValueComment"&amp;Separator))</f>
        <v/>
      </c>
    </row>
    <row r="796" spans="1:1" x14ac:dyDescent="0.25">
      <c r="A796" t="str">
        <f>IF(DATEV_SSBB!$C$11="","",IF(DATEV_SSBB!A808="","","sx_pf_POST_Value"&amp;Separator&amp;"@Username"&amp;Separator&amp;"#Username"&amp;Separator&amp;"@ProductID"&amp;Separator&amp;DATEV_SSBB!M808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808*100&amp;Separator&amp;"@ValueText"&amp;Separator&amp;Separator&amp;"@ValueComment"&amp;Separator))</f>
        <v/>
      </c>
    </row>
    <row r="797" spans="1:1" x14ac:dyDescent="0.25">
      <c r="A797" t="str">
        <f>IF(DATEV_SSBB!$C$11="","",IF(DATEV_SSBB!A809="","","sx_pf_POST_Value"&amp;Separator&amp;"@Username"&amp;Separator&amp;"#Username"&amp;Separator&amp;"@ProductID"&amp;Separator&amp;DATEV_SSBB!M809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809*100&amp;Separator&amp;"@ValueText"&amp;Separator&amp;Separator&amp;"@ValueComment"&amp;Separator))</f>
        <v/>
      </c>
    </row>
    <row r="798" spans="1:1" x14ac:dyDescent="0.25">
      <c r="A798" t="str">
        <f>IF(DATEV_SSBB!$C$11="","",IF(DATEV_SSBB!A810="","","sx_pf_POST_Value"&amp;Separator&amp;"@Username"&amp;Separator&amp;"#Username"&amp;Separator&amp;"@ProductID"&amp;Separator&amp;DATEV_SSBB!M810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810*100&amp;Separator&amp;"@ValueText"&amp;Separator&amp;Separator&amp;"@ValueComment"&amp;Separator))</f>
        <v/>
      </c>
    </row>
    <row r="799" spans="1:1" x14ac:dyDescent="0.25">
      <c r="A799" t="str">
        <f>IF(DATEV_SSBB!$C$11="","",IF(DATEV_SSBB!A811="","","sx_pf_POST_Value"&amp;Separator&amp;"@Username"&amp;Separator&amp;"#Username"&amp;Separator&amp;"@ProductID"&amp;Separator&amp;DATEV_SSBB!M811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811*100&amp;Separator&amp;"@ValueText"&amp;Separator&amp;Separator&amp;"@ValueComment"&amp;Separator))</f>
        <v/>
      </c>
    </row>
    <row r="800" spans="1:1" x14ac:dyDescent="0.25">
      <c r="A800" t="str">
        <f>IF(DATEV_SSBB!$C$11="","",IF(DATEV_SSBB!A812="","","sx_pf_POST_Value"&amp;Separator&amp;"@Username"&amp;Separator&amp;"#Username"&amp;Separator&amp;"@ProductID"&amp;Separator&amp;DATEV_SSBB!M812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812*100&amp;Separator&amp;"@ValueText"&amp;Separator&amp;Separator&amp;"@ValueComment"&amp;Separator))</f>
        <v/>
      </c>
    </row>
    <row r="801" spans="1:1" x14ac:dyDescent="0.25">
      <c r="A801" t="str">
        <f>IF(DATEV_SSBB!$C$11="","",IF(DATEV_SSBB!A813="","","sx_pf_POST_Value"&amp;Separator&amp;"@Username"&amp;Separator&amp;"#Username"&amp;Separator&amp;"@ProductID"&amp;Separator&amp;DATEV_SSBB!M813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813*100&amp;Separator&amp;"@ValueText"&amp;Separator&amp;Separator&amp;"@ValueComment"&amp;Separator))</f>
        <v/>
      </c>
    </row>
    <row r="802" spans="1:1" x14ac:dyDescent="0.25">
      <c r="A802" t="str">
        <f>IF(DATEV_SSBB!$C$11="","",IF(DATEV_SSBB!A814="","","sx_pf_POST_Value"&amp;Separator&amp;"@Username"&amp;Separator&amp;"#Username"&amp;Separator&amp;"@ProductID"&amp;Separator&amp;DATEV_SSBB!M814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814*100&amp;Separator&amp;"@ValueText"&amp;Separator&amp;Separator&amp;"@ValueComment"&amp;Separator))</f>
        <v/>
      </c>
    </row>
    <row r="803" spans="1:1" x14ac:dyDescent="0.25">
      <c r="A803" t="str">
        <f>IF(DATEV_SSBB!$C$11="","",IF(DATEV_SSBB!A815="","","sx_pf_POST_Value"&amp;Separator&amp;"@Username"&amp;Separator&amp;"#Username"&amp;Separator&amp;"@ProductID"&amp;Separator&amp;DATEV_SSBB!M815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815*100&amp;Separator&amp;"@ValueText"&amp;Separator&amp;Separator&amp;"@ValueComment"&amp;Separator))</f>
        <v/>
      </c>
    </row>
    <row r="804" spans="1:1" x14ac:dyDescent="0.25">
      <c r="A804" t="str">
        <f>IF(DATEV_SSBB!$C$11="","",IF(DATEV_SSBB!A816="","","sx_pf_POST_Value"&amp;Separator&amp;"@Username"&amp;Separator&amp;"#Username"&amp;Separator&amp;"@ProductID"&amp;Separator&amp;DATEV_SSBB!M816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816*100&amp;Separator&amp;"@ValueText"&amp;Separator&amp;Separator&amp;"@ValueComment"&amp;Separator))</f>
        <v/>
      </c>
    </row>
    <row r="805" spans="1:1" x14ac:dyDescent="0.25">
      <c r="A805" t="str">
        <f>IF(DATEV_SSBB!$C$11="","",IF(DATEV_SSBB!A817="","","sx_pf_POST_Value"&amp;Separator&amp;"@Username"&amp;Separator&amp;"#Username"&amp;Separator&amp;"@ProductID"&amp;Separator&amp;DATEV_SSBB!M817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817*100&amp;Separator&amp;"@ValueText"&amp;Separator&amp;Separator&amp;"@ValueComment"&amp;Separator))</f>
        <v/>
      </c>
    </row>
    <row r="806" spans="1:1" x14ac:dyDescent="0.25">
      <c r="A806" t="str">
        <f>IF(DATEV_SSBB!$C$11="","",IF(DATEV_SSBB!A818="","","sx_pf_POST_Value"&amp;Separator&amp;"@Username"&amp;Separator&amp;"#Username"&amp;Separator&amp;"@ProductID"&amp;Separator&amp;DATEV_SSBB!M818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818*100&amp;Separator&amp;"@ValueText"&amp;Separator&amp;Separator&amp;"@ValueComment"&amp;Separator))</f>
        <v/>
      </c>
    </row>
    <row r="807" spans="1:1" x14ac:dyDescent="0.25">
      <c r="A807" t="str">
        <f>IF(DATEV_SSBB!$C$11="","",IF(DATEV_SSBB!A819="","","sx_pf_POST_Value"&amp;Separator&amp;"@Username"&amp;Separator&amp;"#Username"&amp;Separator&amp;"@ProductID"&amp;Separator&amp;DATEV_SSBB!M819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819*100&amp;Separator&amp;"@ValueText"&amp;Separator&amp;Separator&amp;"@ValueComment"&amp;Separator))</f>
        <v/>
      </c>
    </row>
    <row r="808" spans="1:1" x14ac:dyDescent="0.25">
      <c r="A808" t="str">
        <f>IF(DATEV_SSBB!$C$11="","",IF(DATEV_SSBB!A820="","","sx_pf_POST_Value"&amp;Separator&amp;"@Username"&amp;Separator&amp;"#Username"&amp;Separator&amp;"@ProductID"&amp;Separator&amp;DATEV_SSBB!M820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820*100&amp;Separator&amp;"@ValueText"&amp;Separator&amp;Separator&amp;"@ValueComment"&amp;Separator))</f>
        <v/>
      </c>
    </row>
    <row r="809" spans="1:1" x14ac:dyDescent="0.25">
      <c r="A809" t="str">
        <f>IF(DATEV_SSBB!$C$11="","",IF(DATEV_SSBB!A821="","","sx_pf_POST_Value"&amp;Separator&amp;"@Username"&amp;Separator&amp;"#Username"&amp;Separator&amp;"@ProductID"&amp;Separator&amp;DATEV_SSBB!M821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821*100&amp;Separator&amp;"@ValueText"&amp;Separator&amp;Separator&amp;"@ValueComment"&amp;Separator))</f>
        <v/>
      </c>
    </row>
    <row r="810" spans="1:1" x14ac:dyDescent="0.25">
      <c r="A810" t="str">
        <f>IF(DATEV_SSBB!$C$11="","",IF(DATEV_SSBB!A822="","","sx_pf_POST_Value"&amp;Separator&amp;"@Username"&amp;Separator&amp;"#Username"&amp;Separator&amp;"@ProductID"&amp;Separator&amp;DATEV_SSBB!M822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822*100&amp;Separator&amp;"@ValueText"&amp;Separator&amp;Separator&amp;"@ValueComment"&amp;Separator))</f>
        <v/>
      </c>
    </row>
    <row r="811" spans="1:1" x14ac:dyDescent="0.25">
      <c r="A811" t="str">
        <f>IF(DATEV_SSBB!$C$11="","",IF(DATEV_SSBB!A823="","","sx_pf_POST_Value"&amp;Separator&amp;"@Username"&amp;Separator&amp;"#Username"&amp;Separator&amp;"@ProductID"&amp;Separator&amp;DATEV_SSBB!M823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823*100&amp;Separator&amp;"@ValueText"&amp;Separator&amp;Separator&amp;"@ValueComment"&amp;Separator))</f>
        <v/>
      </c>
    </row>
    <row r="812" spans="1:1" x14ac:dyDescent="0.25">
      <c r="A812" t="str">
        <f>IF(DATEV_SSBB!$C$11="","",IF(DATEV_SSBB!A824="","","sx_pf_POST_Value"&amp;Separator&amp;"@Username"&amp;Separator&amp;"#Username"&amp;Separator&amp;"@ProductID"&amp;Separator&amp;DATEV_SSBB!M824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824*100&amp;Separator&amp;"@ValueText"&amp;Separator&amp;Separator&amp;"@ValueComment"&amp;Separator))</f>
        <v/>
      </c>
    </row>
    <row r="813" spans="1:1" x14ac:dyDescent="0.25">
      <c r="A813" t="str">
        <f>IF(DATEV_SSBB!$C$11="","",IF(DATEV_SSBB!A825="","","sx_pf_POST_Value"&amp;Separator&amp;"@Username"&amp;Separator&amp;"#Username"&amp;Separator&amp;"@ProductID"&amp;Separator&amp;DATEV_SSBB!M825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825*100&amp;Separator&amp;"@ValueText"&amp;Separator&amp;Separator&amp;"@ValueComment"&amp;Separator))</f>
        <v/>
      </c>
    </row>
    <row r="814" spans="1:1" x14ac:dyDescent="0.25">
      <c r="A814" t="str">
        <f>IF(DATEV_SSBB!$C$11="","",IF(DATEV_SSBB!A826="","","sx_pf_POST_Value"&amp;Separator&amp;"@Username"&amp;Separator&amp;"#Username"&amp;Separator&amp;"@ProductID"&amp;Separator&amp;DATEV_SSBB!M826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826*100&amp;Separator&amp;"@ValueText"&amp;Separator&amp;Separator&amp;"@ValueComment"&amp;Separator))</f>
        <v/>
      </c>
    </row>
    <row r="815" spans="1:1" x14ac:dyDescent="0.25">
      <c r="A815" t="str">
        <f>IF(DATEV_SSBB!$C$11="","",IF(DATEV_SSBB!A827="","","sx_pf_POST_Value"&amp;Separator&amp;"@Username"&amp;Separator&amp;"#Username"&amp;Separator&amp;"@ProductID"&amp;Separator&amp;DATEV_SSBB!M827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827*100&amp;Separator&amp;"@ValueText"&amp;Separator&amp;Separator&amp;"@ValueComment"&amp;Separator))</f>
        <v/>
      </c>
    </row>
    <row r="816" spans="1:1" x14ac:dyDescent="0.25">
      <c r="A816" t="str">
        <f>IF(DATEV_SSBB!$C$11="","",IF(DATEV_SSBB!A828="","","sx_pf_POST_Value"&amp;Separator&amp;"@Username"&amp;Separator&amp;"#Username"&amp;Separator&amp;"@ProductID"&amp;Separator&amp;DATEV_SSBB!M828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828*100&amp;Separator&amp;"@ValueText"&amp;Separator&amp;Separator&amp;"@ValueComment"&amp;Separator))</f>
        <v/>
      </c>
    </row>
    <row r="817" spans="1:1" x14ac:dyDescent="0.25">
      <c r="A817" t="str">
        <f>IF(DATEV_SSBB!$C$11="","",IF(DATEV_SSBB!A829="","","sx_pf_POST_Value"&amp;Separator&amp;"@Username"&amp;Separator&amp;"#Username"&amp;Separator&amp;"@ProductID"&amp;Separator&amp;DATEV_SSBB!M829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829*100&amp;Separator&amp;"@ValueText"&amp;Separator&amp;Separator&amp;"@ValueComment"&amp;Separator))</f>
        <v/>
      </c>
    </row>
    <row r="818" spans="1:1" x14ac:dyDescent="0.25">
      <c r="A818" t="str">
        <f>IF(DATEV_SSBB!$C$11="","",IF(DATEV_SSBB!A830="","","sx_pf_POST_Value"&amp;Separator&amp;"@Username"&amp;Separator&amp;"#Username"&amp;Separator&amp;"@ProductID"&amp;Separator&amp;DATEV_SSBB!M830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830*100&amp;Separator&amp;"@ValueText"&amp;Separator&amp;Separator&amp;"@ValueComment"&amp;Separator))</f>
        <v/>
      </c>
    </row>
    <row r="819" spans="1:1" x14ac:dyDescent="0.25">
      <c r="A819" t="str">
        <f>IF(DATEV_SSBB!$C$11="","",IF(DATEV_SSBB!A831="","","sx_pf_POST_Value"&amp;Separator&amp;"@Username"&amp;Separator&amp;"#Username"&amp;Separator&amp;"@ProductID"&amp;Separator&amp;DATEV_SSBB!M831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831*100&amp;Separator&amp;"@ValueText"&amp;Separator&amp;Separator&amp;"@ValueComment"&amp;Separator))</f>
        <v/>
      </c>
    </row>
    <row r="820" spans="1:1" x14ac:dyDescent="0.25">
      <c r="A820" t="str">
        <f>IF(DATEV_SSBB!$C$11="","",IF(DATEV_SSBB!A832="","","sx_pf_POST_Value"&amp;Separator&amp;"@Username"&amp;Separator&amp;"#Username"&amp;Separator&amp;"@ProductID"&amp;Separator&amp;DATEV_SSBB!M832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832*100&amp;Separator&amp;"@ValueText"&amp;Separator&amp;Separator&amp;"@ValueComment"&amp;Separator))</f>
        <v/>
      </c>
    </row>
    <row r="821" spans="1:1" x14ac:dyDescent="0.25">
      <c r="A821" t="str">
        <f>IF(DATEV_SSBB!$C$11="","",IF(DATEV_SSBB!A833="","","sx_pf_POST_Value"&amp;Separator&amp;"@Username"&amp;Separator&amp;"#Username"&amp;Separator&amp;"@ProductID"&amp;Separator&amp;DATEV_SSBB!M833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833*100&amp;Separator&amp;"@ValueText"&amp;Separator&amp;Separator&amp;"@ValueComment"&amp;Separator))</f>
        <v/>
      </c>
    </row>
    <row r="822" spans="1:1" x14ac:dyDescent="0.25">
      <c r="A822" t="str">
        <f>IF(DATEV_SSBB!$C$11="","",IF(DATEV_SSBB!A834="","","sx_pf_POST_Value"&amp;Separator&amp;"@Username"&amp;Separator&amp;"#Username"&amp;Separator&amp;"@ProductID"&amp;Separator&amp;DATEV_SSBB!M834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834*100&amp;Separator&amp;"@ValueText"&amp;Separator&amp;Separator&amp;"@ValueComment"&amp;Separator))</f>
        <v/>
      </c>
    </row>
    <row r="823" spans="1:1" x14ac:dyDescent="0.25">
      <c r="A823" t="str">
        <f>IF(DATEV_SSBB!$C$11="","",IF(DATEV_SSBB!A835="","","sx_pf_POST_Value"&amp;Separator&amp;"@Username"&amp;Separator&amp;"#Username"&amp;Separator&amp;"@ProductID"&amp;Separator&amp;DATEV_SSBB!M835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835*100&amp;Separator&amp;"@ValueText"&amp;Separator&amp;Separator&amp;"@ValueComment"&amp;Separator))</f>
        <v/>
      </c>
    </row>
    <row r="824" spans="1:1" x14ac:dyDescent="0.25">
      <c r="A824" t="str">
        <f>IF(DATEV_SSBB!$C$11="","",IF(DATEV_SSBB!A836="","","sx_pf_POST_Value"&amp;Separator&amp;"@Username"&amp;Separator&amp;"#Username"&amp;Separator&amp;"@ProductID"&amp;Separator&amp;DATEV_SSBB!M836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836*100&amp;Separator&amp;"@ValueText"&amp;Separator&amp;Separator&amp;"@ValueComment"&amp;Separator))</f>
        <v/>
      </c>
    </row>
    <row r="825" spans="1:1" x14ac:dyDescent="0.25">
      <c r="A825" t="str">
        <f>IF(DATEV_SSBB!$C$11="","",IF(DATEV_SSBB!A837="","","sx_pf_POST_Value"&amp;Separator&amp;"@Username"&amp;Separator&amp;"#Username"&amp;Separator&amp;"@ProductID"&amp;Separator&amp;DATEV_SSBB!M837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837*100&amp;Separator&amp;"@ValueText"&amp;Separator&amp;Separator&amp;"@ValueComment"&amp;Separator))</f>
        <v/>
      </c>
    </row>
    <row r="826" spans="1:1" x14ac:dyDescent="0.25">
      <c r="A826" t="str">
        <f>IF(DATEV_SSBB!$C$11="","",IF(DATEV_SSBB!A838="","","sx_pf_POST_Value"&amp;Separator&amp;"@Username"&amp;Separator&amp;"#Username"&amp;Separator&amp;"@ProductID"&amp;Separator&amp;DATEV_SSBB!M838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838*100&amp;Separator&amp;"@ValueText"&amp;Separator&amp;Separator&amp;"@ValueComment"&amp;Separator))</f>
        <v/>
      </c>
    </row>
    <row r="827" spans="1:1" x14ac:dyDescent="0.25">
      <c r="A827" t="str">
        <f>IF(DATEV_SSBB!$C$11="","",IF(DATEV_SSBB!A839="","","sx_pf_POST_Value"&amp;Separator&amp;"@Username"&amp;Separator&amp;"#Username"&amp;Separator&amp;"@ProductID"&amp;Separator&amp;DATEV_SSBB!M839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839*100&amp;Separator&amp;"@ValueText"&amp;Separator&amp;Separator&amp;"@ValueComment"&amp;Separator))</f>
        <v/>
      </c>
    </row>
    <row r="828" spans="1:1" x14ac:dyDescent="0.25">
      <c r="A828" t="str">
        <f>IF(DATEV_SSBB!$C$11="","",IF(DATEV_SSBB!A840="","","sx_pf_POST_Value"&amp;Separator&amp;"@Username"&amp;Separator&amp;"#Username"&amp;Separator&amp;"@ProductID"&amp;Separator&amp;DATEV_SSBB!M840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840*100&amp;Separator&amp;"@ValueText"&amp;Separator&amp;Separator&amp;"@ValueComment"&amp;Separator))</f>
        <v/>
      </c>
    </row>
    <row r="829" spans="1:1" x14ac:dyDescent="0.25">
      <c r="A829" t="str">
        <f>IF(DATEV_SSBB!$C$11="","",IF(DATEV_SSBB!A841="","","sx_pf_POST_Value"&amp;Separator&amp;"@Username"&amp;Separator&amp;"#Username"&amp;Separator&amp;"@ProductID"&amp;Separator&amp;DATEV_SSBB!M841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841*100&amp;Separator&amp;"@ValueText"&amp;Separator&amp;Separator&amp;"@ValueComment"&amp;Separator))</f>
        <v/>
      </c>
    </row>
    <row r="830" spans="1:1" x14ac:dyDescent="0.25">
      <c r="A830" t="str">
        <f>IF(DATEV_SSBB!$C$11="","",IF(DATEV_SSBB!A842="","","sx_pf_POST_Value"&amp;Separator&amp;"@Username"&amp;Separator&amp;"#Username"&amp;Separator&amp;"@ProductID"&amp;Separator&amp;DATEV_SSBB!M842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842*100&amp;Separator&amp;"@ValueText"&amp;Separator&amp;Separator&amp;"@ValueComment"&amp;Separator))</f>
        <v/>
      </c>
    </row>
    <row r="831" spans="1:1" x14ac:dyDescent="0.25">
      <c r="A831" t="str">
        <f>IF(DATEV_SSBB!$C$11="","",IF(DATEV_SSBB!A843="","","sx_pf_POST_Value"&amp;Separator&amp;"@Username"&amp;Separator&amp;"#Username"&amp;Separator&amp;"@ProductID"&amp;Separator&amp;DATEV_SSBB!M843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843*100&amp;Separator&amp;"@ValueText"&amp;Separator&amp;Separator&amp;"@ValueComment"&amp;Separator))</f>
        <v/>
      </c>
    </row>
    <row r="832" spans="1:1" x14ac:dyDescent="0.25">
      <c r="A832" t="str">
        <f>IF(DATEV_SSBB!$C$11="","",IF(DATEV_SSBB!A844="","","sx_pf_POST_Value"&amp;Separator&amp;"@Username"&amp;Separator&amp;"#Username"&amp;Separator&amp;"@ProductID"&amp;Separator&amp;DATEV_SSBB!M844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844*100&amp;Separator&amp;"@ValueText"&amp;Separator&amp;Separator&amp;"@ValueComment"&amp;Separator))</f>
        <v/>
      </c>
    </row>
    <row r="833" spans="1:1" x14ac:dyDescent="0.25">
      <c r="A833" t="str">
        <f>IF(DATEV_SSBB!$C$11="","",IF(DATEV_SSBB!A845="","","sx_pf_POST_Value"&amp;Separator&amp;"@Username"&amp;Separator&amp;"#Username"&amp;Separator&amp;"@ProductID"&amp;Separator&amp;DATEV_SSBB!M845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845*100&amp;Separator&amp;"@ValueText"&amp;Separator&amp;Separator&amp;"@ValueComment"&amp;Separator))</f>
        <v/>
      </c>
    </row>
    <row r="834" spans="1:1" x14ac:dyDescent="0.25">
      <c r="A834" t="str">
        <f>IF(DATEV_SSBB!$C$11="","",IF(DATEV_SSBB!A846="","","sx_pf_POST_Value"&amp;Separator&amp;"@Username"&amp;Separator&amp;"#Username"&amp;Separator&amp;"@ProductID"&amp;Separator&amp;DATEV_SSBB!M846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846*100&amp;Separator&amp;"@ValueText"&amp;Separator&amp;Separator&amp;"@ValueComment"&amp;Separator))</f>
        <v/>
      </c>
    </row>
    <row r="835" spans="1:1" x14ac:dyDescent="0.25">
      <c r="A835" t="str">
        <f>IF(DATEV_SSBB!$C$11="","",IF(DATEV_SSBB!A847="","","sx_pf_POST_Value"&amp;Separator&amp;"@Username"&amp;Separator&amp;"#Username"&amp;Separator&amp;"@ProductID"&amp;Separator&amp;DATEV_SSBB!M847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847*100&amp;Separator&amp;"@ValueText"&amp;Separator&amp;Separator&amp;"@ValueComment"&amp;Separator))</f>
        <v/>
      </c>
    </row>
    <row r="836" spans="1:1" x14ac:dyDescent="0.25">
      <c r="A836" t="str">
        <f>IF(DATEV_SSBB!$C$11="","",IF(DATEV_SSBB!A848="","","sx_pf_POST_Value"&amp;Separator&amp;"@Username"&amp;Separator&amp;"#Username"&amp;Separator&amp;"@ProductID"&amp;Separator&amp;DATEV_SSBB!M848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848*100&amp;Separator&amp;"@ValueText"&amp;Separator&amp;Separator&amp;"@ValueComment"&amp;Separator))</f>
        <v/>
      </c>
    </row>
    <row r="837" spans="1:1" x14ac:dyDescent="0.25">
      <c r="A837" t="str">
        <f>IF(DATEV_SSBB!$C$11="","",IF(DATEV_SSBB!A849="","","sx_pf_POST_Value"&amp;Separator&amp;"@Username"&amp;Separator&amp;"#Username"&amp;Separator&amp;"@ProductID"&amp;Separator&amp;DATEV_SSBB!M849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849*100&amp;Separator&amp;"@ValueText"&amp;Separator&amp;Separator&amp;"@ValueComment"&amp;Separator))</f>
        <v/>
      </c>
    </row>
    <row r="838" spans="1:1" x14ac:dyDescent="0.25">
      <c r="A838" t="str">
        <f>IF(DATEV_SSBB!$C$11="","",IF(DATEV_SSBB!A850="","","sx_pf_POST_Value"&amp;Separator&amp;"@Username"&amp;Separator&amp;"#Username"&amp;Separator&amp;"@ProductID"&amp;Separator&amp;DATEV_SSBB!M850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850*100&amp;Separator&amp;"@ValueText"&amp;Separator&amp;Separator&amp;"@ValueComment"&amp;Separator))</f>
        <v/>
      </c>
    </row>
    <row r="839" spans="1:1" x14ac:dyDescent="0.25">
      <c r="A839" t="str">
        <f>IF(DATEV_SSBB!$C$11="","",IF(DATEV_SSBB!A851="","","sx_pf_POST_Value"&amp;Separator&amp;"@Username"&amp;Separator&amp;"#Username"&amp;Separator&amp;"@ProductID"&amp;Separator&amp;DATEV_SSBB!M851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851*100&amp;Separator&amp;"@ValueText"&amp;Separator&amp;Separator&amp;"@ValueComment"&amp;Separator))</f>
        <v/>
      </c>
    </row>
    <row r="840" spans="1:1" x14ac:dyDescent="0.25">
      <c r="A840" t="str">
        <f>IF(DATEV_SSBB!$C$11="","",IF(DATEV_SSBB!A852="","","sx_pf_POST_Value"&amp;Separator&amp;"@Username"&amp;Separator&amp;"#Username"&amp;Separator&amp;"@ProductID"&amp;Separator&amp;DATEV_SSBB!M852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852*100&amp;Separator&amp;"@ValueText"&amp;Separator&amp;Separator&amp;"@ValueComment"&amp;Separator))</f>
        <v/>
      </c>
    </row>
    <row r="841" spans="1:1" x14ac:dyDescent="0.25">
      <c r="A841" t="str">
        <f>IF(DATEV_SSBB!$C$11="","",IF(DATEV_SSBB!A853="","","sx_pf_POST_Value"&amp;Separator&amp;"@Username"&amp;Separator&amp;"#Username"&amp;Separator&amp;"@ProductID"&amp;Separator&amp;DATEV_SSBB!M853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853*100&amp;Separator&amp;"@ValueText"&amp;Separator&amp;Separator&amp;"@ValueComment"&amp;Separator))</f>
        <v/>
      </c>
    </row>
    <row r="842" spans="1:1" x14ac:dyDescent="0.25">
      <c r="A842" t="str">
        <f>IF(DATEV_SSBB!$C$11="","",IF(DATEV_SSBB!A854="","","sx_pf_POST_Value"&amp;Separator&amp;"@Username"&amp;Separator&amp;"#Username"&amp;Separator&amp;"@ProductID"&amp;Separator&amp;DATEV_SSBB!M854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854*100&amp;Separator&amp;"@ValueText"&amp;Separator&amp;Separator&amp;"@ValueComment"&amp;Separator))</f>
        <v/>
      </c>
    </row>
    <row r="843" spans="1:1" x14ac:dyDescent="0.25">
      <c r="A843" t="str">
        <f>IF(DATEV_SSBB!$C$11="","",IF(DATEV_SSBB!A855="","","sx_pf_POST_Value"&amp;Separator&amp;"@Username"&amp;Separator&amp;"#Username"&amp;Separator&amp;"@ProductID"&amp;Separator&amp;DATEV_SSBB!M855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855*100&amp;Separator&amp;"@ValueText"&amp;Separator&amp;Separator&amp;"@ValueComment"&amp;Separator))</f>
        <v/>
      </c>
    </row>
    <row r="844" spans="1:1" x14ac:dyDescent="0.25">
      <c r="A844" t="str">
        <f>IF(DATEV_SSBB!$C$11="","",IF(DATEV_SSBB!A856="","","sx_pf_POST_Value"&amp;Separator&amp;"@Username"&amp;Separator&amp;"#Username"&amp;Separator&amp;"@ProductID"&amp;Separator&amp;DATEV_SSBB!M856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856*100&amp;Separator&amp;"@ValueText"&amp;Separator&amp;Separator&amp;"@ValueComment"&amp;Separator))</f>
        <v/>
      </c>
    </row>
    <row r="845" spans="1:1" x14ac:dyDescent="0.25">
      <c r="A845" t="str">
        <f>IF(DATEV_SSBB!$C$11="","",IF(DATEV_SSBB!A857="","","sx_pf_POST_Value"&amp;Separator&amp;"@Username"&amp;Separator&amp;"#Username"&amp;Separator&amp;"@ProductID"&amp;Separator&amp;DATEV_SSBB!M857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857*100&amp;Separator&amp;"@ValueText"&amp;Separator&amp;Separator&amp;"@ValueComment"&amp;Separator))</f>
        <v/>
      </c>
    </row>
    <row r="846" spans="1:1" x14ac:dyDescent="0.25">
      <c r="A846" t="str">
        <f>IF(DATEV_SSBB!$C$11="","",IF(DATEV_SSBB!A858="","","sx_pf_POST_Value"&amp;Separator&amp;"@Username"&amp;Separator&amp;"#Username"&amp;Separator&amp;"@ProductID"&amp;Separator&amp;DATEV_SSBB!M858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858*100&amp;Separator&amp;"@ValueText"&amp;Separator&amp;Separator&amp;"@ValueComment"&amp;Separator))</f>
        <v/>
      </c>
    </row>
    <row r="847" spans="1:1" x14ac:dyDescent="0.25">
      <c r="A847" t="str">
        <f>IF(DATEV_SSBB!$C$11="","",IF(DATEV_SSBB!A859="","","sx_pf_POST_Value"&amp;Separator&amp;"@Username"&amp;Separator&amp;"#Username"&amp;Separator&amp;"@ProductID"&amp;Separator&amp;DATEV_SSBB!M859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859*100&amp;Separator&amp;"@ValueText"&amp;Separator&amp;Separator&amp;"@ValueComment"&amp;Separator))</f>
        <v/>
      </c>
    </row>
    <row r="848" spans="1:1" x14ac:dyDescent="0.25">
      <c r="A848" t="str">
        <f>IF(DATEV_SSBB!$C$11="","",IF(DATEV_SSBB!A860="","","sx_pf_POST_Value"&amp;Separator&amp;"@Username"&amp;Separator&amp;"#Username"&amp;Separator&amp;"@ProductID"&amp;Separator&amp;DATEV_SSBB!M860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860*100&amp;Separator&amp;"@ValueText"&amp;Separator&amp;Separator&amp;"@ValueComment"&amp;Separator))</f>
        <v/>
      </c>
    </row>
    <row r="849" spans="1:1" x14ac:dyDescent="0.25">
      <c r="A849" t="str">
        <f>IF(DATEV_SSBB!$C$11="","",IF(DATEV_SSBB!A861="","","sx_pf_POST_Value"&amp;Separator&amp;"@Username"&amp;Separator&amp;"#Username"&amp;Separator&amp;"@ProductID"&amp;Separator&amp;DATEV_SSBB!M861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861*100&amp;Separator&amp;"@ValueText"&amp;Separator&amp;Separator&amp;"@ValueComment"&amp;Separator))</f>
        <v/>
      </c>
    </row>
    <row r="850" spans="1:1" x14ac:dyDescent="0.25">
      <c r="A850" t="str">
        <f>IF(DATEV_SSBB!$C$11="","",IF(DATEV_SSBB!A862="","","sx_pf_POST_Value"&amp;Separator&amp;"@Username"&amp;Separator&amp;"#Username"&amp;Separator&amp;"@ProductID"&amp;Separator&amp;DATEV_SSBB!M862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862*100&amp;Separator&amp;"@ValueText"&amp;Separator&amp;Separator&amp;"@ValueComment"&amp;Separator))</f>
        <v/>
      </c>
    </row>
    <row r="851" spans="1:1" x14ac:dyDescent="0.25">
      <c r="A851" t="str">
        <f>IF(DATEV_SSBB!$C$11="","",IF(DATEV_SSBB!A863="","","sx_pf_POST_Value"&amp;Separator&amp;"@Username"&amp;Separator&amp;"#Username"&amp;Separator&amp;"@ProductID"&amp;Separator&amp;DATEV_SSBB!M863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863*100&amp;Separator&amp;"@ValueText"&amp;Separator&amp;Separator&amp;"@ValueComment"&amp;Separator))</f>
        <v/>
      </c>
    </row>
    <row r="852" spans="1:1" x14ac:dyDescent="0.25">
      <c r="A852" t="str">
        <f>IF(DATEV_SSBB!$C$11="","",IF(DATEV_SSBB!A864="","","sx_pf_POST_Value"&amp;Separator&amp;"@Username"&amp;Separator&amp;"#Username"&amp;Separator&amp;"@ProductID"&amp;Separator&amp;DATEV_SSBB!M864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864*100&amp;Separator&amp;"@ValueText"&amp;Separator&amp;Separator&amp;"@ValueComment"&amp;Separator))</f>
        <v/>
      </c>
    </row>
    <row r="853" spans="1:1" x14ac:dyDescent="0.25">
      <c r="A853" t="str">
        <f>IF(DATEV_SSBB!$C$11="","",IF(DATEV_SSBB!A865="","","sx_pf_POST_Value"&amp;Separator&amp;"@Username"&amp;Separator&amp;"#Username"&amp;Separator&amp;"@ProductID"&amp;Separator&amp;DATEV_SSBB!M865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865*100&amp;Separator&amp;"@ValueText"&amp;Separator&amp;Separator&amp;"@ValueComment"&amp;Separator))</f>
        <v/>
      </c>
    </row>
    <row r="854" spans="1:1" x14ac:dyDescent="0.25">
      <c r="A854" t="str">
        <f>IF(DATEV_SSBB!$C$11="","",IF(DATEV_SSBB!A866="","","sx_pf_POST_Value"&amp;Separator&amp;"@Username"&amp;Separator&amp;"#Username"&amp;Separator&amp;"@ProductID"&amp;Separator&amp;DATEV_SSBB!M866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866*100&amp;Separator&amp;"@ValueText"&amp;Separator&amp;Separator&amp;"@ValueComment"&amp;Separator))</f>
        <v/>
      </c>
    </row>
    <row r="855" spans="1:1" x14ac:dyDescent="0.25">
      <c r="A855" t="str">
        <f>IF(DATEV_SSBB!$C$11="","",IF(DATEV_SSBB!A867="","","sx_pf_POST_Value"&amp;Separator&amp;"@Username"&amp;Separator&amp;"#Username"&amp;Separator&amp;"@ProductID"&amp;Separator&amp;DATEV_SSBB!M867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867*100&amp;Separator&amp;"@ValueText"&amp;Separator&amp;Separator&amp;"@ValueComment"&amp;Separator))</f>
        <v/>
      </c>
    </row>
    <row r="856" spans="1:1" x14ac:dyDescent="0.25">
      <c r="A856" t="str">
        <f>IF(DATEV_SSBB!$C$11="","",IF(DATEV_SSBB!A868="","","sx_pf_POST_Value"&amp;Separator&amp;"@Username"&amp;Separator&amp;"#Username"&amp;Separator&amp;"@ProductID"&amp;Separator&amp;DATEV_SSBB!M868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868*100&amp;Separator&amp;"@ValueText"&amp;Separator&amp;Separator&amp;"@ValueComment"&amp;Separator))</f>
        <v/>
      </c>
    </row>
    <row r="857" spans="1:1" x14ac:dyDescent="0.25">
      <c r="A857" t="str">
        <f>IF(DATEV_SSBB!$C$11="","",IF(DATEV_SSBB!A869="","","sx_pf_POST_Value"&amp;Separator&amp;"@Username"&amp;Separator&amp;"#Username"&amp;Separator&amp;"@ProductID"&amp;Separator&amp;DATEV_SSBB!M869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869*100&amp;Separator&amp;"@ValueText"&amp;Separator&amp;Separator&amp;"@ValueComment"&amp;Separator))</f>
        <v/>
      </c>
    </row>
    <row r="858" spans="1:1" x14ac:dyDescent="0.25">
      <c r="A858" t="str">
        <f>IF(DATEV_SSBB!$C$11="","",IF(DATEV_SSBB!A870="","","sx_pf_POST_Value"&amp;Separator&amp;"@Username"&amp;Separator&amp;"#Username"&amp;Separator&amp;"@ProductID"&amp;Separator&amp;DATEV_SSBB!M870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870*100&amp;Separator&amp;"@ValueText"&amp;Separator&amp;Separator&amp;"@ValueComment"&amp;Separator))</f>
        <v/>
      </c>
    </row>
    <row r="859" spans="1:1" x14ac:dyDescent="0.25">
      <c r="A859" t="str">
        <f>IF(DATEV_SSBB!$C$11="","",IF(DATEV_SSBB!A871="","","sx_pf_POST_Value"&amp;Separator&amp;"@Username"&amp;Separator&amp;"#Username"&amp;Separator&amp;"@ProductID"&amp;Separator&amp;DATEV_SSBB!M871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871*100&amp;Separator&amp;"@ValueText"&amp;Separator&amp;Separator&amp;"@ValueComment"&amp;Separator))</f>
        <v/>
      </c>
    </row>
    <row r="860" spans="1:1" x14ac:dyDescent="0.25">
      <c r="A860" t="str">
        <f>IF(DATEV_SSBB!$C$11="","",IF(DATEV_SSBB!A872="","","sx_pf_POST_Value"&amp;Separator&amp;"@Username"&amp;Separator&amp;"#Username"&amp;Separator&amp;"@ProductID"&amp;Separator&amp;DATEV_SSBB!M872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872*100&amp;Separator&amp;"@ValueText"&amp;Separator&amp;Separator&amp;"@ValueComment"&amp;Separator))</f>
        <v/>
      </c>
    </row>
    <row r="861" spans="1:1" x14ac:dyDescent="0.25">
      <c r="A861" t="str">
        <f>IF(DATEV_SSBB!$C$11="","",IF(DATEV_SSBB!A873="","","sx_pf_POST_Value"&amp;Separator&amp;"@Username"&amp;Separator&amp;"#Username"&amp;Separator&amp;"@ProductID"&amp;Separator&amp;DATEV_SSBB!M873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873*100&amp;Separator&amp;"@ValueText"&amp;Separator&amp;Separator&amp;"@ValueComment"&amp;Separator))</f>
        <v/>
      </c>
    </row>
    <row r="862" spans="1:1" x14ac:dyDescent="0.25">
      <c r="A862" t="str">
        <f>IF(DATEV_SSBB!$C$11="","",IF(DATEV_SSBB!A874="","","sx_pf_POST_Value"&amp;Separator&amp;"@Username"&amp;Separator&amp;"#Username"&amp;Separator&amp;"@ProductID"&amp;Separator&amp;DATEV_SSBB!M874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874*100&amp;Separator&amp;"@ValueText"&amp;Separator&amp;Separator&amp;"@ValueComment"&amp;Separator))</f>
        <v/>
      </c>
    </row>
    <row r="863" spans="1:1" x14ac:dyDescent="0.25">
      <c r="A863" t="str">
        <f>IF(DATEV_SSBB!$C$11="","",IF(DATEV_SSBB!A875="","","sx_pf_POST_Value"&amp;Separator&amp;"@Username"&amp;Separator&amp;"#Username"&amp;Separator&amp;"@ProductID"&amp;Separator&amp;DATEV_SSBB!M875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875*100&amp;Separator&amp;"@ValueText"&amp;Separator&amp;Separator&amp;"@ValueComment"&amp;Separator))</f>
        <v/>
      </c>
    </row>
    <row r="864" spans="1:1" x14ac:dyDescent="0.25">
      <c r="A864" t="str">
        <f>IF(DATEV_SSBB!$C$11="","",IF(DATEV_SSBB!A876="","","sx_pf_POST_Value"&amp;Separator&amp;"@Username"&amp;Separator&amp;"#Username"&amp;Separator&amp;"@ProductID"&amp;Separator&amp;DATEV_SSBB!M876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876*100&amp;Separator&amp;"@ValueText"&amp;Separator&amp;Separator&amp;"@ValueComment"&amp;Separator))</f>
        <v/>
      </c>
    </row>
    <row r="865" spans="1:1" x14ac:dyDescent="0.25">
      <c r="A865" t="str">
        <f>IF(DATEV_SSBB!$C$11="","",IF(DATEV_SSBB!A877="","","sx_pf_POST_Value"&amp;Separator&amp;"@Username"&amp;Separator&amp;"#Username"&amp;Separator&amp;"@ProductID"&amp;Separator&amp;DATEV_SSBB!M877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877*100&amp;Separator&amp;"@ValueText"&amp;Separator&amp;Separator&amp;"@ValueComment"&amp;Separator))</f>
        <v/>
      </c>
    </row>
    <row r="866" spans="1:1" x14ac:dyDescent="0.25">
      <c r="A866" t="str">
        <f>IF(DATEV_SSBB!$C$11="","",IF(DATEV_SSBB!A878="","","sx_pf_POST_Value"&amp;Separator&amp;"@Username"&amp;Separator&amp;"#Username"&amp;Separator&amp;"@ProductID"&amp;Separator&amp;DATEV_SSBB!M878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878*100&amp;Separator&amp;"@ValueText"&amp;Separator&amp;Separator&amp;"@ValueComment"&amp;Separator))</f>
        <v/>
      </c>
    </row>
    <row r="867" spans="1:1" x14ac:dyDescent="0.25">
      <c r="A867" t="str">
        <f>IF(DATEV_SSBB!$C$11="","",IF(DATEV_SSBB!A879="","","sx_pf_POST_Value"&amp;Separator&amp;"@Username"&amp;Separator&amp;"#Username"&amp;Separator&amp;"@ProductID"&amp;Separator&amp;DATEV_SSBB!M879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879*100&amp;Separator&amp;"@ValueText"&amp;Separator&amp;Separator&amp;"@ValueComment"&amp;Separator))</f>
        <v/>
      </c>
    </row>
    <row r="868" spans="1:1" x14ac:dyDescent="0.25">
      <c r="A868" t="str">
        <f>IF(DATEV_SSBB!$C$11="","",IF(DATEV_SSBB!A880="","","sx_pf_POST_Value"&amp;Separator&amp;"@Username"&amp;Separator&amp;"#Username"&amp;Separator&amp;"@ProductID"&amp;Separator&amp;DATEV_SSBB!M880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880*100&amp;Separator&amp;"@ValueText"&amp;Separator&amp;Separator&amp;"@ValueComment"&amp;Separator))</f>
        <v/>
      </c>
    </row>
    <row r="869" spans="1:1" x14ac:dyDescent="0.25">
      <c r="A869" t="str">
        <f>IF(DATEV_SSBB!$C$11="","",IF(DATEV_SSBB!A881="","","sx_pf_POST_Value"&amp;Separator&amp;"@Username"&amp;Separator&amp;"#Username"&amp;Separator&amp;"@ProductID"&amp;Separator&amp;DATEV_SSBB!M881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881*100&amp;Separator&amp;"@ValueText"&amp;Separator&amp;Separator&amp;"@ValueComment"&amp;Separator))</f>
        <v/>
      </c>
    </row>
    <row r="870" spans="1:1" x14ac:dyDescent="0.25">
      <c r="A870" t="str">
        <f>IF(DATEV_SSBB!$C$11="","",IF(DATEV_SSBB!A882="","","sx_pf_POST_Value"&amp;Separator&amp;"@Username"&amp;Separator&amp;"#Username"&amp;Separator&amp;"@ProductID"&amp;Separator&amp;DATEV_SSBB!M882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882*100&amp;Separator&amp;"@ValueText"&amp;Separator&amp;Separator&amp;"@ValueComment"&amp;Separator))</f>
        <v/>
      </c>
    </row>
    <row r="871" spans="1:1" x14ac:dyDescent="0.25">
      <c r="A871" t="str">
        <f>IF(DATEV_SSBB!$C$11="","",IF(DATEV_SSBB!A883="","","sx_pf_POST_Value"&amp;Separator&amp;"@Username"&amp;Separator&amp;"#Username"&amp;Separator&amp;"@ProductID"&amp;Separator&amp;DATEV_SSBB!M883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883*100&amp;Separator&amp;"@ValueText"&amp;Separator&amp;Separator&amp;"@ValueComment"&amp;Separator))</f>
        <v/>
      </c>
    </row>
    <row r="872" spans="1:1" x14ac:dyDescent="0.25">
      <c r="A872" t="str">
        <f>IF(DATEV_SSBB!$C$11="","",IF(DATEV_SSBB!A884="","","sx_pf_POST_Value"&amp;Separator&amp;"@Username"&amp;Separator&amp;"#Username"&amp;Separator&amp;"@ProductID"&amp;Separator&amp;DATEV_SSBB!M884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884*100&amp;Separator&amp;"@ValueText"&amp;Separator&amp;Separator&amp;"@ValueComment"&amp;Separator))</f>
        <v/>
      </c>
    </row>
    <row r="873" spans="1:1" x14ac:dyDescent="0.25">
      <c r="A873" t="str">
        <f>IF(DATEV_SSBB!$C$11="","",IF(DATEV_SSBB!A885="","","sx_pf_POST_Value"&amp;Separator&amp;"@Username"&amp;Separator&amp;"#Username"&amp;Separator&amp;"@ProductID"&amp;Separator&amp;DATEV_SSBB!M885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885*100&amp;Separator&amp;"@ValueText"&amp;Separator&amp;Separator&amp;"@ValueComment"&amp;Separator))</f>
        <v/>
      </c>
    </row>
    <row r="874" spans="1:1" x14ac:dyDescent="0.25">
      <c r="A874" t="str">
        <f>IF(DATEV_SSBB!$C$11="","",IF(DATEV_SSBB!A886="","","sx_pf_POST_Value"&amp;Separator&amp;"@Username"&amp;Separator&amp;"#Username"&amp;Separator&amp;"@ProductID"&amp;Separator&amp;DATEV_SSBB!M886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886*100&amp;Separator&amp;"@ValueText"&amp;Separator&amp;Separator&amp;"@ValueComment"&amp;Separator))</f>
        <v/>
      </c>
    </row>
    <row r="875" spans="1:1" x14ac:dyDescent="0.25">
      <c r="A875" t="str">
        <f>IF(DATEV_SSBB!$C$11="","",IF(DATEV_SSBB!A887="","","sx_pf_POST_Value"&amp;Separator&amp;"@Username"&amp;Separator&amp;"#Username"&amp;Separator&amp;"@ProductID"&amp;Separator&amp;DATEV_SSBB!M887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887*100&amp;Separator&amp;"@ValueText"&amp;Separator&amp;Separator&amp;"@ValueComment"&amp;Separator))</f>
        <v/>
      </c>
    </row>
    <row r="876" spans="1:1" x14ac:dyDescent="0.25">
      <c r="A876" t="str">
        <f>IF(DATEV_SSBB!$C$11="","",IF(DATEV_SSBB!A888="","","sx_pf_POST_Value"&amp;Separator&amp;"@Username"&amp;Separator&amp;"#Username"&amp;Separator&amp;"@ProductID"&amp;Separator&amp;DATEV_SSBB!M888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888*100&amp;Separator&amp;"@ValueText"&amp;Separator&amp;Separator&amp;"@ValueComment"&amp;Separator))</f>
        <v/>
      </c>
    </row>
    <row r="877" spans="1:1" x14ac:dyDescent="0.25">
      <c r="A877" t="str">
        <f>IF(DATEV_SSBB!$C$11="","",IF(DATEV_SSBB!A889="","","sx_pf_POST_Value"&amp;Separator&amp;"@Username"&amp;Separator&amp;"#Username"&amp;Separator&amp;"@ProductID"&amp;Separator&amp;DATEV_SSBB!M889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889*100&amp;Separator&amp;"@ValueText"&amp;Separator&amp;Separator&amp;"@ValueComment"&amp;Separator))</f>
        <v/>
      </c>
    </row>
    <row r="878" spans="1:1" x14ac:dyDescent="0.25">
      <c r="A878" t="str">
        <f>IF(DATEV_SSBB!$C$11="","",IF(DATEV_SSBB!A890="","","sx_pf_POST_Value"&amp;Separator&amp;"@Username"&amp;Separator&amp;"#Username"&amp;Separator&amp;"@ProductID"&amp;Separator&amp;DATEV_SSBB!M890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890*100&amp;Separator&amp;"@ValueText"&amp;Separator&amp;Separator&amp;"@ValueComment"&amp;Separator))</f>
        <v/>
      </c>
    </row>
    <row r="879" spans="1:1" x14ac:dyDescent="0.25">
      <c r="A879" t="str">
        <f>IF(DATEV_SSBB!$C$11="","",IF(DATEV_SSBB!A891="","","sx_pf_POST_Value"&amp;Separator&amp;"@Username"&amp;Separator&amp;"#Username"&amp;Separator&amp;"@ProductID"&amp;Separator&amp;DATEV_SSBB!M891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891*100&amp;Separator&amp;"@ValueText"&amp;Separator&amp;Separator&amp;"@ValueComment"&amp;Separator))</f>
        <v/>
      </c>
    </row>
    <row r="880" spans="1:1" x14ac:dyDescent="0.25">
      <c r="A880" t="str">
        <f>IF(DATEV_SSBB!$C$11="","",IF(DATEV_SSBB!A892="","","sx_pf_POST_Value"&amp;Separator&amp;"@Username"&amp;Separator&amp;"#Username"&amp;Separator&amp;"@ProductID"&amp;Separator&amp;DATEV_SSBB!M892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892*100&amp;Separator&amp;"@ValueText"&amp;Separator&amp;Separator&amp;"@ValueComment"&amp;Separator))</f>
        <v/>
      </c>
    </row>
    <row r="881" spans="1:1" x14ac:dyDescent="0.25">
      <c r="A881" t="str">
        <f>IF(DATEV_SSBB!$C$11="","",IF(DATEV_SSBB!A893="","","sx_pf_POST_Value"&amp;Separator&amp;"@Username"&amp;Separator&amp;"#Username"&amp;Separator&amp;"@ProductID"&amp;Separator&amp;DATEV_SSBB!M893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893*100&amp;Separator&amp;"@ValueText"&amp;Separator&amp;Separator&amp;"@ValueComment"&amp;Separator))</f>
        <v/>
      </c>
    </row>
    <row r="882" spans="1:1" x14ac:dyDescent="0.25">
      <c r="A882" t="str">
        <f>IF(DATEV_SSBB!$C$11="","",IF(DATEV_SSBB!A894="","","sx_pf_POST_Value"&amp;Separator&amp;"@Username"&amp;Separator&amp;"#Username"&amp;Separator&amp;"@ProductID"&amp;Separator&amp;DATEV_SSBB!M894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894*100&amp;Separator&amp;"@ValueText"&amp;Separator&amp;Separator&amp;"@ValueComment"&amp;Separator))</f>
        <v/>
      </c>
    </row>
    <row r="883" spans="1:1" x14ac:dyDescent="0.25">
      <c r="A883" t="str">
        <f>IF(DATEV_SSBB!$C$11="","",IF(DATEV_SSBB!A895="","","sx_pf_POST_Value"&amp;Separator&amp;"@Username"&amp;Separator&amp;"#Username"&amp;Separator&amp;"@ProductID"&amp;Separator&amp;DATEV_SSBB!M895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895*100&amp;Separator&amp;"@ValueText"&amp;Separator&amp;Separator&amp;"@ValueComment"&amp;Separator))</f>
        <v/>
      </c>
    </row>
    <row r="884" spans="1:1" x14ac:dyDescent="0.25">
      <c r="A884" t="str">
        <f>IF(DATEV_SSBB!$C$11="","",IF(DATEV_SSBB!A896="","","sx_pf_POST_Value"&amp;Separator&amp;"@Username"&amp;Separator&amp;"#Username"&amp;Separator&amp;"@ProductID"&amp;Separator&amp;DATEV_SSBB!M896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896*100&amp;Separator&amp;"@ValueText"&amp;Separator&amp;Separator&amp;"@ValueComment"&amp;Separator))</f>
        <v/>
      </c>
    </row>
    <row r="885" spans="1:1" x14ac:dyDescent="0.25">
      <c r="A885" t="str">
        <f>IF(DATEV_SSBB!$C$11="","",IF(DATEV_SSBB!A897="","","sx_pf_POST_Value"&amp;Separator&amp;"@Username"&amp;Separator&amp;"#Username"&amp;Separator&amp;"@ProductID"&amp;Separator&amp;DATEV_SSBB!M897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897*100&amp;Separator&amp;"@ValueText"&amp;Separator&amp;Separator&amp;"@ValueComment"&amp;Separator))</f>
        <v/>
      </c>
    </row>
    <row r="886" spans="1:1" x14ac:dyDescent="0.25">
      <c r="A886" t="str">
        <f>IF(DATEV_SSBB!$C$11="","",IF(DATEV_SSBB!A898="","","sx_pf_POST_Value"&amp;Separator&amp;"@Username"&amp;Separator&amp;"#Username"&amp;Separator&amp;"@ProductID"&amp;Separator&amp;DATEV_SSBB!M898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898*100&amp;Separator&amp;"@ValueText"&amp;Separator&amp;Separator&amp;"@ValueComment"&amp;Separator))</f>
        <v/>
      </c>
    </row>
    <row r="887" spans="1:1" x14ac:dyDescent="0.25">
      <c r="A887" t="str">
        <f>IF(DATEV_SSBB!$C$11="","",IF(DATEV_SSBB!A899="","","sx_pf_POST_Value"&amp;Separator&amp;"@Username"&amp;Separator&amp;"#Username"&amp;Separator&amp;"@ProductID"&amp;Separator&amp;DATEV_SSBB!M899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899*100&amp;Separator&amp;"@ValueText"&amp;Separator&amp;Separator&amp;"@ValueComment"&amp;Separator))</f>
        <v/>
      </c>
    </row>
    <row r="888" spans="1:1" x14ac:dyDescent="0.25">
      <c r="A888" t="str">
        <f>IF(DATEV_SSBB!$C$11="","",IF(DATEV_SSBB!A900="","","sx_pf_POST_Value"&amp;Separator&amp;"@Username"&amp;Separator&amp;"#Username"&amp;Separator&amp;"@ProductID"&amp;Separator&amp;DATEV_SSBB!M900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900*100&amp;Separator&amp;"@ValueText"&amp;Separator&amp;Separator&amp;"@ValueComment"&amp;Separator))</f>
        <v/>
      </c>
    </row>
    <row r="889" spans="1:1" x14ac:dyDescent="0.25">
      <c r="A889" t="str">
        <f>IF(DATEV_SSBB!$C$11="","",IF(DATEV_SSBB!A901="","","sx_pf_POST_Value"&amp;Separator&amp;"@Username"&amp;Separator&amp;"#Username"&amp;Separator&amp;"@ProductID"&amp;Separator&amp;DATEV_SSBB!M901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901*100&amp;Separator&amp;"@ValueText"&amp;Separator&amp;Separator&amp;"@ValueComment"&amp;Separator))</f>
        <v/>
      </c>
    </row>
    <row r="890" spans="1:1" x14ac:dyDescent="0.25">
      <c r="A890" t="str">
        <f>IF(DATEV_SSBB!$C$11="","",IF(DATEV_SSBB!A902="","","sx_pf_POST_Value"&amp;Separator&amp;"@Username"&amp;Separator&amp;"#Username"&amp;Separator&amp;"@ProductID"&amp;Separator&amp;DATEV_SSBB!M902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902*100&amp;Separator&amp;"@ValueText"&amp;Separator&amp;Separator&amp;"@ValueComment"&amp;Separator))</f>
        <v/>
      </c>
    </row>
    <row r="891" spans="1:1" x14ac:dyDescent="0.25">
      <c r="A891" t="str">
        <f>IF(DATEV_SSBB!$C$11="","",IF(DATEV_SSBB!A903="","","sx_pf_POST_Value"&amp;Separator&amp;"@Username"&amp;Separator&amp;"#Username"&amp;Separator&amp;"@ProductID"&amp;Separator&amp;DATEV_SSBB!M903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903*100&amp;Separator&amp;"@ValueText"&amp;Separator&amp;Separator&amp;"@ValueComment"&amp;Separator))</f>
        <v/>
      </c>
    </row>
    <row r="892" spans="1:1" x14ac:dyDescent="0.25">
      <c r="A892" t="str">
        <f>IF(DATEV_SSBB!$C$11="","",IF(DATEV_SSBB!A904="","","sx_pf_POST_Value"&amp;Separator&amp;"@Username"&amp;Separator&amp;"#Username"&amp;Separator&amp;"@ProductID"&amp;Separator&amp;DATEV_SSBB!M904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904*100&amp;Separator&amp;"@ValueText"&amp;Separator&amp;Separator&amp;"@ValueComment"&amp;Separator))</f>
        <v/>
      </c>
    </row>
    <row r="893" spans="1:1" x14ac:dyDescent="0.25">
      <c r="A893" t="str">
        <f>IF(DATEV_SSBB!$C$11="","",IF(DATEV_SSBB!A905="","","sx_pf_POST_Value"&amp;Separator&amp;"@Username"&amp;Separator&amp;"#Username"&amp;Separator&amp;"@ProductID"&amp;Separator&amp;DATEV_SSBB!M905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905*100&amp;Separator&amp;"@ValueText"&amp;Separator&amp;Separator&amp;"@ValueComment"&amp;Separator))</f>
        <v/>
      </c>
    </row>
    <row r="894" spans="1:1" x14ac:dyDescent="0.25">
      <c r="A894" t="str">
        <f>IF(DATEV_SSBB!$C$11="","",IF(DATEV_SSBB!A906="","","sx_pf_POST_Value"&amp;Separator&amp;"@Username"&amp;Separator&amp;"#Username"&amp;Separator&amp;"@ProductID"&amp;Separator&amp;DATEV_SSBB!M906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906*100&amp;Separator&amp;"@ValueText"&amp;Separator&amp;Separator&amp;"@ValueComment"&amp;Separator))</f>
        <v/>
      </c>
    </row>
    <row r="895" spans="1:1" x14ac:dyDescent="0.25">
      <c r="A895" t="str">
        <f>IF(DATEV_SSBB!$C$11="","",IF(DATEV_SSBB!A907="","","sx_pf_POST_Value"&amp;Separator&amp;"@Username"&amp;Separator&amp;"#Username"&amp;Separator&amp;"@ProductID"&amp;Separator&amp;DATEV_SSBB!M907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907*100&amp;Separator&amp;"@ValueText"&amp;Separator&amp;Separator&amp;"@ValueComment"&amp;Separator))</f>
        <v/>
      </c>
    </row>
    <row r="896" spans="1:1" x14ac:dyDescent="0.25">
      <c r="A896" t="str">
        <f>IF(DATEV_SSBB!$C$11="","",IF(DATEV_SSBB!A908="","","sx_pf_POST_Value"&amp;Separator&amp;"@Username"&amp;Separator&amp;"#Username"&amp;Separator&amp;"@ProductID"&amp;Separator&amp;DATEV_SSBB!M908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908*100&amp;Separator&amp;"@ValueText"&amp;Separator&amp;Separator&amp;"@ValueComment"&amp;Separator))</f>
        <v/>
      </c>
    </row>
    <row r="897" spans="1:1" x14ac:dyDescent="0.25">
      <c r="A897" t="str">
        <f>IF(DATEV_SSBB!$C$11="","",IF(DATEV_SSBB!A909="","","sx_pf_POST_Value"&amp;Separator&amp;"@Username"&amp;Separator&amp;"#Username"&amp;Separator&amp;"@ProductID"&amp;Separator&amp;DATEV_SSBB!M909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909*100&amp;Separator&amp;"@ValueText"&amp;Separator&amp;Separator&amp;"@ValueComment"&amp;Separator))</f>
        <v/>
      </c>
    </row>
    <row r="898" spans="1:1" x14ac:dyDescent="0.25">
      <c r="A898" t="str">
        <f>IF(DATEV_SSBB!$C$11="","",IF(DATEV_SSBB!A910="","","sx_pf_POST_Value"&amp;Separator&amp;"@Username"&amp;Separator&amp;"#Username"&amp;Separator&amp;"@ProductID"&amp;Separator&amp;DATEV_SSBB!M910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910*100&amp;Separator&amp;"@ValueText"&amp;Separator&amp;Separator&amp;"@ValueComment"&amp;Separator))</f>
        <v/>
      </c>
    </row>
    <row r="899" spans="1:1" x14ac:dyDescent="0.25">
      <c r="A899" t="str">
        <f>IF(DATEV_SSBB!$C$11="","",IF(DATEV_SSBB!A911="","","sx_pf_POST_Value"&amp;Separator&amp;"@Username"&amp;Separator&amp;"#Username"&amp;Separator&amp;"@ProductID"&amp;Separator&amp;DATEV_SSBB!M911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911*100&amp;Separator&amp;"@ValueText"&amp;Separator&amp;Separator&amp;"@ValueComment"&amp;Separator))</f>
        <v/>
      </c>
    </row>
    <row r="900" spans="1:1" x14ac:dyDescent="0.25">
      <c r="A900" t="str">
        <f>IF(DATEV_SSBB!$C$11="","",IF(DATEV_SSBB!A912="","","sx_pf_POST_Value"&amp;Separator&amp;"@Username"&amp;Separator&amp;"#Username"&amp;Separator&amp;"@ProductID"&amp;Separator&amp;DATEV_SSBB!M912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912*100&amp;Separator&amp;"@ValueText"&amp;Separator&amp;Separator&amp;"@ValueComment"&amp;Separator))</f>
        <v/>
      </c>
    </row>
    <row r="901" spans="1:1" x14ac:dyDescent="0.25">
      <c r="A901" t="str">
        <f>IF(DATEV_SSBB!$C$11="","",IF(DATEV_SSBB!A913="","","sx_pf_POST_Value"&amp;Separator&amp;"@Username"&amp;Separator&amp;"#Username"&amp;Separator&amp;"@ProductID"&amp;Separator&amp;DATEV_SSBB!M913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913*100&amp;Separator&amp;"@ValueText"&amp;Separator&amp;Separator&amp;"@ValueComment"&amp;Separator))</f>
        <v/>
      </c>
    </row>
    <row r="902" spans="1:1" x14ac:dyDescent="0.25">
      <c r="A902" t="str">
        <f>IF(DATEV_SSBB!$C$11="","",IF(DATEV_SSBB!A914="","","sx_pf_POST_Value"&amp;Separator&amp;"@Username"&amp;Separator&amp;"#Username"&amp;Separator&amp;"@ProductID"&amp;Separator&amp;DATEV_SSBB!M914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914*100&amp;Separator&amp;"@ValueText"&amp;Separator&amp;Separator&amp;"@ValueComment"&amp;Separator))</f>
        <v/>
      </c>
    </row>
    <row r="903" spans="1:1" x14ac:dyDescent="0.25">
      <c r="A903" t="str">
        <f>IF(DATEV_SSBB!$C$11="","",IF(DATEV_SSBB!A915="","","sx_pf_POST_Value"&amp;Separator&amp;"@Username"&amp;Separator&amp;"#Username"&amp;Separator&amp;"@ProductID"&amp;Separator&amp;DATEV_SSBB!M915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915*100&amp;Separator&amp;"@ValueText"&amp;Separator&amp;Separator&amp;"@ValueComment"&amp;Separator))</f>
        <v/>
      </c>
    </row>
    <row r="904" spans="1:1" x14ac:dyDescent="0.25">
      <c r="A904" t="str">
        <f>IF(DATEV_SSBB!$C$11="","",IF(DATEV_SSBB!A916="","","sx_pf_POST_Value"&amp;Separator&amp;"@Username"&amp;Separator&amp;"#Username"&amp;Separator&amp;"@ProductID"&amp;Separator&amp;DATEV_SSBB!M916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916*100&amp;Separator&amp;"@ValueText"&amp;Separator&amp;Separator&amp;"@ValueComment"&amp;Separator))</f>
        <v/>
      </c>
    </row>
    <row r="905" spans="1:1" x14ac:dyDescent="0.25">
      <c r="A905" t="str">
        <f>IF(DATEV_SSBB!$C$11="","",IF(DATEV_SSBB!A917="","","sx_pf_POST_Value"&amp;Separator&amp;"@Username"&amp;Separator&amp;"#Username"&amp;Separator&amp;"@ProductID"&amp;Separator&amp;DATEV_SSBB!M917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917*100&amp;Separator&amp;"@ValueText"&amp;Separator&amp;Separator&amp;"@ValueComment"&amp;Separator))</f>
        <v/>
      </c>
    </row>
    <row r="906" spans="1:1" x14ac:dyDescent="0.25">
      <c r="A906" t="str">
        <f>IF(DATEV_SSBB!$C$11="","",IF(DATEV_SSBB!A918="","","sx_pf_POST_Value"&amp;Separator&amp;"@Username"&amp;Separator&amp;"#Username"&amp;Separator&amp;"@ProductID"&amp;Separator&amp;DATEV_SSBB!M918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918*100&amp;Separator&amp;"@ValueText"&amp;Separator&amp;Separator&amp;"@ValueComment"&amp;Separator))</f>
        <v/>
      </c>
    </row>
    <row r="907" spans="1:1" x14ac:dyDescent="0.25">
      <c r="A907" t="str">
        <f>IF(DATEV_SSBB!$C$11="","",IF(DATEV_SSBB!A919="","","sx_pf_POST_Value"&amp;Separator&amp;"@Username"&amp;Separator&amp;"#Username"&amp;Separator&amp;"@ProductID"&amp;Separator&amp;DATEV_SSBB!M919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919*100&amp;Separator&amp;"@ValueText"&amp;Separator&amp;Separator&amp;"@ValueComment"&amp;Separator))</f>
        <v/>
      </c>
    </row>
    <row r="908" spans="1:1" x14ac:dyDescent="0.25">
      <c r="A908" t="str">
        <f>IF(DATEV_SSBB!$C$11="","",IF(DATEV_SSBB!A920="","","sx_pf_POST_Value"&amp;Separator&amp;"@Username"&amp;Separator&amp;"#Username"&amp;Separator&amp;"@ProductID"&amp;Separator&amp;DATEV_SSBB!M920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920*100&amp;Separator&amp;"@ValueText"&amp;Separator&amp;Separator&amp;"@ValueComment"&amp;Separator))</f>
        <v/>
      </c>
    </row>
    <row r="909" spans="1:1" x14ac:dyDescent="0.25">
      <c r="A909" t="str">
        <f>IF(DATEV_SSBB!$C$11="","",IF(DATEV_SSBB!A921="","","sx_pf_POST_Value"&amp;Separator&amp;"@Username"&amp;Separator&amp;"#Username"&amp;Separator&amp;"@ProductID"&amp;Separator&amp;DATEV_SSBB!M921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921*100&amp;Separator&amp;"@ValueText"&amp;Separator&amp;Separator&amp;"@ValueComment"&amp;Separator))</f>
        <v/>
      </c>
    </row>
    <row r="910" spans="1:1" x14ac:dyDescent="0.25">
      <c r="A910" t="str">
        <f>IF(DATEV_SSBB!$C$11="","",IF(DATEV_SSBB!A922="","","sx_pf_POST_Value"&amp;Separator&amp;"@Username"&amp;Separator&amp;"#Username"&amp;Separator&amp;"@ProductID"&amp;Separator&amp;DATEV_SSBB!M922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922*100&amp;Separator&amp;"@ValueText"&amp;Separator&amp;Separator&amp;"@ValueComment"&amp;Separator))</f>
        <v/>
      </c>
    </row>
    <row r="911" spans="1:1" x14ac:dyDescent="0.25">
      <c r="A911" t="str">
        <f>IF(DATEV_SSBB!$C$11="","",IF(DATEV_SSBB!A923="","","sx_pf_POST_Value"&amp;Separator&amp;"@Username"&amp;Separator&amp;"#Username"&amp;Separator&amp;"@ProductID"&amp;Separator&amp;DATEV_SSBB!M923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923*100&amp;Separator&amp;"@ValueText"&amp;Separator&amp;Separator&amp;"@ValueComment"&amp;Separator))</f>
        <v/>
      </c>
    </row>
    <row r="912" spans="1:1" x14ac:dyDescent="0.25">
      <c r="A912" t="str">
        <f>IF(DATEV_SSBB!$C$11="","",IF(DATEV_SSBB!A924="","","sx_pf_POST_Value"&amp;Separator&amp;"@Username"&amp;Separator&amp;"#Username"&amp;Separator&amp;"@ProductID"&amp;Separator&amp;DATEV_SSBB!M924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924*100&amp;Separator&amp;"@ValueText"&amp;Separator&amp;Separator&amp;"@ValueComment"&amp;Separator))</f>
        <v/>
      </c>
    </row>
    <row r="913" spans="1:1" x14ac:dyDescent="0.25">
      <c r="A913" t="str">
        <f>IF(DATEV_SSBB!$C$11="","",IF(DATEV_SSBB!A925="","","sx_pf_POST_Value"&amp;Separator&amp;"@Username"&amp;Separator&amp;"#Username"&amp;Separator&amp;"@ProductID"&amp;Separator&amp;DATEV_SSBB!M925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925*100&amp;Separator&amp;"@ValueText"&amp;Separator&amp;Separator&amp;"@ValueComment"&amp;Separator))</f>
        <v/>
      </c>
    </row>
    <row r="914" spans="1:1" x14ac:dyDescent="0.25">
      <c r="A914" t="str">
        <f>IF(DATEV_SSBB!$C$11="","",IF(DATEV_SSBB!A926="","","sx_pf_POST_Value"&amp;Separator&amp;"@Username"&amp;Separator&amp;"#Username"&amp;Separator&amp;"@ProductID"&amp;Separator&amp;DATEV_SSBB!M926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926*100&amp;Separator&amp;"@ValueText"&amp;Separator&amp;Separator&amp;"@ValueComment"&amp;Separator))</f>
        <v/>
      </c>
    </row>
    <row r="915" spans="1:1" x14ac:dyDescent="0.25">
      <c r="A915" t="str">
        <f>IF(DATEV_SSBB!$C$11="","",IF(DATEV_SSBB!A927="","","sx_pf_POST_Value"&amp;Separator&amp;"@Username"&amp;Separator&amp;"#Username"&amp;Separator&amp;"@ProductID"&amp;Separator&amp;DATEV_SSBB!M927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927*100&amp;Separator&amp;"@ValueText"&amp;Separator&amp;Separator&amp;"@ValueComment"&amp;Separator))</f>
        <v/>
      </c>
    </row>
    <row r="916" spans="1:1" x14ac:dyDescent="0.25">
      <c r="A916" t="str">
        <f>IF(DATEV_SSBB!$C$11="","",IF(DATEV_SSBB!A928="","","sx_pf_POST_Value"&amp;Separator&amp;"@Username"&amp;Separator&amp;"#Username"&amp;Separator&amp;"@ProductID"&amp;Separator&amp;DATEV_SSBB!M928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928*100&amp;Separator&amp;"@ValueText"&amp;Separator&amp;Separator&amp;"@ValueComment"&amp;Separator))</f>
        <v/>
      </c>
    </row>
    <row r="917" spans="1:1" x14ac:dyDescent="0.25">
      <c r="A917" t="str">
        <f>IF(DATEV_SSBB!$C$11="","",IF(DATEV_SSBB!A929="","","sx_pf_POST_Value"&amp;Separator&amp;"@Username"&amp;Separator&amp;"#Username"&amp;Separator&amp;"@ProductID"&amp;Separator&amp;DATEV_SSBB!M929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929*100&amp;Separator&amp;"@ValueText"&amp;Separator&amp;Separator&amp;"@ValueComment"&amp;Separator))</f>
        <v/>
      </c>
    </row>
    <row r="918" spans="1:1" x14ac:dyDescent="0.25">
      <c r="A918" t="str">
        <f>IF(DATEV_SSBB!$C$11="","",IF(DATEV_SSBB!A930="","","sx_pf_POST_Value"&amp;Separator&amp;"@Username"&amp;Separator&amp;"#Username"&amp;Separator&amp;"@ProductID"&amp;Separator&amp;DATEV_SSBB!M930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930*100&amp;Separator&amp;"@ValueText"&amp;Separator&amp;Separator&amp;"@ValueComment"&amp;Separator))</f>
        <v/>
      </c>
    </row>
    <row r="919" spans="1:1" x14ac:dyDescent="0.25">
      <c r="A919" t="str">
        <f>IF(DATEV_SSBB!$C$11="","",IF(DATEV_SSBB!A931="","","sx_pf_POST_Value"&amp;Separator&amp;"@Username"&amp;Separator&amp;"#Username"&amp;Separator&amp;"@ProductID"&amp;Separator&amp;DATEV_SSBB!M931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931*100&amp;Separator&amp;"@ValueText"&amp;Separator&amp;Separator&amp;"@ValueComment"&amp;Separator))</f>
        <v/>
      </c>
    </row>
    <row r="920" spans="1:1" x14ac:dyDescent="0.25">
      <c r="A920" t="str">
        <f>IF(DATEV_SSBB!$C$11="","",IF(DATEV_SSBB!A932="","","sx_pf_POST_Value"&amp;Separator&amp;"@Username"&amp;Separator&amp;"#Username"&amp;Separator&amp;"@ProductID"&amp;Separator&amp;DATEV_SSBB!M932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932*100&amp;Separator&amp;"@ValueText"&amp;Separator&amp;Separator&amp;"@ValueComment"&amp;Separator))</f>
        <v/>
      </c>
    </row>
    <row r="921" spans="1:1" x14ac:dyDescent="0.25">
      <c r="A921" t="str">
        <f>IF(DATEV_SSBB!$C$11="","",IF(DATEV_SSBB!A933="","","sx_pf_POST_Value"&amp;Separator&amp;"@Username"&amp;Separator&amp;"#Username"&amp;Separator&amp;"@ProductID"&amp;Separator&amp;DATEV_SSBB!M933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933*100&amp;Separator&amp;"@ValueText"&amp;Separator&amp;Separator&amp;"@ValueComment"&amp;Separator))</f>
        <v/>
      </c>
    </row>
    <row r="922" spans="1:1" x14ac:dyDescent="0.25">
      <c r="A922" t="str">
        <f>IF(DATEV_SSBB!$C$11="","",IF(DATEV_SSBB!A934="","","sx_pf_POST_Value"&amp;Separator&amp;"@Username"&amp;Separator&amp;"#Username"&amp;Separator&amp;"@ProductID"&amp;Separator&amp;DATEV_SSBB!M934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934*100&amp;Separator&amp;"@ValueText"&amp;Separator&amp;Separator&amp;"@ValueComment"&amp;Separator))</f>
        <v/>
      </c>
    </row>
    <row r="923" spans="1:1" x14ac:dyDescent="0.25">
      <c r="A923" t="str">
        <f>IF(DATEV_SSBB!$C$11="","",IF(DATEV_SSBB!A935="","","sx_pf_POST_Value"&amp;Separator&amp;"@Username"&amp;Separator&amp;"#Username"&amp;Separator&amp;"@ProductID"&amp;Separator&amp;DATEV_SSBB!M935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935*100&amp;Separator&amp;"@ValueText"&amp;Separator&amp;Separator&amp;"@ValueComment"&amp;Separator))</f>
        <v/>
      </c>
    </row>
    <row r="924" spans="1:1" x14ac:dyDescent="0.25">
      <c r="A924" t="str">
        <f>IF(DATEV_SSBB!$C$11="","",IF(DATEV_SSBB!A936="","","sx_pf_POST_Value"&amp;Separator&amp;"@Username"&amp;Separator&amp;"#Username"&amp;Separator&amp;"@ProductID"&amp;Separator&amp;DATEV_SSBB!M936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936*100&amp;Separator&amp;"@ValueText"&amp;Separator&amp;Separator&amp;"@ValueComment"&amp;Separator))</f>
        <v/>
      </c>
    </row>
    <row r="925" spans="1:1" x14ac:dyDescent="0.25">
      <c r="A925" t="str">
        <f>IF(DATEV_SSBB!$C$11="","",IF(DATEV_SSBB!A937="","","sx_pf_POST_Value"&amp;Separator&amp;"@Username"&amp;Separator&amp;"#Username"&amp;Separator&amp;"@ProductID"&amp;Separator&amp;DATEV_SSBB!M937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937*100&amp;Separator&amp;"@ValueText"&amp;Separator&amp;Separator&amp;"@ValueComment"&amp;Separator))</f>
        <v/>
      </c>
    </row>
    <row r="926" spans="1:1" x14ac:dyDescent="0.25">
      <c r="A926" t="str">
        <f>IF(DATEV_SSBB!$C$11="","",IF(DATEV_SSBB!A938="","","sx_pf_POST_Value"&amp;Separator&amp;"@Username"&amp;Separator&amp;"#Username"&amp;Separator&amp;"@ProductID"&amp;Separator&amp;DATEV_SSBB!M938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938*100&amp;Separator&amp;"@ValueText"&amp;Separator&amp;Separator&amp;"@ValueComment"&amp;Separator))</f>
        <v/>
      </c>
    </row>
    <row r="927" spans="1:1" x14ac:dyDescent="0.25">
      <c r="A927" t="str">
        <f>IF(DATEV_SSBB!$C$11="","",IF(DATEV_SSBB!A939="","","sx_pf_POST_Value"&amp;Separator&amp;"@Username"&amp;Separator&amp;"#Username"&amp;Separator&amp;"@ProductID"&amp;Separator&amp;DATEV_SSBB!M939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939*100&amp;Separator&amp;"@ValueText"&amp;Separator&amp;Separator&amp;"@ValueComment"&amp;Separator))</f>
        <v/>
      </c>
    </row>
    <row r="928" spans="1:1" x14ac:dyDescent="0.25">
      <c r="A928" t="str">
        <f>IF(DATEV_SSBB!$C$11="","",IF(DATEV_SSBB!A940="","","sx_pf_POST_Value"&amp;Separator&amp;"@Username"&amp;Separator&amp;"#Username"&amp;Separator&amp;"@ProductID"&amp;Separator&amp;DATEV_SSBB!M940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940*100&amp;Separator&amp;"@ValueText"&amp;Separator&amp;Separator&amp;"@ValueComment"&amp;Separator))</f>
        <v/>
      </c>
    </row>
    <row r="929" spans="1:1" x14ac:dyDescent="0.25">
      <c r="A929" t="str">
        <f>IF(DATEV_SSBB!$C$11="","",IF(DATEV_SSBB!A941="","","sx_pf_POST_Value"&amp;Separator&amp;"@Username"&amp;Separator&amp;"#Username"&amp;Separator&amp;"@ProductID"&amp;Separator&amp;DATEV_SSBB!M941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941*100&amp;Separator&amp;"@ValueText"&amp;Separator&amp;Separator&amp;"@ValueComment"&amp;Separator))</f>
        <v/>
      </c>
    </row>
    <row r="930" spans="1:1" x14ac:dyDescent="0.25">
      <c r="A930" t="str">
        <f>IF(DATEV_SSBB!$C$11="","",IF(DATEV_SSBB!A942="","","sx_pf_POST_Value"&amp;Separator&amp;"@Username"&amp;Separator&amp;"#Username"&amp;Separator&amp;"@ProductID"&amp;Separator&amp;DATEV_SSBB!M942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942*100&amp;Separator&amp;"@ValueText"&amp;Separator&amp;Separator&amp;"@ValueComment"&amp;Separator))</f>
        <v/>
      </c>
    </row>
    <row r="931" spans="1:1" x14ac:dyDescent="0.25">
      <c r="A931" t="str">
        <f>IF(DATEV_SSBB!$C$11="","",IF(DATEV_SSBB!A943="","","sx_pf_POST_Value"&amp;Separator&amp;"@Username"&amp;Separator&amp;"#Username"&amp;Separator&amp;"@ProductID"&amp;Separator&amp;DATEV_SSBB!M943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943*100&amp;Separator&amp;"@ValueText"&amp;Separator&amp;Separator&amp;"@ValueComment"&amp;Separator))</f>
        <v/>
      </c>
    </row>
    <row r="932" spans="1:1" x14ac:dyDescent="0.25">
      <c r="A932" t="str">
        <f>IF(DATEV_SSBB!$C$11="","",IF(DATEV_SSBB!A944="","","sx_pf_POST_Value"&amp;Separator&amp;"@Username"&amp;Separator&amp;"#Username"&amp;Separator&amp;"@ProductID"&amp;Separator&amp;DATEV_SSBB!M944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944*100&amp;Separator&amp;"@ValueText"&amp;Separator&amp;Separator&amp;"@ValueComment"&amp;Separator))</f>
        <v/>
      </c>
    </row>
    <row r="933" spans="1:1" x14ac:dyDescent="0.25">
      <c r="A933" t="str">
        <f>IF(DATEV_SSBB!$C$11="","",IF(DATEV_SSBB!A945="","","sx_pf_POST_Value"&amp;Separator&amp;"@Username"&amp;Separator&amp;"#Username"&amp;Separator&amp;"@ProductID"&amp;Separator&amp;DATEV_SSBB!M945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945*100&amp;Separator&amp;"@ValueText"&amp;Separator&amp;Separator&amp;"@ValueComment"&amp;Separator))</f>
        <v/>
      </c>
    </row>
    <row r="934" spans="1:1" x14ac:dyDescent="0.25">
      <c r="A934" t="str">
        <f>IF(DATEV_SSBB!$C$11="","",IF(DATEV_SSBB!A946="","","sx_pf_POST_Value"&amp;Separator&amp;"@Username"&amp;Separator&amp;"#Username"&amp;Separator&amp;"@ProductID"&amp;Separator&amp;DATEV_SSBB!M946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946*100&amp;Separator&amp;"@ValueText"&amp;Separator&amp;Separator&amp;"@ValueComment"&amp;Separator))</f>
        <v/>
      </c>
    </row>
    <row r="935" spans="1:1" x14ac:dyDescent="0.25">
      <c r="A935" t="str">
        <f>IF(DATEV_SSBB!$C$11="","",IF(DATEV_SSBB!A947="","","sx_pf_POST_Value"&amp;Separator&amp;"@Username"&amp;Separator&amp;"#Username"&amp;Separator&amp;"@ProductID"&amp;Separator&amp;DATEV_SSBB!M947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947*100&amp;Separator&amp;"@ValueText"&amp;Separator&amp;Separator&amp;"@ValueComment"&amp;Separator))</f>
        <v/>
      </c>
    </row>
    <row r="936" spans="1:1" x14ac:dyDescent="0.25">
      <c r="A936" t="str">
        <f>IF(DATEV_SSBB!$C$11="","",IF(DATEV_SSBB!A948="","","sx_pf_POST_Value"&amp;Separator&amp;"@Username"&amp;Separator&amp;"#Username"&amp;Separator&amp;"@ProductID"&amp;Separator&amp;DATEV_SSBB!M948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948*100&amp;Separator&amp;"@ValueText"&amp;Separator&amp;Separator&amp;"@ValueComment"&amp;Separator))</f>
        <v/>
      </c>
    </row>
    <row r="937" spans="1:1" x14ac:dyDescent="0.25">
      <c r="A937" t="str">
        <f>IF(DATEV_SSBB!$C$11="","",IF(DATEV_SSBB!A949="","","sx_pf_POST_Value"&amp;Separator&amp;"@Username"&amp;Separator&amp;"#Username"&amp;Separator&amp;"@ProductID"&amp;Separator&amp;DATEV_SSBB!M949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949*100&amp;Separator&amp;"@ValueText"&amp;Separator&amp;Separator&amp;"@ValueComment"&amp;Separator))</f>
        <v/>
      </c>
    </row>
    <row r="938" spans="1:1" x14ac:dyDescent="0.25">
      <c r="A938" t="str">
        <f>IF(DATEV_SSBB!$C$11="","",IF(DATEV_SSBB!A950="","","sx_pf_POST_Value"&amp;Separator&amp;"@Username"&amp;Separator&amp;"#Username"&amp;Separator&amp;"@ProductID"&amp;Separator&amp;DATEV_SSBB!M950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950*100&amp;Separator&amp;"@ValueText"&amp;Separator&amp;Separator&amp;"@ValueComment"&amp;Separator))</f>
        <v/>
      </c>
    </row>
    <row r="939" spans="1:1" x14ac:dyDescent="0.25">
      <c r="A939" t="str">
        <f>IF(DATEV_SSBB!$C$11="","",IF(DATEV_SSBB!A951="","","sx_pf_POST_Value"&amp;Separator&amp;"@Username"&amp;Separator&amp;"#Username"&amp;Separator&amp;"@ProductID"&amp;Separator&amp;DATEV_SSBB!M951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951*100&amp;Separator&amp;"@ValueText"&amp;Separator&amp;Separator&amp;"@ValueComment"&amp;Separator))</f>
        <v/>
      </c>
    </row>
    <row r="940" spans="1:1" x14ac:dyDescent="0.25">
      <c r="A940" t="str">
        <f>IF(DATEV_SSBB!$C$11="","",IF(DATEV_SSBB!A952="","","sx_pf_POST_Value"&amp;Separator&amp;"@Username"&amp;Separator&amp;"#Username"&amp;Separator&amp;"@ProductID"&amp;Separator&amp;DATEV_SSBB!M952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952*100&amp;Separator&amp;"@ValueText"&amp;Separator&amp;Separator&amp;"@ValueComment"&amp;Separator))</f>
        <v/>
      </c>
    </row>
    <row r="941" spans="1:1" x14ac:dyDescent="0.25">
      <c r="A941" t="str">
        <f>IF(DATEV_SSBB!$C$11="","",IF(DATEV_SSBB!A953="","","sx_pf_POST_Value"&amp;Separator&amp;"@Username"&amp;Separator&amp;"#Username"&amp;Separator&amp;"@ProductID"&amp;Separator&amp;DATEV_SSBB!M953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953*100&amp;Separator&amp;"@ValueText"&amp;Separator&amp;Separator&amp;"@ValueComment"&amp;Separator))</f>
        <v/>
      </c>
    </row>
    <row r="942" spans="1:1" x14ac:dyDescent="0.25">
      <c r="A942" t="str">
        <f>IF(DATEV_SSBB!$C$11="","",IF(DATEV_SSBB!A954="","","sx_pf_POST_Value"&amp;Separator&amp;"@Username"&amp;Separator&amp;"#Username"&amp;Separator&amp;"@ProductID"&amp;Separator&amp;DATEV_SSBB!M954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954*100&amp;Separator&amp;"@ValueText"&amp;Separator&amp;Separator&amp;"@ValueComment"&amp;Separator))</f>
        <v/>
      </c>
    </row>
    <row r="943" spans="1:1" x14ac:dyDescent="0.25">
      <c r="A943" t="str">
        <f>IF(DATEV_SSBB!$C$11="","",IF(DATEV_SSBB!A955="","","sx_pf_POST_Value"&amp;Separator&amp;"@Username"&amp;Separator&amp;"#Username"&amp;Separator&amp;"@ProductID"&amp;Separator&amp;DATEV_SSBB!M955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955*100&amp;Separator&amp;"@ValueText"&amp;Separator&amp;Separator&amp;"@ValueComment"&amp;Separator))</f>
        <v/>
      </c>
    </row>
    <row r="944" spans="1:1" x14ac:dyDescent="0.25">
      <c r="A944" t="str">
        <f>IF(DATEV_SSBB!$C$11="","",IF(DATEV_SSBB!A956="","","sx_pf_POST_Value"&amp;Separator&amp;"@Username"&amp;Separator&amp;"#Username"&amp;Separator&amp;"@ProductID"&amp;Separator&amp;DATEV_SSBB!M956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956*100&amp;Separator&amp;"@ValueText"&amp;Separator&amp;Separator&amp;"@ValueComment"&amp;Separator))</f>
        <v/>
      </c>
    </row>
    <row r="945" spans="1:1" x14ac:dyDescent="0.25">
      <c r="A945" t="str">
        <f>IF(DATEV_SSBB!$C$11="","",IF(DATEV_SSBB!A957="","","sx_pf_POST_Value"&amp;Separator&amp;"@Username"&amp;Separator&amp;"#Username"&amp;Separator&amp;"@ProductID"&amp;Separator&amp;DATEV_SSBB!M957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957*100&amp;Separator&amp;"@ValueText"&amp;Separator&amp;Separator&amp;"@ValueComment"&amp;Separator))</f>
        <v/>
      </c>
    </row>
    <row r="946" spans="1:1" x14ac:dyDescent="0.25">
      <c r="A946" t="str">
        <f>IF(DATEV_SSBB!$C$11="","",IF(DATEV_SSBB!A958="","","sx_pf_POST_Value"&amp;Separator&amp;"@Username"&amp;Separator&amp;"#Username"&amp;Separator&amp;"@ProductID"&amp;Separator&amp;DATEV_SSBB!M958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958*100&amp;Separator&amp;"@ValueText"&amp;Separator&amp;Separator&amp;"@ValueComment"&amp;Separator))</f>
        <v/>
      </c>
    </row>
    <row r="947" spans="1:1" x14ac:dyDescent="0.25">
      <c r="A947" t="str">
        <f>IF(DATEV_SSBB!$C$11="","",IF(DATEV_SSBB!A959="","","sx_pf_POST_Value"&amp;Separator&amp;"@Username"&amp;Separator&amp;"#Username"&amp;Separator&amp;"@ProductID"&amp;Separator&amp;DATEV_SSBB!M959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959*100&amp;Separator&amp;"@ValueText"&amp;Separator&amp;Separator&amp;"@ValueComment"&amp;Separator))</f>
        <v/>
      </c>
    </row>
    <row r="948" spans="1:1" x14ac:dyDescent="0.25">
      <c r="A948" t="str">
        <f>IF(DATEV_SSBB!$C$11="","",IF(DATEV_SSBB!A960="","","sx_pf_POST_Value"&amp;Separator&amp;"@Username"&amp;Separator&amp;"#Username"&amp;Separator&amp;"@ProductID"&amp;Separator&amp;DATEV_SSBB!M960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960*100&amp;Separator&amp;"@ValueText"&amp;Separator&amp;Separator&amp;"@ValueComment"&amp;Separator))</f>
        <v/>
      </c>
    </row>
    <row r="949" spans="1:1" x14ac:dyDescent="0.25">
      <c r="A949" t="str">
        <f>IF(DATEV_SSBB!$C$11="","",IF(DATEV_SSBB!A961="","","sx_pf_POST_Value"&amp;Separator&amp;"@Username"&amp;Separator&amp;"#Username"&amp;Separator&amp;"@ProductID"&amp;Separator&amp;DATEV_SSBB!M961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961*100&amp;Separator&amp;"@ValueText"&amp;Separator&amp;Separator&amp;"@ValueComment"&amp;Separator))</f>
        <v/>
      </c>
    </row>
    <row r="950" spans="1:1" x14ac:dyDescent="0.25">
      <c r="A950" t="str">
        <f>IF(DATEV_SSBB!$C$11="","",IF(DATEV_SSBB!A962="","","sx_pf_POST_Value"&amp;Separator&amp;"@Username"&amp;Separator&amp;"#Username"&amp;Separator&amp;"@ProductID"&amp;Separator&amp;DATEV_SSBB!M962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962*100&amp;Separator&amp;"@ValueText"&amp;Separator&amp;Separator&amp;"@ValueComment"&amp;Separator))</f>
        <v/>
      </c>
    </row>
    <row r="951" spans="1:1" x14ac:dyDescent="0.25">
      <c r="A951" t="str">
        <f>IF(DATEV_SSBB!$C$11="","",IF(DATEV_SSBB!A963="","","sx_pf_POST_Value"&amp;Separator&amp;"@Username"&amp;Separator&amp;"#Username"&amp;Separator&amp;"@ProductID"&amp;Separator&amp;DATEV_SSBB!M963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963*100&amp;Separator&amp;"@ValueText"&amp;Separator&amp;Separator&amp;"@ValueComment"&amp;Separator))</f>
        <v/>
      </c>
    </row>
    <row r="952" spans="1:1" x14ac:dyDescent="0.25">
      <c r="A952" t="str">
        <f>IF(DATEV_SSBB!$C$11="","",IF(DATEV_SSBB!A964="","","sx_pf_POST_Value"&amp;Separator&amp;"@Username"&amp;Separator&amp;"#Username"&amp;Separator&amp;"@ProductID"&amp;Separator&amp;DATEV_SSBB!M964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964*100&amp;Separator&amp;"@ValueText"&amp;Separator&amp;Separator&amp;"@ValueComment"&amp;Separator))</f>
        <v/>
      </c>
    </row>
    <row r="953" spans="1:1" x14ac:dyDescent="0.25">
      <c r="A953" t="str">
        <f>IF(DATEV_SSBB!$C$11="","",IF(DATEV_SSBB!A965="","","sx_pf_POST_Value"&amp;Separator&amp;"@Username"&amp;Separator&amp;"#Username"&amp;Separator&amp;"@ProductID"&amp;Separator&amp;DATEV_SSBB!M965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965*100&amp;Separator&amp;"@ValueText"&amp;Separator&amp;Separator&amp;"@ValueComment"&amp;Separator))</f>
        <v/>
      </c>
    </row>
    <row r="954" spans="1:1" x14ac:dyDescent="0.25">
      <c r="A954" t="str">
        <f>IF(DATEV_SSBB!$C$11="","",IF(DATEV_SSBB!A966="","","sx_pf_POST_Value"&amp;Separator&amp;"@Username"&amp;Separator&amp;"#Username"&amp;Separator&amp;"@ProductID"&amp;Separator&amp;DATEV_SSBB!M966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966*100&amp;Separator&amp;"@ValueText"&amp;Separator&amp;Separator&amp;"@ValueComment"&amp;Separator))</f>
        <v/>
      </c>
    </row>
    <row r="955" spans="1:1" x14ac:dyDescent="0.25">
      <c r="A955" t="str">
        <f>IF(DATEV_SSBB!$C$11="","",IF(DATEV_SSBB!A967="","","sx_pf_POST_Value"&amp;Separator&amp;"@Username"&amp;Separator&amp;"#Username"&amp;Separator&amp;"@ProductID"&amp;Separator&amp;DATEV_SSBB!M967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967*100&amp;Separator&amp;"@ValueText"&amp;Separator&amp;Separator&amp;"@ValueComment"&amp;Separator))</f>
        <v/>
      </c>
    </row>
    <row r="956" spans="1:1" x14ac:dyDescent="0.25">
      <c r="A956" t="str">
        <f>IF(DATEV_SSBB!$C$11="","",IF(DATEV_SSBB!A968="","","sx_pf_POST_Value"&amp;Separator&amp;"@Username"&amp;Separator&amp;"#Username"&amp;Separator&amp;"@ProductID"&amp;Separator&amp;DATEV_SSBB!M968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968*100&amp;Separator&amp;"@ValueText"&amp;Separator&amp;Separator&amp;"@ValueComment"&amp;Separator))</f>
        <v/>
      </c>
    </row>
    <row r="957" spans="1:1" x14ac:dyDescent="0.25">
      <c r="A957" t="str">
        <f>IF(DATEV_SSBB!$C$11="","",IF(DATEV_SSBB!A969="","","sx_pf_POST_Value"&amp;Separator&amp;"@Username"&amp;Separator&amp;"#Username"&amp;Separator&amp;"@ProductID"&amp;Separator&amp;DATEV_SSBB!M969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969*100&amp;Separator&amp;"@ValueText"&amp;Separator&amp;Separator&amp;"@ValueComment"&amp;Separator))</f>
        <v/>
      </c>
    </row>
    <row r="958" spans="1:1" x14ac:dyDescent="0.25">
      <c r="A958" t="str">
        <f>IF(DATEV_SSBB!$C$11="","",IF(DATEV_SSBB!A970="","","sx_pf_POST_Value"&amp;Separator&amp;"@Username"&amp;Separator&amp;"#Username"&amp;Separator&amp;"@ProductID"&amp;Separator&amp;DATEV_SSBB!M970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970*100&amp;Separator&amp;"@ValueText"&amp;Separator&amp;Separator&amp;"@ValueComment"&amp;Separator))</f>
        <v/>
      </c>
    </row>
    <row r="959" spans="1:1" x14ac:dyDescent="0.25">
      <c r="A959" t="str">
        <f>IF(DATEV_SSBB!$C$11="","",IF(DATEV_SSBB!A971="","","sx_pf_POST_Value"&amp;Separator&amp;"@Username"&amp;Separator&amp;"#Username"&amp;Separator&amp;"@ProductID"&amp;Separator&amp;DATEV_SSBB!M971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971*100&amp;Separator&amp;"@ValueText"&amp;Separator&amp;Separator&amp;"@ValueComment"&amp;Separator))</f>
        <v/>
      </c>
    </row>
    <row r="960" spans="1:1" x14ac:dyDescent="0.25">
      <c r="A960" t="str">
        <f>IF(DATEV_SSBB!$C$11="","",IF(DATEV_SSBB!A972="","","sx_pf_POST_Value"&amp;Separator&amp;"@Username"&amp;Separator&amp;"#Username"&amp;Separator&amp;"@ProductID"&amp;Separator&amp;DATEV_SSBB!M972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972*100&amp;Separator&amp;"@ValueText"&amp;Separator&amp;Separator&amp;"@ValueComment"&amp;Separator))</f>
        <v/>
      </c>
    </row>
    <row r="961" spans="1:1" x14ac:dyDescent="0.25">
      <c r="A961" t="str">
        <f>IF(DATEV_SSBB!$C$11="","",IF(DATEV_SSBB!A973="","","sx_pf_POST_Value"&amp;Separator&amp;"@Username"&amp;Separator&amp;"#Username"&amp;Separator&amp;"@ProductID"&amp;Separator&amp;DATEV_SSBB!M973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973*100&amp;Separator&amp;"@ValueText"&amp;Separator&amp;Separator&amp;"@ValueComment"&amp;Separator))</f>
        <v/>
      </c>
    </row>
    <row r="962" spans="1:1" x14ac:dyDescent="0.25">
      <c r="A962" t="str">
        <f>IF(DATEV_SSBB!$C$11="","",IF(DATEV_SSBB!A974="","","sx_pf_POST_Value"&amp;Separator&amp;"@Username"&amp;Separator&amp;"#Username"&amp;Separator&amp;"@ProductID"&amp;Separator&amp;DATEV_SSBB!M974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974*100&amp;Separator&amp;"@ValueText"&amp;Separator&amp;Separator&amp;"@ValueComment"&amp;Separator))</f>
        <v/>
      </c>
    </row>
    <row r="963" spans="1:1" x14ac:dyDescent="0.25">
      <c r="A963" t="str">
        <f>IF(DATEV_SSBB!$C$11="","",IF(DATEV_SSBB!A975="","","sx_pf_POST_Value"&amp;Separator&amp;"@Username"&amp;Separator&amp;"#Username"&amp;Separator&amp;"@ProductID"&amp;Separator&amp;DATEV_SSBB!M975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975*100&amp;Separator&amp;"@ValueText"&amp;Separator&amp;Separator&amp;"@ValueComment"&amp;Separator))</f>
        <v/>
      </c>
    </row>
    <row r="964" spans="1:1" x14ac:dyDescent="0.25">
      <c r="A964" t="str">
        <f>IF(DATEV_SSBB!$C$11="","",IF(DATEV_SSBB!A976="","","sx_pf_POST_Value"&amp;Separator&amp;"@Username"&amp;Separator&amp;"#Username"&amp;Separator&amp;"@ProductID"&amp;Separator&amp;DATEV_SSBB!M976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976*100&amp;Separator&amp;"@ValueText"&amp;Separator&amp;Separator&amp;"@ValueComment"&amp;Separator))</f>
        <v/>
      </c>
    </row>
    <row r="965" spans="1:1" x14ac:dyDescent="0.25">
      <c r="A965" t="str">
        <f>IF(DATEV_SSBB!$C$11="","",IF(DATEV_SSBB!A977="","","sx_pf_POST_Value"&amp;Separator&amp;"@Username"&amp;Separator&amp;"#Username"&amp;Separator&amp;"@ProductID"&amp;Separator&amp;DATEV_SSBB!M977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977*100&amp;Separator&amp;"@ValueText"&amp;Separator&amp;Separator&amp;"@ValueComment"&amp;Separator))</f>
        <v/>
      </c>
    </row>
    <row r="966" spans="1:1" x14ac:dyDescent="0.25">
      <c r="A966" t="str">
        <f>IF(DATEV_SSBB!$C$11="","",IF(DATEV_SSBB!A978="","","sx_pf_POST_Value"&amp;Separator&amp;"@Username"&amp;Separator&amp;"#Username"&amp;Separator&amp;"@ProductID"&amp;Separator&amp;DATEV_SSBB!M978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978*100&amp;Separator&amp;"@ValueText"&amp;Separator&amp;Separator&amp;"@ValueComment"&amp;Separator))</f>
        <v/>
      </c>
    </row>
    <row r="967" spans="1:1" x14ac:dyDescent="0.25">
      <c r="A967" t="str">
        <f>IF(DATEV_SSBB!$C$11="","",IF(DATEV_SSBB!A979="","","sx_pf_POST_Value"&amp;Separator&amp;"@Username"&amp;Separator&amp;"#Username"&amp;Separator&amp;"@ProductID"&amp;Separator&amp;DATEV_SSBB!M979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979*100&amp;Separator&amp;"@ValueText"&amp;Separator&amp;Separator&amp;"@ValueComment"&amp;Separator))</f>
        <v/>
      </c>
    </row>
    <row r="968" spans="1:1" x14ac:dyDescent="0.25">
      <c r="A968" t="str">
        <f>IF(DATEV_SSBB!$C$11="","",IF(DATEV_SSBB!A980="","","sx_pf_POST_Value"&amp;Separator&amp;"@Username"&amp;Separator&amp;"#Username"&amp;Separator&amp;"@ProductID"&amp;Separator&amp;DATEV_SSBB!M980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980*100&amp;Separator&amp;"@ValueText"&amp;Separator&amp;Separator&amp;"@ValueComment"&amp;Separator))</f>
        <v/>
      </c>
    </row>
    <row r="969" spans="1:1" x14ac:dyDescent="0.25">
      <c r="A969" t="str">
        <f>IF(DATEV_SSBB!$C$11="","",IF(DATEV_SSBB!A981="","","sx_pf_POST_Value"&amp;Separator&amp;"@Username"&amp;Separator&amp;"#Username"&amp;Separator&amp;"@ProductID"&amp;Separator&amp;DATEV_SSBB!M981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981*100&amp;Separator&amp;"@ValueText"&amp;Separator&amp;Separator&amp;"@ValueComment"&amp;Separator))</f>
        <v/>
      </c>
    </row>
    <row r="970" spans="1:1" x14ac:dyDescent="0.25">
      <c r="A970" t="str">
        <f>IF(DATEV_SSBB!$C$11="","",IF(DATEV_SSBB!A982="","","sx_pf_POST_Value"&amp;Separator&amp;"@Username"&amp;Separator&amp;"#Username"&amp;Separator&amp;"@ProductID"&amp;Separator&amp;DATEV_SSBB!M982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982*100&amp;Separator&amp;"@ValueText"&amp;Separator&amp;Separator&amp;"@ValueComment"&amp;Separator))</f>
        <v/>
      </c>
    </row>
    <row r="971" spans="1:1" x14ac:dyDescent="0.25">
      <c r="A971" t="str">
        <f>IF(DATEV_SSBB!$C$11="","",IF(DATEV_SSBB!A983="","","sx_pf_POST_Value"&amp;Separator&amp;"@Username"&amp;Separator&amp;"#Username"&amp;Separator&amp;"@ProductID"&amp;Separator&amp;DATEV_SSBB!M983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983*100&amp;Separator&amp;"@ValueText"&amp;Separator&amp;Separator&amp;"@ValueComment"&amp;Separator))</f>
        <v/>
      </c>
    </row>
    <row r="972" spans="1:1" x14ac:dyDescent="0.25">
      <c r="A972" t="str">
        <f>IF(DATEV_SSBB!$C$11="","",IF(DATEV_SSBB!A984="","","sx_pf_POST_Value"&amp;Separator&amp;"@Username"&amp;Separator&amp;"#Username"&amp;Separator&amp;"@ProductID"&amp;Separator&amp;DATEV_SSBB!M984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984*100&amp;Separator&amp;"@ValueText"&amp;Separator&amp;Separator&amp;"@ValueComment"&amp;Separator))</f>
        <v/>
      </c>
    </row>
    <row r="973" spans="1:1" x14ac:dyDescent="0.25">
      <c r="A973" t="str">
        <f>IF(DATEV_SSBB!$C$11="","",IF(DATEV_SSBB!A985="","","sx_pf_POST_Value"&amp;Separator&amp;"@Username"&amp;Separator&amp;"#Username"&amp;Separator&amp;"@ProductID"&amp;Separator&amp;DATEV_SSBB!M985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985*100&amp;Separator&amp;"@ValueText"&amp;Separator&amp;Separator&amp;"@ValueComment"&amp;Separator))</f>
        <v/>
      </c>
    </row>
    <row r="974" spans="1:1" x14ac:dyDescent="0.25">
      <c r="A974" t="str">
        <f>IF(DATEV_SSBB!$C$11="","",IF(DATEV_SSBB!A986="","","sx_pf_POST_Value"&amp;Separator&amp;"@Username"&amp;Separator&amp;"#Username"&amp;Separator&amp;"@ProductID"&amp;Separator&amp;DATEV_SSBB!M986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986*100&amp;Separator&amp;"@ValueText"&amp;Separator&amp;Separator&amp;"@ValueComment"&amp;Separator))</f>
        <v/>
      </c>
    </row>
    <row r="975" spans="1:1" x14ac:dyDescent="0.25">
      <c r="A975" t="str">
        <f>IF(DATEV_SSBB!$C$11="","",IF(DATEV_SSBB!A987="","","sx_pf_POST_Value"&amp;Separator&amp;"@Username"&amp;Separator&amp;"#Username"&amp;Separator&amp;"@ProductID"&amp;Separator&amp;DATEV_SSBB!M987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987*100&amp;Separator&amp;"@ValueText"&amp;Separator&amp;Separator&amp;"@ValueComment"&amp;Separator))</f>
        <v/>
      </c>
    </row>
    <row r="976" spans="1:1" x14ac:dyDescent="0.25">
      <c r="A976" t="str">
        <f>IF(DATEV_SSBB!$C$11="","",IF(DATEV_SSBB!A988="","","sx_pf_POST_Value"&amp;Separator&amp;"@Username"&amp;Separator&amp;"#Username"&amp;Separator&amp;"@ProductID"&amp;Separator&amp;DATEV_SSBB!M988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988*100&amp;Separator&amp;"@ValueText"&amp;Separator&amp;Separator&amp;"@ValueComment"&amp;Separator))</f>
        <v/>
      </c>
    </row>
    <row r="977" spans="1:1" x14ac:dyDescent="0.25">
      <c r="A977" t="str">
        <f>IF(DATEV_SSBB!$C$11="","",IF(DATEV_SSBB!A989="","","sx_pf_POST_Value"&amp;Separator&amp;"@Username"&amp;Separator&amp;"#Username"&amp;Separator&amp;"@ProductID"&amp;Separator&amp;DATEV_SSBB!M989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989*100&amp;Separator&amp;"@ValueText"&amp;Separator&amp;Separator&amp;"@ValueComment"&amp;Separator))</f>
        <v/>
      </c>
    </row>
    <row r="978" spans="1:1" x14ac:dyDescent="0.25">
      <c r="A978" t="str">
        <f>IF(DATEV_SSBB!$C$11="","",IF(DATEV_SSBB!A990="","","sx_pf_POST_Value"&amp;Separator&amp;"@Username"&amp;Separator&amp;"#Username"&amp;Separator&amp;"@ProductID"&amp;Separator&amp;DATEV_SSBB!M990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990*100&amp;Separator&amp;"@ValueText"&amp;Separator&amp;Separator&amp;"@ValueComment"&amp;Separator))</f>
        <v/>
      </c>
    </row>
    <row r="979" spans="1:1" x14ac:dyDescent="0.25">
      <c r="A979" t="str">
        <f>IF(DATEV_SSBB!$C$11="","",IF(DATEV_SSBB!A991="","","sx_pf_POST_Value"&amp;Separator&amp;"@Username"&amp;Separator&amp;"#Username"&amp;Separator&amp;"@ProductID"&amp;Separator&amp;DATEV_SSBB!M991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991*100&amp;Separator&amp;"@ValueText"&amp;Separator&amp;Separator&amp;"@ValueComment"&amp;Separator))</f>
        <v/>
      </c>
    </row>
    <row r="980" spans="1:1" x14ac:dyDescent="0.25">
      <c r="A980" t="str">
        <f>IF(DATEV_SSBB!$C$11="","",IF(DATEV_SSBB!A992="","","sx_pf_POST_Value"&amp;Separator&amp;"@Username"&amp;Separator&amp;"#Username"&amp;Separator&amp;"@ProductID"&amp;Separator&amp;DATEV_SSBB!M992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992*100&amp;Separator&amp;"@ValueText"&amp;Separator&amp;Separator&amp;"@ValueComment"&amp;Separator))</f>
        <v/>
      </c>
    </row>
    <row r="981" spans="1:1" x14ac:dyDescent="0.25">
      <c r="A981" t="str">
        <f>IF(DATEV_SSBB!$C$11="","",IF(DATEV_SSBB!A993="","","sx_pf_POST_Value"&amp;Separator&amp;"@Username"&amp;Separator&amp;"#Username"&amp;Separator&amp;"@ProductID"&amp;Separator&amp;DATEV_SSBB!M993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993*100&amp;Separator&amp;"@ValueText"&amp;Separator&amp;Separator&amp;"@ValueComment"&amp;Separator))</f>
        <v/>
      </c>
    </row>
    <row r="982" spans="1:1" x14ac:dyDescent="0.25">
      <c r="A982" t="str">
        <f>IF(DATEV_SSBB!$C$11="","",IF(DATEV_SSBB!A994="","","sx_pf_POST_Value"&amp;Separator&amp;"@Username"&amp;Separator&amp;"#Username"&amp;Separator&amp;"@ProductID"&amp;Separator&amp;DATEV_SSBB!M994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994*100&amp;Separator&amp;"@ValueText"&amp;Separator&amp;Separator&amp;"@ValueComment"&amp;Separator))</f>
        <v/>
      </c>
    </row>
    <row r="983" spans="1:1" x14ac:dyDescent="0.25">
      <c r="A983" t="str">
        <f>IF(DATEV_SSBB!$C$11="","",IF(DATEV_SSBB!A995="","","sx_pf_POST_Value"&amp;Separator&amp;"@Username"&amp;Separator&amp;"#Username"&amp;Separator&amp;"@ProductID"&amp;Separator&amp;DATEV_SSBB!M995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995*100&amp;Separator&amp;"@ValueText"&amp;Separator&amp;Separator&amp;"@ValueComment"&amp;Separator))</f>
        <v/>
      </c>
    </row>
    <row r="984" spans="1:1" x14ac:dyDescent="0.25">
      <c r="A984" t="str">
        <f>IF(DATEV_SSBB!$C$11="","",IF(DATEV_SSBB!A996="","","sx_pf_POST_Value"&amp;Separator&amp;"@Username"&amp;Separator&amp;"#Username"&amp;Separator&amp;"@ProductID"&amp;Separator&amp;DATEV_SSBB!M996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996*100&amp;Separator&amp;"@ValueText"&amp;Separator&amp;Separator&amp;"@ValueComment"&amp;Separator))</f>
        <v/>
      </c>
    </row>
    <row r="985" spans="1:1" x14ac:dyDescent="0.25">
      <c r="A985" t="str">
        <f>IF(DATEV_SSBB!$C$11="","",IF(DATEV_SSBB!A997="","","sx_pf_POST_Value"&amp;Separator&amp;"@Username"&amp;Separator&amp;"#Username"&amp;Separator&amp;"@ProductID"&amp;Separator&amp;DATEV_SSBB!M997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997*100&amp;Separator&amp;"@ValueText"&amp;Separator&amp;Separator&amp;"@ValueComment"&amp;Separator))</f>
        <v/>
      </c>
    </row>
    <row r="986" spans="1:1" x14ac:dyDescent="0.25">
      <c r="A986" t="str">
        <f>IF(DATEV_SSBB!$C$11="","",IF(DATEV_SSBB!A998="","","sx_pf_POST_Value"&amp;Separator&amp;"@Username"&amp;Separator&amp;"#Username"&amp;Separator&amp;"@ProductID"&amp;Separator&amp;DATEV_SSBB!M998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998*100&amp;Separator&amp;"@ValueText"&amp;Separator&amp;Separator&amp;"@ValueComment"&amp;Separator))</f>
        <v/>
      </c>
    </row>
    <row r="987" spans="1:1" x14ac:dyDescent="0.25">
      <c r="A987" t="str">
        <f>IF(DATEV_SSBB!$C$11="","",IF(DATEV_SSBB!A999="","","sx_pf_POST_Value"&amp;Separator&amp;"@Username"&amp;Separator&amp;"#Username"&amp;Separator&amp;"@ProductID"&amp;Separator&amp;DATEV_SSBB!M999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999*100&amp;Separator&amp;"@ValueText"&amp;Separator&amp;Separator&amp;"@ValueComment"&amp;Separator))</f>
        <v/>
      </c>
    </row>
    <row r="988" spans="1:1" x14ac:dyDescent="0.25">
      <c r="A988" t="str">
        <f>IF(DATEV_SSBB!$C$11="","",IF(DATEV_SSBB!A1000="","","sx_pf_POST_Value"&amp;Separator&amp;"@Username"&amp;Separator&amp;"#Username"&amp;Separator&amp;"@ProductID"&amp;Separator&amp;DATEV_SSBB!M1000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1000*100&amp;Separator&amp;"@ValueText"&amp;Separator&amp;Separator&amp;"@ValueComment"&amp;Separator))</f>
        <v/>
      </c>
    </row>
    <row r="989" spans="1:1" x14ac:dyDescent="0.25">
      <c r="A989" t="str">
        <f>IF(DATEV_SSBB!$C$11="","",IF(DATEV_SSBB!A1001="","","sx_pf_POST_Value"&amp;Separator&amp;"@Username"&amp;Separator&amp;"#Username"&amp;Separator&amp;"@ProductID"&amp;Separator&amp;DATEV_SSBB!M1001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1001*100&amp;Separator&amp;"@ValueText"&amp;Separator&amp;Separator&amp;"@ValueComment"&amp;Separator))</f>
        <v/>
      </c>
    </row>
    <row r="990" spans="1:1" x14ac:dyDescent="0.25">
      <c r="A990" t="str">
        <f>IF(DATEV_SSBB!$C$11="","",IF(DATEV_SSBB!A1002="","","sx_pf_POST_Value"&amp;Separator&amp;"@Username"&amp;Separator&amp;"#Username"&amp;Separator&amp;"@ProductID"&amp;Separator&amp;DATEV_SSBB!M1002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1002*100&amp;Separator&amp;"@ValueText"&amp;Separator&amp;Separator&amp;"@ValueComment"&amp;Separator))</f>
        <v/>
      </c>
    </row>
    <row r="991" spans="1:1" x14ac:dyDescent="0.25">
      <c r="A991" t="str">
        <f>IF(DATEV_SSBB!$C$11="","",IF(DATEV_SSBB!A1003="","","sx_pf_POST_Value"&amp;Separator&amp;"@Username"&amp;Separator&amp;"#Username"&amp;Separator&amp;"@ProductID"&amp;Separator&amp;DATEV_SSBB!M1003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1003*100&amp;Separator&amp;"@ValueText"&amp;Separator&amp;Separator&amp;"@ValueComment"&amp;Separator))</f>
        <v/>
      </c>
    </row>
    <row r="992" spans="1:1" x14ac:dyDescent="0.25">
      <c r="A992" t="str">
        <f>IF(DATEV_SSBB!$C$11="","",IF(DATEV_SSBB!A1004="","","sx_pf_POST_Value"&amp;Separator&amp;"@Username"&amp;Separator&amp;"#Username"&amp;Separator&amp;"@ProductID"&amp;Separator&amp;DATEV_SSBB!M1004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1004*100&amp;Separator&amp;"@ValueText"&amp;Separator&amp;Separator&amp;"@ValueComment"&amp;Separator))</f>
        <v/>
      </c>
    </row>
    <row r="993" spans="1:1" x14ac:dyDescent="0.25">
      <c r="A993" t="str">
        <f>IF(DATEV_SSBB!$C$11="","",IF(DATEV_SSBB!A1005="","","sx_pf_POST_Value"&amp;Separator&amp;"@Username"&amp;Separator&amp;"#Username"&amp;Separator&amp;"@ProductID"&amp;Separator&amp;DATEV_SSBB!M1005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1005*100&amp;Separator&amp;"@ValueText"&amp;Separator&amp;Separator&amp;"@ValueComment"&amp;Separator))</f>
        <v/>
      </c>
    </row>
    <row r="994" spans="1:1" x14ac:dyDescent="0.25">
      <c r="A994" t="str">
        <f>IF(DATEV_SSBB!$C$11="","",IF(DATEV_SSBB!A1006="","","sx_pf_POST_Value"&amp;Separator&amp;"@Username"&amp;Separator&amp;"#Username"&amp;Separator&amp;"@ProductID"&amp;Separator&amp;DATEV_SSBB!M1006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1006*100&amp;Separator&amp;"@ValueText"&amp;Separator&amp;Separator&amp;"@ValueComment"&amp;Separator))</f>
        <v/>
      </c>
    </row>
    <row r="995" spans="1:1" x14ac:dyDescent="0.25">
      <c r="A995" t="str">
        <f>IF(DATEV_SSBB!$C$11="","",IF(DATEV_SSBB!A1007="","","sx_pf_POST_Value"&amp;Separator&amp;"@Username"&amp;Separator&amp;"#Username"&amp;Separator&amp;"@ProductID"&amp;Separator&amp;DATEV_SSBB!M1007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1007*100&amp;Separator&amp;"@ValueText"&amp;Separator&amp;Separator&amp;"@ValueComment"&amp;Separator))</f>
        <v/>
      </c>
    </row>
    <row r="996" spans="1:1" x14ac:dyDescent="0.25">
      <c r="A996" t="str">
        <f>IF(DATEV_SSBB!$C$11="","",IF(DATEV_SSBB!A1008="","","sx_pf_POST_Value"&amp;Separator&amp;"@Username"&amp;Separator&amp;"#Username"&amp;Separator&amp;"@ProductID"&amp;Separator&amp;DATEV_SSBB!M1008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1008*100&amp;Separator&amp;"@ValueText"&amp;Separator&amp;Separator&amp;"@ValueComment"&amp;Separator))</f>
        <v/>
      </c>
    </row>
    <row r="997" spans="1:1" x14ac:dyDescent="0.25">
      <c r="A997" t="str">
        <f>IF(DATEV_SSBB!$C$11="","",IF(DATEV_SSBB!A1009="","","sx_pf_POST_Value"&amp;Separator&amp;"@Username"&amp;Separator&amp;"#Username"&amp;Separator&amp;"@ProductID"&amp;Separator&amp;DATEV_SSBB!M1009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1009*100&amp;Separator&amp;"@ValueText"&amp;Separator&amp;Separator&amp;"@ValueComment"&amp;Separator))</f>
        <v/>
      </c>
    </row>
    <row r="998" spans="1:1" x14ac:dyDescent="0.25">
      <c r="A998" t="str">
        <f>IF(DATEV_SSBB!$C$11="","",IF(DATEV_SSBB!A1010="","","sx_pf_POST_Value"&amp;Separator&amp;"@Username"&amp;Separator&amp;"#Username"&amp;Separator&amp;"@ProductID"&amp;Separator&amp;DATEV_SSBB!M1010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1010*100&amp;Separator&amp;"@ValueText"&amp;Separator&amp;Separator&amp;"@ValueComment"&amp;Separator))</f>
        <v/>
      </c>
    </row>
    <row r="999" spans="1:1" x14ac:dyDescent="0.25">
      <c r="A999" t="str">
        <f>IF(DATEV_SSBB!$C$11="","",IF(DATEV_SSBB!A1011="","","sx_pf_POST_Value"&amp;Separator&amp;"@Username"&amp;Separator&amp;"#Username"&amp;Separator&amp;"@ProductID"&amp;Separator&amp;DATEV_SSBB!M1011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1011*100&amp;Separator&amp;"@ValueText"&amp;Separator&amp;Separator&amp;"@ValueComment"&amp;Separator))</f>
        <v/>
      </c>
    </row>
    <row r="1000" spans="1:1" x14ac:dyDescent="0.25">
      <c r="A1000" t="str">
        <f>IF(DATEV_SSBB!$C$11="","",IF(DATEV_SSBB!A1012="","","sx_pf_POST_Value"&amp;Separator&amp;"@Username"&amp;Separator&amp;"#Username"&amp;Separator&amp;"@ProductID"&amp;Separator&amp;DATEV_SSBB!M1012&amp;Separator&amp;"@ProductlineID"&amp;Separator&amp;"#ProductlineID"&amp;Separator&amp;"@FactoryID"&amp;Separator&amp;"#FactoryID"&amp;Separator&amp;"@ValueSeriesID"&amp;Separator&amp;DATEV_SSBB!$C$12&amp;Separator&amp;"@TimeID"&amp;Separator&amp;(Jahr*10000+Monat*100+15)&amp;Separator&amp;"@ValueFormula"&amp;Separator&amp;Separator&amp;"@ValueInt"&amp;Separator&amp;DATEV_SSBB!O1012*100&amp;Separator&amp;"@ValueText"&amp;Separator&amp;Separator&amp;"@ValueComment"&amp;Separator))</f>
        <v/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Body3"/>
  <dimension ref="A1:D1000"/>
  <sheetViews>
    <sheetView topLeftCell="A958" zoomScale="85" zoomScaleNormal="85" workbookViewId="0">
      <selection activeCell="C1" sqref="C1"/>
    </sheetView>
  </sheetViews>
  <sheetFormatPr baseColWidth="10" defaultColWidth="11.42578125" defaultRowHeight="15" x14ac:dyDescent="0.25"/>
  <cols>
    <col min="1" max="1" width="17.140625" customWidth="1"/>
  </cols>
  <sheetData>
    <row r="1" spans="1:4" x14ac:dyDescent="0.25">
      <c r="A1" s="74" t="s">
        <v>95</v>
      </c>
      <c r="B1" s="11" t="s">
        <v>106</v>
      </c>
      <c r="D1" s="86" t="s">
        <v>101</v>
      </c>
    </row>
    <row r="2" spans="1:4" x14ac:dyDescent="0.25">
      <c r="A2" t="str">
        <f>IF(DATEV_SSBB!$F$12="","",IF(DATEV_SSBB!A14="","","sx_pf_POST_Value"&amp;Separator&amp;"@Username"&amp;Separator&amp;"#Username"&amp;Separator&amp;"@ProductID"&amp;Separator&amp;DATEV_SSBB!M14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14*100&amp;Separator&amp;"@ValueText"&amp;Separator&amp;Separator&amp;"@ValueComment"&amp;Separator))</f>
        <v>sx_pf_POST_Value_x001F_@Username_x001F_#Username_x001F_@ProductID_x001F_66_x001F_@ProductlineID_x001F_#ProductlineID_x001F_@FactoryID_x001F_#FactoryID_x001F_@ValueSeriesID_x001F_GESS_x001F_@TimeID_x001F_20170115_x001F_@ValueFormula_x001F__x001F_@ValueInt_x001F_859525_x001F_@ValueText_x001F__x001F_@ValueComment_x001F_</v>
      </c>
    </row>
    <row r="3" spans="1:4" x14ac:dyDescent="0.25">
      <c r="A3" t="str">
        <f>IF(DATEV_SSBB!$F$12="","",IF(DATEV_SSBB!A15="","","sx_pf_POST_Value"&amp;Separator&amp;"@Username"&amp;Separator&amp;"#Username"&amp;Separator&amp;"@ProductID"&amp;Separator&amp;DATEV_SSBB!M15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15*100&amp;Separator&amp;"@ValueText"&amp;Separator&amp;Separator&amp;"@ValueComment"&amp;Separator))</f>
        <v>sx_pf_POST_Value_x001F_@Username_x001F_#Username_x001F_@ProductID_x001F_480_x001F_@ProductlineID_x001F_#ProductlineID_x001F_@FactoryID_x001F_#FactoryID_x001F_@ValueSeriesID_x001F_GESS_x001F_@TimeID_x001F_20170115_x001F_@ValueFormula_x001F__x001F_@ValueInt_x001F_15492_x001F_@ValueText_x001F__x001F_@ValueComment_x001F_</v>
      </c>
    </row>
    <row r="4" spans="1:4" x14ac:dyDescent="0.25">
      <c r="A4" t="str">
        <f>IF(DATEV_SSBB!$F$12="","",IF(DATEV_SSBB!A16="","","sx_pf_POST_Value"&amp;Separator&amp;"@Username"&amp;Separator&amp;"#Username"&amp;Separator&amp;"@ProductID"&amp;Separator&amp;DATEV_SSBB!M16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16*100&amp;Separator&amp;"@ValueText"&amp;Separator&amp;Separator&amp;"@ValueComment"&amp;Separator))</f>
        <v>sx_pf_POST_Value_x001F_@Username_x001F_#Username_x001F_@ProductID_x001F_800_x001F_@ProductlineID_x001F_#ProductlineID_x001F_@FactoryID_x001F_#FactoryID_x001F_@ValueSeriesID_x001F_GESS_x001F_@TimeID_x001F_20170115_x001F_@ValueFormula_x001F__x001F_@ValueInt_x001F_-8000000_x001F_@ValueText_x001F__x001F_@ValueComment_x001F_</v>
      </c>
    </row>
    <row r="5" spans="1:4" x14ac:dyDescent="0.25">
      <c r="A5" t="str">
        <f>IF(DATEV_SSBB!$F$12="","",IF(DATEV_SSBB!A17="","","sx_pf_POST_Value"&amp;Separator&amp;"@Username"&amp;Separator&amp;"#Username"&amp;Separator&amp;"@ProductID"&amp;Separator&amp;DATEV_SSBB!M17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17*100&amp;Separator&amp;"@ValueText"&amp;Separator&amp;Separator&amp;"@ValueComment"&amp;Separator))</f>
        <v>sx_pf_POST_Value_x001F_@Username_x001F_#Username_x001F_@ProductID_x001F_840_x001F_@ProductlineID_x001F_#ProductlineID_x001F_@FactoryID_x001F_#FactoryID_x001F_@ValueSeriesID_x001F_GESS_x001F_@TimeID_x001F_20170115_x001F_@ValueFormula_x001F__x001F_@ValueInt_x001F_-100_x001F_@ValueText_x001F__x001F_@ValueComment_x001F_</v>
      </c>
    </row>
    <row r="6" spans="1:4" x14ac:dyDescent="0.25">
      <c r="A6" t="str">
        <f>IF(DATEV_SSBB!$F$12="","",IF(DATEV_SSBB!A18="","","sx_pf_POST_Value"&amp;Separator&amp;"@Username"&amp;Separator&amp;"#Username"&amp;Separator&amp;"@ProductID"&amp;Separator&amp;DATEV_SSBB!M18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18*100&amp;Separator&amp;"@ValueText"&amp;Separator&amp;Separator&amp;"@ValueComment"&amp;Separator))</f>
        <v>sx_pf_POST_Value_x001F_@Username_x001F_#Username_x001F_@ProductID_x001F_859_x001F_@ProductlineID_x001F_#ProductlineID_x001F_@FactoryID_x001F_#FactoryID_x001F_@ValueSeriesID_x001F_GESS_x001F_@TimeID_x001F_20170115_x001F_@ValueFormula_x001F__x001F_@ValueInt_x001F_-100_x001F_@ValueText_x001F__x001F_@ValueComment_x001F_</v>
      </c>
    </row>
    <row r="7" spans="1:4" x14ac:dyDescent="0.25">
      <c r="A7" t="str">
        <f>IF(DATEV_SSBB!$F$12="","",IF(DATEV_SSBB!A19="","","sx_pf_POST_Value"&amp;Separator&amp;"@Username"&amp;Separator&amp;"#Username"&amp;Separator&amp;"@ProductID"&amp;Separator&amp;DATEV_SSBB!M19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19*100&amp;Separator&amp;"@ValueText"&amp;Separator&amp;Separator&amp;"@ValueComment"&amp;Separator))</f>
        <v>sx_pf_POST_Value_x001F_@Username_x001F_#Username_x001F_@ProductID_x001F_868_x001F_@ProductlineID_x001F_#ProductlineID_x001F_@FactoryID_x001F_#FactoryID_x001F_@ValueSeriesID_x001F_GESS_x001F_@TimeID_x001F_20170115_x001F_@ValueFormula_x001F__x001F_@ValueInt_x001F_6959361_x001F_@ValueText_x001F__x001F_@ValueComment_x001F_</v>
      </c>
    </row>
    <row r="8" spans="1:4" x14ac:dyDescent="0.25">
      <c r="A8" t="str">
        <f>IF(DATEV_SSBB!$F$12="","",IF(DATEV_SSBB!A20="","","sx_pf_POST_Value"&amp;Separator&amp;"@Username"&amp;Separator&amp;"#Username"&amp;Separator&amp;"@ProductID"&amp;Separator&amp;DATEV_SSBB!M20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20*100&amp;Separator&amp;"@ValueText"&amp;Separator&amp;Separator&amp;"@ValueComment"&amp;Separator))</f>
        <v>sx_pf_POST_Value_x001F_@Username_x001F_#Username_x001F_@ProductID_x001F_977_x001F_@ProductlineID_x001F_#ProductlineID_x001F_@FactoryID_x001F_#FactoryID_x001F_@ValueSeriesID_x001F_GESS_x001F_@TimeID_x001F_20170115_x001F_@ValueFormula_x001F__x001F_@ValueInt_x001F_-300000_x001F_@ValueText_x001F__x001F_@ValueComment_x001F_</v>
      </c>
    </row>
    <row r="9" spans="1:4" x14ac:dyDescent="0.25">
      <c r="A9" t="str">
        <f>IF(DATEV_SSBB!$F$12="","",IF(DATEV_SSBB!A21="","","sx_pf_POST_Value"&amp;Separator&amp;"@Username"&amp;Separator&amp;"#Username"&amp;Separator&amp;"@ProductID"&amp;Separator&amp;DATEV_SSBB!M21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21*100&amp;Separator&amp;"@ValueText"&amp;Separator&amp;Separator&amp;"@ValueComment"&amp;Separator))</f>
        <v>sx_pf_POST_Value_x001F_@Username_x001F_#Username_x001F_@ProductID_x001F_978_x001F_@ProductlineID_x001F_#ProductlineID_x001F_@FactoryID_x001F_#FactoryID_x001F_@ValueSeriesID_x001F_GESS_x001F_@TimeID_x001F_20170115_x001F_@ValueFormula_x001F__x001F_@ValueInt_x001F_-240000_x001F_@ValueText_x001F__x001F_@ValueComment_x001F_</v>
      </c>
    </row>
    <row r="10" spans="1:4" x14ac:dyDescent="0.25">
      <c r="A10" t="str">
        <f>IF(DATEV_SSBB!$F$12="","",IF(DATEV_SSBB!A22="","","sx_pf_POST_Value"&amp;Separator&amp;"@Username"&amp;Separator&amp;"#Username"&amp;Separator&amp;"@ProductID"&amp;Separator&amp;DATEV_SSBB!M22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22*100&amp;Separator&amp;"@ValueText"&amp;Separator&amp;Separator&amp;"@ValueComment"&amp;Separator))</f>
        <v>sx_pf_POST_Value_x001F_@Username_x001F_#Username_x001F_@ProductID_x001F_980_x001F_@ProductlineID_x001F_#ProductlineID_x001F_@FactoryID_x001F_#FactoryID_x001F_@ValueSeriesID_x001F_GESS_x001F_@TimeID_x001F_20170115_x001F_@ValueFormula_x001F__x001F_@ValueInt_x001F_144862_x001F_@ValueText_x001F__x001F_@ValueComment_x001F_</v>
      </c>
    </row>
    <row r="11" spans="1:4" x14ac:dyDescent="0.25">
      <c r="A11" t="str">
        <f>IF(DATEV_SSBB!$F$12="","",IF(DATEV_SSBB!A23="","","sx_pf_POST_Value"&amp;Separator&amp;"@Username"&amp;Separator&amp;"#Username"&amp;Separator&amp;"@ProductID"&amp;Separator&amp;DATEV_SSBB!M23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23*100&amp;Separator&amp;"@ValueText"&amp;Separator&amp;Separator&amp;"@ValueComment"&amp;Separator))</f>
        <v>sx_pf_POST_Value_x001F_@Username_x001F_#Username_x001F_@ProductID_x001F_996_x001F_@ProductlineID_x001F_#ProductlineID_x001F_@FactoryID_x001F_#FactoryID_x001F_@ValueSeriesID_x001F_GESS_x001F_@TimeID_x001F_20170115_x001F_@ValueFormula_x001F__x001F_@ValueInt_x001F_-5000_x001F_@ValueText_x001F__x001F_@ValueComment_x001F_</v>
      </c>
    </row>
    <row r="12" spans="1:4" x14ac:dyDescent="0.25">
      <c r="A12" t="str">
        <f>IF(DATEV_SSBB!$F$12="","",IF(DATEV_SSBB!A24="","","sx_pf_POST_Value"&amp;Separator&amp;"@Username"&amp;Separator&amp;"#Username"&amp;Separator&amp;"@ProductID"&amp;Separator&amp;DATEV_SSBB!M24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24*100&amp;Separator&amp;"@ValueText"&amp;Separator&amp;Separator&amp;"@ValueComment"&amp;Separator))</f>
        <v>sx_pf_POST_Value_x001F_@Username_x001F_#Username_x001F_@ProductID_x001F_1000_x001F_@ProductlineID_x001F_#ProductlineID_x001F_@FactoryID_x001F_#FactoryID_x001F_@ValueSeriesID_x001F_GESS_x001F_@TimeID_x001F_20170115_x001F_@ValueFormula_x001F__x001F_@ValueInt_x001F_4474_x001F_@ValueText_x001F__x001F_@ValueComment_x001F_</v>
      </c>
    </row>
    <row r="13" spans="1:4" x14ac:dyDescent="0.25">
      <c r="A13" t="str">
        <f>IF(DATEV_SSBB!$F$12="","",IF(DATEV_SSBB!A25="","","sx_pf_POST_Value"&amp;Separator&amp;"@Username"&amp;Separator&amp;"#Username"&amp;Separator&amp;"@ProductID"&amp;Separator&amp;DATEV_SSBB!M25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25*100&amp;Separator&amp;"@ValueText"&amp;Separator&amp;Separator&amp;"@ValueComment"&amp;Separator))</f>
        <v>sx_pf_POST_Value_x001F_@Username_x001F_#Username_x001F_@ProductID_x001F_1210_x001F_@ProductlineID_x001F_#ProductlineID_x001F_@FactoryID_x001F_#FactoryID_x001F_@ValueSeriesID_x001F_GESS_x001F_@TimeID_x001F_20170115_x001F_@ValueFormula_x001F__x001F_@ValueInt_x001F_-1830866_x001F_@ValueText_x001F__x001F_@ValueComment_x001F_</v>
      </c>
    </row>
    <row r="14" spans="1:4" x14ac:dyDescent="0.25">
      <c r="A14" t="str">
        <f>IF(DATEV_SSBB!$F$12="","",IF(DATEV_SSBB!A26="","","sx_pf_POST_Value"&amp;Separator&amp;"@Username"&amp;Separator&amp;"#Username"&amp;Separator&amp;"@ProductID"&amp;Separator&amp;DATEV_SSBB!M26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26*100&amp;Separator&amp;"@ValueText"&amp;Separator&amp;Separator&amp;"@ValueComment"&amp;Separator))</f>
        <v>sx_pf_POST_Value_x001F_@Username_x001F_#Username_x001F_@ProductID_x001F_1211_x001F_@ProductlineID_x001F_#ProductlineID_x001F_@FactoryID_x001F_#FactoryID_x001F_@ValueSeriesID_x001F_GESS_x001F_@TimeID_x001F_20170115_x001F_@ValueFormula_x001F__x001F_@ValueInt_x001F_5608_x001F_@ValueText_x001F__x001F_@ValueComment_x001F_</v>
      </c>
    </row>
    <row r="15" spans="1:4" x14ac:dyDescent="0.25">
      <c r="A15" t="str">
        <f>IF(DATEV_SSBB!$F$12="","",IF(DATEV_SSBB!A27="","","sx_pf_POST_Value"&amp;Separator&amp;"@Username"&amp;Separator&amp;"#Username"&amp;Separator&amp;"@ProductID"&amp;Separator&amp;DATEV_SSBB!M27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27*100&amp;Separator&amp;"@ValueText"&amp;Separator&amp;Separator&amp;"@ValueComment"&amp;Separator))</f>
        <v>sx_pf_POST_Value_x001F_@Username_x001F_#Username_x001F_@ProductID_x001F_1360_x001F_@ProductlineID_x001F_#ProductlineID_x001F_@FactoryID_x001F_#FactoryID_x001F_@ValueSeriesID_x001F_GESS_x001F_@TimeID_x001F_20170115_x001F_@ValueFormula_x001F__x001F_@ValueInt_x001F_0_x001F_@ValueText_x001F__x001F_@ValueComment_x001F_</v>
      </c>
    </row>
    <row r="16" spans="1:4" x14ac:dyDescent="0.25">
      <c r="A16" t="str">
        <f>IF(DATEV_SSBB!$F$12="","",IF(DATEV_SSBB!A28="","","sx_pf_POST_Value"&amp;Separator&amp;"@Username"&amp;Separator&amp;"#Username"&amp;Separator&amp;"@ProductID"&amp;Separator&amp;DATEV_SSBB!M28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28*100&amp;Separator&amp;"@ValueText"&amp;Separator&amp;Separator&amp;"@ValueComment"&amp;Separator))</f>
        <v>sx_pf_POST_Value_x001F_@Username_x001F_#Username_x001F_@ProductID_x001F_1365_x001F_@ProductlineID_x001F_#ProductlineID_x001F_@FactoryID_x001F_#FactoryID_x001F_@ValueSeriesID_x001F_GESS_x001F_@TimeID_x001F_20170115_x001F_@ValueFormula_x001F__x001F_@ValueInt_x001F_200000_x001F_@ValueText_x001F__x001F_@ValueComment_x001F_</v>
      </c>
    </row>
    <row r="17" spans="1:1" x14ac:dyDescent="0.25">
      <c r="A17" t="str">
        <f>IF(DATEV_SSBB!$F$12="","",IF(DATEV_SSBB!A29="","","sx_pf_POST_Value"&amp;Separator&amp;"@Username"&amp;Separator&amp;"#Username"&amp;Separator&amp;"@ProductID"&amp;Separator&amp;DATEV_SSBB!M29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29*100&amp;Separator&amp;"@ValueText"&amp;Separator&amp;Separator&amp;"@ValueComment"&amp;Separator))</f>
        <v>sx_pf_POST_Value_x001F_@Username_x001F_#Username_x001F_@ProductID_x001F_1400_x001F_@ProductlineID_x001F_#ProductlineID_x001F_@FactoryID_x001F_#FactoryID_x001F_@ValueSeriesID_x001F_GESS_x001F_@TimeID_x001F_20170115_x001F_@ValueFormula_x001F__x001F_@ValueInt_x001F_672038_x001F_@ValueText_x001F__x001F_@ValueComment_x001F_</v>
      </c>
    </row>
    <row r="18" spans="1:1" x14ac:dyDescent="0.25">
      <c r="A18" t="str">
        <f>IF(DATEV_SSBB!$F$12="","",IF(DATEV_SSBB!A30="","","sx_pf_POST_Value"&amp;Separator&amp;"@Username"&amp;Separator&amp;"#Username"&amp;Separator&amp;"@ProductID"&amp;Separator&amp;DATEV_SSBB!M30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30*100&amp;Separator&amp;"@ValueText"&amp;Separator&amp;Separator&amp;"@ValueComment"&amp;Separator))</f>
        <v>sx_pf_POST_Value_x001F_@Username_x001F_#Username_x001F_@ProductID_x001F_1500_x001F_@ProductlineID_x001F_#ProductlineID_x001F_@FactoryID_x001F_#FactoryID_x001F_@ValueSeriesID_x001F_GESS_x001F_@TimeID_x001F_20170115_x001F_@ValueFormula_x001F__x001F_@ValueInt_x001F_166355_x001F_@ValueText_x001F__x001F_@ValueComment_x001F_</v>
      </c>
    </row>
    <row r="19" spans="1:1" x14ac:dyDescent="0.25">
      <c r="A19" t="str">
        <f>IF(DATEV_SSBB!$F$12="","",IF(DATEV_SSBB!A31="","","sx_pf_POST_Value"&amp;Separator&amp;"@Username"&amp;Separator&amp;"#Username"&amp;Separator&amp;"@ProductID"&amp;Separator&amp;DATEV_SSBB!M31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31*100&amp;Separator&amp;"@ValueText"&amp;Separator&amp;Separator&amp;"@ValueComment"&amp;Separator))</f>
        <v>sx_pf_POST_Value_x001F_@Username_x001F_#Username_x001F_@ProductID_x001F_1501_x001F_@ProductlineID_x001F_#ProductlineID_x001F_@FactoryID_x001F_#FactoryID_x001F_@ValueSeriesID_x001F_GESS_x001F_@TimeID_x001F_20170115_x001F_@ValueFormula_x001F__x001F_@ValueInt_x001F_9_x001F_@ValueText_x001F__x001F_@ValueComment_x001F_</v>
      </c>
    </row>
    <row r="20" spans="1:1" x14ac:dyDescent="0.25">
      <c r="A20" t="str">
        <f>IF(DATEV_SSBB!$F$12="","",IF(DATEV_SSBB!A32="","","sx_pf_POST_Value"&amp;Separator&amp;"@Username"&amp;Separator&amp;"#Username"&amp;Separator&amp;"@ProductID"&amp;Separator&amp;DATEV_SSBB!M32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32*100&amp;Separator&amp;"@ValueText"&amp;Separator&amp;Separator&amp;"@ValueComment"&amp;Separator))</f>
        <v>sx_pf_POST_Value_x001F_@Username_x001F_#Username_x001F_@ProductID_x001F_1530_x001F_@ProductlineID_x001F_#ProductlineID_x001F_@FactoryID_x001F_#FactoryID_x001F_@ValueSeriesID_x001F_GESS_x001F_@TimeID_x001F_20170115_x001F_@ValueFormula_x001F__x001F_@ValueInt_x001F_32664_x001F_@ValueText_x001F__x001F_@ValueComment_x001F_</v>
      </c>
    </row>
    <row r="21" spans="1:1" x14ac:dyDescent="0.25">
      <c r="A21" t="str">
        <f>IF(DATEV_SSBB!$F$12="","",IF(DATEV_SSBB!A33="","","sx_pf_POST_Value"&amp;Separator&amp;"@Username"&amp;Separator&amp;"#Username"&amp;Separator&amp;"@ProductID"&amp;Separator&amp;DATEV_SSBB!M33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33*100&amp;Separator&amp;"@ValueText"&amp;Separator&amp;Separator&amp;"@ValueComment"&amp;Separator))</f>
        <v>sx_pf_POST_Value_x001F_@Username_x001F_#Username_x001F_@ProductID_x001F_1540_x001F_@ProductlineID_x001F_#ProductlineID_x001F_@FactoryID_x001F_#FactoryID_x001F_@ValueSeriesID_x001F_GESS_x001F_@TimeID_x001F_20170115_x001F_@ValueFormula_x001F__x001F_@ValueInt_x001F_0_x001F_@ValueText_x001F__x001F_@ValueComment_x001F_</v>
      </c>
    </row>
    <row r="22" spans="1:1" x14ac:dyDescent="0.25">
      <c r="A22" t="str">
        <f>IF(DATEV_SSBB!$F$12="","",IF(DATEV_SSBB!A34="","","sx_pf_POST_Value"&amp;Separator&amp;"@Username"&amp;Separator&amp;"#Username"&amp;Separator&amp;"@ProductID"&amp;Separator&amp;DATEV_SSBB!M34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34*100&amp;Separator&amp;"@ValueText"&amp;Separator&amp;Separator&amp;"@ValueComment"&amp;Separator))</f>
        <v>sx_pf_POST_Value_x001F_@Username_x001F_#Username_x001F_@ProductID_x001F_1548_x001F_@ProductlineID_x001F_#ProductlineID_x001F_@FactoryID_x001F_#FactoryID_x001F_@ValueSeriesID_x001F_GESS_x001F_@TimeID_x001F_20170115_x001F_@ValueFormula_x001F__x001F_@ValueInt_x001F_8740_x001F_@ValueText_x001F__x001F_@ValueComment_x001F_</v>
      </c>
    </row>
    <row r="23" spans="1:1" x14ac:dyDescent="0.25">
      <c r="A23" t="str">
        <f>IF(DATEV_SSBB!$F$12="","",IF(DATEV_SSBB!A35="","","sx_pf_POST_Value"&amp;Separator&amp;"@Username"&amp;Separator&amp;"#Username"&amp;Separator&amp;"@ProductID"&amp;Separator&amp;DATEV_SSBB!M35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35*100&amp;Separator&amp;"@ValueText"&amp;Separator&amp;Separator&amp;"@ValueComment"&amp;Separator))</f>
        <v>sx_pf_POST_Value_x001F_@Username_x001F_#Username_x001F_@ProductID_x001F_1549_x001F_@ProductlineID_x001F_#ProductlineID_x001F_@FactoryID_x001F_#FactoryID_x001F_@ValueSeriesID_x001F_GESS_x001F_@TimeID_x001F_20170115_x001F_@ValueFormula_x001F__x001F_@ValueInt_x001F_2002_x001F_@ValueText_x001F__x001F_@ValueComment_x001F_</v>
      </c>
    </row>
    <row r="24" spans="1:1" x14ac:dyDescent="0.25">
      <c r="A24" t="str">
        <f>IF(DATEV_SSBB!$F$12="","",IF(DATEV_SSBB!A36="","","sx_pf_POST_Value"&amp;Separator&amp;"@Username"&amp;Separator&amp;"#Username"&amp;Separator&amp;"@ProductID"&amp;Separator&amp;DATEV_SSBB!M36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36*100&amp;Separator&amp;"@ValueText"&amp;Separator&amp;Separator&amp;"@ValueComment"&amp;Separator))</f>
        <v>sx_pf_POST_Value_x001F_@Username_x001F_#Username_x001F_@ProductID_x001F_1571_x001F_@ProductlineID_x001F_#ProductlineID_x001F_@FactoryID_x001F_#FactoryID_x001F_@ValueSeriesID_x001F_GESS_x001F_@TimeID_x001F_20170115_x001F_@ValueFormula_x001F__x001F_@ValueInt_x001F_1668_x001F_@ValueText_x001F__x001F_@ValueComment_x001F_</v>
      </c>
    </row>
    <row r="25" spans="1:1" x14ac:dyDescent="0.25">
      <c r="A25" t="str">
        <f>IF(DATEV_SSBB!$F$12="","",IF(DATEV_SSBB!A37="","","sx_pf_POST_Value"&amp;Separator&amp;"@Username"&amp;Separator&amp;"#Username"&amp;Separator&amp;"@ProductID"&amp;Separator&amp;DATEV_SSBB!M37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37*100&amp;Separator&amp;"@ValueText"&amp;Separator&amp;Separator&amp;"@ValueComment"&amp;Separator))</f>
        <v>sx_pf_POST_Value_x001F_@Username_x001F_#Username_x001F_@ProductID_x001F_1576_x001F_@ProductlineID_x001F_#ProductlineID_x001F_@FactoryID_x001F_#FactoryID_x001F_@ValueSeriesID_x001F_GESS_x001F_@TimeID_x001F_20170115_x001F_@ValueFormula_x001F__x001F_@ValueInt_x001F_280995_x001F_@ValueText_x001F__x001F_@ValueComment_x001F_</v>
      </c>
    </row>
    <row r="26" spans="1:1" x14ac:dyDescent="0.25">
      <c r="A26" t="str">
        <f>IF(DATEV_SSBB!$F$12="","",IF(DATEV_SSBB!A38="","","sx_pf_POST_Value"&amp;Separator&amp;"@Username"&amp;Separator&amp;"#Username"&amp;Separator&amp;"@ProductID"&amp;Separator&amp;DATEV_SSBB!M38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38*100&amp;Separator&amp;"@ValueText"&amp;Separator&amp;Separator&amp;"@ValueComment"&amp;Separator))</f>
        <v>sx_pf_POST_Value_x001F_@Username_x001F_#Username_x001F_@ProductID_x001F_1590_x001F_@ProductlineID_x001F_#ProductlineID_x001F_@FactoryID_x001F_#FactoryID_x001F_@ValueSeriesID_x001F_GESS_x001F_@TimeID_x001F_20170115_x001F_@ValueFormula_x001F__x001F_@ValueInt_x001F_4293_x001F_@ValueText_x001F__x001F_@ValueComment_x001F_</v>
      </c>
    </row>
    <row r="27" spans="1:1" x14ac:dyDescent="0.25">
      <c r="A27" t="str">
        <f>IF(DATEV_SSBB!$F$12="","",IF(DATEV_SSBB!A39="","","sx_pf_POST_Value"&amp;Separator&amp;"@Username"&amp;Separator&amp;"#Username"&amp;Separator&amp;"@ProductID"&amp;Separator&amp;DATEV_SSBB!M39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39*100&amp;Separator&amp;"@ValueText"&amp;Separator&amp;Separator&amp;"@ValueComment"&amp;Separator))</f>
        <v>sx_pf_POST_Value_x001F_@Username_x001F_#Username_x001F_@ProductID_x001F_1594_x001F_@ProductlineID_x001F_#ProductlineID_x001F_@FactoryID_x001F_#FactoryID_x001F_@ValueSeriesID_x001F_GESS_x001F_@TimeID_x001F_20170115_x001F_@ValueFormula_x001F__x001F_@ValueInt_x001F_2482523_x001F_@ValueText_x001F__x001F_@ValueComment_x001F_</v>
      </c>
    </row>
    <row r="28" spans="1:1" x14ac:dyDescent="0.25">
      <c r="A28" t="str">
        <f>IF(DATEV_SSBB!$F$12="","",IF(DATEV_SSBB!A40="","","sx_pf_POST_Value"&amp;Separator&amp;"@Username"&amp;Separator&amp;"#Username"&amp;Separator&amp;"@ProductID"&amp;Separator&amp;DATEV_SSBB!M40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40*100&amp;Separator&amp;"@ValueText"&amp;Separator&amp;Separator&amp;"@ValueComment"&amp;Separator))</f>
        <v>sx_pf_POST_Value_x001F_@Username_x001F_#Username_x001F_@ProductID_x001F_1600_x001F_@ProductlineID_x001F_#ProductlineID_x001F_@FactoryID_x001F_#FactoryID_x001F_@ValueSeriesID_x001F_GESS_x001F_@TimeID_x001F_20170115_x001F_@ValueFormula_x001F__x001F_@ValueInt_x001F_-3802284_x001F_@ValueText_x001F__x001F_@ValueComment_x001F_</v>
      </c>
    </row>
    <row r="29" spans="1:1" x14ac:dyDescent="0.25">
      <c r="A29" t="str">
        <f>IF(DATEV_SSBB!$F$12="","",IF(DATEV_SSBB!A41="","","sx_pf_POST_Value"&amp;Separator&amp;"@Username"&amp;Separator&amp;"#Username"&amp;Separator&amp;"@ProductID"&amp;Separator&amp;DATEV_SSBB!M41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41*100&amp;Separator&amp;"@ValueText"&amp;Separator&amp;Separator&amp;"@ValueComment"&amp;Separator))</f>
        <v>sx_pf_POST_Value_x001F_@Username_x001F_#Username_x001F_@ProductID_x001F_1700_x001F_@ProductlineID_x001F_#ProductlineID_x001F_@FactoryID_x001F_#FactoryID_x001F_@ValueSeriesID_x001F_GESS_x001F_@TimeID_x001F_20170115_x001F_@ValueFormula_x001F__x001F_@ValueInt_x001F_-655229_x001F_@ValueText_x001F__x001F_@ValueComment_x001F_</v>
      </c>
    </row>
    <row r="30" spans="1:1" x14ac:dyDescent="0.25">
      <c r="A30" t="str">
        <f>IF(DATEV_SSBB!$F$12="","",IF(DATEV_SSBB!A42="","","sx_pf_POST_Value"&amp;Separator&amp;"@Username"&amp;Separator&amp;"#Username"&amp;Separator&amp;"@ProductID"&amp;Separator&amp;DATEV_SSBB!M42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42*100&amp;Separator&amp;"@ValueText"&amp;Separator&amp;Separator&amp;"@ValueComment"&amp;Separator))</f>
        <v>sx_pf_POST_Value_x001F_@Username_x001F_#Username_x001F_@ProductID_x001F_1701_x001F_@ProductlineID_x001F_#ProductlineID_x001F_@FactoryID_x001F_#FactoryID_x001F_@ValueSeriesID_x001F_GESS_x001F_@TimeID_x001F_20170115_x001F_@ValueFormula_x001F__x001F_@ValueInt_x001F_-10040_x001F_@ValueText_x001F__x001F_@ValueComment_x001F_</v>
      </c>
    </row>
    <row r="31" spans="1:1" x14ac:dyDescent="0.25">
      <c r="A31" t="str">
        <f>IF(DATEV_SSBB!$F$12="","",IF(DATEV_SSBB!A43="","","sx_pf_POST_Value"&amp;Separator&amp;"@Username"&amp;Separator&amp;"#Username"&amp;Separator&amp;"@ProductID"&amp;Separator&amp;DATEV_SSBB!M43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43*100&amp;Separator&amp;"@ValueText"&amp;Separator&amp;Separator&amp;"@ValueComment"&amp;Separator))</f>
        <v>sx_pf_POST_Value_x001F_@Username_x001F_#Username_x001F_@ProductID_x001F_1736_x001F_@ProductlineID_x001F_#ProductlineID_x001F_@FactoryID_x001F_#FactoryID_x001F_@ValueSeriesID_x001F_GESS_x001F_@TimeID_x001F_20170115_x001F_@ValueFormula_x001F__x001F_@ValueInt_x001F_-453118_x001F_@ValueText_x001F__x001F_@ValueComment_x001F_</v>
      </c>
    </row>
    <row r="32" spans="1:1" x14ac:dyDescent="0.25">
      <c r="A32" t="str">
        <f>IF(DATEV_SSBB!$F$12="","",IF(DATEV_SSBB!A44="","","sx_pf_POST_Value"&amp;Separator&amp;"@Username"&amp;Separator&amp;"#Username"&amp;Separator&amp;"@ProductID"&amp;Separator&amp;DATEV_SSBB!M44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44*100&amp;Separator&amp;"@ValueText"&amp;Separator&amp;Separator&amp;"@ValueComment"&amp;Separator))</f>
        <v>sx_pf_POST_Value_x001F_@Username_x001F_#Username_x001F_@ProductID_x001F_1740_x001F_@ProductlineID_x001F_#ProductlineID_x001F_@FactoryID_x001F_#FactoryID_x001F_@ValueSeriesID_x001F_GESS_x001F_@TimeID_x001F_20170115_x001F_@ValueFormula_x001F__x001F_@ValueInt_x001F_-931276_x001F_@ValueText_x001F__x001F_@ValueComment_x001F_</v>
      </c>
    </row>
    <row r="33" spans="1:1" x14ac:dyDescent="0.25">
      <c r="A33" t="str">
        <f>IF(DATEV_SSBB!$F$12="","",IF(DATEV_SSBB!A45="","","sx_pf_POST_Value"&amp;Separator&amp;"@Username"&amp;Separator&amp;"#Username"&amp;Separator&amp;"@ProductID"&amp;Separator&amp;DATEV_SSBB!M45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45*100&amp;Separator&amp;"@ValueText"&amp;Separator&amp;Separator&amp;"@ValueComment"&amp;Separator))</f>
        <v>sx_pf_POST_Value_x001F_@Username_x001F_#Username_x001F_@ProductID_x001F_1741_x001F_@ProductlineID_x001F_#ProductlineID_x001F_@FactoryID_x001F_#FactoryID_x001F_@ValueSeriesID_x001F_GESS_x001F_@TimeID_x001F_20170115_x001F_@ValueFormula_x001F__x001F_@ValueInt_x001F_-516079_x001F_@ValueText_x001F__x001F_@ValueComment_x001F_</v>
      </c>
    </row>
    <row r="34" spans="1:1" x14ac:dyDescent="0.25">
      <c r="A34" t="str">
        <f>IF(DATEV_SSBB!$F$12="","",IF(DATEV_SSBB!A46="","","sx_pf_POST_Value"&amp;Separator&amp;"@Username"&amp;Separator&amp;"#Username"&amp;Separator&amp;"@ProductID"&amp;Separator&amp;DATEV_SSBB!M46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46*100&amp;Separator&amp;"@ValueText"&amp;Separator&amp;Separator&amp;"@ValueComment"&amp;Separator))</f>
        <v>sx_pf_POST_Value_x001F_@Username_x001F_#Username_x001F_@ProductID_x001F_1742_x001F_@ProductlineID_x001F_#ProductlineID_x001F_@FactoryID_x001F_#FactoryID_x001F_@ValueSeriesID_x001F_GESS_x001F_@TimeID_x001F_20170115_x001F_@ValueFormula_x001F__x001F_@ValueInt_x001F_-12470_x001F_@ValueText_x001F__x001F_@ValueComment_x001F_</v>
      </c>
    </row>
    <row r="35" spans="1:1" x14ac:dyDescent="0.25">
      <c r="A35" t="str">
        <f>IF(DATEV_SSBB!$F$12="","",IF(DATEV_SSBB!A47="","","sx_pf_POST_Value"&amp;Separator&amp;"@Username"&amp;Separator&amp;"#Username"&amp;Separator&amp;"@ProductID"&amp;Separator&amp;DATEV_SSBB!M47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47*100&amp;Separator&amp;"@ValueText"&amp;Separator&amp;Separator&amp;"@ValueComment"&amp;Separator))</f>
        <v>sx_pf_POST_Value_x001F_@Username_x001F_#Username_x001F_@ProductID_x001F_1750_x001F_@ProductlineID_x001F_#ProductlineID_x001F_@FactoryID_x001F_#FactoryID_x001F_@ValueSeriesID_x001F_GESS_x001F_@TimeID_x001F_20170115_x001F_@ValueFormula_x001F__x001F_@ValueInt_x001F_0_x001F_@ValueText_x001F__x001F_@ValueComment_x001F_</v>
      </c>
    </row>
    <row r="36" spans="1:1" x14ac:dyDescent="0.25">
      <c r="A36" t="str">
        <f>IF(DATEV_SSBB!$F$12="","",IF(DATEV_SSBB!A48="","","sx_pf_POST_Value"&amp;Separator&amp;"@Username"&amp;Separator&amp;"#Username"&amp;Separator&amp;"@ProductID"&amp;Separator&amp;DATEV_SSBB!M48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48*100&amp;Separator&amp;"@ValueText"&amp;Separator&amp;Separator&amp;"@ValueComment"&amp;Separator))</f>
        <v/>
      </c>
    </row>
    <row r="37" spans="1:1" x14ac:dyDescent="0.25">
      <c r="A37" t="str">
        <f>IF(DATEV_SSBB!$F$12="","",IF(DATEV_SSBB!A49="","","sx_pf_POST_Value"&amp;Separator&amp;"@Username"&amp;Separator&amp;"#Username"&amp;Separator&amp;"@ProductID"&amp;Separator&amp;DATEV_SSBB!M49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49*100&amp;Separator&amp;"@ValueText"&amp;Separator&amp;Separator&amp;"@ValueComment"&amp;Separator))</f>
        <v/>
      </c>
    </row>
    <row r="38" spans="1:1" x14ac:dyDescent="0.25">
      <c r="A38" t="str">
        <f>IF(DATEV_SSBB!$F$12="","",IF(DATEV_SSBB!A50="","","sx_pf_POST_Value"&amp;Separator&amp;"@Username"&amp;Separator&amp;"#Username"&amp;Separator&amp;"@ProductID"&amp;Separator&amp;DATEV_SSBB!M50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50*100&amp;Separator&amp;"@ValueText"&amp;Separator&amp;Separator&amp;"@ValueComment"&amp;Separator))</f>
        <v/>
      </c>
    </row>
    <row r="39" spans="1:1" x14ac:dyDescent="0.25">
      <c r="A39" t="str">
        <f>IF(DATEV_SSBB!$F$12="","",IF(DATEV_SSBB!A51="","","sx_pf_POST_Value"&amp;Separator&amp;"@Username"&amp;Separator&amp;"#Username"&amp;Separator&amp;"@ProductID"&amp;Separator&amp;DATEV_SSBB!M51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51*100&amp;Separator&amp;"@ValueText"&amp;Separator&amp;Separator&amp;"@ValueComment"&amp;Separator))</f>
        <v/>
      </c>
    </row>
    <row r="40" spans="1:1" x14ac:dyDescent="0.25">
      <c r="A40" t="str">
        <f>IF(DATEV_SSBB!$F$12="","",IF(DATEV_SSBB!A52="","","sx_pf_POST_Value"&amp;Separator&amp;"@Username"&amp;Separator&amp;"#Username"&amp;Separator&amp;"@ProductID"&amp;Separator&amp;DATEV_SSBB!M52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52*100&amp;Separator&amp;"@ValueText"&amp;Separator&amp;Separator&amp;"@ValueComment"&amp;Separator))</f>
        <v/>
      </c>
    </row>
    <row r="41" spans="1:1" x14ac:dyDescent="0.25">
      <c r="A41" t="str">
        <f>IF(DATEV_SSBB!$F$12="","",IF(DATEV_SSBB!A53="","","sx_pf_POST_Value"&amp;Separator&amp;"@Username"&amp;Separator&amp;"#Username"&amp;Separator&amp;"@ProductID"&amp;Separator&amp;DATEV_SSBB!M53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53*100&amp;Separator&amp;"@ValueText"&amp;Separator&amp;Separator&amp;"@ValueComment"&amp;Separator))</f>
        <v/>
      </c>
    </row>
    <row r="42" spans="1:1" x14ac:dyDescent="0.25">
      <c r="A42" t="str">
        <f>IF(DATEV_SSBB!$F$12="","",IF(DATEV_SSBB!A54="","","sx_pf_POST_Value"&amp;Separator&amp;"@Username"&amp;Separator&amp;"#Username"&amp;Separator&amp;"@ProductID"&amp;Separator&amp;DATEV_SSBB!M54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54*100&amp;Separator&amp;"@ValueText"&amp;Separator&amp;Separator&amp;"@ValueComment"&amp;Separator))</f>
        <v/>
      </c>
    </row>
    <row r="43" spans="1:1" x14ac:dyDescent="0.25">
      <c r="A43" t="str">
        <f>IF(DATEV_SSBB!$F$12="","",IF(DATEV_SSBB!A55="","","sx_pf_POST_Value"&amp;Separator&amp;"@Username"&amp;Separator&amp;"#Username"&amp;Separator&amp;"@ProductID"&amp;Separator&amp;DATEV_SSBB!M55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55*100&amp;Separator&amp;"@ValueText"&amp;Separator&amp;Separator&amp;"@ValueComment"&amp;Separator))</f>
        <v/>
      </c>
    </row>
    <row r="44" spans="1:1" x14ac:dyDescent="0.25">
      <c r="A44" t="str">
        <f>IF(DATEV_SSBB!$F$12="","",IF(DATEV_SSBB!A56="","","sx_pf_POST_Value"&amp;Separator&amp;"@Username"&amp;Separator&amp;"#Username"&amp;Separator&amp;"@ProductID"&amp;Separator&amp;DATEV_SSBB!M56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56*100&amp;Separator&amp;"@ValueText"&amp;Separator&amp;Separator&amp;"@ValueComment"&amp;Separator))</f>
        <v/>
      </c>
    </row>
    <row r="45" spans="1:1" x14ac:dyDescent="0.25">
      <c r="A45" t="str">
        <f>IF(DATEV_SSBB!$F$12="","",IF(DATEV_SSBB!A57="","","sx_pf_POST_Value"&amp;Separator&amp;"@Username"&amp;Separator&amp;"#Username"&amp;Separator&amp;"@ProductID"&amp;Separator&amp;DATEV_SSBB!M57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57*100&amp;Separator&amp;"@ValueText"&amp;Separator&amp;Separator&amp;"@ValueComment"&amp;Separator))</f>
        <v/>
      </c>
    </row>
    <row r="46" spans="1:1" x14ac:dyDescent="0.25">
      <c r="A46" t="str">
        <f>IF(DATEV_SSBB!$F$12="","",IF(DATEV_SSBB!A58="","","sx_pf_POST_Value"&amp;Separator&amp;"@Username"&amp;Separator&amp;"#Username"&amp;Separator&amp;"@ProductID"&amp;Separator&amp;DATEV_SSBB!M58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58*100&amp;Separator&amp;"@ValueText"&amp;Separator&amp;Separator&amp;"@ValueComment"&amp;Separator))</f>
        <v/>
      </c>
    </row>
    <row r="47" spans="1:1" x14ac:dyDescent="0.25">
      <c r="A47" t="str">
        <f>IF(DATEV_SSBB!$F$12="","",IF(DATEV_SSBB!A59="","","sx_pf_POST_Value"&amp;Separator&amp;"@Username"&amp;Separator&amp;"#Username"&amp;Separator&amp;"@ProductID"&amp;Separator&amp;DATEV_SSBB!M59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59*100&amp;Separator&amp;"@ValueText"&amp;Separator&amp;Separator&amp;"@ValueComment"&amp;Separator))</f>
        <v/>
      </c>
    </row>
    <row r="48" spans="1:1" x14ac:dyDescent="0.25">
      <c r="A48" t="str">
        <f>IF(DATEV_SSBB!$F$12="","",IF(DATEV_SSBB!A60="","","sx_pf_POST_Value"&amp;Separator&amp;"@Username"&amp;Separator&amp;"#Username"&amp;Separator&amp;"@ProductID"&amp;Separator&amp;DATEV_SSBB!M60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60*100&amp;Separator&amp;"@ValueText"&amp;Separator&amp;Separator&amp;"@ValueComment"&amp;Separator))</f>
        <v/>
      </c>
    </row>
    <row r="49" spans="1:1" x14ac:dyDescent="0.25">
      <c r="A49" t="str">
        <f>IF(DATEV_SSBB!$F$12="","",IF(DATEV_SSBB!A61="","","sx_pf_POST_Value"&amp;Separator&amp;"@Username"&amp;Separator&amp;"#Username"&amp;Separator&amp;"@ProductID"&amp;Separator&amp;DATEV_SSBB!M61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61*100&amp;Separator&amp;"@ValueText"&amp;Separator&amp;Separator&amp;"@ValueComment"&amp;Separator))</f>
        <v/>
      </c>
    </row>
    <row r="50" spans="1:1" x14ac:dyDescent="0.25">
      <c r="A50" t="str">
        <f>IF(DATEV_SSBB!$F$12="","",IF(DATEV_SSBB!A62="","","sx_pf_POST_Value"&amp;Separator&amp;"@Username"&amp;Separator&amp;"#Username"&amp;Separator&amp;"@ProductID"&amp;Separator&amp;DATEV_SSBB!M62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62*100&amp;Separator&amp;"@ValueText"&amp;Separator&amp;Separator&amp;"@ValueComment"&amp;Separator))</f>
        <v/>
      </c>
    </row>
    <row r="51" spans="1:1" x14ac:dyDescent="0.25">
      <c r="A51" t="str">
        <f>IF(DATEV_SSBB!$F$12="","",IF(DATEV_SSBB!A63="","","sx_pf_POST_Value"&amp;Separator&amp;"@Username"&amp;Separator&amp;"#Username"&amp;Separator&amp;"@ProductID"&amp;Separator&amp;DATEV_SSBB!M63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63*100&amp;Separator&amp;"@ValueText"&amp;Separator&amp;Separator&amp;"@ValueComment"&amp;Separator))</f>
        <v/>
      </c>
    </row>
    <row r="52" spans="1:1" x14ac:dyDescent="0.25">
      <c r="A52" t="str">
        <f>IF(DATEV_SSBB!$F$12="","",IF(DATEV_SSBB!A64="","","sx_pf_POST_Value"&amp;Separator&amp;"@Username"&amp;Separator&amp;"#Username"&amp;Separator&amp;"@ProductID"&amp;Separator&amp;DATEV_SSBB!M64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64*100&amp;Separator&amp;"@ValueText"&amp;Separator&amp;Separator&amp;"@ValueComment"&amp;Separator))</f>
        <v/>
      </c>
    </row>
    <row r="53" spans="1:1" x14ac:dyDescent="0.25">
      <c r="A53" t="str">
        <f>IF(DATEV_SSBB!$F$12="","",IF(DATEV_SSBB!A65="","","sx_pf_POST_Value"&amp;Separator&amp;"@Username"&amp;Separator&amp;"#Username"&amp;Separator&amp;"@ProductID"&amp;Separator&amp;DATEV_SSBB!M65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65*100&amp;Separator&amp;"@ValueText"&amp;Separator&amp;Separator&amp;"@ValueComment"&amp;Separator))</f>
        <v/>
      </c>
    </row>
    <row r="54" spans="1:1" x14ac:dyDescent="0.25">
      <c r="A54" t="str">
        <f>IF(DATEV_SSBB!$F$12="","",IF(DATEV_SSBB!A66="","","sx_pf_POST_Value"&amp;Separator&amp;"@Username"&amp;Separator&amp;"#Username"&amp;Separator&amp;"@ProductID"&amp;Separator&amp;DATEV_SSBB!M66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66*100&amp;Separator&amp;"@ValueText"&amp;Separator&amp;Separator&amp;"@ValueComment"&amp;Separator))</f>
        <v/>
      </c>
    </row>
    <row r="55" spans="1:1" x14ac:dyDescent="0.25">
      <c r="A55" t="str">
        <f>IF(DATEV_SSBB!$F$12="","",IF(DATEV_SSBB!A67="","","sx_pf_POST_Value"&amp;Separator&amp;"@Username"&amp;Separator&amp;"#Username"&amp;Separator&amp;"@ProductID"&amp;Separator&amp;DATEV_SSBB!M67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67*100&amp;Separator&amp;"@ValueText"&amp;Separator&amp;Separator&amp;"@ValueComment"&amp;Separator))</f>
        <v/>
      </c>
    </row>
    <row r="56" spans="1:1" x14ac:dyDescent="0.25">
      <c r="A56" t="str">
        <f>IF(DATEV_SSBB!$F$12="","",IF(DATEV_SSBB!A68="","","sx_pf_POST_Value"&amp;Separator&amp;"@Username"&amp;Separator&amp;"#Username"&amp;Separator&amp;"@ProductID"&amp;Separator&amp;DATEV_SSBB!M68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68*100&amp;Separator&amp;"@ValueText"&amp;Separator&amp;Separator&amp;"@ValueComment"&amp;Separator))</f>
        <v/>
      </c>
    </row>
    <row r="57" spans="1:1" x14ac:dyDescent="0.25">
      <c r="A57" t="str">
        <f>IF(DATEV_SSBB!$F$12="","",IF(DATEV_SSBB!A69="","","sx_pf_POST_Value"&amp;Separator&amp;"@Username"&amp;Separator&amp;"#Username"&amp;Separator&amp;"@ProductID"&amp;Separator&amp;DATEV_SSBB!M69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69*100&amp;Separator&amp;"@ValueText"&amp;Separator&amp;Separator&amp;"@ValueComment"&amp;Separator))</f>
        <v/>
      </c>
    </row>
    <row r="58" spans="1:1" x14ac:dyDescent="0.25">
      <c r="A58" t="str">
        <f>IF(DATEV_SSBB!$F$12="","",IF(DATEV_SSBB!A70="","","sx_pf_POST_Value"&amp;Separator&amp;"@Username"&amp;Separator&amp;"#Username"&amp;Separator&amp;"@ProductID"&amp;Separator&amp;DATEV_SSBB!M70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70*100&amp;Separator&amp;"@ValueText"&amp;Separator&amp;Separator&amp;"@ValueComment"&amp;Separator))</f>
        <v/>
      </c>
    </row>
    <row r="59" spans="1:1" x14ac:dyDescent="0.25">
      <c r="A59" t="str">
        <f>IF(DATEV_SSBB!$F$12="","",IF(DATEV_SSBB!A71="","","sx_pf_POST_Value"&amp;Separator&amp;"@Username"&amp;Separator&amp;"#Username"&amp;Separator&amp;"@ProductID"&amp;Separator&amp;DATEV_SSBB!M71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71*100&amp;Separator&amp;"@ValueText"&amp;Separator&amp;Separator&amp;"@ValueComment"&amp;Separator))</f>
        <v/>
      </c>
    </row>
    <row r="60" spans="1:1" x14ac:dyDescent="0.25">
      <c r="A60" t="str">
        <f>IF(DATEV_SSBB!$F$12="","",IF(DATEV_SSBB!A72="","","sx_pf_POST_Value"&amp;Separator&amp;"@Username"&amp;Separator&amp;"#Username"&amp;Separator&amp;"@ProductID"&amp;Separator&amp;DATEV_SSBB!M72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72*100&amp;Separator&amp;"@ValueText"&amp;Separator&amp;Separator&amp;"@ValueComment"&amp;Separator))</f>
        <v/>
      </c>
    </row>
    <row r="61" spans="1:1" x14ac:dyDescent="0.25">
      <c r="A61" t="str">
        <f>IF(DATEV_SSBB!$F$12="","",IF(DATEV_SSBB!A73="","","sx_pf_POST_Value"&amp;Separator&amp;"@Username"&amp;Separator&amp;"#Username"&amp;Separator&amp;"@ProductID"&amp;Separator&amp;DATEV_SSBB!M73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73*100&amp;Separator&amp;"@ValueText"&amp;Separator&amp;Separator&amp;"@ValueComment"&amp;Separator))</f>
        <v/>
      </c>
    </row>
    <row r="62" spans="1:1" x14ac:dyDescent="0.25">
      <c r="A62" t="str">
        <f>IF(DATEV_SSBB!$F$12="","",IF(DATEV_SSBB!A74="","","sx_pf_POST_Value"&amp;Separator&amp;"@Username"&amp;Separator&amp;"#Username"&amp;Separator&amp;"@ProductID"&amp;Separator&amp;DATEV_SSBB!M74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74*100&amp;Separator&amp;"@ValueText"&amp;Separator&amp;Separator&amp;"@ValueComment"&amp;Separator))</f>
        <v/>
      </c>
    </row>
    <row r="63" spans="1:1" x14ac:dyDescent="0.25">
      <c r="A63" t="str">
        <f>IF(DATEV_SSBB!$F$12="","",IF(DATEV_SSBB!A75="","","sx_pf_POST_Value"&amp;Separator&amp;"@Username"&amp;Separator&amp;"#Username"&amp;Separator&amp;"@ProductID"&amp;Separator&amp;DATEV_SSBB!M75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75*100&amp;Separator&amp;"@ValueText"&amp;Separator&amp;Separator&amp;"@ValueComment"&amp;Separator))</f>
        <v/>
      </c>
    </row>
    <row r="64" spans="1:1" x14ac:dyDescent="0.25">
      <c r="A64" t="str">
        <f>IF(DATEV_SSBB!$F$12="","",IF(DATEV_SSBB!A76="","","sx_pf_POST_Value"&amp;Separator&amp;"@Username"&amp;Separator&amp;"#Username"&amp;Separator&amp;"@ProductID"&amp;Separator&amp;DATEV_SSBB!M76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76*100&amp;Separator&amp;"@ValueText"&amp;Separator&amp;Separator&amp;"@ValueComment"&amp;Separator))</f>
        <v/>
      </c>
    </row>
    <row r="65" spans="1:1" x14ac:dyDescent="0.25">
      <c r="A65" t="str">
        <f>IF(DATEV_SSBB!$F$12="","",IF(DATEV_SSBB!A77="","","sx_pf_POST_Value"&amp;Separator&amp;"@Username"&amp;Separator&amp;"#Username"&amp;Separator&amp;"@ProductID"&amp;Separator&amp;DATEV_SSBB!M77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77*100&amp;Separator&amp;"@ValueText"&amp;Separator&amp;Separator&amp;"@ValueComment"&amp;Separator))</f>
        <v/>
      </c>
    </row>
    <row r="66" spans="1:1" x14ac:dyDescent="0.25">
      <c r="A66" t="str">
        <f>IF(DATEV_SSBB!$F$12="","",IF(DATEV_SSBB!A78="","","sx_pf_POST_Value"&amp;Separator&amp;"@Username"&amp;Separator&amp;"#Username"&amp;Separator&amp;"@ProductID"&amp;Separator&amp;DATEV_SSBB!M78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78*100&amp;Separator&amp;"@ValueText"&amp;Separator&amp;Separator&amp;"@ValueComment"&amp;Separator))</f>
        <v/>
      </c>
    </row>
    <row r="67" spans="1:1" x14ac:dyDescent="0.25">
      <c r="A67" t="str">
        <f>IF(DATEV_SSBB!$F$12="","",IF(DATEV_SSBB!A79="","","sx_pf_POST_Value"&amp;Separator&amp;"@Username"&amp;Separator&amp;"#Username"&amp;Separator&amp;"@ProductID"&amp;Separator&amp;DATEV_SSBB!M79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79*100&amp;Separator&amp;"@ValueText"&amp;Separator&amp;Separator&amp;"@ValueComment"&amp;Separator))</f>
        <v/>
      </c>
    </row>
    <row r="68" spans="1:1" x14ac:dyDescent="0.25">
      <c r="A68" t="str">
        <f>IF(DATEV_SSBB!$F$12="","",IF(DATEV_SSBB!A80="","","sx_pf_POST_Value"&amp;Separator&amp;"@Username"&amp;Separator&amp;"#Username"&amp;Separator&amp;"@ProductID"&amp;Separator&amp;DATEV_SSBB!M80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80*100&amp;Separator&amp;"@ValueText"&amp;Separator&amp;Separator&amp;"@ValueComment"&amp;Separator))</f>
        <v/>
      </c>
    </row>
    <row r="69" spans="1:1" x14ac:dyDescent="0.25">
      <c r="A69" t="str">
        <f>IF(DATEV_SSBB!$F$12="","",IF(DATEV_SSBB!A81="","","sx_pf_POST_Value"&amp;Separator&amp;"@Username"&amp;Separator&amp;"#Username"&amp;Separator&amp;"@ProductID"&amp;Separator&amp;DATEV_SSBB!M81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81*100&amp;Separator&amp;"@ValueText"&amp;Separator&amp;Separator&amp;"@ValueComment"&amp;Separator))</f>
        <v/>
      </c>
    </row>
    <row r="70" spans="1:1" x14ac:dyDescent="0.25">
      <c r="A70" t="str">
        <f>IF(DATEV_SSBB!$F$12="","",IF(DATEV_SSBB!A82="","","sx_pf_POST_Value"&amp;Separator&amp;"@Username"&amp;Separator&amp;"#Username"&amp;Separator&amp;"@ProductID"&amp;Separator&amp;DATEV_SSBB!M82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82*100&amp;Separator&amp;"@ValueText"&amp;Separator&amp;Separator&amp;"@ValueComment"&amp;Separator))</f>
        <v/>
      </c>
    </row>
    <row r="71" spans="1:1" x14ac:dyDescent="0.25">
      <c r="A71" t="str">
        <f>IF(DATEV_SSBB!$F$12="","",IF(DATEV_SSBB!A83="","","sx_pf_POST_Value"&amp;Separator&amp;"@Username"&amp;Separator&amp;"#Username"&amp;Separator&amp;"@ProductID"&amp;Separator&amp;DATEV_SSBB!M83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83*100&amp;Separator&amp;"@ValueText"&amp;Separator&amp;Separator&amp;"@ValueComment"&amp;Separator))</f>
        <v/>
      </c>
    </row>
    <row r="72" spans="1:1" x14ac:dyDescent="0.25">
      <c r="A72" t="str">
        <f>IF(DATEV_SSBB!$F$12="","",IF(DATEV_SSBB!A84="","","sx_pf_POST_Value"&amp;Separator&amp;"@Username"&amp;Separator&amp;"#Username"&amp;Separator&amp;"@ProductID"&amp;Separator&amp;DATEV_SSBB!M84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84*100&amp;Separator&amp;"@ValueText"&amp;Separator&amp;Separator&amp;"@ValueComment"&amp;Separator))</f>
        <v/>
      </c>
    </row>
    <row r="73" spans="1:1" x14ac:dyDescent="0.25">
      <c r="A73" t="str">
        <f>IF(DATEV_SSBB!$F$12="","",IF(DATEV_SSBB!A85="","","sx_pf_POST_Value"&amp;Separator&amp;"@Username"&amp;Separator&amp;"#Username"&amp;Separator&amp;"@ProductID"&amp;Separator&amp;DATEV_SSBB!M85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85*100&amp;Separator&amp;"@ValueText"&amp;Separator&amp;Separator&amp;"@ValueComment"&amp;Separator))</f>
        <v/>
      </c>
    </row>
    <row r="74" spans="1:1" x14ac:dyDescent="0.25">
      <c r="A74" t="str">
        <f>IF(DATEV_SSBB!$F$12="","",IF(DATEV_SSBB!A86="","","sx_pf_POST_Value"&amp;Separator&amp;"@Username"&amp;Separator&amp;"#Username"&amp;Separator&amp;"@ProductID"&amp;Separator&amp;DATEV_SSBB!M86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86*100&amp;Separator&amp;"@ValueText"&amp;Separator&amp;Separator&amp;"@ValueComment"&amp;Separator))</f>
        <v/>
      </c>
    </row>
    <row r="75" spans="1:1" x14ac:dyDescent="0.25">
      <c r="A75" t="str">
        <f>IF(DATEV_SSBB!$F$12="","",IF(DATEV_SSBB!A87="","","sx_pf_POST_Value"&amp;Separator&amp;"@Username"&amp;Separator&amp;"#Username"&amp;Separator&amp;"@ProductID"&amp;Separator&amp;DATEV_SSBB!M87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87*100&amp;Separator&amp;"@ValueText"&amp;Separator&amp;Separator&amp;"@ValueComment"&amp;Separator))</f>
        <v/>
      </c>
    </row>
    <row r="76" spans="1:1" x14ac:dyDescent="0.25">
      <c r="A76" t="str">
        <f>IF(DATEV_SSBB!$F$12="","",IF(DATEV_SSBB!A88="","","sx_pf_POST_Value"&amp;Separator&amp;"@Username"&amp;Separator&amp;"#Username"&amp;Separator&amp;"@ProductID"&amp;Separator&amp;DATEV_SSBB!M88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88*100&amp;Separator&amp;"@ValueText"&amp;Separator&amp;Separator&amp;"@ValueComment"&amp;Separator))</f>
        <v/>
      </c>
    </row>
    <row r="77" spans="1:1" x14ac:dyDescent="0.25">
      <c r="A77" t="str">
        <f>IF(DATEV_SSBB!$F$12="","",IF(DATEV_SSBB!A89="","","sx_pf_POST_Value"&amp;Separator&amp;"@Username"&amp;Separator&amp;"#Username"&amp;Separator&amp;"@ProductID"&amp;Separator&amp;DATEV_SSBB!M89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89*100&amp;Separator&amp;"@ValueText"&amp;Separator&amp;Separator&amp;"@ValueComment"&amp;Separator))</f>
        <v/>
      </c>
    </row>
    <row r="78" spans="1:1" x14ac:dyDescent="0.25">
      <c r="A78" t="str">
        <f>IF(DATEV_SSBB!$F$12="","",IF(DATEV_SSBB!A90="","","sx_pf_POST_Value"&amp;Separator&amp;"@Username"&amp;Separator&amp;"#Username"&amp;Separator&amp;"@ProductID"&amp;Separator&amp;DATEV_SSBB!M90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90*100&amp;Separator&amp;"@ValueText"&amp;Separator&amp;Separator&amp;"@ValueComment"&amp;Separator))</f>
        <v/>
      </c>
    </row>
    <row r="79" spans="1:1" x14ac:dyDescent="0.25">
      <c r="A79" t="str">
        <f>IF(DATEV_SSBB!$F$12="","",IF(DATEV_SSBB!A91="","","sx_pf_POST_Value"&amp;Separator&amp;"@Username"&amp;Separator&amp;"#Username"&amp;Separator&amp;"@ProductID"&amp;Separator&amp;DATEV_SSBB!M91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91*100&amp;Separator&amp;"@ValueText"&amp;Separator&amp;Separator&amp;"@ValueComment"&amp;Separator))</f>
        <v/>
      </c>
    </row>
    <row r="80" spans="1:1" x14ac:dyDescent="0.25">
      <c r="A80" t="str">
        <f>IF(DATEV_SSBB!$F$12="","",IF(DATEV_SSBB!A92="","","sx_pf_POST_Value"&amp;Separator&amp;"@Username"&amp;Separator&amp;"#Username"&amp;Separator&amp;"@ProductID"&amp;Separator&amp;DATEV_SSBB!M92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92*100&amp;Separator&amp;"@ValueText"&amp;Separator&amp;Separator&amp;"@ValueComment"&amp;Separator))</f>
        <v/>
      </c>
    </row>
    <row r="81" spans="1:1" x14ac:dyDescent="0.25">
      <c r="A81" t="str">
        <f>IF(DATEV_SSBB!$F$12="","",IF(DATEV_SSBB!A93="","","sx_pf_POST_Value"&amp;Separator&amp;"@Username"&amp;Separator&amp;"#Username"&amp;Separator&amp;"@ProductID"&amp;Separator&amp;DATEV_SSBB!M93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93*100&amp;Separator&amp;"@ValueText"&amp;Separator&amp;Separator&amp;"@ValueComment"&amp;Separator))</f>
        <v/>
      </c>
    </row>
    <row r="82" spans="1:1" x14ac:dyDescent="0.25">
      <c r="A82" t="str">
        <f>IF(DATEV_SSBB!$F$12="","",IF(DATEV_SSBB!A94="","","sx_pf_POST_Value"&amp;Separator&amp;"@Username"&amp;Separator&amp;"#Username"&amp;Separator&amp;"@ProductID"&amp;Separator&amp;DATEV_SSBB!M94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94*100&amp;Separator&amp;"@ValueText"&amp;Separator&amp;Separator&amp;"@ValueComment"&amp;Separator))</f>
        <v/>
      </c>
    </row>
    <row r="83" spans="1:1" x14ac:dyDescent="0.25">
      <c r="A83" t="str">
        <f>IF(DATEV_SSBB!$F$12="","",IF(DATEV_SSBB!A95="","","sx_pf_POST_Value"&amp;Separator&amp;"@Username"&amp;Separator&amp;"#Username"&amp;Separator&amp;"@ProductID"&amp;Separator&amp;DATEV_SSBB!M95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95*100&amp;Separator&amp;"@ValueText"&amp;Separator&amp;Separator&amp;"@ValueComment"&amp;Separator))</f>
        <v/>
      </c>
    </row>
    <row r="84" spans="1:1" x14ac:dyDescent="0.25">
      <c r="A84" t="str">
        <f>IF(DATEV_SSBB!$F$12="","",IF(DATEV_SSBB!A96="","","sx_pf_POST_Value"&amp;Separator&amp;"@Username"&amp;Separator&amp;"#Username"&amp;Separator&amp;"@ProductID"&amp;Separator&amp;DATEV_SSBB!M96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96*100&amp;Separator&amp;"@ValueText"&amp;Separator&amp;Separator&amp;"@ValueComment"&amp;Separator))</f>
        <v/>
      </c>
    </row>
    <row r="85" spans="1:1" x14ac:dyDescent="0.25">
      <c r="A85" t="str">
        <f>IF(DATEV_SSBB!$F$12="","",IF(DATEV_SSBB!A97="","","sx_pf_POST_Value"&amp;Separator&amp;"@Username"&amp;Separator&amp;"#Username"&amp;Separator&amp;"@ProductID"&amp;Separator&amp;DATEV_SSBB!M97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97*100&amp;Separator&amp;"@ValueText"&amp;Separator&amp;Separator&amp;"@ValueComment"&amp;Separator))</f>
        <v/>
      </c>
    </row>
    <row r="86" spans="1:1" x14ac:dyDescent="0.25">
      <c r="A86" t="str">
        <f>IF(DATEV_SSBB!$F$12="","",IF(DATEV_SSBB!A98="","","sx_pf_POST_Value"&amp;Separator&amp;"@Username"&amp;Separator&amp;"#Username"&amp;Separator&amp;"@ProductID"&amp;Separator&amp;DATEV_SSBB!M98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98*100&amp;Separator&amp;"@ValueText"&amp;Separator&amp;Separator&amp;"@ValueComment"&amp;Separator))</f>
        <v/>
      </c>
    </row>
    <row r="87" spans="1:1" x14ac:dyDescent="0.25">
      <c r="A87" t="str">
        <f>IF(DATEV_SSBB!$F$12="","",IF(DATEV_SSBB!A99="","","sx_pf_POST_Value"&amp;Separator&amp;"@Username"&amp;Separator&amp;"#Username"&amp;Separator&amp;"@ProductID"&amp;Separator&amp;DATEV_SSBB!M99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99*100&amp;Separator&amp;"@ValueText"&amp;Separator&amp;Separator&amp;"@ValueComment"&amp;Separator))</f>
        <v/>
      </c>
    </row>
    <row r="88" spans="1:1" x14ac:dyDescent="0.25">
      <c r="A88" t="str">
        <f>IF(DATEV_SSBB!$F$12="","",IF(DATEV_SSBB!A100="","","sx_pf_POST_Value"&amp;Separator&amp;"@Username"&amp;Separator&amp;"#Username"&amp;Separator&amp;"@ProductID"&amp;Separator&amp;DATEV_SSBB!M100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100*100&amp;Separator&amp;"@ValueText"&amp;Separator&amp;Separator&amp;"@ValueComment"&amp;Separator))</f>
        <v/>
      </c>
    </row>
    <row r="89" spans="1:1" x14ac:dyDescent="0.25">
      <c r="A89" t="str">
        <f>IF(DATEV_SSBB!$F$12="","",IF(DATEV_SSBB!A101="","","sx_pf_POST_Value"&amp;Separator&amp;"@Username"&amp;Separator&amp;"#Username"&amp;Separator&amp;"@ProductID"&amp;Separator&amp;DATEV_SSBB!M101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101*100&amp;Separator&amp;"@ValueText"&amp;Separator&amp;Separator&amp;"@ValueComment"&amp;Separator))</f>
        <v/>
      </c>
    </row>
    <row r="90" spans="1:1" x14ac:dyDescent="0.25">
      <c r="A90" t="str">
        <f>IF(DATEV_SSBB!$F$12="","",IF(DATEV_SSBB!A102="","","sx_pf_POST_Value"&amp;Separator&amp;"@Username"&amp;Separator&amp;"#Username"&amp;Separator&amp;"@ProductID"&amp;Separator&amp;DATEV_SSBB!M102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102*100&amp;Separator&amp;"@ValueText"&amp;Separator&amp;Separator&amp;"@ValueComment"&amp;Separator))</f>
        <v/>
      </c>
    </row>
    <row r="91" spans="1:1" x14ac:dyDescent="0.25">
      <c r="A91" t="str">
        <f>IF(DATEV_SSBB!$F$12="","",IF(DATEV_SSBB!A103="","","sx_pf_POST_Value"&amp;Separator&amp;"@Username"&amp;Separator&amp;"#Username"&amp;Separator&amp;"@ProductID"&amp;Separator&amp;DATEV_SSBB!M103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103*100&amp;Separator&amp;"@ValueText"&amp;Separator&amp;Separator&amp;"@ValueComment"&amp;Separator))</f>
        <v/>
      </c>
    </row>
    <row r="92" spans="1:1" x14ac:dyDescent="0.25">
      <c r="A92" t="str">
        <f>IF(DATEV_SSBB!$F$12="","",IF(DATEV_SSBB!A104="","","sx_pf_POST_Value"&amp;Separator&amp;"@Username"&amp;Separator&amp;"#Username"&amp;Separator&amp;"@ProductID"&amp;Separator&amp;DATEV_SSBB!M104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104*100&amp;Separator&amp;"@ValueText"&amp;Separator&amp;Separator&amp;"@ValueComment"&amp;Separator))</f>
        <v/>
      </c>
    </row>
    <row r="93" spans="1:1" x14ac:dyDescent="0.25">
      <c r="A93" t="str">
        <f>IF(DATEV_SSBB!$F$12="","",IF(DATEV_SSBB!A105="","","sx_pf_POST_Value"&amp;Separator&amp;"@Username"&amp;Separator&amp;"#Username"&amp;Separator&amp;"@ProductID"&amp;Separator&amp;DATEV_SSBB!M105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105*100&amp;Separator&amp;"@ValueText"&amp;Separator&amp;Separator&amp;"@ValueComment"&amp;Separator))</f>
        <v/>
      </c>
    </row>
    <row r="94" spans="1:1" x14ac:dyDescent="0.25">
      <c r="A94" t="str">
        <f>IF(DATEV_SSBB!$F$12="","",IF(DATEV_SSBB!A106="","","sx_pf_POST_Value"&amp;Separator&amp;"@Username"&amp;Separator&amp;"#Username"&amp;Separator&amp;"@ProductID"&amp;Separator&amp;DATEV_SSBB!M106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106*100&amp;Separator&amp;"@ValueText"&amp;Separator&amp;Separator&amp;"@ValueComment"&amp;Separator))</f>
        <v/>
      </c>
    </row>
    <row r="95" spans="1:1" x14ac:dyDescent="0.25">
      <c r="A95" t="str">
        <f>IF(DATEV_SSBB!$F$12="","",IF(DATEV_SSBB!A107="","","sx_pf_POST_Value"&amp;Separator&amp;"@Username"&amp;Separator&amp;"#Username"&amp;Separator&amp;"@ProductID"&amp;Separator&amp;DATEV_SSBB!M107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107*100&amp;Separator&amp;"@ValueText"&amp;Separator&amp;Separator&amp;"@ValueComment"&amp;Separator))</f>
        <v/>
      </c>
    </row>
    <row r="96" spans="1:1" x14ac:dyDescent="0.25">
      <c r="A96" t="str">
        <f>IF(DATEV_SSBB!$F$12="","",IF(DATEV_SSBB!A108="","","sx_pf_POST_Value"&amp;Separator&amp;"@Username"&amp;Separator&amp;"#Username"&amp;Separator&amp;"@ProductID"&amp;Separator&amp;DATEV_SSBB!M108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108*100&amp;Separator&amp;"@ValueText"&amp;Separator&amp;Separator&amp;"@ValueComment"&amp;Separator))</f>
        <v/>
      </c>
    </row>
    <row r="97" spans="1:1" x14ac:dyDescent="0.25">
      <c r="A97" t="str">
        <f>IF(DATEV_SSBB!$F$12="","",IF(DATEV_SSBB!A109="","","sx_pf_POST_Value"&amp;Separator&amp;"@Username"&amp;Separator&amp;"#Username"&amp;Separator&amp;"@ProductID"&amp;Separator&amp;DATEV_SSBB!M109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109*100&amp;Separator&amp;"@ValueText"&amp;Separator&amp;Separator&amp;"@ValueComment"&amp;Separator))</f>
        <v/>
      </c>
    </row>
    <row r="98" spans="1:1" x14ac:dyDescent="0.25">
      <c r="A98" t="str">
        <f>IF(DATEV_SSBB!$F$12="","",IF(DATEV_SSBB!A110="","","sx_pf_POST_Value"&amp;Separator&amp;"@Username"&amp;Separator&amp;"#Username"&amp;Separator&amp;"@ProductID"&amp;Separator&amp;DATEV_SSBB!M110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110*100&amp;Separator&amp;"@ValueText"&amp;Separator&amp;Separator&amp;"@ValueComment"&amp;Separator))</f>
        <v/>
      </c>
    </row>
    <row r="99" spans="1:1" x14ac:dyDescent="0.25">
      <c r="A99" t="str">
        <f>IF(DATEV_SSBB!$F$12="","",IF(DATEV_SSBB!A111="","","sx_pf_POST_Value"&amp;Separator&amp;"@Username"&amp;Separator&amp;"#Username"&amp;Separator&amp;"@ProductID"&amp;Separator&amp;DATEV_SSBB!M111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111*100&amp;Separator&amp;"@ValueText"&amp;Separator&amp;Separator&amp;"@ValueComment"&amp;Separator))</f>
        <v/>
      </c>
    </row>
    <row r="100" spans="1:1" x14ac:dyDescent="0.25">
      <c r="A100" t="str">
        <f>IF(DATEV_SSBB!$F$12="","",IF(DATEV_SSBB!A112="","","sx_pf_POST_Value"&amp;Separator&amp;"@Username"&amp;Separator&amp;"#Username"&amp;Separator&amp;"@ProductID"&amp;Separator&amp;DATEV_SSBB!M112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112*100&amp;Separator&amp;"@ValueText"&amp;Separator&amp;Separator&amp;"@ValueComment"&amp;Separator))</f>
        <v/>
      </c>
    </row>
    <row r="101" spans="1:1" x14ac:dyDescent="0.25">
      <c r="A101" t="str">
        <f>IF(DATEV_SSBB!$F$12="","",IF(DATEV_SSBB!A113="","","sx_pf_POST_Value"&amp;Separator&amp;"@Username"&amp;Separator&amp;"#Username"&amp;Separator&amp;"@ProductID"&amp;Separator&amp;DATEV_SSBB!M113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113*100&amp;Separator&amp;"@ValueText"&amp;Separator&amp;Separator&amp;"@ValueComment"&amp;Separator))</f>
        <v/>
      </c>
    </row>
    <row r="102" spans="1:1" x14ac:dyDescent="0.25">
      <c r="A102" t="str">
        <f>IF(DATEV_SSBB!$F$12="","",IF(DATEV_SSBB!A114="","","sx_pf_POST_Value"&amp;Separator&amp;"@Username"&amp;Separator&amp;"#Username"&amp;Separator&amp;"@ProductID"&amp;Separator&amp;DATEV_SSBB!M114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114*100&amp;Separator&amp;"@ValueText"&amp;Separator&amp;Separator&amp;"@ValueComment"&amp;Separator))</f>
        <v/>
      </c>
    </row>
    <row r="103" spans="1:1" x14ac:dyDescent="0.25">
      <c r="A103" t="str">
        <f>IF(DATEV_SSBB!$F$12="","",IF(DATEV_SSBB!A115="","","sx_pf_POST_Value"&amp;Separator&amp;"@Username"&amp;Separator&amp;"#Username"&amp;Separator&amp;"@ProductID"&amp;Separator&amp;DATEV_SSBB!M115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115*100&amp;Separator&amp;"@ValueText"&amp;Separator&amp;Separator&amp;"@ValueComment"&amp;Separator))</f>
        <v/>
      </c>
    </row>
    <row r="104" spans="1:1" x14ac:dyDescent="0.25">
      <c r="A104" t="str">
        <f>IF(DATEV_SSBB!$F$12="","",IF(DATEV_SSBB!A116="","","sx_pf_POST_Value"&amp;Separator&amp;"@Username"&amp;Separator&amp;"#Username"&amp;Separator&amp;"@ProductID"&amp;Separator&amp;DATEV_SSBB!M116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116*100&amp;Separator&amp;"@ValueText"&amp;Separator&amp;Separator&amp;"@ValueComment"&amp;Separator))</f>
        <v/>
      </c>
    </row>
    <row r="105" spans="1:1" x14ac:dyDescent="0.25">
      <c r="A105" t="str">
        <f>IF(DATEV_SSBB!$F$12="","",IF(DATEV_SSBB!A117="","","sx_pf_POST_Value"&amp;Separator&amp;"@Username"&amp;Separator&amp;"#Username"&amp;Separator&amp;"@ProductID"&amp;Separator&amp;DATEV_SSBB!M117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117*100&amp;Separator&amp;"@ValueText"&amp;Separator&amp;Separator&amp;"@ValueComment"&amp;Separator))</f>
        <v/>
      </c>
    </row>
    <row r="106" spans="1:1" x14ac:dyDescent="0.25">
      <c r="A106" t="str">
        <f>IF(DATEV_SSBB!$F$12="","",IF(DATEV_SSBB!A118="","","sx_pf_POST_Value"&amp;Separator&amp;"@Username"&amp;Separator&amp;"#Username"&amp;Separator&amp;"@ProductID"&amp;Separator&amp;DATEV_SSBB!M118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118*100&amp;Separator&amp;"@ValueText"&amp;Separator&amp;Separator&amp;"@ValueComment"&amp;Separator))</f>
        <v/>
      </c>
    </row>
    <row r="107" spans="1:1" x14ac:dyDescent="0.25">
      <c r="A107" t="str">
        <f>IF(DATEV_SSBB!$F$12="","",IF(DATEV_SSBB!A119="","","sx_pf_POST_Value"&amp;Separator&amp;"@Username"&amp;Separator&amp;"#Username"&amp;Separator&amp;"@ProductID"&amp;Separator&amp;DATEV_SSBB!M119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119*100&amp;Separator&amp;"@ValueText"&amp;Separator&amp;Separator&amp;"@ValueComment"&amp;Separator))</f>
        <v/>
      </c>
    </row>
    <row r="108" spans="1:1" x14ac:dyDescent="0.25">
      <c r="A108" t="str">
        <f>IF(DATEV_SSBB!$F$12="","",IF(DATEV_SSBB!A120="","","sx_pf_POST_Value"&amp;Separator&amp;"@Username"&amp;Separator&amp;"#Username"&amp;Separator&amp;"@ProductID"&amp;Separator&amp;DATEV_SSBB!M120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120*100&amp;Separator&amp;"@ValueText"&amp;Separator&amp;Separator&amp;"@ValueComment"&amp;Separator))</f>
        <v/>
      </c>
    </row>
    <row r="109" spans="1:1" x14ac:dyDescent="0.25">
      <c r="A109" t="str">
        <f>IF(DATEV_SSBB!$F$12="","",IF(DATEV_SSBB!A121="","","sx_pf_POST_Value"&amp;Separator&amp;"@Username"&amp;Separator&amp;"#Username"&amp;Separator&amp;"@ProductID"&amp;Separator&amp;DATEV_SSBB!M121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121*100&amp;Separator&amp;"@ValueText"&amp;Separator&amp;Separator&amp;"@ValueComment"&amp;Separator))</f>
        <v/>
      </c>
    </row>
    <row r="110" spans="1:1" x14ac:dyDescent="0.25">
      <c r="A110" t="str">
        <f>IF(DATEV_SSBB!$F$12="","",IF(DATEV_SSBB!A122="","","sx_pf_POST_Value"&amp;Separator&amp;"@Username"&amp;Separator&amp;"#Username"&amp;Separator&amp;"@ProductID"&amp;Separator&amp;DATEV_SSBB!M122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122*100&amp;Separator&amp;"@ValueText"&amp;Separator&amp;Separator&amp;"@ValueComment"&amp;Separator))</f>
        <v/>
      </c>
    </row>
    <row r="111" spans="1:1" x14ac:dyDescent="0.25">
      <c r="A111" t="str">
        <f>IF(DATEV_SSBB!$F$12="","",IF(DATEV_SSBB!A123="","","sx_pf_POST_Value"&amp;Separator&amp;"@Username"&amp;Separator&amp;"#Username"&amp;Separator&amp;"@ProductID"&amp;Separator&amp;DATEV_SSBB!M123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123*100&amp;Separator&amp;"@ValueText"&amp;Separator&amp;Separator&amp;"@ValueComment"&amp;Separator))</f>
        <v/>
      </c>
    </row>
    <row r="112" spans="1:1" x14ac:dyDescent="0.25">
      <c r="A112" t="str">
        <f>IF(DATEV_SSBB!$F$12="","",IF(DATEV_SSBB!A124="","","sx_pf_POST_Value"&amp;Separator&amp;"@Username"&amp;Separator&amp;"#Username"&amp;Separator&amp;"@ProductID"&amp;Separator&amp;DATEV_SSBB!M124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124*100&amp;Separator&amp;"@ValueText"&amp;Separator&amp;Separator&amp;"@ValueComment"&amp;Separator))</f>
        <v/>
      </c>
    </row>
    <row r="113" spans="1:1" x14ac:dyDescent="0.25">
      <c r="A113" t="str">
        <f>IF(DATEV_SSBB!$F$12="","",IF(DATEV_SSBB!A125="","","sx_pf_POST_Value"&amp;Separator&amp;"@Username"&amp;Separator&amp;"#Username"&amp;Separator&amp;"@ProductID"&amp;Separator&amp;DATEV_SSBB!M125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125*100&amp;Separator&amp;"@ValueText"&amp;Separator&amp;Separator&amp;"@ValueComment"&amp;Separator))</f>
        <v/>
      </c>
    </row>
    <row r="114" spans="1:1" x14ac:dyDescent="0.25">
      <c r="A114" t="str">
        <f>IF(DATEV_SSBB!$F$12="","",IF(DATEV_SSBB!A126="","","sx_pf_POST_Value"&amp;Separator&amp;"@Username"&amp;Separator&amp;"#Username"&amp;Separator&amp;"@ProductID"&amp;Separator&amp;DATEV_SSBB!M126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126*100&amp;Separator&amp;"@ValueText"&amp;Separator&amp;Separator&amp;"@ValueComment"&amp;Separator))</f>
        <v/>
      </c>
    </row>
    <row r="115" spans="1:1" x14ac:dyDescent="0.25">
      <c r="A115" t="str">
        <f>IF(DATEV_SSBB!$F$12="","",IF(DATEV_SSBB!A127="","","sx_pf_POST_Value"&amp;Separator&amp;"@Username"&amp;Separator&amp;"#Username"&amp;Separator&amp;"@ProductID"&amp;Separator&amp;DATEV_SSBB!M127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127*100&amp;Separator&amp;"@ValueText"&amp;Separator&amp;Separator&amp;"@ValueComment"&amp;Separator))</f>
        <v/>
      </c>
    </row>
    <row r="116" spans="1:1" x14ac:dyDescent="0.25">
      <c r="A116" t="str">
        <f>IF(DATEV_SSBB!$F$12="","",IF(DATEV_SSBB!A128="","","sx_pf_POST_Value"&amp;Separator&amp;"@Username"&amp;Separator&amp;"#Username"&amp;Separator&amp;"@ProductID"&amp;Separator&amp;DATEV_SSBB!M128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128*100&amp;Separator&amp;"@ValueText"&amp;Separator&amp;Separator&amp;"@ValueComment"&amp;Separator))</f>
        <v/>
      </c>
    </row>
    <row r="117" spans="1:1" x14ac:dyDescent="0.25">
      <c r="A117" t="str">
        <f>IF(DATEV_SSBB!$F$12="","",IF(DATEV_SSBB!A129="","","sx_pf_POST_Value"&amp;Separator&amp;"@Username"&amp;Separator&amp;"#Username"&amp;Separator&amp;"@ProductID"&amp;Separator&amp;DATEV_SSBB!M129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129*100&amp;Separator&amp;"@ValueText"&amp;Separator&amp;Separator&amp;"@ValueComment"&amp;Separator))</f>
        <v/>
      </c>
    </row>
    <row r="118" spans="1:1" x14ac:dyDescent="0.25">
      <c r="A118" t="str">
        <f>IF(DATEV_SSBB!$F$12="","",IF(DATEV_SSBB!A130="","","sx_pf_POST_Value"&amp;Separator&amp;"@Username"&amp;Separator&amp;"#Username"&amp;Separator&amp;"@ProductID"&amp;Separator&amp;DATEV_SSBB!M130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130*100&amp;Separator&amp;"@ValueText"&amp;Separator&amp;Separator&amp;"@ValueComment"&amp;Separator))</f>
        <v/>
      </c>
    </row>
    <row r="119" spans="1:1" x14ac:dyDescent="0.25">
      <c r="A119" t="str">
        <f>IF(DATEV_SSBB!$F$12="","",IF(DATEV_SSBB!A131="","","sx_pf_POST_Value"&amp;Separator&amp;"@Username"&amp;Separator&amp;"#Username"&amp;Separator&amp;"@ProductID"&amp;Separator&amp;DATEV_SSBB!M131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131*100&amp;Separator&amp;"@ValueText"&amp;Separator&amp;Separator&amp;"@ValueComment"&amp;Separator))</f>
        <v/>
      </c>
    </row>
    <row r="120" spans="1:1" x14ac:dyDescent="0.25">
      <c r="A120" t="str">
        <f>IF(DATEV_SSBB!$F$12="","",IF(DATEV_SSBB!A132="","","sx_pf_POST_Value"&amp;Separator&amp;"@Username"&amp;Separator&amp;"#Username"&amp;Separator&amp;"@ProductID"&amp;Separator&amp;DATEV_SSBB!M132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132*100&amp;Separator&amp;"@ValueText"&amp;Separator&amp;Separator&amp;"@ValueComment"&amp;Separator))</f>
        <v/>
      </c>
    </row>
    <row r="121" spans="1:1" x14ac:dyDescent="0.25">
      <c r="A121" t="str">
        <f>IF(DATEV_SSBB!$F$12="","",IF(DATEV_SSBB!A133="","","sx_pf_POST_Value"&amp;Separator&amp;"@Username"&amp;Separator&amp;"#Username"&amp;Separator&amp;"@ProductID"&amp;Separator&amp;DATEV_SSBB!M133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133*100&amp;Separator&amp;"@ValueText"&amp;Separator&amp;Separator&amp;"@ValueComment"&amp;Separator))</f>
        <v/>
      </c>
    </row>
    <row r="122" spans="1:1" x14ac:dyDescent="0.25">
      <c r="A122" t="str">
        <f>IF(DATEV_SSBB!$F$12="","",IF(DATEV_SSBB!A134="","","sx_pf_POST_Value"&amp;Separator&amp;"@Username"&amp;Separator&amp;"#Username"&amp;Separator&amp;"@ProductID"&amp;Separator&amp;DATEV_SSBB!M134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134*100&amp;Separator&amp;"@ValueText"&amp;Separator&amp;Separator&amp;"@ValueComment"&amp;Separator))</f>
        <v/>
      </c>
    </row>
    <row r="123" spans="1:1" x14ac:dyDescent="0.25">
      <c r="A123" t="str">
        <f>IF(DATEV_SSBB!$F$12="","",IF(DATEV_SSBB!A135="","","sx_pf_POST_Value"&amp;Separator&amp;"@Username"&amp;Separator&amp;"#Username"&amp;Separator&amp;"@ProductID"&amp;Separator&amp;DATEV_SSBB!M135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135*100&amp;Separator&amp;"@ValueText"&amp;Separator&amp;Separator&amp;"@ValueComment"&amp;Separator))</f>
        <v/>
      </c>
    </row>
    <row r="124" spans="1:1" x14ac:dyDescent="0.25">
      <c r="A124" t="str">
        <f>IF(DATEV_SSBB!$F$12="","",IF(DATEV_SSBB!A136="","","sx_pf_POST_Value"&amp;Separator&amp;"@Username"&amp;Separator&amp;"#Username"&amp;Separator&amp;"@ProductID"&amp;Separator&amp;DATEV_SSBB!M136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136*100&amp;Separator&amp;"@ValueText"&amp;Separator&amp;Separator&amp;"@ValueComment"&amp;Separator))</f>
        <v/>
      </c>
    </row>
    <row r="125" spans="1:1" x14ac:dyDescent="0.25">
      <c r="A125" t="str">
        <f>IF(DATEV_SSBB!$F$12="","",IF(DATEV_SSBB!A137="","","sx_pf_POST_Value"&amp;Separator&amp;"@Username"&amp;Separator&amp;"#Username"&amp;Separator&amp;"@ProductID"&amp;Separator&amp;DATEV_SSBB!M137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137*100&amp;Separator&amp;"@ValueText"&amp;Separator&amp;Separator&amp;"@ValueComment"&amp;Separator))</f>
        <v/>
      </c>
    </row>
    <row r="126" spans="1:1" x14ac:dyDescent="0.25">
      <c r="A126" t="str">
        <f>IF(DATEV_SSBB!$F$12="","",IF(DATEV_SSBB!A138="","","sx_pf_POST_Value"&amp;Separator&amp;"@Username"&amp;Separator&amp;"#Username"&amp;Separator&amp;"@ProductID"&amp;Separator&amp;DATEV_SSBB!M138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138*100&amp;Separator&amp;"@ValueText"&amp;Separator&amp;Separator&amp;"@ValueComment"&amp;Separator))</f>
        <v/>
      </c>
    </row>
    <row r="127" spans="1:1" x14ac:dyDescent="0.25">
      <c r="A127" t="str">
        <f>IF(DATEV_SSBB!$F$12="","",IF(DATEV_SSBB!A139="","","sx_pf_POST_Value"&amp;Separator&amp;"@Username"&amp;Separator&amp;"#Username"&amp;Separator&amp;"@ProductID"&amp;Separator&amp;DATEV_SSBB!M139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139*100&amp;Separator&amp;"@ValueText"&amp;Separator&amp;Separator&amp;"@ValueComment"&amp;Separator))</f>
        <v/>
      </c>
    </row>
    <row r="128" spans="1:1" x14ac:dyDescent="0.25">
      <c r="A128" t="str">
        <f>IF(DATEV_SSBB!$F$12="","",IF(DATEV_SSBB!A140="","","sx_pf_POST_Value"&amp;Separator&amp;"@Username"&amp;Separator&amp;"#Username"&amp;Separator&amp;"@ProductID"&amp;Separator&amp;DATEV_SSBB!M140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140*100&amp;Separator&amp;"@ValueText"&amp;Separator&amp;Separator&amp;"@ValueComment"&amp;Separator))</f>
        <v/>
      </c>
    </row>
    <row r="129" spans="1:1" x14ac:dyDescent="0.25">
      <c r="A129" t="str">
        <f>IF(DATEV_SSBB!$F$12="","",IF(DATEV_SSBB!A141="","","sx_pf_POST_Value"&amp;Separator&amp;"@Username"&amp;Separator&amp;"#Username"&amp;Separator&amp;"@ProductID"&amp;Separator&amp;DATEV_SSBB!M141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141*100&amp;Separator&amp;"@ValueText"&amp;Separator&amp;Separator&amp;"@ValueComment"&amp;Separator))</f>
        <v/>
      </c>
    </row>
    <row r="130" spans="1:1" x14ac:dyDescent="0.25">
      <c r="A130" t="str">
        <f>IF(DATEV_SSBB!$F$12="","",IF(DATEV_SSBB!A142="","","sx_pf_POST_Value"&amp;Separator&amp;"@Username"&amp;Separator&amp;"#Username"&amp;Separator&amp;"@ProductID"&amp;Separator&amp;DATEV_SSBB!M142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142*100&amp;Separator&amp;"@ValueText"&amp;Separator&amp;Separator&amp;"@ValueComment"&amp;Separator))</f>
        <v/>
      </c>
    </row>
    <row r="131" spans="1:1" x14ac:dyDescent="0.25">
      <c r="A131" t="str">
        <f>IF(DATEV_SSBB!$F$12="","",IF(DATEV_SSBB!A143="","","sx_pf_POST_Value"&amp;Separator&amp;"@Username"&amp;Separator&amp;"#Username"&amp;Separator&amp;"@ProductID"&amp;Separator&amp;DATEV_SSBB!M143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143*100&amp;Separator&amp;"@ValueText"&amp;Separator&amp;Separator&amp;"@ValueComment"&amp;Separator))</f>
        <v/>
      </c>
    </row>
    <row r="132" spans="1:1" x14ac:dyDescent="0.25">
      <c r="A132" t="str">
        <f>IF(DATEV_SSBB!$F$12="","",IF(DATEV_SSBB!A144="","","sx_pf_POST_Value"&amp;Separator&amp;"@Username"&amp;Separator&amp;"#Username"&amp;Separator&amp;"@ProductID"&amp;Separator&amp;DATEV_SSBB!M144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144*100&amp;Separator&amp;"@ValueText"&amp;Separator&amp;Separator&amp;"@ValueComment"&amp;Separator))</f>
        <v/>
      </c>
    </row>
    <row r="133" spans="1:1" x14ac:dyDescent="0.25">
      <c r="A133" t="str">
        <f>IF(DATEV_SSBB!$F$12="","",IF(DATEV_SSBB!A145="","","sx_pf_POST_Value"&amp;Separator&amp;"@Username"&amp;Separator&amp;"#Username"&amp;Separator&amp;"@ProductID"&amp;Separator&amp;DATEV_SSBB!M145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145*100&amp;Separator&amp;"@ValueText"&amp;Separator&amp;Separator&amp;"@ValueComment"&amp;Separator))</f>
        <v/>
      </c>
    </row>
    <row r="134" spans="1:1" x14ac:dyDescent="0.25">
      <c r="A134" t="str">
        <f>IF(DATEV_SSBB!$F$12="","",IF(DATEV_SSBB!A146="","","sx_pf_POST_Value"&amp;Separator&amp;"@Username"&amp;Separator&amp;"#Username"&amp;Separator&amp;"@ProductID"&amp;Separator&amp;DATEV_SSBB!M146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146*100&amp;Separator&amp;"@ValueText"&amp;Separator&amp;Separator&amp;"@ValueComment"&amp;Separator))</f>
        <v/>
      </c>
    </row>
    <row r="135" spans="1:1" x14ac:dyDescent="0.25">
      <c r="A135" t="str">
        <f>IF(DATEV_SSBB!$F$12="","",IF(DATEV_SSBB!A147="","","sx_pf_POST_Value"&amp;Separator&amp;"@Username"&amp;Separator&amp;"#Username"&amp;Separator&amp;"@ProductID"&amp;Separator&amp;DATEV_SSBB!M147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147*100&amp;Separator&amp;"@ValueText"&amp;Separator&amp;Separator&amp;"@ValueComment"&amp;Separator))</f>
        <v/>
      </c>
    </row>
    <row r="136" spans="1:1" x14ac:dyDescent="0.25">
      <c r="A136" t="str">
        <f>IF(DATEV_SSBB!$F$12="","",IF(DATEV_SSBB!A148="","","sx_pf_POST_Value"&amp;Separator&amp;"@Username"&amp;Separator&amp;"#Username"&amp;Separator&amp;"@ProductID"&amp;Separator&amp;DATEV_SSBB!M148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148*100&amp;Separator&amp;"@ValueText"&amp;Separator&amp;Separator&amp;"@ValueComment"&amp;Separator))</f>
        <v/>
      </c>
    </row>
    <row r="137" spans="1:1" x14ac:dyDescent="0.25">
      <c r="A137" t="str">
        <f>IF(DATEV_SSBB!$F$12="","",IF(DATEV_SSBB!A149="","","sx_pf_POST_Value"&amp;Separator&amp;"@Username"&amp;Separator&amp;"#Username"&amp;Separator&amp;"@ProductID"&amp;Separator&amp;DATEV_SSBB!M149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149*100&amp;Separator&amp;"@ValueText"&amp;Separator&amp;Separator&amp;"@ValueComment"&amp;Separator))</f>
        <v/>
      </c>
    </row>
    <row r="138" spans="1:1" x14ac:dyDescent="0.25">
      <c r="A138" t="str">
        <f>IF(DATEV_SSBB!$F$12="","",IF(DATEV_SSBB!A150="","","sx_pf_POST_Value"&amp;Separator&amp;"@Username"&amp;Separator&amp;"#Username"&amp;Separator&amp;"@ProductID"&amp;Separator&amp;DATEV_SSBB!M150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150*100&amp;Separator&amp;"@ValueText"&amp;Separator&amp;Separator&amp;"@ValueComment"&amp;Separator))</f>
        <v/>
      </c>
    </row>
    <row r="139" spans="1:1" x14ac:dyDescent="0.25">
      <c r="A139" t="str">
        <f>IF(DATEV_SSBB!$F$12="","",IF(DATEV_SSBB!A151="","","sx_pf_POST_Value"&amp;Separator&amp;"@Username"&amp;Separator&amp;"#Username"&amp;Separator&amp;"@ProductID"&amp;Separator&amp;DATEV_SSBB!M151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151*100&amp;Separator&amp;"@ValueText"&amp;Separator&amp;Separator&amp;"@ValueComment"&amp;Separator))</f>
        <v/>
      </c>
    </row>
    <row r="140" spans="1:1" x14ac:dyDescent="0.25">
      <c r="A140" t="str">
        <f>IF(DATEV_SSBB!$F$12="","",IF(DATEV_SSBB!A152="","","sx_pf_POST_Value"&amp;Separator&amp;"@Username"&amp;Separator&amp;"#Username"&amp;Separator&amp;"@ProductID"&amp;Separator&amp;DATEV_SSBB!M152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152*100&amp;Separator&amp;"@ValueText"&amp;Separator&amp;Separator&amp;"@ValueComment"&amp;Separator))</f>
        <v/>
      </c>
    </row>
    <row r="141" spans="1:1" x14ac:dyDescent="0.25">
      <c r="A141" t="str">
        <f>IF(DATEV_SSBB!$F$12="","",IF(DATEV_SSBB!A153="","","sx_pf_POST_Value"&amp;Separator&amp;"@Username"&amp;Separator&amp;"#Username"&amp;Separator&amp;"@ProductID"&amp;Separator&amp;DATEV_SSBB!M153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153*100&amp;Separator&amp;"@ValueText"&amp;Separator&amp;Separator&amp;"@ValueComment"&amp;Separator))</f>
        <v/>
      </c>
    </row>
    <row r="142" spans="1:1" x14ac:dyDescent="0.25">
      <c r="A142" t="str">
        <f>IF(DATEV_SSBB!$F$12="","",IF(DATEV_SSBB!A154="","","sx_pf_POST_Value"&amp;Separator&amp;"@Username"&amp;Separator&amp;"#Username"&amp;Separator&amp;"@ProductID"&amp;Separator&amp;DATEV_SSBB!M154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154*100&amp;Separator&amp;"@ValueText"&amp;Separator&amp;Separator&amp;"@ValueComment"&amp;Separator))</f>
        <v/>
      </c>
    </row>
    <row r="143" spans="1:1" x14ac:dyDescent="0.25">
      <c r="A143" t="str">
        <f>IF(DATEV_SSBB!$F$12="","",IF(DATEV_SSBB!A155="","","sx_pf_POST_Value"&amp;Separator&amp;"@Username"&amp;Separator&amp;"#Username"&amp;Separator&amp;"@ProductID"&amp;Separator&amp;DATEV_SSBB!M155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155*100&amp;Separator&amp;"@ValueText"&amp;Separator&amp;Separator&amp;"@ValueComment"&amp;Separator))</f>
        <v/>
      </c>
    </row>
    <row r="144" spans="1:1" x14ac:dyDescent="0.25">
      <c r="A144" t="str">
        <f>IF(DATEV_SSBB!$F$12="","",IF(DATEV_SSBB!A156="","","sx_pf_POST_Value"&amp;Separator&amp;"@Username"&amp;Separator&amp;"#Username"&amp;Separator&amp;"@ProductID"&amp;Separator&amp;DATEV_SSBB!M156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156*100&amp;Separator&amp;"@ValueText"&amp;Separator&amp;Separator&amp;"@ValueComment"&amp;Separator))</f>
        <v/>
      </c>
    </row>
    <row r="145" spans="1:1" x14ac:dyDescent="0.25">
      <c r="A145" t="str">
        <f>IF(DATEV_SSBB!$F$12="","",IF(DATEV_SSBB!A157="","","sx_pf_POST_Value"&amp;Separator&amp;"@Username"&amp;Separator&amp;"#Username"&amp;Separator&amp;"@ProductID"&amp;Separator&amp;DATEV_SSBB!M157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157*100&amp;Separator&amp;"@ValueText"&amp;Separator&amp;Separator&amp;"@ValueComment"&amp;Separator))</f>
        <v/>
      </c>
    </row>
    <row r="146" spans="1:1" x14ac:dyDescent="0.25">
      <c r="A146" t="str">
        <f>IF(DATEV_SSBB!$F$12="","",IF(DATEV_SSBB!A158="","","sx_pf_POST_Value"&amp;Separator&amp;"@Username"&amp;Separator&amp;"#Username"&amp;Separator&amp;"@ProductID"&amp;Separator&amp;DATEV_SSBB!M158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158*100&amp;Separator&amp;"@ValueText"&amp;Separator&amp;Separator&amp;"@ValueComment"&amp;Separator))</f>
        <v/>
      </c>
    </row>
    <row r="147" spans="1:1" x14ac:dyDescent="0.25">
      <c r="A147" t="str">
        <f>IF(DATEV_SSBB!$F$12="","",IF(DATEV_SSBB!A159="","","sx_pf_POST_Value"&amp;Separator&amp;"@Username"&amp;Separator&amp;"#Username"&amp;Separator&amp;"@ProductID"&amp;Separator&amp;DATEV_SSBB!M159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159*100&amp;Separator&amp;"@ValueText"&amp;Separator&amp;Separator&amp;"@ValueComment"&amp;Separator))</f>
        <v/>
      </c>
    </row>
    <row r="148" spans="1:1" x14ac:dyDescent="0.25">
      <c r="A148" t="str">
        <f>IF(DATEV_SSBB!$F$12="","",IF(DATEV_SSBB!A160="","","sx_pf_POST_Value"&amp;Separator&amp;"@Username"&amp;Separator&amp;"#Username"&amp;Separator&amp;"@ProductID"&amp;Separator&amp;DATEV_SSBB!M160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160*100&amp;Separator&amp;"@ValueText"&amp;Separator&amp;Separator&amp;"@ValueComment"&amp;Separator))</f>
        <v/>
      </c>
    </row>
    <row r="149" spans="1:1" x14ac:dyDescent="0.25">
      <c r="A149" t="str">
        <f>IF(DATEV_SSBB!$F$12="","",IF(DATEV_SSBB!A161="","","sx_pf_POST_Value"&amp;Separator&amp;"@Username"&amp;Separator&amp;"#Username"&amp;Separator&amp;"@ProductID"&amp;Separator&amp;DATEV_SSBB!M161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161*100&amp;Separator&amp;"@ValueText"&amp;Separator&amp;Separator&amp;"@ValueComment"&amp;Separator))</f>
        <v/>
      </c>
    </row>
    <row r="150" spans="1:1" x14ac:dyDescent="0.25">
      <c r="A150" t="str">
        <f>IF(DATEV_SSBB!$F$12="","",IF(DATEV_SSBB!A162="","","sx_pf_POST_Value"&amp;Separator&amp;"@Username"&amp;Separator&amp;"#Username"&amp;Separator&amp;"@ProductID"&amp;Separator&amp;DATEV_SSBB!M162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162*100&amp;Separator&amp;"@ValueText"&amp;Separator&amp;Separator&amp;"@ValueComment"&amp;Separator))</f>
        <v/>
      </c>
    </row>
    <row r="151" spans="1:1" x14ac:dyDescent="0.25">
      <c r="A151" t="str">
        <f>IF(DATEV_SSBB!$F$12="","",IF(DATEV_SSBB!A163="","","sx_pf_POST_Value"&amp;Separator&amp;"@Username"&amp;Separator&amp;"#Username"&amp;Separator&amp;"@ProductID"&amp;Separator&amp;DATEV_SSBB!M163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163*100&amp;Separator&amp;"@ValueText"&amp;Separator&amp;Separator&amp;"@ValueComment"&amp;Separator))</f>
        <v/>
      </c>
    </row>
    <row r="152" spans="1:1" x14ac:dyDescent="0.25">
      <c r="A152" t="str">
        <f>IF(DATEV_SSBB!$F$12="","",IF(DATEV_SSBB!A164="","","sx_pf_POST_Value"&amp;Separator&amp;"@Username"&amp;Separator&amp;"#Username"&amp;Separator&amp;"@ProductID"&amp;Separator&amp;DATEV_SSBB!M164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164*100&amp;Separator&amp;"@ValueText"&amp;Separator&amp;Separator&amp;"@ValueComment"&amp;Separator))</f>
        <v/>
      </c>
    </row>
    <row r="153" spans="1:1" x14ac:dyDescent="0.25">
      <c r="A153" t="str">
        <f>IF(DATEV_SSBB!$F$12="","",IF(DATEV_SSBB!A165="","","sx_pf_POST_Value"&amp;Separator&amp;"@Username"&amp;Separator&amp;"#Username"&amp;Separator&amp;"@ProductID"&amp;Separator&amp;DATEV_SSBB!M165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165*100&amp;Separator&amp;"@ValueText"&amp;Separator&amp;Separator&amp;"@ValueComment"&amp;Separator))</f>
        <v/>
      </c>
    </row>
    <row r="154" spans="1:1" x14ac:dyDescent="0.25">
      <c r="A154" t="str">
        <f>IF(DATEV_SSBB!$F$12="","",IF(DATEV_SSBB!A166="","","sx_pf_POST_Value"&amp;Separator&amp;"@Username"&amp;Separator&amp;"#Username"&amp;Separator&amp;"@ProductID"&amp;Separator&amp;DATEV_SSBB!M166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166*100&amp;Separator&amp;"@ValueText"&amp;Separator&amp;Separator&amp;"@ValueComment"&amp;Separator))</f>
        <v/>
      </c>
    </row>
    <row r="155" spans="1:1" x14ac:dyDescent="0.25">
      <c r="A155" t="str">
        <f>IF(DATEV_SSBB!$F$12="","",IF(DATEV_SSBB!A167="","","sx_pf_POST_Value"&amp;Separator&amp;"@Username"&amp;Separator&amp;"#Username"&amp;Separator&amp;"@ProductID"&amp;Separator&amp;DATEV_SSBB!M167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167*100&amp;Separator&amp;"@ValueText"&amp;Separator&amp;Separator&amp;"@ValueComment"&amp;Separator))</f>
        <v/>
      </c>
    </row>
    <row r="156" spans="1:1" x14ac:dyDescent="0.25">
      <c r="A156" t="str">
        <f>IF(DATEV_SSBB!$F$12="","",IF(DATEV_SSBB!A168="","","sx_pf_POST_Value"&amp;Separator&amp;"@Username"&amp;Separator&amp;"#Username"&amp;Separator&amp;"@ProductID"&amp;Separator&amp;DATEV_SSBB!M168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168*100&amp;Separator&amp;"@ValueText"&amp;Separator&amp;Separator&amp;"@ValueComment"&amp;Separator))</f>
        <v/>
      </c>
    </row>
    <row r="157" spans="1:1" x14ac:dyDescent="0.25">
      <c r="A157" t="str">
        <f>IF(DATEV_SSBB!$F$12="","",IF(DATEV_SSBB!A169="","","sx_pf_POST_Value"&amp;Separator&amp;"@Username"&amp;Separator&amp;"#Username"&amp;Separator&amp;"@ProductID"&amp;Separator&amp;DATEV_SSBB!M169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169*100&amp;Separator&amp;"@ValueText"&amp;Separator&amp;Separator&amp;"@ValueComment"&amp;Separator))</f>
        <v/>
      </c>
    </row>
    <row r="158" spans="1:1" x14ac:dyDescent="0.25">
      <c r="A158" t="str">
        <f>IF(DATEV_SSBB!$F$12="","",IF(DATEV_SSBB!A170="","","sx_pf_POST_Value"&amp;Separator&amp;"@Username"&amp;Separator&amp;"#Username"&amp;Separator&amp;"@ProductID"&amp;Separator&amp;DATEV_SSBB!M170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170*100&amp;Separator&amp;"@ValueText"&amp;Separator&amp;Separator&amp;"@ValueComment"&amp;Separator))</f>
        <v/>
      </c>
    </row>
    <row r="159" spans="1:1" x14ac:dyDescent="0.25">
      <c r="A159" t="str">
        <f>IF(DATEV_SSBB!$F$12="","",IF(DATEV_SSBB!A171="","","sx_pf_POST_Value"&amp;Separator&amp;"@Username"&amp;Separator&amp;"#Username"&amp;Separator&amp;"@ProductID"&amp;Separator&amp;DATEV_SSBB!M171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171*100&amp;Separator&amp;"@ValueText"&amp;Separator&amp;Separator&amp;"@ValueComment"&amp;Separator))</f>
        <v/>
      </c>
    </row>
    <row r="160" spans="1:1" x14ac:dyDescent="0.25">
      <c r="A160" t="str">
        <f>IF(DATEV_SSBB!$F$12="","",IF(DATEV_SSBB!A172="","","sx_pf_POST_Value"&amp;Separator&amp;"@Username"&amp;Separator&amp;"#Username"&amp;Separator&amp;"@ProductID"&amp;Separator&amp;DATEV_SSBB!M172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172*100&amp;Separator&amp;"@ValueText"&amp;Separator&amp;Separator&amp;"@ValueComment"&amp;Separator))</f>
        <v/>
      </c>
    </row>
    <row r="161" spans="1:1" x14ac:dyDescent="0.25">
      <c r="A161" t="str">
        <f>IF(DATEV_SSBB!$F$12="","",IF(DATEV_SSBB!A173="","","sx_pf_POST_Value"&amp;Separator&amp;"@Username"&amp;Separator&amp;"#Username"&amp;Separator&amp;"@ProductID"&amp;Separator&amp;DATEV_SSBB!M173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173*100&amp;Separator&amp;"@ValueText"&amp;Separator&amp;Separator&amp;"@ValueComment"&amp;Separator))</f>
        <v/>
      </c>
    </row>
    <row r="162" spans="1:1" x14ac:dyDescent="0.25">
      <c r="A162" t="str">
        <f>IF(DATEV_SSBB!$F$12="","",IF(DATEV_SSBB!A174="","","sx_pf_POST_Value"&amp;Separator&amp;"@Username"&amp;Separator&amp;"#Username"&amp;Separator&amp;"@ProductID"&amp;Separator&amp;DATEV_SSBB!M174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174*100&amp;Separator&amp;"@ValueText"&amp;Separator&amp;Separator&amp;"@ValueComment"&amp;Separator))</f>
        <v/>
      </c>
    </row>
    <row r="163" spans="1:1" x14ac:dyDescent="0.25">
      <c r="A163" t="str">
        <f>IF(DATEV_SSBB!$F$12="","",IF(DATEV_SSBB!A175="","","sx_pf_POST_Value"&amp;Separator&amp;"@Username"&amp;Separator&amp;"#Username"&amp;Separator&amp;"@ProductID"&amp;Separator&amp;DATEV_SSBB!M175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175*100&amp;Separator&amp;"@ValueText"&amp;Separator&amp;Separator&amp;"@ValueComment"&amp;Separator))</f>
        <v/>
      </c>
    </row>
    <row r="164" spans="1:1" x14ac:dyDescent="0.25">
      <c r="A164" t="str">
        <f>IF(DATEV_SSBB!$F$12="","",IF(DATEV_SSBB!A176="","","sx_pf_POST_Value"&amp;Separator&amp;"@Username"&amp;Separator&amp;"#Username"&amp;Separator&amp;"@ProductID"&amp;Separator&amp;DATEV_SSBB!M176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176*100&amp;Separator&amp;"@ValueText"&amp;Separator&amp;Separator&amp;"@ValueComment"&amp;Separator))</f>
        <v/>
      </c>
    </row>
    <row r="165" spans="1:1" x14ac:dyDescent="0.25">
      <c r="A165" t="str">
        <f>IF(DATEV_SSBB!$F$12="","",IF(DATEV_SSBB!A177="","","sx_pf_POST_Value"&amp;Separator&amp;"@Username"&amp;Separator&amp;"#Username"&amp;Separator&amp;"@ProductID"&amp;Separator&amp;DATEV_SSBB!M177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177*100&amp;Separator&amp;"@ValueText"&amp;Separator&amp;Separator&amp;"@ValueComment"&amp;Separator))</f>
        <v/>
      </c>
    </row>
    <row r="166" spans="1:1" x14ac:dyDescent="0.25">
      <c r="A166" t="str">
        <f>IF(DATEV_SSBB!$F$12="","",IF(DATEV_SSBB!A178="","","sx_pf_POST_Value"&amp;Separator&amp;"@Username"&amp;Separator&amp;"#Username"&amp;Separator&amp;"@ProductID"&amp;Separator&amp;DATEV_SSBB!M178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178*100&amp;Separator&amp;"@ValueText"&amp;Separator&amp;Separator&amp;"@ValueComment"&amp;Separator))</f>
        <v/>
      </c>
    </row>
    <row r="167" spans="1:1" x14ac:dyDescent="0.25">
      <c r="A167" t="str">
        <f>IF(DATEV_SSBB!$F$12="","",IF(DATEV_SSBB!A179="","","sx_pf_POST_Value"&amp;Separator&amp;"@Username"&amp;Separator&amp;"#Username"&amp;Separator&amp;"@ProductID"&amp;Separator&amp;DATEV_SSBB!M179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179*100&amp;Separator&amp;"@ValueText"&amp;Separator&amp;Separator&amp;"@ValueComment"&amp;Separator))</f>
        <v/>
      </c>
    </row>
    <row r="168" spans="1:1" x14ac:dyDescent="0.25">
      <c r="A168" t="str">
        <f>IF(DATEV_SSBB!$F$12="","",IF(DATEV_SSBB!A180="","","sx_pf_POST_Value"&amp;Separator&amp;"@Username"&amp;Separator&amp;"#Username"&amp;Separator&amp;"@ProductID"&amp;Separator&amp;DATEV_SSBB!M180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180*100&amp;Separator&amp;"@ValueText"&amp;Separator&amp;Separator&amp;"@ValueComment"&amp;Separator))</f>
        <v/>
      </c>
    </row>
    <row r="169" spans="1:1" x14ac:dyDescent="0.25">
      <c r="A169" t="str">
        <f>IF(DATEV_SSBB!$F$12="","",IF(DATEV_SSBB!A181="","","sx_pf_POST_Value"&amp;Separator&amp;"@Username"&amp;Separator&amp;"#Username"&amp;Separator&amp;"@ProductID"&amp;Separator&amp;DATEV_SSBB!M181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181*100&amp;Separator&amp;"@ValueText"&amp;Separator&amp;Separator&amp;"@ValueComment"&amp;Separator))</f>
        <v/>
      </c>
    </row>
    <row r="170" spans="1:1" x14ac:dyDescent="0.25">
      <c r="A170" t="str">
        <f>IF(DATEV_SSBB!$F$12="","",IF(DATEV_SSBB!A182="","","sx_pf_POST_Value"&amp;Separator&amp;"@Username"&amp;Separator&amp;"#Username"&amp;Separator&amp;"@ProductID"&amp;Separator&amp;DATEV_SSBB!M182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182*100&amp;Separator&amp;"@ValueText"&amp;Separator&amp;Separator&amp;"@ValueComment"&amp;Separator))</f>
        <v/>
      </c>
    </row>
    <row r="171" spans="1:1" x14ac:dyDescent="0.25">
      <c r="A171" t="str">
        <f>IF(DATEV_SSBB!$F$12="","",IF(DATEV_SSBB!A183="","","sx_pf_POST_Value"&amp;Separator&amp;"@Username"&amp;Separator&amp;"#Username"&amp;Separator&amp;"@ProductID"&amp;Separator&amp;DATEV_SSBB!M183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183*100&amp;Separator&amp;"@ValueText"&amp;Separator&amp;Separator&amp;"@ValueComment"&amp;Separator))</f>
        <v/>
      </c>
    </row>
    <row r="172" spans="1:1" x14ac:dyDescent="0.25">
      <c r="A172" t="str">
        <f>IF(DATEV_SSBB!$F$12="","",IF(DATEV_SSBB!A184="","","sx_pf_POST_Value"&amp;Separator&amp;"@Username"&amp;Separator&amp;"#Username"&amp;Separator&amp;"@ProductID"&amp;Separator&amp;DATEV_SSBB!M184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184*100&amp;Separator&amp;"@ValueText"&amp;Separator&amp;Separator&amp;"@ValueComment"&amp;Separator))</f>
        <v/>
      </c>
    </row>
    <row r="173" spans="1:1" x14ac:dyDescent="0.25">
      <c r="A173" t="str">
        <f>IF(DATEV_SSBB!$F$12="","",IF(DATEV_SSBB!A185="","","sx_pf_POST_Value"&amp;Separator&amp;"@Username"&amp;Separator&amp;"#Username"&amp;Separator&amp;"@ProductID"&amp;Separator&amp;DATEV_SSBB!M185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185*100&amp;Separator&amp;"@ValueText"&amp;Separator&amp;Separator&amp;"@ValueComment"&amp;Separator))</f>
        <v/>
      </c>
    </row>
    <row r="174" spans="1:1" x14ac:dyDescent="0.25">
      <c r="A174" t="str">
        <f>IF(DATEV_SSBB!$F$12="","",IF(DATEV_SSBB!A186="","","sx_pf_POST_Value"&amp;Separator&amp;"@Username"&amp;Separator&amp;"#Username"&amp;Separator&amp;"@ProductID"&amp;Separator&amp;DATEV_SSBB!M186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186*100&amp;Separator&amp;"@ValueText"&amp;Separator&amp;Separator&amp;"@ValueComment"&amp;Separator))</f>
        <v/>
      </c>
    </row>
    <row r="175" spans="1:1" x14ac:dyDescent="0.25">
      <c r="A175" t="str">
        <f>IF(DATEV_SSBB!$F$12="","",IF(DATEV_SSBB!A187="","","sx_pf_POST_Value"&amp;Separator&amp;"@Username"&amp;Separator&amp;"#Username"&amp;Separator&amp;"@ProductID"&amp;Separator&amp;DATEV_SSBB!M187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187*100&amp;Separator&amp;"@ValueText"&amp;Separator&amp;Separator&amp;"@ValueComment"&amp;Separator))</f>
        <v/>
      </c>
    </row>
    <row r="176" spans="1:1" x14ac:dyDescent="0.25">
      <c r="A176" t="str">
        <f>IF(DATEV_SSBB!$F$12="","",IF(DATEV_SSBB!A188="","","sx_pf_POST_Value"&amp;Separator&amp;"@Username"&amp;Separator&amp;"#Username"&amp;Separator&amp;"@ProductID"&amp;Separator&amp;DATEV_SSBB!M188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188*100&amp;Separator&amp;"@ValueText"&amp;Separator&amp;Separator&amp;"@ValueComment"&amp;Separator))</f>
        <v/>
      </c>
    </row>
    <row r="177" spans="1:1" x14ac:dyDescent="0.25">
      <c r="A177" t="str">
        <f>IF(DATEV_SSBB!$F$12="","",IF(DATEV_SSBB!A189="","","sx_pf_POST_Value"&amp;Separator&amp;"@Username"&amp;Separator&amp;"#Username"&amp;Separator&amp;"@ProductID"&amp;Separator&amp;DATEV_SSBB!M189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189*100&amp;Separator&amp;"@ValueText"&amp;Separator&amp;Separator&amp;"@ValueComment"&amp;Separator))</f>
        <v/>
      </c>
    </row>
    <row r="178" spans="1:1" x14ac:dyDescent="0.25">
      <c r="A178" t="str">
        <f>IF(DATEV_SSBB!$F$12="","",IF(DATEV_SSBB!A190="","","sx_pf_POST_Value"&amp;Separator&amp;"@Username"&amp;Separator&amp;"#Username"&amp;Separator&amp;"@ProductID"&amp;Separator&amp;DATEV_SSBB!M190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190*100&amp;Separator&amp;"@ValueText"&amp;Separator&amp;Separator&amp;"@ValueComment"&amp;Separator))</f>
        <v/>
      </c>
    </row>
    <row r="179" spans="1:1" x14ac:dyDescent="0.25">
      <c r="A179" t="str">
        <f>IF(DATEV_SSBB!$F$12="","",IF(DATEV_SSBB!A191="","","sx_pf_POST_Value"&amp;Separator&amp;"@Username"&amp;Separator&amp;"#Username"&amp;Separator&amp;"@ProductID"&amp;Separator&amp;DATEV_SSBB!M191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191*100&amp;Separator&amp;"@ValueText"&amp;Separator&amp;Separator&amp;"@ValueComment"&amp;Separator))</f>
        <v/>
      </c>
    </row>
    <row r="180" spans="1:1" x14ac:dyDescent="0.25">
      <c r="A180" t="str">
        <f>IF(DATEV_SSBB!$F$12="","",IF(DATEV_SSBB!A192="","","sx_pf_POST_Value"&amp;Separator&amp;"@Username"&amp;Separator&amp;"#Username"&amp;Separator&amp;"@ProductID"&amp;Separator&amp;DATEV_SSBB!M192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192*100&amp;Separator&amp;"@ValueText"&amp;Separator&amp;Separator&amp;"@ValueComment"&amp;Separator))</f>
        <v/>
      </c>
    </row>
    <row r="181" spans="1:1" x14ac:dyDescent="0.25">
      <c r="A181" t="str">
        <f>IF(DATEV_SSBB!$F$12="","",IF(DATEV_SSBB!A193="","","sx_pf_POST_Value"&amp;Separator&amp;"@Username"&amp;Separator&amp;"#Username"&amp;Separator&amp;"@ProductID"&amp;Separator&amp;DATEV_SSBB!M193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193*100&amp;Separator&amp;"@ValueText"&amp;Separator&amp;Separator&amp;"@ValueComment"&amp;Separator))</f>
        <v/>
      </c>
    </row>
    <row r="182" spans="1:1" x14ac:dyDescent="0.25">
      <c r="A182" t="str">
        <f>IF(DATEV_SSBB!$F$12="","",IF(DATEV_SSBB!A194="","","sx_pf_POST_Value"&amp;Separator&amp;"@Username"&amp;Separator&amp;"#Username"&amp;Separator&amp;"@ProductID"&amp;Separator&amp;DATEV_SSBB!M194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194*100&amp;Separator&amp;"@ValueText"&amp;Separator&amp;Separator&amp;"@ValueComment"&amp;Separator))</f>
        <v/>
      </c>
    </row>
    <row r="183" spans="1:1" x14ac:dyDescent="0.25">
      <c r="A183" t="str">
        <f>IF(DATEV_SSBB!$F$12="","",IF(DATEV_SSBB!A195="","","sx_pf_POST_Value"&amp;Separator&amp;"@Username"&amp;Separator&amp;"#Username"&amp;Separator&amp;"@ProductID"&amp;Separator&amp;DATEV_SSBB!M195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195*100&amp;Separator&amp;"@ValueText"&amp;Separator&amp;Separator&amp;"@ValueComment"&amp;Separator))</f>
        <v/>
      </c>
    </row>
    <row r="184" spans="1:1" x14ac:dyDescent="0.25">
      <c r="A184" t="str">
        <f>IF(DATEV_SSBB!$F$12="","",IF(DATEV_SSBB!A196="","","sx_pf_POST_Value"&amp;Separator&amp;"@Username"&amp;Separator&amp;"#Username"&amp;Separator&amp;"@ProductID"&amp;Separator&amp;DATEV_SSBB!M196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196*100&amp;Separator&amp;"@ValueText"&amp;Separator&amp;Separator&amp;"@ValueComment"&amp;Separator))</f>
        <v/>
      </c>
    </row>
    <row r="185" spans="1:1" x14ac:dyDescent="0.25">
      <c r="A185" t="str">
        <f>IF(DATEV_SSBB!$F$12="","",IF(DATEV_SSBB!A197="","","sx_pf_POST_Value"&amp;Separator&amp;"@Username"&amp;Separator&amp;"#Username"&amp;Separator&amp;"@ProductID"&amp;Separator&amp;DATEV_SSBB!M197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197*100&amp;Separator&amp;"@ValueText"&amp;Separator&amp;Separator&amp;"@ValueComment"&amp;Separator))</f>
        <v/>
      </c>
    </row>
    <row r="186" spans="1:1" x14ac:dyDescent="0.25">
      <c r="A186" t="str">
        <f>IF(DATEV_SSBB!$F$12="","",IF(DATEV_SSBB!A198="","","sx_pf_POST_Value"&amp;Separator&amp;"@Username"&amp;Separator&amp;"#Username"&amp;Separator&amp;"@ProductID"&amp;Separator&amp;DATEV_SSBB!M198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198*100&amp;Separator&amp;"@ValueText"&amp;Separator&amp;Separator&amp;"@ValueComment"&amp;Separator))</f>
        <v/>
      </c>
    </row>
    <row r="187" spans="1:1" x14ac:dyDescent="0.25">
      <c r="A187" t="str">
        <f>IF(DATEV_SSBB!$F$12="","",IF(DATEV_SSBB!A199="","","sx_pf_POST_Value"&amp;Separator&amp;"@Username"&amp;Separator&amp;"#Username"&amp;Separator&amp;"@ProductID"&amp;Separator&amp;DATEV_SSBB!M199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199*100&amp;Separator&amp;"@ValueText"&amp;Separator&amp;Separator&amp;"@ValueComment"&amp;Separator))</f>
        <v/>
      </c>
    </row>
    <row r="188" spans="1:1" x14ac:dyDescent="0.25">
      <c r="A188" t="str">
        <f>IF(DATEV_SSBB!$F$12="","",IF(DATEV_SSBB!A200="","","sx_pf_POST_Value"&amp;Separator&amp;"@Username"&amp;Separator&amp;"#Username"&amp;Separator&amp;"@ProductID"&amp;Separator&amp;DATEV_SSBB!M200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200*100&amp;Separator&amp;"@ValueText"&amp;Separator&amp;Separator&amp;"@ValueComment"&amp;Separator))</f>
        <v/>
      </c>
    </row>
    <row r="189" spans="1:1" x14ac:dyDescent="0.25">
      <c r="A189" t="str">
        <f>IF(DATEV_SSBB!$F$12="","",IF(DATEV_SSBB!A201="","","sx_pf_POST_Value"&amp;Separator&amp;"@Username"&amp;Separator&amp;"#Username"&amp;Separator&amp;"@ProductID"&amp;Separator&amp;DATEV_SSBB!M201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201*100&amp;Separator&amp;"@ValueText"&amp;Separator&amp;Separator&amp;"@ValueComment"&amp;Separator))</f>
        <v/>
      </c>
    </row>
    <row r="190" spans="1:1" x14ac:dyDescent="0.25">
      <c r="A190" t="str">
        <f>IF(DATEV_SSBB!$F$12="","",IF(DATEV_SSBB!A202="","","sx_pf_POST_Value"&amp;Separator&amp;"@Username"&amp;Separator&amp;"#Username"&amp;Separator&amp;"@ProductID"&amp;Separator&amp;DATEV_SSBB!M202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202*100&amp;Separator&amp;"@ValueText"&amp;Separator&amp;Separator&amp;"@ValueComment"&amp;Separator))</f>
        <v/>
      </c>
    </row>
    <row r="191" spans="1:1" x14ac:dyDescent="0.25">
      <c r="A191" t="str">
        <f>IF(DATEV_SSBB!$F$12="","",IF(DATEV_SSBB!A203="","","sx_pf_POST_Value"&amp;Separator&amp;"@Username"&amp;Separator&amp;"#Username"&amp;Separator&amp;"@ProductID"&amp;Separator&amp;DATEV_SSBB!M203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203*100&amp;Separator&amp;"@ValueText"&amp;Separator&amp;Separator&amp;"@ValueComment"&amp;Separator))</f>
        <v/>
      </c>
    </row>
    <row r="192" spans="1:1" x14ac:dyDescent="0.25">
      <c r="A192" t="str">
        <f>IF(DATEV_SSBB!$F$12="","",IF(DATEV_SSBB!A204="","","sx_pf_POST_Value"&amp;Separator&amp;"@Username"&amp;Separator&amp;"#Username"&amp;Separator&amp;"@ProductID"&amp;Separator&amp;DATEV_SSBB!M204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204*100&amp;Separator&amp;"@ValueText"&amp;Separator&amp;Separator&amp;"@ValueComment"&amp;Separator))</f>
        <v/>
      </c>
    </row>
    <row r="193" spans="1:1" x14ac:dyDescent="0.25">
      <c r="A193" t="str">
        <f>IF(DATEV_SSBB!$F$12="","",IF(DATEV_SSBB!A205="","","sx_pf_POST_Value"&amp;Separator&amp;"@Username"&amp;Separator&amp;"#Username"&amp;Separator&amp;"@ProductID"&amp;Separator&amp;DATEV_SSBB!M205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205*100&amp;Separator&amp;"@ValueText"&amp;Separator&amp;Separator&amp;"@ValueComment"&amp;Separator))</f>
        <v/>
      </c>
    </row>
    <row r="194" spans="1:1" x14ac:dyDescent="0.25">
      <c r="A194" t="str">
        <f>IF(DATEV_SSBB!$F$12="","",IF(DATEV_SSBB!A206="","","sx_pf_POST_Value"&amp;Separator&amp;"@Username"&amp;Separator&amp;"#Username"&amp;Separator&amp;"@ProductID"&amp;Separator&amp;DATEV_SSBB!M206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206*100&amp;Separator&amp;"@ValueText"&amp;Separator&amp;Separator&amp;"@ValueComment"&amp;Separator))</f>
        <v/>
      </c>
    </row>
    <row r="195" spans="1:1" x14ac:dyDescent="0.25">
      <c r="A195" t="str">
        <f>IF(DATEV_SSBB!$F$12="","",IF(DATEV_SSBB!A207="","","sx_pf_POST_Value"&amp;Separator&amp;"@Username"&amp;Separator&amp;"#Username"&amp;Separator&amp;"@ProductID"&amp;Separator&amp;DATEV_SSBB!M207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207*100&amp;Separator&amp;"@ValueText"&amp;Separator&amp;Separator&amp;"@ValueComment"&amp;Separator))</f>
        <v/>
      </c>
    </row>
    <row r="196" spans="1:1" x14ac:dyDescent="0.25">
      <c r="A196" t="str">
        <f>IF(DATEV_SSBB!$F$12="","",IF(DATEV_SSBB!A208="","","sx_pf_POST_Value"&amp;Separator&amp;"@Username"&amp;Separator&amp;"#Username"&amp;Separator&amp;"@ProductID"&amp;Separator&amp;DATEV_SSBB!M208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208*100&amp;Separator&amp;"@ValueText"&amp;Separator&amp;Separator&amp;"@ValueComment"&amp;Separator))</f>
        <v/>
      </c>
    </row>
    <row r="197" spans="1:1" x14ac:dyDescent="0.25">
      <c r="A197" t="str">
        <f>IF(DATEV_SSBB!$F$12="","",IF(DATEV_SSBB!A209="","","sx_pf_POST_Value"&amp;Separator&amp;"@Username"&amp;Separator&amp;"#Username"&amp;Separator&amp;"@ProductID"&amp;Separator&amp;DATEV_SSBB!M209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209*100&amp;Separator&amp;"@ValueText"&amp;Separator&amp;Separator&amp;"@ValueComment"&amp;Separator))</f>
        <v/>
      </c>
    </row>
    <row r="198" spans="1:1" x14ac:dyDescent="0.25">
      <c r="A198" t="str">
        <f>IF(DATEV_SSBB!$F$12="","",IF(DATEV_SSBB!A210="","","sx_pf_POST_Value"&amp;Separator&amp;"@Username"&amp;Separator&amp;"#Username"&amp;Separator&amp;"@ProductID"&amp;Separator&amp;DATEV_SSBB!M210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210*100&amp;Separator&amp;"@ValueText"&amp;Separator&amp;Separator&amp;"@ValueComment"&amp;Separator))</f>
        <v/>
      </c>
    </row>
    <row r="199" spans="1:1" x14ac:dyDescent="0.25">
      <c r="A199" t="str">
        <f>IF(DATEV_SSBB!$F$12="","",IF(DATEV_SSBB!A211="","","sx_pf_POST_Value"&amp;Separator&amp;"@Username"&amp;Separator&amp;"#Username"&amp;Separator&amp;"@ProductID"&amp;Separator&amp;DATEV_SSBB!M211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211*100&amp;Separator&amp;"@ValueText"&amp;Separator&amp;Separator&amp;"@ValueComment"&amp;Separator))</f>
        <v/>
      </c>
    </row>
    <row r="200" spans="1:1" x14ac:dyDescent="0.25">
      <c r="A200" t="str">
        <f>IF(DATEV_SSBB!$F$12="","",IF(DATEV_SSBB!A212="","","sx_pf_POST_Value"&amp;Separator&amp;"@Username"&amp;Separator&amp;"#Username"&amp;Separator&amp;"@ProductID"&amp;Separator&amp;DATEV_SSBB!M212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212*100&amp;Separator&amp;"@ValueText"&amp;Separator&amp;Separator&amp;"@ValueComment"&amp;Separator))</f>
        <v/>
      </c>
    </row>
    <row r="201" spans="1:1" x14ac:dyDescent="0.25">
      <c r="A201" t="str">
        <f>IF(DATEV_SSBB!$F$12="","",IF(DATEV_SSBB!A213="","","sx_pf_POST_Value"&amp;Separator&amp;"@Username"&amp;Separator&amp;"#Username"&amp;Separator&amp;"@ProductID"&amp;Separator&amp;DATEV_SSBB!M213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213*100&amp;Separator&amp;"@ValueText"&amp;Separator&amp;Separator&amp;"@ValueComment"&amp;Separator))</f>
        <v/>
      </c>
    </row>
    <row r="202" spans="1:1" x14ac:dyDescent="0.25">
      <c r="A202" t="str">
        <f>IF(DATEV_SSBB!$F$12="","",IF(DATEV_SSBB!A214="","","sx_pf_POST_Value"&amp;Separator&amp;"@Username"&amp;Separator&amp;"#Username"&amp;Separator&amp;"@ProductID"&amp;Separator&amp;DATEV_SSBB!M214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214*100&amp;Separator&amp;"@ValueText"&amp;Separator&amp;Separator&amp;"@ValueComment"&amp;Separator))</f>
        <v/>
      </c>
    </row>
    <row r="203" spans="1:1" x14ac:dyDescent="0.25">
      <c r="A203" t="str">
        <f>IF(DATEV_SSBB!$F$12="","",IF(DATEV_SSBB!A215="","","sx_pf_POST_Value"&amp;Separator&amp;"@Username"&amp;Separator&amp;"#Username"&amp;Separator&amp;"@ProductID"&amp;Separator&amp;DATEV_SSBB!M215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215*100&amp;Separator&amp;"@ValueText"&amp;Separator&amp;Separator&amp;"@ValueComment"&amp;Separator))</f>
        <v/>
      </c>
    </row>
    <row r="204" spans="1:1" x14ac:dyDescent="0.25">
      <c r="A204" t="str">
        <f>IF(DATEV_SSBB!$F$12="","",IF(DATEV_SSBB!A216="","","sx_pf_POST_Value"&amp;Separator&amp;"@Username"&amp;Separator&amp;"#Username"&amp;Separator&amp;"@ProductID"&amp;Separator&amp;DATEV_SSBB!M216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216*100&amp;Separator&amp;"@ValueText"&amp;Separator&amp;Separator&amp;"@ValueComment"&amp;Separator))</f>
        <v/>
      </c>
    </row>
    <row r="205" spans="1:1" x14ac:dyDescent="0.25">
      <c r="A205" t="str">
        <f>IF(DATEV_SSBB!$F$12="","",IF(DATEV_SSBB!A217="","","sx_pf_POST_Value"&amp;Separator&amp;"@Username"&amp;Separator&amp;"#Username"&amp;Separator&amp;"@ProductID"&amp;Separator&amp;DATEV_SSBB!M217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217*100&amp;Separator&amp;"@ValueText"&amp;Separator&amp;Separator&amp;"@ValueComment"&amp;Separator))</f>
        <v/>
      </c>
    </row>
    <row r="206" spans="1:1" x14ac:dyDescent="0.25">
      <c r="A206" t="str">
        <f>IF(DATEV_SSBB!$F$12="","",IF(DATEV_SSBB!A218="","","sx_pf_POST_Value"&amp;Separator&amp;"@Username"&amp;Separator&amp;"#Username"&amp;Separator&amp;"@ProductID"&amp;Separator&amp;DATEV_SSBB!M218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218*100&amp;Separator&amp;"@ValueText"&amp;Separator&amp;Separator&amp;"@ValueComment"&amp;Separator))</f>
        <v/>
      </c>
    </row>
    <row r="207" spans="1:1" x14ac:dyDescent="0.25">
      <c r="A207" t="str">
        <f>IF(DATEV_SSBB!$F$12="","",IF(DATEV_SSBB!A219="","","sx_pf_POST_Value"&amp;Separator&amp;"@Username"&amp;Separator&amp;"#Username"&amp;Separator&amp;"@ProductID"&amp;Separator&amp;DATEV_SSBB!M219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219*100&amp;Separator&amp;"@ValueText"&amp;Separator&amp;Separator&amp;"@ValueComment"&amp;Separator))</f>
        <v/>
      </c>
    </row>
    <row r="208" spans="1:1" x14ac:dyDescent="0.25">
      <c r="A208" t="str">
        <f>IF(DATEV_SSBB!$F$12="","",IF(DATEV_SSBB!A220="","","sx_pf_POST_Value"&amp;Separator&amp;"@Username"&amp;Separator&amp;"#Username"&amp;Separator&amp;"@ProductID"&amp;Separator&amp;DATEV_SSBB!M220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220*100&amp;Separator&amp;"@ValueText"&amp;Separator&amp;Separator&amp;"@ValueComment"&amp;Separator))</f>
        <v/>
      </c>
    </row>
    <row r="209" spans="1:1" x14ac:dyDescent="0.25">
      <c r="A209" t="str">
        <f>IF(DATEV_SSBB!$F$12="","",IF(DATEV_SSBB!A221="","","sx_pf_POST_Value"&amp;Separator&amp;"@Username"&amp;Separator&amp;"#Username"&amp;Separator&amp;"@ProductID"&amp;Separator&amp;DATEV_SSBB!M221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221*100&amp;Separator&amp;"@ValueText"&amp;Separator&amp;Separator&amp;"@ValueComment"&amp;Separator))</f>
        <v/>
      </c>
    </row>
    <row r="210" spans="1:1" x14ac:dyDescent="0.25">
      <c r="A210" t="str">
        <f>IF(DATEV_SSBB!$F$12="","",IF(DATEV_SSBB!A222="","","sx_pf_POST_Value"&amp;Separator&amp;"@Username"&amp;Separator&amp;"#Username"&amp;Separator&amp;"@ProductID"&amp;Separator&amp;DATEV_SSBB!M222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222*100&amp;Separator&amp;"@ValueText"&amp;Separator&amp;Separator&amp;"@ValueComment"&amp;Separator))</f>
        <v/>
      </c>
    </row>
    <row r="211" spans="1:1" x14ac:dyDescent="0.25">
      <c r="A211" t="str">
        <f>IF(DATEV_SSBB!$F$12="","",IF(DATEV_SSBB!A223="","","sx_pf_POST_Value"&amp;Separator&amp;"@Username"&amp;Separator&amp;"#Username"&amp;Separator&amp;"@ProductID"&amp;Separator&amp;DATEV_SSBB!M223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223*100&amp;Separator&amp;"@ValueText"&amp;Separator&amp;Separator&amp;"@ValueComment"&amp;Separator))</f>
        <v/>
      </c>
    </row>
    <row r="212" spans="1:1" x14ac:dyDescent="0.25">
      <c r="A212" t="str">
        <f>IF(DATEV_SSBB!$F$12="","",IF(DATEV_SSBB!A224="","","sx_pf_POST_Value"&amp;Separator&amp;"@Username"&amp;Separator&amp;"#Username"&amp;Separator&amp;"@ProductID"&amp;Separator&amp;DATEV_SSBB!M224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224*100&amp;Separator&amp;"@ValueText"&amp;Separator&amp;Separator&amp;"@ValueComment"&amp;Separator))</f>
        <v/>
      </c>
    </row>
    <row r="213" spans="1:1" x14ac:dyDescent="0.25">
      <c r="A213" t="str">
        <f>IF(DATEV_SSBB!$F$12="","",IF(DATEV_SSBB!A225="","","sx_pf_POST_Value"&amp;Separator&amp;"@Username"&amp;Separator&amp;"#Username"&amp;Separator&amp;"@ProductID"&amp;Separator&amp;DATEV_SSBB!M225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225*100&amp;Separator&amp;"@ValueText"&amp;Separator&amp;Separator&amp;"@ValueComment"&amp;Separator))</f>
        <v/>
      </c>
    </row>
    <row r="214" spans="1:1" x14ac:dyDescent="0.25">
      <c r="A214" t="str">
        <f>IF(DATEV_SSBB!$F$12="","",IF(DATEV_SSBB!A226="","","sx_pf_POST_Value"&amp;Separator&amp;"@Username"&amp;Separator&amp;"#Username"&amp;Separator&amp;"@ProductID"&amp;Separator&amp;DATEV_SSBB!M226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226*100&amp;Separator&amp;"@ValueText"&amp;Separator&amp;Separator&amp;"@ValueComment"&amp;Separator))</f>
        <v/>
      </c>
    </row>
    <row r="215" spans="1:1" x14ac:dyDescent="0.25">
      <c r="A215" t="str">
        <f>IF(DATEV_SSBB!$F$12="","",IF(DATEV_SSBB!A227="","","sx_pf_POST_Value"&amp;Separator&amp;"@Username"&amp;Separator&amp;"#Username"&amp;Separator&amp;"@ProductID"&amp;Separator&amp;DATEV_SSBB!M227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227*100&amp;Separator&amp;"@ValueText"&amp;Separator&amp;Separator&amp;"@ValueComment"&amp;Separator))</f>
        <v/>
      </c>
    </row>
    <row r="216" spans="1:1" x14ac:dyDescent="0.25">
      <c r="A216" t="str">
        <f>IF(DATEV_SSBB!$F$12="","",IF(DATEV_SSBB!A228="","","sx_pf_POST_Value"&amp;Separator&amp;"@Username"&amp;Separator&amp;"#Username"&amp;Separator&amp;"@ProductID"&amp;Separator&amp;DATEV_SSBB!M228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228*100&amp;Separator&amp;"@ValueText"&amp;Separator&amp;Separator&amp;"@ValueComment"&amp;Separator))</f>
        <v/>
      </c>
    </row>
    <row r="217" spans="1:1" x14ac:dyDescent="0.25">
      <c r="A217" t="str">
        <f>IF(DATEV_SSBB!$F$12="","",IF(DATEV_SSBB!A229="","","sx_pf_POST_Value"&amp;Separator&amp;"@Username"&amp;Separator&amp;"#Username"&amp;Separator&amp;"@ProductID"&amp;Separator&amp;DATEV_SSBB!M229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229*100&amp;Separator&amp;"@ValueText"&amp;Separator&amp;Separator&amp;"@ValueComment"&amp;Separator))</f>
        <v/>
      </c>
    </row>
    <row r="218" spans="1:1" x14ac:dyDescent="0.25">
      <c r="A218" t="str">
        <f>IF(DATEV_SSBB!$F$12="","",IF(DATEV_SSBB!A230="","","sx_pf_POST_Value"&amp;Separator&amp;"@Username"&amp;Separator&amp;"#Username"&amp;Separator&amp;"@ProductID"&amp;Separator&amp;DATEV_SSBB!M230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230*100&amp;Separator&amp;"@ValueText"&amp;Separator&amp;Separator&amp;"@ValueComment"&amp;Separator))</f>
        <v/>
      </c>
    </row>
    <row r="219" spans="1:1" x14ac:dyDescent="0.25">
      <c r="A219" t="str">
        <f>IF(DATEV_SSBB!$F$12="","",IF(DATEV_SSBB!A231="","","sx_pf_POST_Value"&amp;Separator&amp;"@Username"&amp;Separator&amp;"#Username"&amp;Separator&amp;"@ProductID"&amp;Separator&amp;DATEV_SSBB!M231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231*100&amp;Separator&amp;"@ValueText"&amp;Separator&amp;Separator&amp;"@ValueComment"&amp;Separator))</f>
        <v/>
      </c>
    </row>
    <row r="220" spans="1:1" x14ac:dyDescent="0.25">
      <c r="A220" t="str">
        <f>IF(DATEV_SSBB!$F$12="","",IF(DATEV_SSBB!A232="","","sx_pf_POST_Value"&amp;Separator&amp;"@Username"&amp;Separator&amp;"#Username"&amp;Separator&amp;"@ProductID"&amp;Separator&amp;DATEV_SSBB!M232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232*100&amp;Separator&amp;"@ValueText"&amp;Separator&amp;Separator&amp;"@ValueComment"&amp;Separator))</f>
        <v/>
      </c>
    </row>
    <row r="221" spans="1:1" x14ac:dyDescent="0.25">
      <c r="A221" t="str">
        <f>IF(DATEV_SSBB!$F$12="","",IF(DATEV_SSBB!A233="","","sx_pf_POST_Value"&amp;Separator&amp;"@Username"&amp;Separator&amp;"#Username"&amp;Separator&amp;"@ProductID"&amp;Separator&amp;DATEV_SSBB!M233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233*100&amp;Separator&amp;"@ValueText"&amp;Separator&amp;Separator&amp;"@ValueComment"&amp;Separator))</f>
        <v/>
      </c>
    </row>
    <row r="222" spans="1:1" x14ac:dyDescent="0.25">
      <c r="A222" t="str">
        <f>IF(DATEV_SSBB!$F$12="","",IF(DATEV_SSBB!A234="","","sx_pf_POST_Value"&amp;Separator&amp;"@Username"&amp;Separator&amp;"#Username"&amp;Separator&amp;"@ProductID"&amp;Separator&amp;DATEV_SSBB!M234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234*100&amp;Separator&amp;"@ValueText"&amp;Separator&amp;Separator&amp;"@ValueComment"&amp;Separator))</f>
        <v/>
      </c>
    </row>
    <row r="223" spans="1:1" x14ac:dyDescent="0.25">
      <c r="A223" t="str">
        <f>IF(DATEV_SSBB!$F$12="","",IF(DATEV_SSBB!A235="","","sx_pf_POST_Value"&amp;Separator&amp;"@Username"&amp;Separator&amp;"#Username"&amp;Separator&amp;"@ProductID"&amp;Separator&amp;DATEV_SSBB!M235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235*100&amp;Separator&amp;"@ValueText"&amp;Separator&amp;Separator&amp;"@ValueComment"&amp;Separator))</f>
        <v/>
      </c>
    </row>
    <row r="224" spans="1:1" x14ac:dyDescent="0.25">
      <c r="A224" t="str">
        <f>IF(DATEV_SSBB!$F$12="","",IF(DATEV_SSBB!A236="","","sx_pf_POST_Value"&amp;Separator&amp;"@Username"&amp;Separator&amp;"#Username"&amp;Separator&amp;"@ProductID"&amp;Separator&amp;DATEV_SSBB!M236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236*100&amp;Separator&amp;"@ValueText"&amp;Separator&amp;Separator&amp;"@ValueComment"&amp;Separator))</f>
        <v/>
      </c>
    </row>
    <row r="225" spans="1:1" x14ac:dyDescent="0.25">
      <c r="A225" t="str">
        <f>IF(DATEV_SSBB!$F$12="","",IF(DATEV_SSBB!A237="","","sx_pf_POST_Value"&amp;Separator&amp;"@Username"&amp;Separator&amp;"#Username"&amp;Separator&amp;"@ProductID"&amp;Separator&amp;DATEV_SSBB!M237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237*100&amp;Separator&amp;"@ValueText"&amp;Separator&amp;Separator&amp;"@ValueComment"&amp;Separator))</f>
        <v/>
      </c>
    </row>
    <row r="226" spans="1:1" x14ac:dyDescent="0.25">
      <c r="A226" t="str">
        <f>IF(DATEV_SSBB!$F$12="","",IF(DATEV_SSBB!A238="","","sx_pf_POST_Value"&amp;Separator&amp;"@Username"&amp;Separator&amp;"#Username"&amp;Separator&amp;"@ProductID"&amp;Separator&amp;DATEV_SSBB!M238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238*100&amp;Separator&amp;"@ValueText"&amp;Separator&amp;Separator&amp;"@ValueComment"&amp;Separator))</f>
        <v/>
      </c>
    </row>
    <row r="227" spans="1:1" x14ac:dyDescent="0.25">
      <c r="A227" t="str">
        <f>IF(DATEV_SSBB!$F$12="","",IF(DATEV_SSBB!A239="","","sx_pf_POST_Value"&amp;Separator&amp;"@Username"&amp;Separator&amp;"#Username"&amp;Separator&amp;"@ProductID"&amp;Separator&amp;DATEV_SSBB!M239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239*100&amp;Separator&amp;"@ValueText"&amp;Separator&amp;Separator&amp;"@ValueComment"&amp;Separator))</f>
        <v/>
      </c>
    </row>
    <row r="228" spans="1:1" x14ac:dyDescent="0.25">
      <c r="A228" t="str">
        <f>IF(DATEV_SSBB!$F$12="","",IF(DATEV_SSBB!A240="","","sx_pf_POST_Value"&amp;Separator&amp;"@Username"&amp;Separator&amp;"#Username"&amp;Separator&amp;"@ProductID"&amp;Separator&amp;DATEV_SSBB!M240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240*100&amp;Separator&amp;"@ValueText"&amp;Separator&amp;Separator&amp;"@ValueComment"&amp;Separator))</f>
        <v/>
      </c>
    </row>
    <row r="229" spans="1:1" x14ac:dyDescent="0.25">
      <c r="A229" t="str">
        <f>IF(DATEV_SSBB!$F$12="","",IF(DATEV_SSBB!A241="","","sx_pf_POST_Value"&amp;Separator&amp;"@Username"&amp;Separator&amp;"#Username"&amp;Separator&amp;"@ProductID"&amp;Separator&amp;DATEV_SSBB!M241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241*100&amp;Separator&amp;"@ValueText"&amp;Separator&amp;Separator&amp;"@ValueComment"&amp;Separator))</f>
        <v/>
      </c>
    </row>
    <row r="230" spans="1:1" x14ac:dyDescent="0.25">
      <c r="A230" t="str">
        <f>IF(DATEV_SSBB!$F$12="","",IF(DATEV_SSBB!A242="","","sx_pf_POST_Value"&amp;Separator&amp;"@Username"&amp;Separator&amp;"#Username"&amp;Separator&amp;"@ProductID"&amp;Separator&amp;DATEV_SSBB!M242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242*100&amp;Separator&amp;"@ValueText"&amp;Separator&amp;Separator&amp;"@ValueComment"&amp;Separator))</f>
        <v/>
      </c>
    </row>
    <row r="231" spans="1:1" x14ac:dyDescent="0.25">
      <c r="A231" t="str">
        <f>IF(DATEV_SSBB!$F$12="","",IF(DATEV_SSBB!A243="","","sx_pf_POST_Value"&amp;Separator&amp;"@Username"&amp;Separator&amp;"#Username"&amp;Separator&amp;"@ProductID"&amp;Separator&amp;DATEV_SSBB!M243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243*100&amp;Separator&amp;"@ValueText"&amp;Separator&amp;Separator&amp;"@ValueComment"&amp;Separator))</f>
        <v/>
      </c>
    </row>
    <row r="232" spans="1:1" x14ac:dyDescent="0.25">
      <c r="A232" t="str">
        <f>IF(DATEV_SSBB!$F$12="","",IF(DATEV_SSBB!A244="","","sx_pf_POST_Value"&amp;Separator&amp;"@Username"&amp;Separator&amp;"#Username"&amp;Separator&amp;"@ProductID"&amp;Separator&amp;DATEV_SSBB!M244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244*100&amp;Separator&amp;"@ValueText"&amp;Separator&amp;Separator&amp;"@ValueComment"&amp;Separator))</f>
        <v/>
      </c>
    </row>
    <row r="233" spans="1:1" x14ac:dyDescent="0.25">
      <c r="A233" t="str">
        <f>IF(DATEV_SSBB!$F$12="","",IF(DATEV_SSBB!A245="","","sx_pf_POST_Value"&amp;Separator&amp;"@Username"&amp;Separator&amp;"#Username"&amp;Separator&amp;"@ProductID"&amp;Separator&amp;DATEV_SSBB!M245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245*100&amp;Separator&amp;"@ValueText"&amp;Separator&amp;Separator&amp;"@ValueComment"&amp;Separator))</f>
        <v/>
      </c>
    </row>
    <row r="234" spans="1:1" x14ac:dyDescent="0.25">
      <c r="A234" t="str">
        <f>IF(DATEV_SSBB!$F$12="","",IF(DATEV_SSBB!A246="","","sx_pf_POST_Value"&amp;Separator&amp;"@Username"&amp;Separator&amp;"#Username"&amp;Separator&amp;"@ProductID"&amp;Separator&amp;DATEV_SSBB!M246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246*100&amp;Separator&amp;"@ValueText"&amp;Separator&amp;Separator&amp;"@ValueComment"&amp;Separator))</f>
        <v/>
      </c>
    </row>
    <row r="235" spans="1:1" x14ac:dyDescent="0.25">
      <c r="A235" t="str">
        <f>IF(DATEV_SSBB!$F$12="","",IF(DATEV_SSBB!A247="","","sx_pf_POST_Value"&amp;Separator&amp;"@Username"&amp;Separator&amp;"#Username"&amp;Separator&amp;"@ProductID"&amp;Separator&amp;DATEV_SSBB!M247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247*100&amp;Separator&amp;"@ValueText"&amp;Separator&amp;Separator&amp;"@ValueComment"&amp;Separator))</f>
        <v/>
      </c>
    </row>
    <row r="236" spans="1:1" x14ac:dyDescent="0.25">
      <c r="A236" t="str">
        <f>IF(DATEV_SSBB!$F$12="","",IF(DATEV_SSBB!A248="","","sx_pf_POST_Value"&amp;Separator&amp;"@Username"&amp;Separator&amp;"#Username"&amp;Separator&amp;"@ProductID"&amp;Separator&amp;DATEV_SSBB!M248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248*100&amp;Separator&amp;"@ValueText"&amp;Separator&amp;Separator&amp;"@ValueComment"&amp;Separator))</f>
        <v/>
      </c>
    </row>
    <row r="237" spans="1:1" x14ac:dyDescent="0.25">
      <c r="A237" t="str">
        <f>IF(DATEV_SSBB!$F$12="","",IF(DATEV_SSBB!A249="","","sx_pf_POST_Value"&amp;Separator&amp;"@Username"&amp;Separator&amp;"#Username"&amp;Separator&amp;"@ProductID"&amp;Separator&amp;DATEV_SSBB!M249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249*100&amp;Separator&amp;"@ValueText"&amp;Separator&amp;Separator&amp;"@ValueComment"&amp;Separator))</f>
        <v/>
      </c>
    </row>
    <row r="238" spans="1:1" x14ac:dyDescent="0.25">
      <c r="A238" t="str">
        <f>IF(DATEV_SSBB!$F$12="","",IF(DATEV_SSBB!A250="","","sx_pf_POST_Value"&amp;Separator&amp;"@Username"&amp;Separator&amp;"#Username"&amp;Separator&amp;"@ProductID"&amp;Separator&amp;DATEV_SSBB!M250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250*100&amp;Separator&amp;"@ValueText"&amp;Separator&amp;Separator&amp;"@ValueComment"&amp;Separator))</f>
        <v/>
      </c>
    </row>
    <row r="239" spans="1:1" x14ac:dyDescent="0.25">
      <c r="A239" t="str">
        <f>IF(DATEV_SSBB!$F$12="","",IF(DATEV_SSBB!A251="","","sx_pf_POST_Value"&amp;Separator&amp;"@Username"&amp;Separator&amp;"#Username"&amp;Separator&amp;"@ProductID"&amp;Separator&amp;DATEV_SSBB!M251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251*100&amp;Separator&amp;"@ValueText"&amp;Separator&amp;Separator&amp;"@ValueComment"&amp;Separator))</f>
        <v/>
      </c>
    </row>
    <row r="240" spans="1:1" x14ac:dyDescent="0.25">
      <c r="A240" t="str">
        <f>IF(DATEV_SSBB!$F$12="","",IF(DATEV_SSBB!A252="","","sx_pf_POST_Value"&amp;Separator&amp;"@Username"&amp;Separator&amp;"#Username"&amp;Separator&amp;"@ProductID"&amp;Separator&amp;DATEV_SSBB!M252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252*100&amp;Separator&amp;"@ValueText"&amp;Separator&amp;Separator&amp;"@ValueComment"&amp;Separator))</f>
        <v/>
      </c>
    </row>
    <row r="241" spans="1:1" x14ac:dyDescent="0.25">
      <c r="A241" t="str">
        <f>IF(DATEV_SSBB!$F$12="","",IF(DATEV_SSBB!A253="","","sx_pf_POST_Value"&amp;Separator&amp;"@Username"&amp;Separator&amp;"#Username"&amp;Separator&amp;"@ProductID"&amp;Separator&amp;DATEV_SSBB!M253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253*100&amp;Separator&amp;"@ValueText"&amp;Separator&amp;Separator&amp;"@ValueComment"&amp;Separator))</f>
        <v/>
      </c>
    </row>
    <row r="242" spans="1:1" x14ac:dyDescent="0.25">
      <c r="A242" t="str">
        <f>IF(DATEV_SSBB!$F$12="","",IF(DATEV_SSBB!A254="","","sx_pf_POST_Value"&amp;Separator&amp;"@Username"&amp;Separator&amp;"#Username"&amp;Separator&amp;"@ProductID"&amp;Separator&amp;DATEV_SSBB!M254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254*100&amp;Separator&amp;"@ValueText"&amp;Separator&amp;Separator&amp;"@ValueComment"&amp;Separator))</f>
        <v/>
      </c>
    </row>
    <row r="243" spans="1:1" x14ac:dyDescent="0.25">
      <c r="A243" t="str">
        <f>IF(DATEV_SSBB!$F$12="","",IF(DATEV_SSBB!A255="","","sx_pf_POST_Value"&amp;Separator&amp;"@Username"&amp;Separator&amp;"#Username"&amp;Separator&amp;"@ProductID"&amp;Separator&amp;DATEV_SSBB!M255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255*100&amp;Separator&amp;"@ValueText"&amp;Separator&amp;Separator&amp;"@ValueComment"&amp;Separator))</f>
        <v/>
      </c>
    </row>
    <row r="244" spans="1:1" x14ac:dyDescent="0.25">
      <c r="A244" t="str">
        <f>IF(DATEV_SSBB!$F$12="","",IF(DATEV_SSBB!A256="","","sx_pf_POST_Value"&amp;Separator&amp;"@Username"&amp;Separator&amp;"#Username"&amp;Separator&amp;"@ProductID"&amp;Separator&amp;DATEV_SSBB!M256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256*100&amp;Separator&amp;"@ValueText"&amp;Separator&amp;Separator&amp;"@ValueComment"&amp;Separator))</f>
        <v/>
      </c>
    </row>
    <row r="245" spans="1:1" x14ac:dyDescent="0.25">
      <c r="A245" t="str">
        <f>IF(DATEV_SSBB!$F$12="","",IF(DATEV_SSBB!A257="","","sx_pf_POST_Value"&amp;Separator&amp;"@Username"&amp;Separator&amp;"#Username"&amp;Separator&amp;"@ProductID"&amp;Separator&amp;DATEV_SSBB!M257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257*100&amp;Separator&amp;"@ValueText"&amp;Separator&amp;Separator&amp;"@ValueComment"&amp;Separator))</f>
        <v/>
      </c>
    </row>
    <row r="246" spans="1:1" x14ac:dyDescent="0.25">
      <c r="A246" t="str">
        <f>IF(DATEV_SSBB!$F$12="","",IF(DATEV_SSBB!A258="","","sx_pf_POST_Value"&amp;Separator&amp;"@Username"&amp;Separator&amp;"#Username"&amp;Separator&amp;"@ProductID"&amp;Separator&amp;DATEV_SSBB!M258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258*100&amp;Separator&amp;"@ValueText"&amp;Separator&amp;Separator&amp;"@ValueComment"&amp;Separator))</f>
        <v/>
      </c>
    </row>
    <row r="247" spans="1:1" x14ac:dyDescent="0.25">
      <c r="A247" t="str">
        <f>IF(DATEV_SSBB!$F$12="","",IF(DATEV_SSBB!A259="","","sx_pf_POST_Value"&amp;Separator&amp;"@Username"&amp;Separator&amp;"#Username"&amp;Separator&amp;"@ProductID"&amp;Separator&amp;DATEV_SSBB!M259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259*100&amp;Separator&amp;"@ValueText"&amp;Separator&amp;Separator&amp;"@ValueComment"&amp;Separator))</f>
        <v/>
      </c>
    </row>
    <row r="248" spans="1:1" x14ac:dyDescent="0.25">
      <c r="A248" t="str">
        <f>IF(DATEV_SSBB!$F$12="","",IF(DATEV_SSBB!A260="","","sx_pf_POST_Value"&amp;Separator&amp;"@Username"&amp;Separator&amp;"#Username"&amp;Separator&amp;"@ProductID"&amp;Separator&amp;DATEV_SSBB!M260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260*100&amp;Separator&amp;"@ValueText"&amp;Separator&amp;Separator&amp;"@ValueComment"&amp;Separator))</f>
        <v/>
      </c>
    </row>
    <row r="249" spans="1:1" x14ac:dyDescent="0.25">
      <c r="A249" t="str">
        <f>IF(DATEV_SSBB!$F$12="","",IF(DATEV_SSBB!A261="","","sx_pf_POST_Value"&amp;Separator&amp;"@Username"&amp;Separator&amp;"#Username"&amp;Separator&amp;"@ProductID"&amp;Separator&amp;DATEV_SSBB!M261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261*100&amp;Separator&amp;"@ValueText"&amp;Separator&amp;Separator&amp;"@ValueComment"&amp;Separator))</f>
        <v/>
      </c>
    </row>
    <row r="250" spans="1:1" x14ac:dyDescent="0.25">
      <c r="A250" t="str">
        <f>IF(DATEV_SSBB!$F$12="","",IF(DATEV_SSBB!A262="","","sx_pf_POST_Value"&amp;Separator&amp;"@Username"&amp;Separator&amp;"#Username"&amp;Separator&amp;"@ProductID"&amp;Separator&amp;DATEV_SSBB!M262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262*100&amp;Separator&amp;"@ValueText"&amp;Separator&amp;Separator&amp;"@ValueComment"&amp;Separator))</f>
        <v/>
      </c>
    </row>
    <row r="251" spans="1:1" x14ac:dyDescent="0.25">
      <c r="A251" t="str">
        <f>IF(DATEV_SSBB!$F$12="","",IF(DATEV_SSBB!A263="","","sx_pf_POST_Value"&amp;Separator&amp;"@Username"&amp;Separator&amp;"#Username"&amp;Separator&amp;"@ProductID"&amp;Separator&amp;DATEV_SSBB!M263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263*100&amp;Separator&amp;"@ValueText"&amp;Separator&amp;Separator&amp;"@ValueComment"&amp;Separator))</f>
        <v/>
      </c>
    </row>
    <row r="252" spans="1:1" x14ac:dyDescent="0.25">
      <c r="A252" t="str">
        <f>IF(DATEV_SSBB!$F$12="","",IF(DATEV_SSBB!A264="","","sx_pf_POST_Value"&amp;Separator&amp;"@Username"&amp;Separator&amp;"#Username"&amp;Separator&amp;"@ProductID"&amp;Separator&amp;DATEV_SSBB!M264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264*100&amp;Separator&amp;"@ValueText"&amp;Separator&amp;Separator&amp;"@ValueComment"&amp;Separator))</f>
        <v/>
      </c>
    </row>
    <row r="253" spans="1:1" x14ac:dyDescent="0.25">
      <c r="A253" t="str">
        <f>IF(DATEV_SSBB!$F$12="","",IF(DATEV_SSBB!A265="","","sx_pf_POST_Value"&amp;Separator&amp;"@Username"&amp;Separator&amp;"#Username"&amp;Separator&amp;"@ProductID"&amp;Separator&amp;DATEV_SSBB!M265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265*100&amp;Separator&amp;"@ValueText"&amp;Separator&amp;Separator&amp;"@ValueComment"&amp;Separator))</f>
        <v/>
      </c>
    </row>
    <row r="254" spans="1:1" x14ac:dyDescent="0.25">
      <c r="A254" t="str">
        <f>IF(DATEV_SSBB!$F$12="","",IF(DATEV_SSBB!A266="","","sx_pf_POST_Value"&amp;Separator&amp;"@Username"&amp;Separator&amp;"#Username"&amp;Separator&amp;"@ProductID"&amp;Separator&amp;DATEV_SSBB!M266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266*100&amp;Separator&amp;"@ValueText"&amp;Separator&amp;Separator&amp;"@ValueComment"&amp;Separator))</f>
        <v/>
      </c>
    </row>
    <row r="255" spans="1:1" x14ac:dyDescent="0.25">
      <c r="A255" t="str">
        <f>IF(DATEV_SSBB!$F$12="","",IF(DATEV_SSBB!A267="","","sx_pf_POST_Value"&amp;Separator&amp;"@Username"&amp;Separator&amp;"#Username"&amp;Separator&amp;"@ProductID"&amp;Separator&amp;DATEV_SSBB!M267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267*100&amp;Separator&amp;"@ValueText"&amp;Separator&amp;Separator&amp;"@ValueComment"&amp;Separator))</f>
        <v/>
      </c>
    </row>
    <row r="256" spans="1:1" x14ac:dyDescent="0.25">
      <c r="A256" t="str">
        <f>IF(DATEV_SSBB!$F$12="","",IF(DATEV_SSBB!A268="","","sx_pf_POST_Value"&amp;Separator&amp;"@Username"&amp;Separator&amp;"#Username"&amp;Separator&amp;"@ProductID"&amp;Separator&amp;DATEV_SSBB!M268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268*100&amp;Separator&amp;"@ValueText"&amp;Separator&amp;Separator&amp;"@ValueComment"&amp;Separator))</f>
        <v/>
      </c>
    </row>
    <row r="257" spans="1:1" x14ac:dyDescent="0.25">
      <c r="A257" t="str">
        <f>IF(DATEV_SSBB!$F$12="","",IF(DATEV_SSBB!A269="","","sx_pf_POST_Value"&amp;Separator&amp;"@Username"&amp;Separator&amp;"#Username"&amp;Separator&amp;"@ProductID"&amp;Separator&amp;DATEV_SSBB!M269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269*100&amp;Separator&amp;"@ValueText"&amp;Separator&amp;Separator&amp;"@ValueComment"&amp;Separator))</f>
        <v/>
      </c>
    </row>
    <row r="258" spans="1:1" x14ac:dyDescent="0.25">
      <c r="A258" t="str">
        <f>IF(DATEV_SSBB!$F$12="","",IF(DATEV_SSBB!A270="","","sx_pf_POST_Value"&amp;Separator&amp;"@Username"&amp;Separator&amp;"#Username"&amp;Separator&amp;"@ProductID"&amp;Separator&amp;DATEV_SSBB!M270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270*100&amp;Separator&amp;"@ValueText"&amp;Separator&amp;Separator&amp;"@ValueComment"&amp;Separator))</f>
        <v/>
      </c>
    </row>
    <row r="259" spans="1:1" x14ac:dyDescent="0.25">
      <c r="A259" t="str">
        <f>IF(DATEV_SSBB!$F$12="","",IF(DATEV_SSBB!A271="","","sx_pf_POST_Value"&amp;Separator&amp;"@Username"&amp;Separator&amp;"#Username"&amp;Separator&amp;"@ProductID"&amp;Separator&amp;DATEV_SSBB!M271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271*100&amp;Separator&amp;"@ValueText"&amp;Separator&amp;Separator&amp;"@ValueComment"&amp;Separator))</f>
        <v/>
      </c>
    </row>
    <row r="260" spans="1:1" x14ac:dyDescent="0.25">
      <c r="A260" t="str">
        <f>IF(DATEV_SSBB!$F$12="","",IF(DATEV_SSBB!A272="","","sx_pf_POST_Value"&amp;Separator&amp;"@Username"&amp;Separator&amp;"#Username"&amp;Separator&amp;"@ProductID"&amp;Separator&amp;DATEV_SSBB!M272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272*100&amp;Separator&amp;"@ValueText"&amp;Separator&amp;Separator&amp;"@ValueComment"&amp;Separator))</f>
        <v/>
      </c>
    </row>
    <row r="261" spans="1:1" x14ac:dyDescent="0.25">
      <c r="A261" t="str">
        <f>IF(DATEV_SSBB!$F$12="","",IF(DATEV_SSBB!A273="","","sx_pf_POST_Value"&amp;Separator&amp;"@Username"&amp;Separator&amp;"#Username"&amp;Separator&amp;"@ProductID"&amp;Separator&amp;DATEV_SSBB!M273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273*100&amp;Separator&amp;"@ValueText"&amp;Separator&amp;Separator&amp;"@ValueComment"&amp;Separator))</f>
        <v/>
      </c>
    </row>
    <row r="262" spans="1:1" x14ac:dyDescent="0.25">
      <c r="A262" t="str">
        <f>IF(DATEV_SSBB!$F$12="","",IF(DATEV_SSBB!A274="","","sx_pf_POST_Value"&amp;Separator&amp;"@Username"&amp;Separator&amp;"#Username"&amp;Separator&amp;"@ProductID"&amp;Separator&amp;DATEV_SSBB!M274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274*100&amp;Separator&amp;"@ValueText"&amp;Separator&amp;Separator&amp;"@ValueComment"&amp;Separator))</f>
        <v/>
      </c>
    </row>
    <row r="263" spans="1:1" x14ac:dyDescent="0.25">
      <c r="A263" t="str">
        <f>IF(DATEV_SSBB!$F$12="","",IF(DATEV_SSBB!A275="","","sx_pf_POST_Value"&amp;Separator&amp;"@Username"&amp;Separator&amp;"#Username"&amp;Separator&amp;"@ProductID"&amp;Separator&amp;DATEV_SSBB!M275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275*100&amp;Separator&amp;"@ValueText"&amp;Separator&amp;Separator&amp;"@ValueComment"&amp;Separator))</f>
        <v/>
      </c>
    </row>
    <row r="264" spans="1:1" x14ac:dyDescent="0.25">
      <c r="A264" t="str">
        <f>IF(DATEV_SSBB!$F$12="","",IF(DATEV_SSBB!A276="","","sx_pf_POST_Value"&amp;Separator&amp;"@Username"&amp;Separator&amp;"#Username"&amp;Separator&amp;"@ProductID"&amp;Separator&amp;DATEV_SSBB!M276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276*100&amp;Separator&amp;"@ValueText"&amp;Separator&amp;Separator&amp;"@ValueComment"&amp;Separator))</f>
        <v/>
      </c>
    </row>
    <row r="265" spans="1:1" x14ac:dyDescent="0.25">
      <c r="A265" t="str">
        <f>IF(DATEV_SSBB!$F$12="","",IF(DATEV_SSBB!A277="","","sx_pf_POST_Value"&amp;Separator&amp;"@Username"&amp;Separator&amp;"#Username"&amp;Separator&amp;"@ProductID"&amp;Separator&amp;DATEV_SSBB!M277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277*100&amp;Separator&amp;"@ValueText"&amp;Separator&amp;Separator&amp;"@ValueComment"&amp;Separator))</f>
        <v/>
      </c>
    </row>
    <row r="266" spans="1:1" x14ac:dyDescent="0.25">
      <c r="A266" t="str">
        <f>IF(DATEV_SSBB!$F$12="","",IF(DATEV_SSBB!A278="","","sx_pf_POST_Value"&amp;Separator&amp;"@Username"&amp;Separator&amp;"#Username"&amp;Separator&amp;"@ProductID"&amp;Separator&amp;DATEV_SSBB!M278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278*100&amp;Separator&amp;"@ValueText"&amp;Separator&amp;Separator&amp;"@ValueComment"&amp;Separator))</f>
        <v/>
      </c>
    </row>
    <row r="267" spans="1:1" x14ac:dyDescent="0.25">
      <c r="A267" t="str">
        <f>IF(DATEV_SSBB!$F$12="","",IF(DATEV_SSBB!A279="","","sx_pf_POST_Value"&amp;Separator&amp;"@Username"&amp;Separator&amp;"#Username"&amp;Separator&amp;"@ProductID"&amp;Separator&amp;DATEV_SSBB!M279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279*100&amp;Separator&amp;"@ValueText"&amp;Separator&amp;Separator&amp;"@ValueComment"&amp;Separator))</f>
        <v/>
      </c>
    </row>
    <row r="268" spans="1:1" x14ac:dyDescent="0.25">
      <c r="A268" t="str">
        <f>IF(DATEV_SSBB!$F$12="","",IF(DATEV_SSBB!A280="","","sx_pf_POST_Value"&amp;Separator&amp;"@Username"&amp;Separator&amp;"#Username"&amp;Separator&amp;"@ProductID"&amp;Separator&amp;DATEV_SSBB!M280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280*100&amp;Separator&amp;"@ValueText"&amp;Separator&amp;Separator&amp;"@ValueComment"&amp;Separator))</f>
        <v/>
      </c>
    </row>
    <row r="269" spans="1:1" x14ac:dyDescent="0.25">
      <c r="A269" t="str">
        <f>IF(DATEV_SSBB!$F$12="","",IF(DATEV_SSBB!A281="","","sx_pf_POST_Value"&amp;Separator&amp;"@Username"&amp;Separator&amp;"#Username"&amp;Separator&amp;"@ProductID"&amp;Separator&amp;DATEV_SSBB!M281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281*100&amp;Separator&amp;"@ValueText"&amp;Separator&amp;Separator&amp;"@ValueComment"&amp;Separator))</f>
        <v/>
      </c>
    </row>
    <row r="270" spans="1:1" x14ac:dyDescent="0.25">
      <c r="A270" t="str">
        <f>IF(DATEV_SSBB!$F$12="","",IF(DATEV_SSBB!A282="","","sx_pf_POST_Value"&amp;Separator&amp;"@Username"&amp;Separator&amp;"#Username"&amp;Separator&amp;"@ProductID"&amp;Separator&amp;DATEV_SSBB!M282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282*100&amp;Separator&amp;"@ValueText"&amp;Separator&amp;Separator&amp;"@ValueComment"&amp;Separator))</f>
        <v/>
      </c>
    </row>
    <row r="271" spans="1:1" x14ac:dyDescent="0.25">
      <c r="A271" t="str">
        <f>IF(DATEV_SSBB!$F$12="","",IF(DATEV_SSBB!A283="","","sx_pf_POST_Value"&amp;Separator&amp;"@Username"&amp;Separator&amp;"#Username"&amp;Separator&amp;"@ProductID"&amp;Separator&amp;DATEV_SSBB!M283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283*100&amp;Separator&amp;"@ValueText"&amp;Separator&amp;Separator&amp;"@ValueComment"&amp;Separator))</f>
        <v/>
      </c>
    </row>
    <row r="272" spans="1:1" x14ac:dyDescent="0.25">
      <c r="A272" t="str">
        <f>IF(DATEV_SSBB!$F$12="","",IF(DATEV_SSBB!A284="","","sx_pf_POST_Value"&amp;Separator&amp;"@Username"&amp;Separator&amp;"#Username"&amp;Separator&amp;"@ProductID"&amp;Separator&amp;DATEV_SSBB!M284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284*100&amp;Separator&amp;"@ValueText"&amp;Separator&amp;Separator&amp;"@ValueComment"&amp;Separator))</f>
        <v/>
      </c>
    </row>
    <row r="273" spans="1:1" x14ac:dyDescent="0.25">
      <c r="A273" t="str">
        <f>IF(DATEV_SSBB!$F$12="","",IF(DATEV_SSBB!A285="","","sx_pf_POST_Value"&amp;Separator&amp;"@Username"&amp;Separator&amp;"#Username"&amp;Separator&amp;"@ProductID"&amp;Separator&amp;DATEV_SSBB!M285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285*100&amp;Separator&amp;"@ValueText"&amp;Separator&amp;Separator&amp;"@ValueComment"&amp;Separator))</f>
        <v/>
      </c>
    </row>
    <row r="274" spans="1:1" x14ac:dyDescent="0.25">
      <c r="A274" t="str">
        <f>IF(DATEV_SSBB!$F$12="","",IF(DATEV_SSBB!A286="","","sx_pf_POST_Value"&amp;Separator&amp;"@Username"&amp;Separator&amp;"#Username"&amp;Separator&amp;"@ProductID"&amp;Separator&amp;DATEV_SSBB!M286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286*100&amp;Separator&amp;"@ValueText"&amp;Separator&amp;Separator&amp;"@ValueComment"&amp;Separator))</f>
        <v/>
      </c>
    </row>
    <row r="275" spans="1:1" x14ac:dyDescent="0.25">
      <c r="A275" t="str">
        <f>IF(DATEV_SSBB!$F$12="","",IF(DATEV_SSBB!A287="","","sx_pf_POST_Value"&amp;Separator&amp;"@Username"&amp;Separator&amp;"#Username"&amp;Separator&amp;"@ProductID"&amp;Separator&amp;DATEV_SSBB!M287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287*100&amp;Separator&amp;"@ValueText"&amp;Separator&amp;Separator&amp;"@ValueComment"&amp;Separator))</f>
        <v/>
      </c>
    </row>
    <row r="276" spans="1:1" x14ac:dyDescent="0.25">
      <c r="A276" t="str">
        <f>IF(DATEV_SSBB!$F$12="","",IF(DATEV_SSBB!A288="","","sx_pf_POST_Value"&amp;Separator&amp;"@Username"&amp;Separator&amp;"#Username"&amp;Separator&amp;"@ProductID"&amp;Separator&amp;DATEV_SSBB!M288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288*100&amp;Separator&amp;"@ValueText"&amp;Separator&amp;Separator&amp;"@ValueComment"&amp;Separator))</f>
        <v/>
      </c>
    </row>
    <row r="277" spans="1:1" x14ac:dyDescent="0.25">
      <c r="A277" t="str">
        <f>IF(DATEV_SSBB!$F$12="","",IF(DATEV_SSBB!A289="","","sx_pf_POST_Value"&amp;Separator&amp;"@Username"&amp;Separator&amp;"#Username"&amp;Separator&amp;"@ProductID"&amp;Separator&amp;DATEV_SSBB!M289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289*100&amp;Separator&amp;"@ValueText"&amp;Separator&amp;Separator&amp;"@ValueComment"&amp;Separator))</f>
        <v/>
      </c>
    </row>
    <row r="278" spans="1:1" x14ac:dyDescent="0.25">
      <c r="A278" t="str">
        <f>IF(DATEV_SSBB!$F$12="","",IF(DATEV_SSBB!A290="","","sx_pf_POST_Value"&amp;Separator&amp;"@Username"&amp;Separator&amp;"#Username"&amp;Separator&amp;"@ProductID"&amp;Separator&amp;DATEV_SSBB!M290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290*100&amp;Separator&amp;"@ValueText"&amp;Separator&amp;Separator&amp;"@ValueComment"&amp;Separator))</f>
        <v/>
      </c>
    </row>
    <row r="279" spans="1:1" x14ac:dyDescent="0.25">
      <c r="A279" t="str">
        <f>IF(DATEV_SSBB!$F$12="","",IF(DATEV_SSBB!A291="","","sx_pf_POST_Value"&amp;Separator&amp;"@Username"&amp;Separator&amp;"#Username"&amp;Separator&amp;"@ProductID"&amp;Separator&amp;DATEV_SSBB!M291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291*100&amp;Separator&amp;"@ValueText"&amp;Separator&amp;Separator&amp;"@ValueComment"&amp;Separator))</f>
        <v/>
      </c>
    </row>
    <row r="280" spans="1:1" x14ac:dyDescent="0.25">
      <c r="A280" t="str">
        <f>IF(DATEV_SSBB!$F$12="","",IF(DATEV_SSBB!A292="","","sx_pf_POST_Value"&amp;Separator&amp;"@Username"&amp;Separator&amp;"#Username"&amp;Separator&amp;"@ProductID"&amp;Separator&amp;DATEV_SSBB!M292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292*100&amp;Separator&amp;"@ValueText"&amp;Separator&amp;Separator&amp;"@ValueComment"&amp;Separator))</f>
        <v/>
      </c>
    </row>
    <row r="281" spans="1:1" x14ac:dyDescent="0.25">
      <c r="A281" t="str">
        <f>IF(DATEV_SSBB!$F$12="","",IF(DATEV_SSBB!A293="","","sx_pf_POST_Value"&amp;Separator&amp;"@Username"&amp;Separator&amp;"#Username"&amp;Separator&amp;"@ProductID"&amp;Separator&amp;DATEV_SSBB!M293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293*100&amp;Separator&amp;"@ValueText"&amp;Separator&amp;Separator&amp;"@ValueComment"&amp;Separator))</f>
        <v/>
      </c>
    </row>
    <row r="282" spans="1:1" x14ac:dyDescent="0.25">
      <c r="A282" t="str">
        <f>IF(DATEV_SSBB!$F$12="","",IF(DATEV_SSBB!A294="","","sx_pf_POST_Value"&amp;Separator&amp;"@Username"&amp;Separator&amp;"#Username"&amp;Separator&amp;"@ProductID"&amp;Separator&amp;DATEV_SSBB!M294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294*100&amp;Separator&amp;"@ValueText"&amp;Separator&amp;Separator&amp;"@ValueComment"&amp;Separator))</f>
        <v/>
      </c>
    </row>
    <row r="283" spans="1:1" x14ac:dyDescent="0.25">
      <c r="A283" t="str">
        <f>IF(DATEV_SSBB!$F$12="","",IF(DATEV_SSBB!A295="","","sx_pf_POST_Value"&amp;Separator&amp;"@Username"&amp;Separator&amp;"#Username"&amp;Separator&amp;"@ProductID"&amp;Separator&amp;DATEV_SSBB!M295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295*100&amp;Separator&amp;"@ValueText"&amp;Separator&amp;Separator&amp;"@ValueComment"&amp;Separator))</f>
        <v/>
      </c>
    </row>
    <row r="284" spans="1:1" x14ac:dyDescent="0.25">
      <c r="A284" t="str">
        <f>IF(DATEV_SSBB!$F$12="","",IF(DATEV_SSBB!A296="","","sx_pf_POST_Value"&amp;Separator&amp;"@Username"&amp;Separator&amp;"#Username"&amp;Separator&amp;"@ProductID"&amp;Separator&amp;DATEV_SSBB!M296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296*100&amp;Separator&amp;"@ValueText"&amp;Separator&amp;Separator&amp;"@ValueComment"&amp;Separator))</f>
        <v/>
      </c>
    </row>
    <row r="285" spans="1:1" x14ac:dyDescent="0.25">
      <c r="A285" t="str">
        <f>IF(DATEV_SSBB!$F$12="","",IF(DATEV_SSBB!A297="","","sx_pf_POST_Value"&amp;Separator&amp;"@Username"&amp;Separator&amp;"#Username"&amp;Separator&amp;"@ProductID"&amp;Separator&amp;DATEV_SSBB!M297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297*100&amp;Separator&amp;"@ValueText"&amp;Separator&amp;Separator&amp;"@ValueComment"&amp;Separator))</f>
        <v/>
      </c>
    </row>
    <row r="286" spans="1:1" x14ac:dyDescent="0.25">
      <c r="A286" t="str">
        <f>IF(DATEV_SSBB!$F$12="","",IF(DATEV_SSBB!A298="","","sx_pf_POST_Value"&amp;Separator&amp;"@Username"&amp;Separator&amp;"#Username"&amp;Separator&amp;"@ProductID"&amp;Separator&amp;DATEV_SSBB!M298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298*100&amp;Separator&amp;"@ValueText"&amp;Separator&amp;Separator&amp;"@ValueComment"&amp;Separator))</f>
        <v/>
      </c>
    </row>
    <row r="287" spans="1:1" x14ac:dyDescent="0.25">
      <c r="A287" t="str">
        <f>IF(DATEV_SSBB!$F$12="","",IF(DATEV_SSBB!A299="","","sx_pf_POST_Value"&amp;Separator&amp;"@Username"&amp;Separator&amp;"#Username"&amp;Separator&amp;"@ProductID"&amp;Separator&amp;DATEV_SSBB!M299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299*100&amp;Separator&amp;"@ValueText"&amp;Separator&amp;Separator&amp;"@ValueComment"&amp;Separator))</f>
        <v/>
      </c>
    </row>
    <row r="288" spans="1:1" x14ac:dyDescent="0.25">
      <c r="A288" t="str">
        <f>IF(DATEV_SSBB!$F$12="","",IF(DATEV_SSBB!A300="","","sx_pf_POST_Value"&amp;Separator&amp;"@Username"&amp;Separator&amp;"#Username"&amp;Separator&amp;"@ProductID"&amp;Separator&amp;DATEV_SSBB!M300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300*100&amp;Separator&amp;"@ValueText"&amp;Separator&amp;Separator&amp;"@ValueComment"&amp;Separator))</f>
        <v/>
      </c>
    </row>
    <row r="289" spans="1:1" x14ac:dyDescent="0.25">
      <c r="A289" t="str">
        <f>IF(DATEV_SSBB!$F$12="","",IF(DATEV_SSBB!A301="","","sx_pf_POST_Value"&amp;Separator&amp;"@Username"&amp;Separator&amp;"#Username"&amp;Separator&amp;"@ProductID"&amp;Separator&amp;DATEV_SSBB!M301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301*100&amp;Separator&amp;"@ValueText"&amp;Separator&amp;Separator&amp;"@ValueComment"&amp;Separator))</f>
        <v/>
      </c>
    </row>
    <row r="290" spans="1:1" x14ac:dyDescent="0.25">
      <c r="A290" t="str">
        <f>IF(DATEV_SSBB!$F$12="","",IF(DATEV_SSBB!A302="","","sx_pf_POST_Value"&amp;Separator&amp;"@Username"&amp;Separator&amp;"#Username"&amp;Separator&amp;"@ProductID"&amp;Separator&amp;DATEV_SSBB!M302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302*100&amp;Separator&amp;"@ValueText"&amp;Separator&amp;Separator&amp;"@ValueComment"&amp;Separator))</f>
        <v/>
      </c>
    </row>
    <row r="291" spans="1:1" x14ac:dyDescent="0.25">
      <c r="A291" t="str">
        <f>IF(DATEV_SSBB!$F$12="","",IF(DATEV_SSBB!A303="","","sx_pf_POST_Value"&amp;Separator&amp;"@Username"&amp;Separator&amp;"#Username"&amp;Separator&amp;"@ProductID"&amp;Separator&amp;DATEV_SSBB!M303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303*100&amp;Separator&amp;"@ValueText"&amp;Separator&amp;Separator&amp;"@ValueComment"&amp;Separator))</f>
        <v/>
      </c>
    </row>
    <row r="292" spans="1:1" x14ac:dyDescent="0.25">
      <c r="A292" t="str">
        <f>IF(DATEV_SSBB!$F$12="","",IF(DATEV_SSBB!A304="","","sx_pf_POST_Value"&amp;Separator&amp;"@Username"&amp;Separator&amp;"#Username"&amp;Separator&amp;"@ProductID"&amp;Separator&amp;DATEV_SSBB!M304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304*100&amp;Separator&amp;"@ValueText"&amp;Separator&amp;Separator&amp;"@ValueComment"&amp;Separator))</f>
        <v/>
      </c>
    </row>
    <row r="293" spans="1:1" x14ac:dyDescent="0.25">
      <c r="A293" t="str">
        <f>IF(DATEV_SSBB!$F$12="","",IF(DATEV_SSBB!A305="","","sx_pf_POST_Value"&amp;Separator&amp;"@Username"&amp;Separator&amp;"#Username"&amp;Separator&amp;"@ProductID"&amp;Separator&amp;DATEV_SSBB!M305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305*100&amp;Separator&amp;"@ValueText"&amp;Separator&amp;Separator&amp;"@ValueComment"&amp;Separator))</f>
        <v/>
      </c>
    </row>
    <row r="294" spans="1:1" x14ac:dyDescent="0.25">
      <c r="A294" t="str">
        <f>IF(DATEV_SSBB!$F$12="","",IF(DATEV_SSBB!A306="","","sx_pf_POST_Value"&amp;Separator&amp;"@Username"&amp;Separator&amp;"#Username"&amp;Separator&amp;"@ProductID"&amp;Separator&amp;DATEV_SSBB!M306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306*100&amp;Separator&amp;"@ValueText"&amp;Separator&amp;Separator&amp;"@ValueComment"&amp;Separator))</f>
        <v/>
      </c>
    </row>
    <row r="295" spans="1:1" x14ac:dyDescent="0.25">
      <c r="A295" t="str">
        <f>IF(DATEV_SSBB!$F$12="","",IF(DATEV_SSBB!A307="","","sx_pf_POST_Value"&amp;Separator&amp;"@Username"&amp;Separator&amp;"#Username"&amp;Separator&amp;"@ProductID"&amp;Separator&amp;DATEV_SSBB!M307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307*100&amp;Separator&amp;"@ValueText"&amp;Separator&amp;Separator&amp;"@ValueComment"&amp;Separator))</f>
        <v/>
      </c>
    </row>
    <row r="296" spans="1:1" x14ac:dyDescent="0.25">
      <c r="A296" t="str">
        <f>IF(DATEV_SSBB!$F$12="","",IF(DATEV_SSBB!A308="","","sx_pf_POST_Value"&amp;Separator&amp;"@Username"&amp;Separator&amp;"#Username"&amp;Separator&amp;"@ProductID"&amp;Separator&amp;DATEV_SSBB!M308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308*100&amp;Separator&amp;"@ValueText"&amp;Separator&amp;Separator&amp;"@ValueComment"&amp;Separator))</f>
        <v/>
      </c>
    </row>
    <row r="297" spans="1:1" x14ac:dyDescent="0.25">
      <c r="A297" t="str">
        <f>IF(DATEV_SSBB!$F$12="","",IF(DATEV_SSBB!A309="","","sx_pf_POST_Value"&amp;Separator&amp;"@Username"&amp;Separator&amp;"#Username"&amp;Separator&amp;"@ProductID"&amp;Separator&amp;DATEV_SSBB!M309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309*100&amp;Separator&amp;"@ValueText"&amp;Separator&amp;Separator&amp;"@ValueComment"&amp;Separator))</f>
        <v/>
      </c>
    </row>
    <row r="298" spans="1:1" x14ac:dyDescent="0.25">
      <c r="A298" t="str">
        <f>IF(DATEV_SSBB!$F$12="","",IF(DATEV_SSBB!A310="","","sx_pf_POST_Value"&amp;Separator&amp;"@Username"&amp;Separator&amp;"#Username"&amp;Separator&amp;"@ProductID"&amp;Separator&amp;DATEV_SSBB!M310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310*100&amp;Separator&amp;"@ValueText"&amp;Separator&amp;Separator&amp;"@ValueComment"&amp;Separator))</f>
        <v/>
      </c>
    </row>
    <row r="299" spans="1:1" x14ac:dyDescent="0.25">
      <c r="A299" t="str">
        <f>IF(DATEV_SSBB!$F$12="","",IF(DATEV_SSBB!A311="","","sx_pf_POST_Value"&amp;Separator&amp;"@Username"&amp;Separator&amp;"#Username"&amp;Separator&amp;"@ProductID"&amp;Separator&amp;DATEV_SSBB!M311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311*100&amp;Separator&amp;"@ValueText"&amp;Separator&amp;Separator&amp;"@ValueComment"&amp;Separator))</f>
        <v/>
      </c>
    </row>
    <row r="300" spans="1:1" x14ac:dyDescent="0.25">
      <c r="A300" t="str">
        <f>IF(DATEV_SSBB!$F$12="","",IF(DATEV_SSBB!A312="","","sx_pf_POST_Value"&amp;Separator&amp;"@Username"&amp;Separator&amp;"#Username"&amp;Separator&amp;"@ProductID"&amp;Separator&amp;DATEV_SSBB!M312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312*100&amp;Separator&amp;"@ValueText"&amp;Separator&amp;Separator&amp;"@ValueComment"&amp;Separator))</f>
        <v/>
      </c>
    </row>
    <row r="301" spans="1:1" x14ac:dyDescent="0.25">
      <c r="A301" t="str">
        <f>IF(DATEV_SSBB!$F$12="","",IF(DATEV_SSBB!A313="","","sx_pf_POST_Value"&amp;Separator&amp;"@Username"&amp;Separator&amp;"#Username"&amp;Separator&amp;"@ProductID"&amp;Separator&amp;DATEV_SSBB!M313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313*100&amp;Separator&amp;"@ValueText"&amp;Separator&amp;Separator&amp;"@ValueComment"&amp;Separator))</f>
        <v/>
      </c>
    </row>
    <row r="302" spans="1:1" x14ac:dyDescent="0.25">
      <c r="A302" t="str">
        <f>IF(DATEV_SSBB!$F$12="","",IF(DATEV_SSBB!A314="","","sx_pf_POST_Value"&amp;Separator&amp;"@Username"&amp;Separator&amp;"#Username"&amp;Separator&amp;"@ProductID"&amp;Separator&amp;DATEV_SSBB!M314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314*100&amp;Separator&amp;"@ValueText"&amp;Separator&amp;Separator&amp;"@ValueComment"&amp;Separator))</f>
        <v/>
      </c>
    </row>
    <row r="303" spans="1:1" x14ac:dyDescent="0.25">
      <c r="A303" t="str">
        <f>IF(DATEV_SSBB!$F$12="","",IF(DATEV_SSBB!A315="","","sx_pf_POST_Value"&amp;Separator&amp;"@Username"&amp;Separator&amp;"#Username"&amp;Separator&amp;"@ProductID"&amp;Separator&amp;DATEV_SSBB!M315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315*100&amp;Separator&amp;"@ValueText"&amp;Separator&amp;Separator&amp;"@ValueComment"&amp;Separator))</f>
        <v/>
      </c>
    </row>
    <row r="304" spans="1:1" x14ac:dyDescent="0.25">
      <c r="A304" t="str">
        <f>IF(DATEV_SSBB!$F$12="","",IF(DATEV_SSBB!A316="","","sx_pf_POST_Value"&amp;Separator&amp;"@Username"&amp;Separator&amp;"#Username"&amp;Separator&amp;"@ProductID"&amp;Separator&amp;DATEV_SSBB!M316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316*100&amp;Separator&amp;"@ValueText"&amp;Separator&amp;Separator&amp;"@ValueComment"&amp;Separator))</f>
        <v/>
      </c>
    </row>
    <row r="305" spans="1:1" x14ac:dyDescent="0.25">
      <c r="A305" t="str">
        <f>IF(DATEV_SSBB!$F$12="","",IF(DATEV_SSBB!A317="","","sx_pf_POST_Value"&amp;Separator&amp;"@Username"&amp;Separator&amp;"#Username"&amp;Separator&amp;"@ProductID"&amp;Separator&amp;DATEV_SSBB!M317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317*100&amp;Separator&amp;"@ValueText"&amp;Separator&amp;Separator&amp;"@ValueComment"&amp;Separator))</f>
        <v/>
      </c>
    </row>
    <row r="306" spans="1:1" x14ac:dyDescent="0.25">
      <c r="A306" t="str">
        <f>IF(DATEV_SSBB!$F$12="","",IF(DATEV_SSBB!A318="","","sx_pf_POST_Value"&amp;Separator&amp;"@Username"&amp;Separator&amp;"#Username"&amp;Separator&amp;"@ProductID"&amp;Separator&amp;DATEV_SSBB!M318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318*100&amp;Separator&amp;"@ValueText"&amp;Separator&amp;Separator&amp;"@ValueComment"&amp;Separator))</f>
        <v/>
      </c>
    </row>
    <row r="307" spans="1:1" x14ac:dyDescent="0.25">
      <c r="A307" t="str">
        <f>IF(DATEV_SSBB!$F$12="","",IF(DATEV_SSBB!A319="","","sx_pf_POST_Value"&amp;Separator&amp;"@Username"&amp;Separator&amp;"#Username"&amp;Separator&amp;"@ProductID"&amp;Separator&amp;DATEV_SSBB!M319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319*100&amp;Separator&amp;"@ValueText"&amp;Separator&amp;Separator&amp;"@ValueComment"&amp;Separator))</f>
        <v/>
      </c>
    </row>
    <row r="308" spans="1:1" x14ac:dyDescent="0.25">
      <c r="A308" t="str">
        <f>IF(DATEV_SSBB!$F$12="","",IF(DATEV_SSBB!A320="","","sx_pf_POST_Value"&amp;Separator&amp;"@Username"&amp;Separator&amp;"#Username"&amp;Separator&amp;"@ProductID"&amp;Separator&amp;DATEV_SSBB!M320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320*100&amp;Separator&amp;"@ValueText"&amp;Separator&amp;Separator&amp;"@ValueComment"&amp;Separator))</f>
        <v/>
      </c>
    </row>
    <row r="309" spans="1:1" x14ac:dyDescent="0.25">
      <c r="A309" t="str">
        <f>IF(DATEV_SSBB!$F$12="","",IF(DATEV_SSBB!A321="","","sx_pf_POST_Value"&amp;Separator&amp;"@Username"&amp;Separator&amp;"#Username"&amp;Separator&amp;"@ProductID"&amp;Separator&amp;DATEV_SSBB!M321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321*100&amp;Separator&amp;"@ValueText"&amp;Separator&amp;Separator&amp;"@ValueComment"&amp;Separator))</f>
        <v/>
      </c>
    </row>
    <row r="310" spans="1:1" x14ac:dyDescent="0.25">
      <c r="A310" t="str">
        <f>IF(DATEV_SSBB!$F$12="","",IF(DATEV_SSBB!A322="","","sx_pf_POST_Value"&amp;Separator&amp;"@Username"&amp;Separator&amp;"#Username"&amp;Separator&amp;"@ProductID"&amp;Separator&amp;DATEV_SSBB!M322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322*100&amp;Separator&amp;"@ValueText"&amp;Separator&amp;Separator&amp;"@ValueComment"&amp;Separator))</f>
        <v/>
      </c>
    </row>
    <row r="311" spans="1:1" x14ac:dyDescent="0.25">
      <c r="A311" t="str">
        <f>IF(DATEV_SSBB!$F$12="","",IF(DATEV_SSBB!A323="","","sx_pf_POST_Value"&amp;Separator&amp;"@Username"&amp;Separator&amp;"#Username"&amp;Separator&amp;"@ProductID"&amp;Separator&amp;DATEV_SSBB!M323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323*100&amp;Separator&amp;"@ValueText"&amp;Separator&amp;Separator&amp;"@ValueComment"&amp;Separator))</f>
        <v/>
      </c>
    </row>
    <row r="312" spans="1:1" x14ac:dyDescent="0.25">
      <c r="A312" t="str">
        <f>IF(DATEV_SSBB!$F$12="","",IF(DATEV_SSBB!A324="","","sx_pf_POST_Value"&amp;Separator&amp;"@Username"&amp;Separator&amp;"#Username"&amp;Separator&amp;"@ProductID"&amp;Separator&amp;DATEV_SSBB!M324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324*100&amp;Separator&amp;"@ValueText"&amp;Separator&amp;Separator&amp;"@ValueComment"&amp;Separator))</f>
        <v/>
      </c>
    </row>
    <row r="313" spans="1:1" x14ac:dyDescent="0.25">
      <c r="A313" t="str">
        <f>IF(DATEV_SSBB!$F$12="","",IF(DATEV_SSBB!A325="","","sx_pf_POST_Value"&amp;Separator&amp;"@Username"&amp;Separator&amp;"#Username"&amp;Separator&amp;"@ProductID"&amp;Separator&amp;DATEV_SSBB!M325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325*100&amp;Separator&amp;"@ValueText"&amp;Separator&amp;Separator&amp;"@ValueComment"&amp;Separator))</f>
        <v/>
      </c>
    </row>
    <row r="314" spans="1:1" x14ac:dyDescent="0.25">
      <c r="A314" t="str">
        <f>IF(DATEV_SSBB!$F$12="","",IF(DATEV_SSBB!A326="","","sx_pf_POST_Value"&amp;Separator&amp;"@Username"&amp;Separator&amp;"#Username"&amp;Separator&amp;"@ProductID"&amp;Separator&amp;DATEV_SSBB!M326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326*100&amp;Separator&amp;"@ValueText"&amp;Separator&amp;Separator&amp;"@ValueComment"&amp;Separator))</f>
        <v/>
      </c>
    </row>
    <row r="315" spans="1:1" x14ac:dyDescent="0.25">
      <c r="A315" t="str">
        <f>IF(DATEV_SSBB!$F$12="","",IF(DATEV_SSBB!A327="","","sx_pf_POST_Value"&amp;Separator&amp;"@Username"&amp;Separator&amp;"#Username"&amp;Separator&amp;"@ProductID"&amp;Separator&amp;DATEV_SSBB!M327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327*100&amp;Separator&amp;"@ValueText"&amp;Separator&amp;Separator&amp;"@ValueComment"&amp;Separator))</f>
        <v/>
      </c>
    </row>
    <row r="316" spans="1:1" x14ac:dyDescent="0.25">
      <c r="A316" t="str">
        <f>IF(DATEV_SSBB!$F$12="","",IF(DATEV_SSBB!A328="","","sx_pf_POST_Value"&amp;Separator&amp;"@Username"&amp;Separator&amp;"#Username"&amp;Separator&amp;"@ProductID"&amp;Separator&amp;DATEV_SSBB!M328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328*100&amp;Separator&amp;"@ValueText"&amp;Separator&amp;Separator&amp;"@ValueComment"&amp;Separator))</f>
        <v/>
      </c>
    </row>
    <row r="317" spans="1:1" x14ac:dyDescent="0.25">
      <c r="A317" t="str">
        <f>IF(DATEV_SSBB!$F$12="","",IF(DATEV_SSBB!A329="","","sx_pf_POST_Value"&amp;Separator&amp;"@Username"&amp;Separator&amp;"#Username"&amp;Separator&amp;"@ProductID"&amp;Separator&amp;DATEV_SSBB!M329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329*100&amp;Separator&amp;"@ValueText"&amp;Separator&amp;Separator&amp;"@ValueComment"&amp;Separator))</f>
        <v/>
      </c>
    </row>
    <row r="318" spans="1:1" x14ac:dyDescent="0.25">
      <c r="A318" t="str">
        <f>IF(DATEV_SSBB!$F$12="","",IF(DATEV_SSBB!A330="","","sx_pf_POST_Value"&amp;Separator&amp;"@Username"&amp;Separator&amp;"#Username"&amp;Separator&amp;"@ProductID"&amp;Separator&amp;DATEV_SSBB!M330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330*100&amp;Separator&amp;"@ValueText"&amp;Separator&amp;Separator&amp;"@ValueComment"&amp;Separator))</f>
        <v/>
      </c>
    </row>
    <row r="319" spans="1:1" x14ac:dyDescent="0.25">
      <c r="A319" t="str">
        <f>IF(DATEV_SSBB!$F$12="","",IF(DATEV_SSBB!A331="","","sx_pf_POST_Value"&amp;Separator&amp;"@Username"&amp;Separator&amp;"#Username"&amp;Separator&amp;"@ProductID"&amp;Separator&amp;DATEV_SSBB!M331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331*100&amp;Separator&amp;"@ValueText"&amp;Separator&amp;Separator&amp;"@ValueComment"&amp;Separator))</f>
        <v/>
      </c>
    </row>
    <row r="320" spans="1:1" x14ac:dyDescent="0.25">
      <c r="A320" t="str">
        <f>IF(DATEV_SSBB!$F$12="","",IF(DATEV_SSBB!A332="","","sx_pf_POST_Value"&amp;Separator&amp;"@Username"&amp;Separator&amp;"#Username"&amp;Separator&amp;"@ProductID"&amp;Separator&amp;DATEV_SSBB!M332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332*100&amp;Separator&amp;"@ValueText"&amp;Separator&amp;Separator&amp;"@ValueComment"&amp;Separator))</f>
        <v/>
      </c>
    </row>
    <row r="321" spans="1:1" x14ac:dyDescent="0.25">
      <c r="A321" t="str">
        <f>IF(DATEV_SSBB!$F$12="","",IF(DATEV_SSBB!A333="","","sx_pf_POST_Value"&amp;Separator&amp;"@Username"&amp;Separator&amp;"#Username"&amp;Separator&amp;"@ProductID"&amp;Separator&amp;DATEV_SSBB!M333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333*100&amp;Separator&amp;"@ValueText"&amp;Separator&amp;Separator&amp;"@ValueComment"&amp;Separator))</f>
        <v/>
      </c>
    </row>
    <row r="322" spans="1:1" x14ac:dyDescent="0.25">
      <c r="A322" t="str">
        <f>IF(DATEV_SSBB!$F$12="","",IF(DATEV_SSBB!A334="","","sx_pf_POST_Value"&amp;Separator&amp;"@Username"&amp;Separator&amp;"#Username"&amp;Separator&amp;"@ProductID"&amp;Separator&amp;DATEV_SSBB!M334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334*100&amp;Separator&amp;"@ValueText"&amp;Separator&amp;Separator&amp;"@ValueComment"&amp;Separator))</f>
        <v/>
      </c>
    </row>
    <row r="323" spans="1:1" x14ac:dyDescent="0.25">
      <c r="A323" t="str">
        <f>IF(DATEV_SSBB!$F$12="","",IF(DATEV_SSBB!A335="","","sx_pf_POST_Value"&amp;Separator&amp;"@Username"&amp;Separator&amp;"#Username"&amp;Separator&amp;"@ProductID"&amp;Separator&amp;DATEV_SSBB!M335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335*100&amp;Separator&amp;"@ValueText"&amp;Separator&amp;Separator&amp;"@ValueComment"&amp;Separator))</f>
        <v/>
      </c>
    </row>
    <row r="324" spans="1:1" x14ac:dyDescent="0.25">
      <c r="A324" t="str">
        <f>IF(DATEV_SSBB!$F$12="","",IF(DATEV_SSBB!A336="","","sx_pf_POST_Value"&amp;Separator&amp;"@Username"&amp;Separator&amp;"#Username"&amp;Separator&amp;"@ProductID"&amp;Separator&amp;DATEV_SSBB!M336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336*100&amp;Separator&amp;"@ValueText"&amp;Separator&amp;Separator&amp;"@ValueComment"&amp;Separator))</f>
        <v/>
      </c>
    </row>
    <row r="325" spans="1:1" x14ac:dyDescent="0.25">
      <c r="A325" t="str">
        <f>IF(DATEV_SSBB!$F$12="","",IF(DATEV_SSBB!A337="","","sx_pf_POST_Value"&amp;Separator&amp;"@Username"&amp;Separator&amp;"#Username"&amp;Separator&amp;"@ProductID"&amp;Separator&amp;DATEV_SSBB!M337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337*100&amp;Separator&amp;"@ValueText"&amp;Separator&amp;Separator&amp;"@ValueComment"&amp;Separator))</f>
        <v/>
      </c>
    </row>
    <row r="326" spans="1:1" x14ac:dyDescent="0.25">
      <c r="A326" t="str">
        <f>IF(DATEV_SSBB!$F$12="","",IF(DATEV_SSBB!A338="","","sx_pf_POST_Value"&amp;Separator&amp;"@Username"&amp;Separator&amp;"#Username"&amp;Separator&amp;"@ProductID"&amp;Separator&amp;DATEV_SSBB!M338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338*100&amp;Separator&amp;"@ValueText"&amp;Separator&amp;Separator&amp;"@ValueComment"&amp;Separator))</f>
        <v/>
      </c>
    </row>
    <row r="327" spans="1:1" x14ac:dyDescent="0.25">
      <c r="A327" t="str">
        <f>IF(DATEV_SSBB!$F$12="","",IF(DATEV_SSBB!A339="","","sx_pf_POST_Value"&amp;Separator&amp;"@Username"&amp;Separator&amp;"#Username"&amp;Separator&amp;"@ProductID"&amp;Separator&amp;DATEV_SSBB!M339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339*100&amp;Separator&amp;"@ValueText"&amp;Separator&amp;Separator&amp;"@ValueComment"&amp;Separator))</f>
        <v/>
      </c>
    </row>
    <row r="328" spans="1:1" x14ac:dyDescent="0.25">
      <c r="A328" t="str">
        <f>IF(DATEV_SSBB!$F$12="","",IF(DATEV_SSBB!A340="","","sx_pf_POST_Value"&amp;Separator&amp;"@Username"&amp;Separator&amp;"#Username"&amp;Separator&amp;"@ProductID"&amp;Separator&amp;DATEV_SSBB!M340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340*100&amp;Separator&amp;"@ValueText"&amp;Separator&amp;Separator&amp;"@ValueComment"&amp;Separator))</f>
        <v/>
      </c>
    </row>
    <row r="329" spans="1:1" x14ac:dyDescent="0.25">
      <c r="A329" t="str">
        <f>IF(DATEV_SSBB!$F$12="","",IF(DATEV_SSBB!A341="","","sx_pf_POST_Value"&amp;Separator&amp;"@Username"&amp;Separator&amp;"#Username"&amp;Separator&amp;"@ProductID"&amp;Separator&amp;DATEV_SSBB!M341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341*100&amp;Separator&amp;"@ValueText"&amp;Separator&amp;Separator&amp;"@ValueComment"&amp;Separator))</f>
        <v/>
      </c>
    </row>
    <row r="330" spans="1:1" x14ac:dyDescent="0.25">
      <c r="A330" t="str">
        <f>IF(DATEV_SSBB!$F$12="","",IF(DATEV_SSBB!A342="","","sx_pf_POST_Value"&amp;Separator&amp;"@Username"&amp;Separator&amp;"#Username"&amp;Separator&amp;"@ProductID"&amp;Separator&amp;DATEV_SSBB!M342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342*100&amp;Separator&amp;"@ValueText"&amp;Separator&amp;Separator&amp;"@ValueComment"&amp;Separator))</f>
        <v/>
      </c>
    </row>
    <row r="331" spans="1:1" x14ac:dyDescent="0.25">
      <c r="A331" t="str">
        <f>IF(DATEV_SSBB!$F$12="","",IF(DATEV_SSBB!A343="","","sx_pf_POST_Value"&amp;Separator&amp;"@Username"&amp;Separator&amp;"#Username"&amp;Separator&amp;"@ProductID"&amp;Separator&amp;DATEV_SSBB!M343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343*100&amp;Separator&amp;"@ValueText"&amp;Separator&amp;Separator&amp;"@ValueComment"&amp;Separator))</f>
        <v/>
      </c>
    </row>
    <row r="332" spans="1:1" x14ac:dyDescent="0.25">
      <c r="A332" t="str">
        <f>IF(DATEV_SSBB!$F$12="","",IF(DATEV_SSBB!A344="","","sx_pf_POST_Value"&amp;Separator&amp;"@Username"&amp;Separator&amp;"#Username"&amp;Separator&amp;"@ProductID"&amp;Separator&amp;DATEV_SSBB!M344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344*100&amp;Separator&amp;"@ValueText"&amp;Separator&amp;Separator&amp;"@ValueComment"&amp;Separator))</f>
        <v/>
      </c>
    </row>
    <row r="333" spans="1:1" x14ac:dyDescent="0.25">
      <c r="A333" t="str">
        <f>IF(DATEV_SSBB!$F$12="","",IF(DATEV_SSBB!A345="","","sx_pf_POST_Value"&amp;Separator&amp;"@Username"&amp;Separator&amp;"#Username"&amp;Separator&amp;"@ProductID"&amp;Separator&amp;DATEV_SSBB!M345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345*100&amp;Separator&amp;"@ValueText"&amp;Separator&amp;Separator&amp;"@ValueComment"&amp;Separator))</f>
        <v/>
      </c>
    </row>
    <row r="334" spans="1:1" x14ac:dyDescent="0.25">
      <c r="A334" t="str">
        <f>IF(DATEV_SSBB!$F$12="","",IF(DATEV_SSBB!A346="","","sx_pf_POST_Value"&amp;Separator&amp;"@Username"&amp;Separator&amp;"#Username"&amp;Separator&amp;"@ProductID"&amp;Separator&amp;DATEV_SSBB!M346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346*100&amp;Separator&amp;"@ValueText"&amp;Separator&amp;Separator&amp;"@ValueComment"&amp;Separator))</f>
        <v/>
      </c>
    </row>
    <row r="335" spans="1:1" x14ac:dyDescent="0.25">
      <c r="A335" t="str">
        <f>IF(DATEV_SSBB!$F$12="","",IF(DATEV_SSBB!A347="","","sx_pf_POST_Value"&amp;Separator&amp;"@Username"&amp;Separator&amp;"#Username"&amp;Separator&amp;"@ProductID"&amp;Separator&amp;DATEV_SSBB!M347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347*100&amp;Separator&amp;"@ValueText"&amp;Separator&amp;Separator&amp;"@ValueComment"&amp;Separator))</f>
        <v/>
      </c>
    </row>
    <row r="336" spans="1:1" x14ac:dyDescent="0.25">
      <c r="A336" t="str">
        <f>IF(DATEV_SSBB!$F$12="","",IF(DATEV_SSBB!A348="","","sx_pf_POST_Value"&amp;Separator&amp;"@Username"&amp;Separator&amp;"#Username"&amp;Separator&amp;"@ProductID"&amp;Separator&amp;DATEV_SSBB!M348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348*100&amp;Separator&amp;"@ValueText"&amp;Separator&amp;Separator&amp;"@ValueComment"&amp;Separator))</f>
        <v/>
      </c>
    </row>
    <row r="337" spans="1:1" x14ac:dyDescent="0.25">
      <c r="A337" t="str">
        <f>IF(DATEV_SSBB!$F$12="","",IF(DATEV_SSBB!A349="","","sx_pf_POST_Value"&amp;Separator&amp;"@Username"&amp;Separator&amp;"#Username"&amp;Separator&amp;"@ProductID"&amp;Separator&amp;DATEV_SSBB!M349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349*100&amp;Separator&amp;"@ValueText"&amp;Separator&amp;Separator&amp;"@ValueComment"&amp;Separator))</f>
        <v/>
      </c>
    </row>
    <row r="338" spans="1:1" x14ac:dyDescent="0.25">
      <c r="A338" t="str">
        <f>IF(DATEV_SSBB!$F$12="","",IF(DATEV_SSBB!A350="","","sx_pf_POST_Value"&amp;Separator&amp;"@Username"&amp;Separator&amp;"#Username"&amp;Separator&amp;"@ProductID"&amp;Separator&amp;DATEV_SSBB!M350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350*100&amp;Separator&amp;"@ValueText"&amp;Separator&amp;Separator&amp;"@ValueComment"&amp;Separator))</f>
        <v/>
      </c>
    </row>
    <row r="339" spans="1:1" x14ac:dyDescent="0.25">
      <c r="A339" t="str">
        <f>IF(DATEV_SSBB!$F$12="","",IF(DATEV_SSBB!A351="","","sx_pf_POST_Value"&amp;Separator&amp;"@Username"&amp;Separator&amp;"#Username"&amp;Separator&amp;"@ProductID"&amp;Separator&amp;DATEV_SSBB!M351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351*100&amp;Separator&amp;"@ValueText"&amp;Separator&amp;Separator&amp;"@ValueComment"&amp;Separator))</f>
        <v/>
      </c>
    </row>
    <row r="340" spans="1:1" x14ac:dyDescent="0.25">
      <c r="A340" t="str">
        <f>IF(DATEV_SSBB!$F$12="","",IF(DATEV_SSBB!A352="","","sx_pf_POST_Value"&amp;Separator&amp;"@Username"&amp;Separator&amp;"#Username"&amp;Separator&amp;"@ProductID"&amp;Separator&amp;DATEV_SSBB!M352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352*100&amp;Separator&amp;"@ValueText"&amp;Separator&amp;Separator&amp;"@ValueComment"&amp;Separator))</f>
        <v/>
      </c>
    </row>
    <row r="341" spans="1:1" x14ac:dyDescent="0.25">
      <c r="A341" t="str">
        <f>IF(DATEV_SSBB!$F$12="","",IF(DATEV_SSBB!A353="","","sx_pf_POST_Value"&amp;Separator&amp;"@Username"&amp;Separator&amp;"#Username"&amp;Separator&amp;"@ProductID"&amp;Separator&amp;DATEV_SSBB!M353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353*100&amp;Separator&amp;"@ValueText"&amp;Separator&amp;Separator&amp;"@ValueComment"&amp;Separator))</f>
        <v/>
      </c>
    </row>
    <row r="342" spans="1:1" x14ac:dyDescent="0.25">
      <c r="A342" t="str">
        <f>IF(DATEV_SSBB!$F$12="","",IF(DATEV_SSBB!A354="","","sx_pf_POST_Value"&amp;Separator&amp;"@Username"&amp;Separator&amp;"#Username"&amp;Separator&amp;"@ProductID"&amp;Separator&amp;DATEV_SSBB!M354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354*100&amp;Separator&amp;"@ValueText"&amp;Separator&amp;Separator&amp;"@ValueComment"&amp;Separator))</f>
        <v/>
      </c>
    </row>
    <row r="343" spans="1:1" x14ac:dyDescent="0.25">
      <c r="A343" t="str">
        <f>IF(DATEV_SSBB!$F$12="","",IF(DATEV_SSBB!A355="","","sx_pf_POST_Value"&amp;Separator&amp;"@Username"&amp;Separator&amp;"#Username"&amp;Separator&amp;"@ProductID"&amp;Separator&amp;DATEV_SSBB!M355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355*100&amp;Separator&amp;"@ValueText"&amp;Separator&amp;Separator&amp;"@ValueComment"&amp;Separator))</f>
        <v/>
      </c>
    </row>
    <row r="344" spans="1:1" x14ac:dyDescent="0.25">
      <c r="A344" t="str">
        <f>IF(DATEV_SSBB!$F$12="","",IF(DATEV_SSBB!A356="","","sx_pf_POST_Value"&amp;Separator&amp;"@Username"&amp;Separator&amp;"#Username"&amp;Separator&amp;"@ProductID"&amp;Separator&amp;DATEV_SSBB!M356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356*100&amp;Separator&amp;"@ValueText"&amp;Separator&amp;Separator&amp;"@ValueComment"&amp;Separator))</f>
        <v/>
      </c>
    </row>
    <row r="345" spans="1:1" x14ac:dyDescent="0.25">
      <c r="A345" t="str">
        <f>IF(DATEV_SSBB!$F$12="","",IF(DATEV_SSBB!A357="","","sx_pf_POST_Value"&amp;Separator&amp;"@Username"&amp;Separator&amp;"#Username"&amp;Separator&amp;"@ProductID"&amp;Separator&amp;DATEV_SSBB!M357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357*100&amp;Separator&amp;"@ValueText"&amp;Separator&amp;Separator&amp;"@ValueComment"&amp;Separator))</f>
        <v/>
      </c>
    </row>
    <row r="346" spans="1:1" x14ac:dyDescent="0.25">
      <c r="A346" t="str">
        <f>IF(DATEV_SSBB!$F$12="","",IF(DATEV_SSBB!A358="","","sx_pf_POST_Value"&amp;Separator&amp;"@Username"&amp;Separator&amp;"#Username"&amp;Separator&amp;"@ProductID"&amp;Separator&amp;DATEV_SSBB!M358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358*100&amp;Separator&amp;"@ValueText"&amp;Separator&amp;Separator&amp;"@ValueComment"&amp;Separator))</f>
        <v/>
      </c>
    </row>
    <row r="347" spans="1:1" x14ac:dyDescent="0.25">
      <c r="A347" t="str">
        <f>IF(DATEV_SSBB!$F$12="","",IF(DATEV_SSBB!A359="","","sx_pf_POST_Value"&amp;Separator&amp;"@Username"&amp;Separator&amp;"#Username"&amp;Separator&amp;"@ProductID"&amp;Separator&amp;DATEV_SSBB!M359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359*100&amp;Separator&amp;"@ValueText"&amp;Separator&amp;Separator&amp;"@ValueComment"&amp;Separator))</f>
        <v/>
      </c>
    </row>
    <row r="348" spans="1:1" x14ac:dyDescent="0.25">
      <c r="A348" t="str">
        <f>IF(DATEV_SSBB!$F$12="","",IF(DATEV_SSBB!A360="","","sx_pf_POST_Value"&amp;Separator&amp;"@Username"&amp;Separator&amp;"#Username"&amp;Separator&amp;"@ProductID"&amp;Separator&amp;DATEV_SSBB!M360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360*100&amp;Separator&amp;"@ValueText"&amp;Separator&amp;Separator&amp;"@ValueComment"&amp;Separator))</f>
        <v/>
      </c>
    </row>
    <row r="349" spans="1:1" x14ac:dyDescent="0.25">
      <c r="A349" t="str">
        <f>IF(DATEV_SSBB!$F$12="","",IF(DATEV_SSBB!A361="","","sx_pf_POST_Value"&amp;Separator&amp;"@Username"&amp;Separator&amp;"#Username"&amp;Separator&amp;"@ProductID"&amp;Separator&amp;DATEV_SSBB!M361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361*100&amp;Separator&amp;"@ValueText"&amp;Separator&amp;Separator&amp;"@ValueComment"&amp;Separator))</f>
        <v/>
      </c>
    </row>
    <row r="350" spans="1:1" x14ac:dyDescent="0.25">
      <c r="A350" t="str">
        <f>IF(DATEV_SSBB!$F$12="","",IF(DATEV_SSBB!A362="","","sx_pf_POST_Value"&amp;Separator&amp;"@Username"&amp;Separator&amp;"#Username"&amp;Separator&amp;"@ProductID"&amp;Separator&amp;DATEV_SSBB!M362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362*100&amp;Separator&amp;"@ValueText"&amp;Separator&amp;Separator&amp;"@ValueComment"&amp;Separator))</f>
        <v/>
      </c>
    </row>
    <row r="351" spans="1:1" x14ac:dyDescent="0.25">
      <c r="A351" t="str">
        <f>IF(DATEV_SSBB!$F$12="","",IF(DATEV_SSBB!A363="","","sx_pf_POST_Value"&amp;Separator&amp;"@Username"&amp;Separator&amp;"#Username"&amp;Separator&amp;"@ProductID"&amp;Separator&amp;DATEV_SSBB!M363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363*100&amp;Separator&amp;"@ValueText"&amp;Separator&amp;Separator&amp;"@ValueComment"&amp;Separator))</f>
        <v/>
      </c>
    </row>
    <row r="352" spans="1:1" x14ac:dyDescent="0.25">
      <c r="A352" t="str">
        <f>IF(DATEV_SSBB!$F$12="","",IF(DATEV_SSBB!A364="","","sx_pf_POST_Value"&amp;Separator&amp;"@Username"&amp;Separator&amp;"#Username"&amp;Separator&amp;"@ProductID"&amp;Separator&amp;DATEV_SSBB!M364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364*100&amp;Separator&amp;"@ValueText"&amp;Separator&amp;Separator&amp;"@ValueComment"&amp;Separator))</f>
        <v/>
      </c>
    </row>
    <row r="353" spans="1:1" x14ac:dyDescent="0.25">
      <c r="A353" t="str">
        <f>IF(DATEV_SSBB!$F$12="","",IF(DATEV_SSBB!A365="","","sx_pf_POST_Value"&amp;Separator&amp;"@Username"&amp;Separator&amp;"#Username"&amp;Separator&amp;"@ProductID"&amp;Separator&amp;DATEV_SSBB!M365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365*100&amp;Separator&amp;"@ValueText"&amp;Separator&amp;Separator&amp;"@ValueComment"&amp;Separator))</f>
        <v/>
      </c>
    </row>
    <row r="354" spans="1:1" x14ac:dyDescent="0.25">
      <c r="A354" t="str">
        <f>IF(DATEV_SSBB!$F$12="","",IF(DATEV_SSBB!A366="","","sx_pf_POST_Value"&amp;Separator&amp;"@Username"&amp;Separator&amp;"#Username"&amp;Separator&amp;"@ProductID"&amp;Separator&amp;DATEV_SSBB!M366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366*100&amp;Separator&amp;"@ValueText"&amp;Separator&amp;Separator&amp;"@ValueComment"&amp;Separator))</f>
        <v/>
      </c>
    </row>
    <row r="355" spans="1:1" x14ac:dyDescent="0.25">
      <c r="A355" t="str">
        <f>IF(DATEV_SSBB!$F$12="","",IF(DATEV_SSBB!A367="","","sx_pf_POST_Value"&amp;Separator&amp;"@Username"&amp;Separator&amp;"#Username"&amp;Separator&amp;"@ProductID"&amp;Separator&amp;DATEV_SSBB!M367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367*100&amp;Separator&amp;"@ValueText"&amp;Separator&amp;Separator&amp;"@ValueComment"&amp;Separator))</f>
        <v/>
      </c>
    </row>
    <row r="356" spans="1:1" x14ac:dyDescent="0.25">
      <c r="A356" t="str">
        <f>IF(DATEV_SSBB!$F$12="","",IF(DATEV_SSBB!A368="","","sx_pf_POST_Value"&amp;Separator&amp;"@Username"&amp;Separator&amp;"#Username"&amp;Separator&amp;"@ProductID"&amp;Separator&amp;DATEV_SSBB!M368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368*100&amp;Separator&amp;"@ValueText"&amp;Separator&amp;Separator&amp;"@ValueComment"&amp;Separator))</f>
        <v/>
      </c>
    </row>
    <row r="357" spans="1:1" x14ac:dyDescent="0.25">
      <c r="A357" t="str">
        <f>IF(DATEV_SSBB!$F$12="","",IF(DATEV_SSBB!A369="","","sx_pf_POST_Value"&amp;Separator&amp;"@Username"&amp;Separator&amp;"#Username"&amp;Separator&amp;"@ProductID"&amp;Separator&amp;DATEV_SSBB!M369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369*100&amp;Separator&amp;"@ValueText"&amp;Separator&amp;Separator&amp;"@ValueComment"&amp;Separator))</f>
        <v/>
      </c>
    </row>
    <row r="358" spans="1:1" x14ac:dyDescent="0.25">
      <c r="A358" t="str">
        <f>IF(DATEV_SSBB!$F$12="","",IF(DATEV_SSBB!A370="","","sx_pf_POST_Value"&amp;Separator&amp;"@Username"&amp;Separator&amp;"#Username"&amp;Separator&amp;"@ProductID"&amp;Separator&amp;DATEV_SSBB!M370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370*100&amp;Separator&amp;"@ValueText"&amp;Separator&amp;Separator&amp;"@ValueComment"&amp;Separator))</f>
        <v/>
      </c>
    </row>
    <row r="359" spans="1:1" x14ac:dyDescent="0.25">
      <c r="A359" t="str">
        <f>IF(DATEV_SSBB!$F$12="","",IF(DATEV_SSBB!A371="","","sx_pf_POST_Value"&amp;Separator&amp;"@Username"&amp;Separator&amp;"#Username"&amp;Separator&amp;"@ProductID"&amp;Separator&amp;DATEV_SSBB!M371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371*100&amp;Separator&amp;"@ValueText"&amp;Separator&amp;Separator&amp;"@ValueComment"&amp;Separator))</f>
        <v/>
      </c>
    </row>
    <row r="360" spans="1:1" x14ac:dyDescent="0.25">
      <c r="A360" t="str">
        <f>IF(DATEV_SSBB!$F$12="","",IF(DATEV_SSBB!A372="","","sx_pf_POST_Value"&amp;Separator&amp;"@Username"&amp;Separator&amp;"#Username"&amp;Separator&amp;"@ProductID"&amp;Separator&amp;DATEV_SSBB!M372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372*100&amp;Separator&amp;"@ValueText"&amp;Separator&amp;Separator&amp;"@ValueComment"&amp;Separator))</f>
        <v/>
      </c>
    </row>
    <row r="361" spans="1:1" x14ac:dyDescent="0.25">
      <c r="A361" t="str">
        <f>IF(DATEV_SSBB!$F$12="","",IF(DATEV_SSBB!A373="","","sx_pf_POST_Value"&amp;Separator&amp;"@Username"&amp;Separator&amp;"#Username"&amp;Separator&amp;"@ProductID"&amp;Separator&amp;DATEV_SSBB!M373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373*100&amp;Separator&amp;"@ValueText"&amp;Separator&amp;Separator&amp;"@ValueComment"&amp;Separator))</f>
        <v/>
      </c>
    </row>
    <row r="362" spans="1:1" x14ac:dyDescent="0.25">
      <c r="A362" t="str">
        <f>IF(DATEV_SSBB!$F$12="","",IF(DATEV_SSBB!A374="","","sx_pf_POST_Value"&amp;Separator&amp;"@Username"&amp;Separator&amp;"#Username"&amp;Separator&amp;"@ProductID"&amp;Separator&amp;DATEV_SSBB!M374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374*100&amp;Separator&amp;"@ValueText"&amp;Separator&amp;Separator&amp;"@ValueComment"&amp;Separator))</f>
        <v/>
      </c>
    </row>
    <row r="363" spans="1:1" x14ac:dyDescent="0.25">
      <c r="A363" t="str">
        <f>IF(DATEV_SSBB!$F$12="","",IF(DATEV_SSBB!A375="","","sx_pf_POST_Value"&amp;Separator&amp;"@Username"&amp;Separator&amp;"#Username"&amp;Separator&amp;"@ProductID"&amp;Separator&amp;DATEV_SSBB!M375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375*100&amp;Separator&amp;"@ValueText"&amp;Separator&amp;Separator&amp;"@ValueComment"&amp;Separator))</f>
        <v/>
      </c>
    </row>
    <row r="364" spans="1:1" x14ac:dyDescent="0.25">
      <c r="A364" t="str">
        <f>IF(DATEV_SSBB!$F$12="","",IF(DATEV_SSBB!A376="","","sx_pf_POST_Value"&amp;Separator&amp;"@Username"&amp;Separator&amp;"#Username"&amp;Separator&amp;"@ProductID"&amp;Separator&amp;DATEV_SSBB!M376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376*100&amp;Separator&amp;"@ValueText"&amp;Separator&amp;Separator&amp;"@ValueComment"&amp;Separator))</f>
        <v/>
      </c>
    </row>
    <row r="365" spans="1:1" x14ac:dyDescent="0.25">
      <c r="A365" t="str">
        <f>IF(DATEV_SSBB!$F$12="","",IF(DATEV_SSBB!A377="","","sx_pf_POST_Value"&amp;Separator&amp;"@Username"&amp;Separator&amp;"#Username"&amp;Separator&amp;"@ProductID"&amp;Separator&amp;DATEV_SSBB!M377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377*100&amp;Separator&amp;"@ValueText"&amp;Separator&amp;Separator&amp;"@ValueComment"&amp;Separator))</f>
        <v/>
      </c>
    </row>
    <row r="366" spans="1:1" x14ac:dyDescent="0.25">
      <c r="A366" t="str">
        <f>IF(DATEV_SSBB!$F$12="","",IF(DATEV_SSBB!A378="","","sx_pf_POST_Value"&amp;Separator&amp;"@Username"&amp;Separator&amp;"#Username"&amp;Separator&amp;"@ProductID"&amp;Separator&amp;DATEV_SSBB!M378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378*100&amp;Separator&amp;"@ValueText"&amp;Separator&amp;Separator&amp;"@ValueComment"&amp;Separator))</f>
        <v/>
      </c>
    </row>
    <row r="367" spans="1:1" x14ac:dyDescent="0.25">
      <c r="A367" t="str">
        <f>IF(DATEV_SSBB!$F$12="","",IF(DATEV_SSBB!A379="","","sx_pf_POST_Value"&amp;Separator&amp;"@Username"&amp;Separator&amp;"#Username"&amp;Separator&amp;"@ProductID"&amp;Separator&amp;DATEV_SSBB!M379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379*100&amp;Separator&amp;"@ValueText"&amp;Separator&amp;Separator&amp;"@ValueComment"&amp;Separator))</f>
        <v/>
      </c>
    </row>
    <row r="368" spans="1:1" x14ac:dyDescent="0.25">
      <c r="A368" t="str">
        <f>IF(DATEV_SSBB!$F$12="","",IF(DATEV_SSBB!A380="","","sx_pf_POST_Value"&amp;Separator&amp;"@Username"&amp;Separator&amp;"#Username"&amp;Separator&amp;"@ProductID"&amp;Separator&amp;DATEV_SSBB!M380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380*100&amp;Separator&amp;"@ValueText"&amp;Separator&amp;Separator&amp;"@ValueComment"&amp;Separator))</f>
        <v/>
      </c>
    </row>
    <row r="369" spans="1:1" x14ac:dyDescent="0.25">
      <c r="A369" t="str">
        <f>IF(DATEV_SSBB!$F$12="","",IF(DATEV_SSBB!A381="","","sx_pf_POST_Value"&amp;Separator&amp;"@Username"&amp;Separator&amp;"#Username"&amp;Separator&amp;"@ProductID"&amp;Separator&amp;DATEV_SSBB!M381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381*100&amp;Separator&amp;"@ValueText"&amp;Separator&amp;Separator&amp;"@ValueComment"&amp;Separator))</f>
        <v/>
      </c>
    </row>
    <row r="370" spans="1:1" x14ac:dyDescent="0.25">
      <c r="A370" t="str">
        <f>IF(DATEV_SSBB!$F$12="","",IF(DATEV_SSBB!A382="","","sx_pf_POST_Value"&amp;Separator&amp;"@Username"&amp;Separator&amp;"#Username"&amp;Separator&amp;"@ProductID"&amp;Separator&amp;DATEV_SSBB!M382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382*100&amp;Separator&amp;"@ValueText"&amp;Separator&amp;Separator&amp;"@ValueComment"&amp;Separator))</f>
        <v/>
      </c>
    </row>
    <row r="371" spans="1:1" x14ac:dyDescent="0.25">
      <c r="A371" t="str">
        <f>IF(DATEV_SSBB!$F$12="","",IF(DATEV_SSBB!A383="","","sx_pf_POST_Value"&amp;Separator&amp;"@Username"&amp;Separator&amp;"#Username"&amp;Separator&amp;"@ProductID"&amp;Separator&amp;DATEV_SSBB!M383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383*100&amp;Separator&amp;"@ValueText"&amp;Separator&amp;Separator&amp;"@ValueComment"&amp;Separator))</f>
        <v/>
      </c>
    </row>
    <row r="372" spans="1:1" x14ac:dyDescent="0.25">
      <c r="A372" t="str">
        <f>IF(DATEV_SSBB!$F$12="","",IF(DATEV_SSBB!A384="","","sx_pf_POST_Value"&amp;Separator&amp;"@Username"&amp;Separator&amp;"#Username"&amp;Separator&amp;"@ProductID"&amp;Separator&amp;DATEV_SSBB!M384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384*100&amp;Separator&amp;"@ValueText"&amp;Separator&amp;Separator&amp;"@ValueComment"&amp;Separator))</f>
        <v/>
      </c>
    </row>
    <row r="373" spans="1:1" x14ac:dyDescent="0.25">
      <c r="A373" t="str">
        <f>IF(DATEV_SSBB!$F$12="","",IF(DATEV_SSBB!A385="","","sx_pf_POST_Value"&amp;Separator&amp;"@Username"&amp;Separator&amp;"#Username"&amp;Separator&amp;"@ProductID"&amp;Separator&amp;DATEV_SSBB!M385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385*100&amp;Separator&amp;"@ValueText"&amp;Separator&amp;Separator&amp;"@ValueComment"&amp;Separator))</f>
        <v/>
      </c>
    </row>
    <row r="374" spans="1:1" x14ac:dyDescent="0.25">
      <c r="A374" t="str">
        <f>IF(DATEV_SSBB!$F$12="","",IF(DATEV_SSBB!A386="","","sx_pf_POST_Value"&amp;Separator&amp;"@Username"&amp;Separator&amp;"#Username"&amp;Separator&amp;"@ProductID"&amp;Separator&amp;DATEV_SSBB!M386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386*100&amp;Separator&amp;"@ValueText"&amp;Separator&amp;Separator&amp;"@ValueComment"&amp;Separator))</f>
        <v/>
      </c>
    </row>
    <row r="375" spans="1:1" x14ac:dyDescent="0.25">
      <c r="A375" t="str">
        <f>IF(DATEV_SSBB!$F$12="","",IF(DATEV_SSBB!A387="","","sx_pf_POST_Value"&amp;Separator&amp;"@Username"&amp;Separator&amp;"#Username"&amp;Separator&amp;"@ProductID"&amp;Separator&amp;DATEV_SSBB!M387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387*100&amp;Separator&amp;"@ValueText"&amp;Separator&amp;Separator&amp;"@ValueComment"&amp;Separator))</f>
        <v/>
      </c>
    </row>
    <row r="376" spans="1:1" x14ac:dyDescent="0.25">
      <c r="A376" t="str">
        <f>IF(DATEV_SSBB!$F$12="","",IF(DATEV_SSBB!A388="","","sx_pf_POST_Value"&amp;Separator&amp;"@Username"&amp;Separator&amp;"#Username"&amp;Separator&amp;"@ProductID"&amp;Separator&amp;DATEV_SSBB!M388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388*100&amp;Separator&amp;"@ValueText"&amp;Separator&amp;Separator&amp;"@ValueComment"&amp;Separator))</f>
        <v/>
      </c>
    </row>
    <row r="377" spans="1:1" x14ac:dyDescent="0.25">
      <c r="A377" t="str">
        <f>IF(DATEV_SSBB!$F$12="","",IF(DATEV_SSBB!A389="","","sx_pf_POST_Value"&amp;Separator&amp;"@Username"&amp;Separator&amp;"#Username"&amp;Separator&amp;"@ProductID"&amp;Separator&amp;DATEV_SSBB!M389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389*100&amp;Separator&amp;"@ValueText"&amp;Separator&amp;Separator&amp;"@ValueComment"&amp;Separator))</f>
        <v/>
      </c>
    </row>
    <row r="378" spans="1:1" x14ac:dyDescent="0.25">
      <c r="A378" t="str">
        <f>IF(DATEV_SSBB!$F$12="","",IF(DATEV_SSBB!A390="","","sx_pf_POST_Value"&amp;Separator&amp;"@Username"&amp;Separator&amp;"#Username"&amp;Separator&amp;"@ProductID"&amp;Separator&amp;DATEV_SSBB!M390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390*100&amp;Separator&amp;"@ValueText"&amp;Separator&amp;Separator&amp;"@ValueComment"&amp;Separator))</f>
        <v/>
      </c>
    </row>
    <row r="379" spans="1:1" x14ac:dyDescent="0.25">
      <c r="A379" t="str">
        <f>IF(DATEV_SSBB!$F$12="","",IF(DATEV_SSBB!A391="","","sx_pf_POST_Value"&amp;Separator&amp;"@Username"&amp;Separator&amp;"#Username"&amp;Separator&amp;"@ProductID"&amp;Separator&amp;DATEV_SSBB!M391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391*100&amp;Separator&amp;"@ValueText"&amp;Separator&amp;Separator&amp;"@ValueComment"&amp;Separator))</f>
        <v/>
      </c>
    </row>
    <row r="380" spans="1:1" x14ac:dyDescent="0.25">
      <c r="A380" t="str">
        <f>IF(DATEV_SSBB!$F$12="","",IF(DATEV_SSBB!A392="","","sx_pf_POST_Value"&amp;Separator&amp;"@Username"&amp;Separator&amp;"#Username"&amp;Separator&amp;"@ProductID"&amp;Separator&amp;DATEV_SSBB!M392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392*100&amp;Separator&amp;"@ValueText"&amp;Separator&amp;Separator&amp;"@ValueComment"&amp;Separator))</f>
        <v/>
      </c>
    </row>
    <row r="381" spans="1:1" x14ac:dyDescent="0.25">
      <c r="A381" t="str">
        <f>IF(DATEV_SSBB!$F$12="","",IF(DATEV_SSBB!A393="","","sx_pf_POST_Value"&amp;Separator&amp;"@Username"&amp;Separator&amp;"#Username"&amp;Separator&amp;"@ProductID"&amp;Separator&amp;DATEV_SSBB!M393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393*100&amp;Separator&amp;"@ValueText"&amp;Separator&amp;Separator&amp;"@ValueComment"&amp;Separator))</f>
        <v/>
      </c>
    </row>
    <row r="382" spans="1:1" x14ac:dyDescent="0.25">
      <c r="A382" t="str">
        <f>IF(DATEV_SSBB!$F$12="","",IF(DATEV_SSBB!A394="","","sx_pf_POST_Value"&amp;Separator&amp;"@Username"&amp;Separator&amp;"#Username"&amp;Separator&amp;"@ProductID"&amp;Separator&amp;DATEV_SSBB!M394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394*100&amp;Separator&amp;"@ValueText"&amp;Separator&amp;Separator&amp;"@ValueComment"&amp;Separator))</f>
        <v/>
      </c>
    </row>
    <row r="383" spans="1:1" x14ac:dyDescent="0.25">
      <c r="A383" t="str">
        <f>IF(DATEV_SSBB!$F$12="","",IF(DATEV_SSBB!A395="","","sx_pf_POST_Value"&amp;Separator&amp;"@Username"&amp;Separator&amp;"#Username"&amp;Separator&amp;"@ProductID"&amp;Separator&amp;DATEV_SSBB!M395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395*100&amp;Separator&amp;"@ValueText"&amp;Separator&amp;Separator&amp;"@ValueComment"&amp;Separator))</f>
        <v/>
      </c>
    </row>
    <row r="384" spans="1:1" x14ac:dyDescent="0.25">
      <c r="A384" t="str">
        <f>IF(DATEV_SSBB!$F$12="","",IF(DATEV_SSBB!A396="","","sx_pf_POST_Value"&amp;Separator&amp;"@Username"&amp;Separator&amp;"#Username"&amp;Separator&amp;"@ProductID"&amp;Separator&amp;DATEV_SSBB!M396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396*100&amp;Separator&amp;"@ValueText"&amp;Separator&amp;Separator&amp;"@ValueComment"&amp;Separator))</f>
        <v/>
      </c>
    </row>
    <row r="385" spans="1:1" x14ac:dyDescent="0.25">
      <c r="A385" t="str">
        <f>IF(DATEV_SSBB!$F$12="","",IF(DATEV_SSBB!A397="","","sx_pf_POST_Value"&amp;Separator&amp;"@Username"&amp;Separator&amp;"#Username"&amp;Separator&amp;"@ProductID"&amp;Separator&amp;DATEV_SSBB!M397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397*100&amp;Separator&amp;"@ValueText"&amp;Separator&amp;Separator&amp;"@ValueComment"&amp;Separator))</f>
        <v/>
      </c>
    </row>
    <row r="386" spans="1:1" x14ac:dyDescent="0.25">
      <c r="A386" t="str">
        <f>IF(DATEV_SSBB!$F$12="","",IF(DATEV_SSBB!A398="","","sx_pf_POST_Value"&amp;Separator&amp;"@Username"&amp;Separator&amp;"#Username"&amp;Separator&amp;"@ProductID"&amp;Separator&amp;DATEV_SSBB!M398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398*100&amp;Separator&amp;"@ValueText"&amp;Separator&amp;Separator&amp;"@ValueComment"&amp;Separator))</f>
        <v/>
      </c>
    </row>
    <row r="387" spans="1:1" x14ac:dyDescent="0.25">
      <c r="A387" t="str">
        <f>IF(DATEV_SSBB!$F$12="","",IF(DATEV_SSBB!A399="","","sx_pf_POST_Value"&amp;Separator&amp;"@Username"&amp;Separator&amp;"#Username"&amp;Separator&amp;"@ProductID"&amp;Separator&amp;DATEV_SSBB!M399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399*100&amp;Separator&amp;"@ValueText"&amp;Separator&amp;Separator&amp;"@ValueComment"&amp;Separator))</f>
        <v/>
      </c>
    </row>
    <row r="388" spans="1:1" x14ac:dyDescent="0.25">
      <c r="A388" t="str">
        <f>IF(DATEV_SSBB!$F$12="","",IF(DATEV_SSBB!A400="","","sx_pf_POST_Value"&amp;Separator&amp;"@Username"&amp;Separator&amp;"#Username"&amp;Separator&amp;"@ProductID"&amp;Separator&amp;DATEV_SSBB!M400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400*100&amp;Separator&amp;"@ValueText"&amp;Separator&amp;Separator&amp;"@ValueComment"&amp;Separator))</f>
        <v/>
      </c>
    </row>
    <row r="389" spans="1:1" x14ac:dyDescent="0.25">
      <c r="A389" t="str">
        <f>IF(DATEV_SSBB!$F$12="","",IF(DATEV_SSBB!A401="","","sx_pf_POST_Value"&amp;Separator&amp;"@Username"&amp;Separator&amp;"#Username"&amp;Separator&amp;"@ProductID"&amp;Separator&amp;DATEV_SSBB!M401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401*100&amp;Separator&amp;"@ValueText"&amp;Separator&amp;Separator&amp;"@ValueComment"&amp;Separator))</f>
        <v/>
      </c>
    </row>
    <row r="390" spans="1:1" x14ac:dyDescent="0.25">
      <c r="A390" t="str">
        <f>IF(DATEV_SSBB!$F$12="","",IF(DATEV_SSBB!A402="","","sx_pf_POST_Value"&amp;Separator&amp;"@Username"&amp;Separator&amp;"#Username"&amp;Separator&amp;"@ProductID"&amp;Separator&amp;DATEV_SSBB!M402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402*100&amp;Separator&amp;"@ValueText"&amp;Separator&amp;Separator&amp;"@ValueComment"&amp;Separator))</f>
        <v/>
      </c>
    </row>
    <row r="391" spans="1:1" x14ac:dyDescent="0.25">
      <c r="A391" t="str">
        <f>IF(DATEV_SSBB!$F$12="","",IF(DATEV_SSBB!A403="","","sx_pf_POST_Value"&amp;Separator&amp;"@Username"&amp;Separator&amp;"#Username"&amp;Separator&amp;"@ProductID"&amp;Separator&amp;DATEV_SSBB!M403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403*100&amp;Separator&amp;"@ValueText"&amp;Separator&amp;Separator&amp;"@ValueComment"&amp;Separator))</f>
        <v/>
      </c>
    </row>
    <row r="392" spans="1:1" x14ac:dyDescent="0.25">
      <c r="A392" t="str">
        <f>IF(DATEV_SSBB!$F$12="","",IF(DATEV_SSBB!A404="","","sx_pf_POST_Value"&amp;Separator&amp;"@Username"&amp;Separator&amp;"#Username"&amp;Separator&amp;"@ProductID"&amp;Separator&amp;DATEV_SSBB!M404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404*100&amp;Separator&amp;"@ValueText"&amp;Separator&amp;Separator&amp;"@ValueComment"&amp;Separator))</f>
        <v/>
      </c>
    </row>
    <row r="393" spans="1:1" x14ac:dyDescent="0.25">
      <c r="A393" t="str">
        <f>IF(DATEV_SSBB!$F$12="","",IF(DATEV_SSBB!A405="","","sx_pf_POST_Value"&amp;Separator&amp;"@Username"&amp;Separator&amp;"#Username"&amp;Separator&amp;"@ProductID"&amp;Separator&amp;DATEV_SSBB!M405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405*100&amp;Separator&amp;"@ValueText"&amp;Separator&amp;Separator&amp;"@ValueComment"&amp;Separator))</f>
        <v/>
      </c>
    </row>
    <row r="394" spans="1:1" x14ac:dyDescent="0.25">
      <c r="A394" t="str">
        <f>IF(DATEV_SSBB!$F$12="","",IF(DATEV_SSBB!A406="","","sx_pf_POST_Value"&amp;Separator&amp;"@Username"&amp;Separator&amp;"#Username"&amp;Separator&amp;"@ProductID"&amp;Separator&amp;DATEV_SSBB!M406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406*100&amp;Separator&amp;"@ValueText"&amp;Separator&amp;Separator&amp;"@ValueComment"&amp;Separator))</f>
        <v/>
      </c>
    </row>
    <row r="395" spans="1:1" x14ac:dyDescent="0.25">
      <c r="A395" t="str">
        <f>IF(DATEV_SSBB!$F$12="","",IF(DATEV_SSBB!A407="","","sx_pf_POST_Value"&amp;Separator&amp;"@Username"&amp;Separator&amp;"#Username"&amp;Separator&amp;"@ProductID"&amp;Separator&amp;DATEV_SSBB!M407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407*100&amp;Separator&amp;"@ValueText"&amp;Separator&amp;Separator&amp;"@ValueComment"&amp;Separator))</f>
        <v/>
      </c>
    </row>
    <row r="396" spans="1:1" x14ac:dyDescent="0.25">
      <c r="A396" t="str">
        <f>IF(DATEV_SSBB!$F$12="","",IF(DATEV_SSBB!A408="","","sx_pf_POST_Value"&amp;Separator&amp;"@Username"&amp;Separator&amp;"#Username"&amp;Separator&amp;"@ProductID"&amp;Separator&amp;DATEV_SSBB!M408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408*100&amp;Separator&amp;"@ValueText"&amp;Separator&amp;Separator&amp;"@ValueComment"&amp;Separator))</f>
        <v/>
      </c>
    </row>
    <row r="397" spans="1:1" x14ac:dyDescent="0.25">
      <c r="A397" t="str">
        <f>IF(DATEV_SSBB!$F$12="","",IF(DATEV_SSBB!A409="","","sx_pf_POST_Value"&amp;Separator&amp;"@Username"&amp;Separator&amp;"#Username"&amp;Separator&amp;"@ProductID"&amp;Separator&amp;DATEV_SSBB!M409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409*100&amp;Separator&amp;"@ValueText"&amp;Separator&amp;Separator&amp;"@ValueComment"&amp;Separator))</f>
        <v/>
      </c>
    </row>
    <row r="398" spans="1:1" x14ac:dyDescent="0.25">
      <c r="A398" t="str">
        <f>IF(DATEV_SSBB!$F$12="","",IF(DATEV_SSBB!A410="","","sx_pf_POST_Value"&amp;Separator&amp;"@Username"&amp;Separator&amp;"#Username"&amp;Separator&amp;"@ProductID"&amp;Separator&amp;DATEV_SSBB!M410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410*100&amp;Separator&amp;"@ValueText"&amp;Separator&amp;Separator&amp;"@ValueComment"&amp;Separator))</f>
        <v/>
      </c>
    </row>
    <row r="399" spans="1:1" x14ac:dyDescent="0.25">
      <c r="A399" t="str">
        <f>IF(DATEV_SSBB!$F$12="","",IF(DATEV_SSBB!A411="","","sx_pf_POST_Value"&amp;Separator&amp;"@Username"&amp;Separator&amp;"#Username"&amp;Separator&amp;"@ProductID"&amp;Separator&amp;DATEV_SSBB!M411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411*100&amp;Separator&amp;"@ValueText"&amp;Separator&amp;Separator&amp;"@ValueComment"&amp;Separator))</f>
        <v/>
      </c>
    </row>
    <row r="400" spans="1:1" x14ac:dyDescent="0.25">
      <c r="A400" t="str">
        <f>IF(DATEV_SSBB!$F$12="","",IF(DATEV_SSBB!A412="","","sx_pf_POST_Value"&amp;Separator&amp;"@Username"&amp;Separator&amp;"#Username"&amp;Separator&amp;"@ProductID"&amp;Separator&amp;DATEV_SSBB!M412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412*100&amp;Separator&amp;"@ValueText"&amp;Separator&amp;Separator&amp;"@ValueComment"&amp;Separator))</f>
        <v/>
      </c>
    </row>
    <row r="401" spans="1:1" x14ac:dyDescent="0.25">
      <c r="A401" t="str">
        <f>IF(DATEV_SSBB!$F$12="","",IF(DATEV_SSBB!A413="","","sx_pf_POST_Value"&amp;Separator&amp;"@Username"&amp;Separator&amp;"#Username"&amp;Separator&amp;"@ProductID"&amp;Separator&amp;DATEV_SSBB!M413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413*100&amp;Separator&amp;"@ValueText"&amp;Separator&amp;Separator&amp;"@ValueComment"&amp;Separator))</f>
        <v/>
      </c>
    </row>
    <row r="402" spans="1:1" x14ac:dyDescent="0.25">
      <c r="A402" t="str">
        <f>IF(DATEV_SSBB!$F$12="","",IF(DATEV_SSBB!A414="","","sx_pf_POST_Value"&amp;Separator&amp;"@Username"&amp;Separator&amp;"#Username"&amp;Separator&amp;"@ProductID"&amp;Separator&amp;DATEV_SSBB!M414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414*100&amp;Separator&amp;"@ValueText"&amp;Separator&amp;Separator&amp;"@ValueComment"&amp;Separator))</f>
        <v/>
      </c>
    </row>
    <row r="403" spans="1:1" x14ac:dyDescent="0.25">
      <c r="A403" t="str">
        <f>IF(DATEV_SSBB!$F$12="","",IF(DATEV_SSBB!A415="","","sx_pf_POST_Value"&amp;Separator&amp;"@Username"&amp;Separator&amp;"#Username"&amp;Separator&amp;"@ProductID"&amp;Separator&amp;DATEV_SSBB!M415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415*100&amp;Separator&amp;"@ValueText"&amp;Separator&amp;Separator&amp;"@ValueComment"&amp;Separator))</f>
        <v/>
      </c>
    </row>
    <row r="404" spans="1:1" x14ac:dyDescent="0.25">
      <c r="A404" t="str">
        <f>IF(DATEV_SSBB!$F$12="","",IF(DATEV_SSBB!A416="","","sx_pf_POST_Value"&amp;Separator&amp;"@Username"&amp;Separator&amp;"#Username"&amp;Separator&amp;"@ProductID"&amp;Separator&amp;DATEV_SSBB!M416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416*100&amp;Separator&amp;"@ValueText"&amp;Separator&amp;Separator&amp;"@ValueComment"&amp;Separator))</f>
        <v/>
      </c>
    </row>
    <row r="405" spans="1:1" x14ac:dyDescent="0.25">
      <c r="A405" t="str">
        <f>IF(DATEV_SSBB!$F$12="","",IF(DATEV_SSBB!A417="","","sx_pf_POST_Value"&amp;Separator&amp;"@Username"&amp;Separator&amp;"#Username"&amp;Separator&amp;"@ProductID"&amp;Separator&amp;DATEV_SSBB!M417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417*100&amp;Separator&amp;"@ValueText"&amp;Separator&amp;Separator&amp;"@ValueComment"&amp;Separator))</f>
        <v/>
      </c>
    </row>
    <row r="406" spans="1:1" x14ac:dyDescent="0.25">
      <c r="A406" t="str">
        <f>IF(DATEV_SSBB!$F$12="","",IF(DATEV_SSBB!A418="","","sx_pf_POST_Value"&amp;Separator&amp;"@Username"&amp;Separator&amp;"#Username"&amp;Separator&amp;"@ProductID"&amp;Separator&amp;DATEV_SSBB!M418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418*100&amp;Separator&amp;"@ValueText"&amp;Separator&amp;Separator&amp;"@ValueComment"&amp;Separator))</f>
        <v/>
      </c>
    </row>
    <row r="407" spans="1:1" x14ac:dyDescent="0.25">
      <c r="A407" t="str">
        <f>IF(DATEV_SSBB!$F$12="","",IF(DATEV_SSBB!A419="","","sx_pf_POST_Value"&amp;Separator&amp;"@Username"&amp;Separator&amp;"#Username"&amp;Separator&amp;"@ProductID"&amp;Separator&amp;DATEV_SSBB!M419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419*100&amp;Separator&amp;"@ValueText"&amp;Separator&amp;Separator&amp;"@ValueComment"&amp;Separator))</f>
        <v/>
      </c>
    </row>
    <row r="408" spans="1:1" x14ac:dyDescent="0.25">
      <c r="A408" t="str">
        <f>IF(DATEV_SSBB!$F$12="","",IF(DATEV_SSBB!A420="","","sx_pf_POST_Value"&amp;Separator&amp;"@Username"&amp;Separator&amp;"#Username"&amp;Separator&amp;"@ProductID"&amp;Separator&amp;DATEV_SSBB!M420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420*100&amp;Separator&amp;"@ValueText"&amp;Separator&amp;Separator&amp;"@ValueComment"&amp;Separator))</f>
        <v/>
      </c>
    </row>
    <row r="409" spans="1:1" x14ac:dyDescent="0.25">
      <c r="A409" t="str">
        <f>IF(DATEV_SSBB!$F$12="","",IF(DATEV_SSBB!A421="","","sx_pf_POST_Value"&amp;Separator&amp;"@Username"&amp;Separator&amp;"#Username"&amp;Separator&amp;"@ProductID"&amp;Separator&amp;DATEV_SSBB!M421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421*100&amp;Separator&amp;"@ValueText"&amp;Separator&amp;Separator&amp;"@ValueComment"&amp;Separator))</f>
        <v/>
      </c>
    </row>
    <row r="410" spans="1:1" x14ac:dyDescent="0.25">
      <c r="A410" t="str">
        <f>IF(DATEV_SSBB!$F$12="","",IF(DATEV_SSBB!A422="","","sx_pf_POST_Value"&amp;Separator&amp;"@Username"&amp;Separator&amp;"#Username"&amp;Separator&amp;"@ProductID"&amp;Separator&amp;DATEV_SSBB!M422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422*100&amp;Separator&amp;"@ValueText"&amp;Separator&amp;Separator&amp;"@ValueComment"&amp;Separator))</f>
        <v/>
      </c>
    </row>
    <row r="411" spans="1:1" x14ac:dyDescent="0.25">
      <c r="A411" t="str">
        <f>IF(DATEV_SSBB!$F$12="","",IF(DATEV_SSBB!A423="","","sx_pf_POST_Value"&amp;Separator&amp;"@Username"&amp;Separator&amp;"#Username"&amp;Separator&amp;"@ProductID"&amp;Separator&amp;DATEV_SSBB!M423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423*100&amp;Separator&amp;"@ValueText"&amp;Separator&amp;Separator&amp;"@ValueComment"&amp;Separator))</f>
        <v/>
      </c>
    </row>
    <row r="412" spans="1:1" x14ac:dyDescent="0.25">
      <c r="A412" t="str">
        <f>IF(DATEV_SSBB!$F$12="","",IF(DATEV_SSBB!A424="","","sx_pf_POST_Value"&amp;Separator&amp;"@Username"&amp;Separator&amp;"#Username"&amp;Separator&amp;"@ProductID"&amp;Separator&amp;DATEV_SSBB!M424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424*100&amp;Separator&amp;"@ValueText"&amp;Separator&amp;Separator&amp;"@ValueComment"&amp;Separator))</f>
        <v/>
      </c>
    </row>
    <row r="413" spans="1:1" x14ac:dyDescent="0.25">
      <c r="A413" t="str">
        <f>IF(DATEV_SSBB!$F$12="","",IF(DATEV_SSBB!A425="","","sx_pf_POST_Value"&amp;Separator&amp;"@Username"&amp;Separator&amp;"#Username"&amp;Separator&amp;"@ProductID"&amp;Separator&amp;DATEV_SSBB!M425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425*100&amp;Separator&amp;"@ValueText"&amp;Separator&amp;Separator&amp;"@ValueComment"&amp;Separator))</f>
        <v/>
      </c>
    </row>
    <row r="414" spans="1:1" x14ac:dyDescent="0.25">
      <c r="A414" t="str">
        <f>IF(DATEV_SSBB!$F$12="","",IF(DATEV_SSBB!A426="","","sx_pf_POST_Value"&amp;Separator&amp;"@Username"&amp;Separator&amp;"#Username"&amp;Separator&amp;"@ProductID"&amp;Separator&amp;DATEV_SSBB!M426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426*100&amp;Separator&amp;"@ValueText"&amp;Separator&amp;Separator&amp;"@ValueComment"&amp;Separator))</f>
        <v/>
      </c>
    </row>
    <row r="415" spans="1:1" x14ac:dyDescent="0.25">
      <c r="A415" t="str">
        <f>IF(DATEV_SSBB!$F$12="","",IF(DATEV_SSBB!A427="","","sx_pf_POST_Value"&amp;Separator&amp;"@Username"&amp;Separator&amp;"#Username"&amp;Separator&amp;"@ProductID"&amp;Separator&amp;DATEV_SSBB!M427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427*100&amp;Separator&amp;"@ValueText"&amp;Separator&amp;Separator&amp;"@ValueComment"&amp;Separator))</f>
        <v/>
      </c>
    </row>
    <row r="416" spans="1:1" x14ac:dyDescent="0.25">
      <c r="A416" t="str">
        <f>IF(DATEV_SSBB!$F$12="","",IF(DATEV_SSBB!A428="","","sx_pf_POST_Value"&amp;Separator&amp;"@Username"&amp;Separator&amp;"#Username"&amp;Separator&amp;"@ProductID"&amp;Separator&amp;DATEV_SSBB!M428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428*100&amp;Separator&amp;"@ValueText"&amp;Separator&amp;Separator&amp;"@ValueComment"&amp;Separator))</f>
        <v/>
      </c>
    </row>
    <row r="417" spans="1:1" x14ac:dyDescent="0.25">
      <c r="A417" t="str">
        <f>IF(DATEV_SSBB!$F$12="","",IF(DATEV_SSBB!A429="","","sx_pf_POST_Value"&amp;Separator&amp;"@Username"&amp;Separator&amp;"#Username"&amp;Separator&amp;"@ProductID"&amp;Separator&amp;DATEV_SSBB!M429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429*100&amp;Separator&amp;"@ValueText"&amp;Separator&amp;Separator&amp;"@ValueComment"&amp;Separator))</f>
        <v/>
      </c>
    </row>
    <row r="418" spans="1:1" x14ac:dyDescent="0.25">
      <c r="A418" t="str">
        <f>IF(DATEV_SSBB!$F$12="","",IF(DATEV_SSBB!A430="","","sx_pf_POST_Value"&amp;Separator&amp;"@Username"&amp;Separator&amp;"#Username"&amp;Separator&amp;"@ProductID"&amp;Separator&amp;DATEV_SSBB!M430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430*100&amp;Separator&amp;"@ValueText"&amp;Separator&amp;Separator&amp;"@ValueComment"&amp;Separator))</f>
        <v/>
      </c>
    </row>
    <row r="419" spans="1:1" x14ac:dyDescent="0.25">
      <c r="A419" t="str">
        <f>IF(DATEV_SSBB!$F$12="","",IF(DATEV_SSBB!A431="","","sx_pf_POST_Value"&amp;Separator&amp;"@Username"&amp;Separator&amp;"#Username"&amp;Separator&amp;"@ProductID"&amp;Separator&amp;DATEV_SSBB!M431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431*100&amp;Separator&amp;"@ValueText"&amp;Separator&amp;Separator&amp;"@ValueComment"&amp;Separator))</f>
        <v/>
      </c>
    </row>
    <row r="420" spans="1:1" x14ac:dyDescent="0.25">
      <c r="A420" t="str">
        <f>IF(DATEV_SSBB!$F$12="","",IF(DATEV_SSBB!A432="","","sx_pf_POST_Value"&amp;Separator&amp;"@Username"&amp;Separator&amp;"#Username"&amp;Separator&amp;"@ProductID"&amp;Separator&amp;DATEV_SSBB!M432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432*100&amp;Separator&amp;"@ValueText"&amp;Separator&amp;Separator&amp;"@ValueComment"&amp;Separator))</f>
        <v/>
      </c>
    </row>
    <row r="421" spans="1:1" x14ac:dyDescent="0.25">
      <c r="A421" t="str">
        <f>IF(DATEV_SSBB!$F$12="","",IF(DATEV_SSBB!A433="","","sx_pf_POST_Value"&amp;Separator&amp;"@Username"&amp;Separator&amp;"#Username"&amp;Separator&amp;"@ProductID"&amp;Separator&amp;DATEV_SSBB!M433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433*100&amp;Separator&amp;"@ValueText"&amp;Separator&amp;Separator&amp;"@ValueComment"&amp;Separator))</f>
        <v/>
      </c>
    </row>
    <row r="422" spans="1:1" x14ac:dyDescent="0.25">
      <c r="A422" t="str">
        <f>IF(DATEV_SSBB!$F$12="","",IF(DATEV_SSBB!A434="","","sx_pf_POST_Value"&amp;Separator&amp;"@Username"&amp;Separator&amp;"#Username"&amp;Separator&amp;"@ProductID"&amp;Separator&amp;DATEV_SSBB!M434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434*100&amp;Separator&amp;"@ValueText"&amp;Separator&amp;Separator&amp;"@ValueComment"&amp;Separator))</f>
        <v/>
      </c>
    </row>
    <row r="423" spans="1:1" x14ac:dyDescent="0.25">
      <c r="A423" t="str">
        <f>IF(DATEV_SSBB!$F$12="","",IF(DATEV_SSBB!A435="","","sx_pf_POST_Value"&amp;Separator&amp;"@Username"&amp;Separator&amp;"#Username"&amp;Separator&amp;"@ProductID"&amp;Separator&amp;DATEV_SSBB!M435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435*100&amp;Separator&amp;"@ValueText"&amp;Separator&amp;Separator&amp;"@ValueComment"&amp;Separator))</f>
        <v/>
      </c>
    </row>
    <row r="424" spans="1:1" x14ac:dyDescent="0.25">
      <c r="A424" t="str">
        <f>IF(DATEV_SSBB!$F$12="","",IF(DATEV_SSBB!A436="","","sx_pf_POST_Value"&amp;Separator&amp;"@Username"&amp;Separator&amp;"#Username"&amp;Separator&amp;"@ProductID"&amp;Separator&amp;DATEV_SSBB!M436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436*100&amp;Separator&amp;"@ValueText"&amp;Separator&amp;Separator&amp;"@ValueComment"&amp;Separator))</f>
        <v/>
      </c>
    </row>
    <row r="425" spans="1:1" x14ac:dyDescent="0.25">
      <c r="A425" t="str">
        <f>IF(DATEV_SSBB!$F$12="","",IF(DATEV_SSBB!A437="","","sx_pf_POST_Value"&amp;Separator&amp;"@Username"&amp;Separator&amp;"#Username"&amp;Separator&amp;"@ProductID"&amp;Separator&amp;DATEV_SSBB!M437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437*100&amp;Separator&amp;"@ValueText"&amp;Separator&amp;Separator&amp;"@ValueComment"&amp;Separator))</f>
        <v/>
      </c>
    </row>
    <row r="426" spans="1:1" x14ac:dyDescent="0.25">
      <c r="A426" t="str">
        <f>IF(DATEV_SSBB!$F$12="","",IF(DATEV_SSBB!A438="","","sx_pf_POST_Value"&amp;Separator&amp;"@Username"&amp;Separator&amp;"#Username"&amp;Separator&amp;"@ProductID"&amp;Separator&amp;DATEV_SSBB!M438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438*100&amp;Separator&amp;"@ValueText"&amp;Separator&amp;Separator&amp;"@ValueComment"&amp;Separator))</f>
        <v/>
      </c>
    </row>
    <row r="427" spans="1:1" x14ac:dyDescent="0.25">
      <c r="A427" t="str">
        <f>IF(DATEV_SSBB!$F$12="","",IF(DATEV_SSBB!A439="","","sx_pf_POST_Value"&amp;Separator&amp;"@Username"&amp;Separator&amp;"#Username"&amp;Separator&amp;"@ProductID"&amp;Separator&amp;DATEV_SSBB!M439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439*100&amp;Separator&amp;"@ValueText"&amp;Separator&amp;Separator&amp;"@ValueComment"&amp;Separator))</f>
        <v/>
      </c>
    </row>
    <row r="428" spans="1:1" x14ac:dyDescent="0.25">
      <c r="A428" t="str">
        <f>IF(DATEV_SSBB!$F$12="","",IF(DATEV_SSBB!A440="","","sx_pf_POST_Value"&amp;Separator&amp;"@Username"&amp;Separator&amp;"#Username"&amp;Separator&amp;"@ProductID"&amp;Separator&amp;DATEV_SSBB!M440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440*100&amp;Separator&amp;"@ValueText"&amp;Separator&amp;Separator&amp;"@ValueComment"&amp;Separator))</f>
        <v/>
      </c>
    </row>
    <row r="429" spans="1:1" x14ac:dyDescent="0.25">
      <c r="A429" t="str">
        <f>IF(DATEV_SSBB!$F$12="","",IF(DATEV_SSBB!A441="","","sx_pf_POST_Value"&amp;Separator&amp;"@Username"&amp;Separator&amp;"#Username"&amp;Separator&amp;"@ProductID"&amp;Separator&amp;DATEV_SSBB!M441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441*100&amp;Separator&amp;"@ValueText"&amp;Separator&amp;Separator&amp;"@ValueComment"&amp;Separator))</f>
        <v/>
      </c>
    </row>
    <row r="430" spans="1:1" x14ac:dyDescent="0.25">
      <c r="A430" t="str">
        <f>IF(DATEV_SSBB!$F$12="","",IF(DATEV_SSBB!A442="","","sx_pf_POST_Value"&amp;Separator&amp;"@Username"&amp;Separator&amp;"#Username"&amp;Separator&amp;"@ProductID"&amp;Separator&amp;DATEV_SSBB!M442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442*100&amp;Separator&amp;"@ValueText"&amp;Separator&amp;Separator&amp;"@ValueComment"&amp;Separator))</f>
        <v/>
      </c>
    </row>
    <row r="431" spans="1:1" x14ac:dyDescent="0.25">
      <c r="A431" t="str">
        <f>IF(DATEV_SSBB!$F$12="","",IF(DATEV_SSBB!A443="","","sx_pf_POST_Value"&amp;Separator&amp;"@Username"&amp;Separator&amp;"#Username"&amp;Separator&amp;"@ProductID"&amp;Separator&amp;DATEV_SSBB!M443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443*100&amp;Separator&amp;"@ValueText"&amp;Separator&amp;Separator&amp;"@ValueComment"&amp;Separator))</f>
        <v/>
      </c>
    </row>
    <row r="432" spans="1:1" x14ac:dyDescent="0.25">
      <c r="A432" t="str">
        <f>IF(DATEV_SSBB!$F$12="","",IF(DATEV_SSBB!A444="","","sx_pf_POST_Value"&amp;Separator&amp;"@Username"&amp;Separator&amp;"#Username"&amp;Separator&amp;"@ProductID"&amp;Separator&amp;DATEV_SSBB!M444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444*100&amp;Separator&amp;"@ValueText"&amp;Separator&amp;Separator&amp;"@ValueComment"&amp;Separator))</f>
        <v/>
      </c>
    </row>
    <row r="433" spans="1:1" x14ac:dyDescent="0.25">
      <c r="A433" t="str">
        <f>IF(DATEV_SSBB!$F$12="","",IF(DATEV_SSBB!A445="","","sx_pf_POST_Value"&amp;Separator&amp;"@Username"&amp;Separator&amp;"#Username"&amp;Separator&amp;"@ProductID"&amp;Separator&amp;DATEV_SSBB!M445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445*100&amp;Separator&amp;"@ValueText"&amp;Separator&amp;Separator&amp;"@ValueComment"&amp;Separator))</f>
        <v/>
      </c>
    </row>
    <row r="434" spans="1:1" x14ac:dyDescent="0.25">
      <c r="A434" t="str">
        <f>IF(DATEV_SSBB!$F$12="","",IF(DATEV_SSBB!A446="","","sx_pf_POST_Value"&amp;Separator&amp;"@Username"&amp;Separator&amp;"#Username"&amp;Separator&amp;"@ProductID"&amp;Separator&amp;DATEV_SSBB!M446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446*100&amp;Separator&amp;"@ValueText"&amp;Separator&amp;Separator&amp;"@ValueComment"&amp;Separator))</f>
        <v/>
      </c>
    </row>
    <row r="435" spans="1:1" x14ac:dyDescent="0.25">
      <c r="A435" t="str">
        <f>IF(DATEV_SSBB!$F$12="","",IF(DATEV_SSBB!A447="","","sx_pf_POST_Value"&amp;Separator&amp;"@Username"&amp;Separator&amp;"#Username"&amp;Separator&amp;"@ProductID"&amp;Separator&amp;DATEV_SSBB!M447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447*100&amp;Separator&amp;"@ValueText"&amp;Separator&amp;Separator&amp;"@ValueComment"&amp;Separator))</f>
        <v/>
      </c>
    </row>
    <row r="436" spans="1:1" x14ac:dyDescent="0.25">
      <c r="A436" t="str">
        <f>IF(DATEV_SSBB!$F$12="","",IF(DATEV_SSBB!A448="","","sx_pf_POST_Value"&amp;Separator&amp;"@Username"&amp;Separator&amp;"#Username"&amp;Separator&amp;"@ProductID"&amp;Separator&amp;DATEV_SSBB!M448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448*100&amp;Separator&amp;"@ValueText"&amp;Separator&amp;Separator&amp;"@ValueComment"&amp;Separator))</f>
        <v/>
      </c>
    </row>
    <row r="437" spans="1:1" x14ac:dyDescent="0.25">
      <c r="A437" t="str">
        <f>IF(DATEV_SSBB!$F$12="","",IF(DATEV_SSBB!A449="","","sx_pf_POST_Value"&amp;Separator&amp;"@Username"&amp;Separator&amp;"#Username"&amp;Separator&amp;"@ProductID"&amp;Separator&amp;DATEV_SSBB!M449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449*100&amp;Separator&amp;"@ValueText"&amp;Separator&amp;Separator&amp;"@ValueComment"&amp;Separator))</f>
        <v/>
      </c>
    </row>
    <row r="438" spans="1:1" x14ac:dyDescent="0.25">
      <c r="A438" t="str">
        <f>IF(DATEV_SSBB!$F$12="","",IF(DATEV_SSBB!A450="","","sx_pf_POST_Value"&amp;Separator&amp;"@Username"&amp;Separator&amp;"#Username"&amp;Separator&amp;"@ProductID"&amp;Separator&amp;DATEV_SSBB!M450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450*100&amp;Separator&amp;"@ValueText"&amp;Separator&amp;Separator&amp;"@ValueComment"&amp;Separator))</f>
        <v/>
      </c>
    </row>
    <row r="439" spans="1:1" x14ac:dyDescent="0.25">
      <c r="A439" t="str">
        <f>IF(DATEV_SSBB!$F$12="","",IF(DATEV_SSBB!A451="","","sx_pf_POST_Value"&amp;Separator&amp;"@Username"&amp;Separator&amp;"#Username"&amp;Separator&amp;"@ProductID"&amp;Separator&amp;DATEV_SSBB!M451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451*100&amp;Separator&amp;"@ValueText"&amp;Separator&amp;Separator&amp;"@ValueComment"&amp;Separator))</f>
        <v/>
      </c>
    </row>
    <row r="440" spans="1:1" x14ac:dyDescent="0.25">
      <c r="A440" t="str">
        <f>IF(DATEV_SSBB!$F$12="","",IF(DATEV_SSBB!A452="","","sx_pf_POST_Value"&amp;Separator&amp;"@Username"&amp;Separator&amp;"#Username"&amp;Separator&amp;"@ProductID"&amp;Separator&amp;DATEV_SSBB!M452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452*100&amp;Separator&amp;"@ValueText"&amp;Separator&amp;Separator&amp;"@ValueComment"&amp;Separator))</f>
        <v/>
      </c>
    </row>
    <row r="441" spans="1:1" x14ac:dyDescent="0.25">
      <c r="A441" t="str">
        <f>IF(DATEV_SSBB!$F$12="","",IF(DATEV_SSBB!A453="","","sx_pf_POST_Value"&amp;Separator&amp;"@Username"&amp;Separator&amp;"#Username"&amp;Separator&amp;"@ProductID"&amp;Separator&amp;DATEV_SSBB!M453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453*100&amp;Separator&amp;"@ValueText"&amp;Separator&amp;Separator&amp;"@ValueComment"&amp;Separator))</f>
        <v/>
      </c>
    </row>
    <row r="442" spans="1:1" x14ac:dyDescent="0.25">
      <c r="A442" t="str">
        <f>IF(DATEV_SSBB!$F$12="","",IF(DATEV_SSBB!A454="","","sx_pf_POST_Value"&amp;Separator&amp;"@Username"&amp;Separator&amp;"#Username"&amp;Separator&amp;"@ProductID"&amp;Separator&amp;DATEV_SSBB!M454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454*100&amp;Separator&amp;"@ValueText"&amp;Separator&amp;Separator&amp;"@ValueComment"&amp;Separator))</f>
        <v/>
      </c>
    </row>
    <row r="443" spans="1:1" x14ac:dyDescent="0.25">
      <c r="A443" t="str">
        <f>IF(DATEV_SSBB!$F$12="","",IF(DATEV_SSBB!A455="","","sx_pf_POST_Value"&amp;Separator&amp;"@Username"&amp;Separator&amp;"#Username"&amp;Separator&amp;"@ProductID"&amp;Separator&amp;DATEV_SSBB!M455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455*100&amp;Separator&amp;"@ValueText"&amp;Separator&amp;Separator&amp;"@ValueComment"&amp;Separator))</f>
        <v/>
      </c>
    </row>
    <row r="444" spans="1:1" x14ac:dyDescent="0.25">
      <c r="A444" t="str">
        <f>IF(DATEV_SSBB!$F$12="","",IF(DATEV_SSBB!A456="","","sx_pf_POST_Value"&amp;Separator&amp;"@Username"&amp;Separator&amp;"#Username"&amp;Separator&amp;"@ProductID"&amp;Separator&amp;DATEV_SSBB!M456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456*100&amp;Separator&amp;"@ValueText"&amp;Separator&amp;Separator&amp;"@ValueComment"&amp;Separator))</f>
        <v/>
      </c>
    </row>
    <row r="445" spans="1:1" x14ac:dyDescent="0.25">
      <c r="A445" t="str">
        <f>IF(DATEV_SSBB!$F$12="","",IF(DATEV_SSBB!A457="","","sx_pf_POST_Value"&amp;Separator&amp;"@Username"&amp;Separator&amp;"#Username"&amp;Separator&amp;"@ProductID"&amp;Separator&amp;DATEV_SSBB!M457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457*100&amp;Separator&amp;"@ValueText"&amp;Separator&amp;Separator&amp;"@ValueComment"&amp;Separator))</f>
        <v/>
      </c>
    </row>
    <row r="446" spans="1:1" x14ac:dyDescent="0.25">
      <c r="A446" t="str">
        <f>IF(DATEV_SSBB!$F$12="","",IF(DATEV_SSBB!A458="","","sx_pf_POST_Value"&amp;Separator&amp;"@Username"&amp;Separator&amp;"#Username"&amp;Separator&amp;"@ProductID"&amp;Separator&amp;DATEV_SSBB!M458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458*100&amp;Separator&amp;"@ValueText"&amp;Separator&amp;Separator&amp;"@ValueComment"&amp;Separator))</f>
        <v/>
      </c>
    </row>
    <row r="447" spans="1:1" x14ac:dyDescent="0.25">
      <c r="A447" t="str">
        <f>IF(DATEV_SSBB!$F$12="","",IF(DATEV_SSBB!A459="","","sx_pf_POST_Value"&amp;Separator&amp;"@Username"&amp;Separator&amp;"#Username"&amp;Separator&amp;"@ProductID"&amp;Separator&amp;DATEV_SSBB!M459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459*100&amp;Separator&amp;"@ValueText"&amp;Separator&amp;Separator&amp;"@ValueComment"&amp;Separator))</f>
        <v/>
      </c>
    </row>
    <row r="448" spans="1:1" x14ac:dyDescent="0.25">
      <c r="A448" t="str">
        <f>IF(DATEV_SSBB!$F$12="","",IF(DATEV_SSBB!A460="","","sx_pf_POST_Value"&amp;Separator&amp;"@Username"&amp;Separator&amp;"#Username"&amp;Separator&amp;"@ProductID"&amp;Separator&amp;DATEV_SSBB!M460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460*100&amp;Separator&amp;"@ValueText"&amp;Separator&amp;Separator&amp;"@ValueComment"&amp;Separator))</f>
        <v/>
      </c>
    </row>
    <row r="449" spans="1:1" x14ac:dyDescent="0.25">
      <c r="A449" t="str">
        <f>IF(DATEV_SSBB!$F$12="","",IF(DATEV_SSBB!A461="","","sx_pf_POST_Value"&amp;Separator&amp;"@Username"&amp;Separator&amp;"#Username"&amp;Separator&amp;"@ProductID"&amp;Separator&amp;DATEV_SSBB!M461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461*100&amp;Separator&amp;"@ValueText"&amp;Separator&amp;Separator&amp;"@ValueComment"&amp;Separator))</f>
        <v/>
      </c>
    </row>
    <row r="450" spans="1:1" x14ac:dyDescent="0.25">
      <c r="A450" t="str">
        <f>IF(DATEV_SSBB!$F$12="","",IF(DATEV_SSBB!A462="","","sx_pf_POST_Value"&amp;Separator&amp;"@Username"&amp;Separator&amp;"#Username"&amp;Separator&amp;"@ProductID"&amp;Separator&amp;DATEV_SSBB!M462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462*100&amp;Separator&amp;"@ValueText"&amp;Separator&amp;Separator&amp;"@ValueComment"&amp;Separator))</f>
        <v/>
      </c>
    </row>
    <row r="451" spans="1:1" x14ac:dyDescent="0.25">
      <c r="A451" t="str">
        <f>IF(DATEV_SSBB!$F$12="","",IF(DATEV_SSBB!A463="","","sx_pf_POST_Value"&amp;Separator&amp;"@Username"&amp;Separator&amp;"#Username"&amp;Separator&amp;"@ProductID"&amp;Separator&amp;DATEV_SSBB!M463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463*100&amp;Separator&amp;"@ValueText"&amp;Separator&amp;Separator&amp;"@ValueComment"&amp;Separator))</f>
        <v/>
      </c>
    </row>
    <row r="452" spans="1:1" x14ac:dyDescent="0.25">
      <c r="A452" t="str">
        <f>IF(DATEV_SSBB!$F$12="","",IF(DATEV_SSBB!A464="","","sx_pf_POST_Value"&amp;Separator&amp;"@Username"&amp;Separator&amp;"#Username"&amp;Separator&amp;"@ProductID"&amp;Separator&amp;DATEV_SSBB!M464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464*100&amp;Separator&amp;"@ValueText"&amp;Separator&amp;Separator&amp;"@ValueComment"&amp;Separator))</f>
        <v/>
      </c>
    </row>
    <row r="453" spans="1:1" x14ac:dyDescent="0.25">
      <c r="A453" t="str">
        <f>IF(DATEV_SSBB!$F$12="","",IF(DATEV_SSBB!A465="","","sx_pf_POST_Value"&amp;Separator&amp;"@Username"&amp;Separator&amp;"#Username"&amp;Separator&amp;"@ProductID"&amp;Separator&amp;DATEV_SSBB!M465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465*100&amp;Separator&amp;"@ValueText"&amp;Separator&amp;Separator&amp;"@ValueComment"&amp;Separator))</f>
        <v/>
      </c>
    </row>
    <row r="454" spans="1:1" x14ac:dyDescent="0.25">
      <c r="A454" t="str">
        <f>IF(DATEV_SSBB!$F$12="","",IF(DATEV_SSBB!A466="","","sx_pf_POST_Value"&amp;Separator&amp;"@Username"&amp;Separator&amp;"#Username"&amp;Separator&amp;"@ProductID"&amp;Separator&amp;DATEV_SSBB!M466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466*100&amp;Separator&amp;"@ValueText"&amp;Separator&amp;Separator&amp;"@ValueComment"&amp;Separator))</f>
        <v/>
      </c>
    </row>
    <row r="455" spans="1:1" x14ac:dyDescent="0.25">
      <c r="A455" t="str">
        <f>IF(DATEV_SSBB!$F$12="","",IF(DATEV_SSBB!A467="","","sx_pf_POST_Value"&amp;Separator&amp;"@Username"&amp;Separator&amp;"#Username"&amp;Separator&amp;"@ProductID"&amp;Separator&amp;DATEV_SSBB!M467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467*100&amp;Separator&amp;"@ValueText"&amp;Separator&amp;Separator&amp;"@ValueComment"&amp;Separator))</f>
        <v/>
      </c>
    </row>
    <row r="456" spans="1:1" x14ac:dyDescent="0.25">
      <c r="A456" t="str">
        <f>IF(DATEV_SSBB!$F$12="","",IF(DATEV_SSBB!A468="","","sx_pf_POST_Value"&amp;Separator&amp;"@Username"&amp;Separator&amp;"#Username"&amp;Separator&amp;"@ProductID"&amp;Separator&amp;DATEV_SSBB!M468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468*100&amp;Separator&amp;"@ValueText"&amp;Separator&amp;Separator&amp;"@ValueComment"&amp;Separator))</f>
        <v/>
      </c>
    </row>
    <row r="457" spans="1:1" x14ac:dyDescent="0.25">
      <c r="A457" t="str">
        <f>IF(DATEV_SSBB!$F$12="","",IF(DATEV_SSBB!A469="","","sx_pf_POST_Value"&amp;Separator&amp;"@Username"&amp;Separator&amp;"#Username"&amp;Separator&amp;"@ProductID"&amp;Separator&amp;DATEV_SSBB!M469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469*100&amp;Separator&amp;"@ValueText"&amp;Separator&amp;Separator&amp;"@ValueComment"&amp;Separator))</f>
        <v/>
      </c>
    </row>
    <row r="458" spans="1:1" x14ac:dyDescent="0.25">
      <c r="A458" t="str">
        <f>IF(DATEV_SSBB!$F$12="","",IF(DATEV_SSBB!A470="","","sx_pf_POST_Value"&amp;Separator&amp;"@Username"&amp;Separator&amp;"#Username"&amp;Separator&amp;"@ProductID"&amp;Separator&amp;DATEV_SSBB!M470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470*100&amp;Separator&amp;"@ValueText"&amp;Separator&amp;Separator&amp;"@ValueComment"&amp;Separator))</f>
        <v/>
      </c>
    </row>
    <row r="459" spans="1:1" x14ac:dyDescent="0.25">
      <c r="A459" t="str">
        <f>IF(DATEV_SSBB!$F$12="","",IF(DATEV_SSBB!A471="","","sx_pf_POST_Value"&amp;Separator&amp;"@Username"&amp;Separator&amp;"#Username"&amp;Separator&amp;"@ProductID"&amp;Separator&amp;DATEV_SSBB!M471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471*100&amp;Separator&amp;"@ValueText"&amp;Separator&amp;Separator&amp;"@ValueComment"&amp;Separator))</f>
        <v/>
      </c>
    </row>
    <row r="460" spans="1:1" x14ac:dyDescent="0.25">
      <c r="A460" t="str">
        <f>IF(DATEV_SSBB!$F$12="","",IF(DATEV_SSBB!A472="","","sx_pf_POST_Value"&amp;Separator&amp;"@Username"&amp;Separator&amp;"#Username"&amp;Separator&amp;"@ProductID"&amp;Separator&amp;DATEV_SSBB!M472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472*100&amp;Separator&amp;"@ValueText"&amp;Separator&amp;Separator&amp;"@ValueComment"&amp;Separator))</f>
        <v/>
      </c>
    </row>
    <row r="461" spans="1:1" x14ac:dyDescent="0.25">
      <c r="A461" t="str">
        <f>IF(DATEV_SSBB!$F$12="","",IF(DATEV_SSBB!A473="","","sx_pf_POST_Value"&amp;Separator&amp;"@Username"&amp;Separator&amp;"#Username"&amp;Separator&amp;"@ProductID"&amp;Separator&amp;DATEV_SSBB!M473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473*100&amp;Separator&amp;"@ValueText"&amp;Separator&amp;Separator&amp;"@ValueComment"&amp;Separator))</f>
        <v/>
      </c>
    </row>
    <row r="462" spans="1:1" x14ac:dyDescent="0.25">
      <c r="A462" t="str">
        <f>IF(DATEV_SSBB!$F$12="","",IF(DATEV_SSBB!A474="","","sx_pf_POST_Value"&amp;Separator&amp;"@Username"&amp;Separator&amp;"#Username"&amp;Separator&amp;"@ProductID"&amp;Separator&amp;DATEV_SSBB!M474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474*100&amp;Separator&amp;"@ValueText"&amp;Separator&amp;Separator&amp;"@ValueComment"&amp;Separator))</f>
        <v/>
      </c>
    </row>
    <row r="463" spans="1:1" x14ac:dyDescent="0.25">
      <c r="A463" t="str">
        <f>IF(DATEV_SSBB!$F$12="","",IF(DATEV_SSBB!A475="","","sx_pf_POST_Value"&amp;Separator&amp;"@Username"&amp;Separator&amp;"#Username"&amp;Separator&amp;"@ProductID"&amp;Separator&amp;DATEV_SSBB!M475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475*100&amp;Separator&amp;"@ValueText"&amp;Separator&amp;Separator&amp;"@ValueComment"&amp;Separator))</f>
        <v/>
      </c>
    </row>
    <row r="464" spans="1:1" x14ac:dyDescent="0.25">
      <c r="A464" t="str">
        <f>IF(DATEV_SSBB!$F$12="","",IF(DATEV_SSBB!A476="","","sx_pf_POST_Value"&amp;Separator&amp;"@Username"&amp;Separator&amp;"#Username"&amp;Separator&amp;"@ProductID"&amp;Separator&amp;DATEV_SSBB!M476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476*100&amp;Separator&amp;"@ValueText"&amp;Separator&amp;Separator&amp;"@ValueComment"&amp;Separator))</f>
        <v/>
      </c>
    </row>
    <row r="465" spans="1:1" x14ac:dyDescent="0.25">
      <c r="A465" t="str">
        <f>IF(DATEV_SSBB!$F$12="","",IF(DATEV_SSBB!A477="","","sx_pf_POST_Value"&amp;Separator&amp;"@Username"&amp;Separator&amp;"#Username"&amp;Separator&amp;"@ProductID"&amp;Separator&amp;DATEV_SSBB!M477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477*100&amp;Separator&amp;"@ValueText"&amp;Separator&amp;Separator&amp;"@ValueComment"&amp;Separator))</f>
        <v/>
      </c>
    </row>
    <row r="466" spans="1:1" x14ac:dyDescent="0.25">
      <c r="A466" t="str">
        <f>IF(DATEV_SSBB!$F$12="","",IF(DATEV_SSBB!A478="","","sx_pf_POST_Value"&amp;Separator&amp;"@Username"&amp;Separator&amp;"#Username"&amp;Separator&amp;"@ProductID"&amp;Separator&amp;DATEV_SSBB!M478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478*100&amp;Separator&amp;"@ValueText"&amp;Separator&amp;Separator&amp;"@ValueComment"&amp;Separator))</f>
        <v/>
      </c>
    </row>
    <row r="467" spans="1:1" x14ac:dyDescent="0.25">
      <c r="A467" t="str">
        <f>IF(DATEV_SSBB!$F$12="","",IF(DATEV_SSBB!A479="","","sx_pf_POST_Value"&amp;Separator&amp;"@Username"&amp;Separator&amp;"#Username"&amp;Separator&amp;"@ProductID"&amp;Separator&amp;DATEV_SSBB!M479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479*100&amp;Separator&amp;"@ValueText"&amp;Separator&amp;Separator&amp;"@ValueComment"&amp;Separator))</f>
        <v/>
      </c>
    </row>
    <row r="468" spans="1:1" x14ac:dyDescent="0.25">
      <c r="A468" t="str">
        <f>IF(DATEV_SSBB!$F$12="","",IF(DATEV_SSBB!A480="","","sx_pf_POST_Value"&amp;Separator&amp;"@Username"&amp;Separator&amp;"#Username"&amp;Separator&amp;"@ProductID"&amp;Separator&amp;DATEV_SSBB!M480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480*100&amp;Separator&amp;"@ValueText"&amp;Separator&amp;Separator&amp;"@ValueComment"&amp;Separator))</f>
        <v/>
      </c>
    </row>
    <row r="469" spans="1:1" x14ac:dyDescent="0.25">
      <c r="A469" t="str">
        <f>IF(DATEV_SSBB!$F$12="","",IF(DATEV_SSBB!A481="","","sx_pf_POST_Value"&amp;Separator&amp;"@Username"&amp;Separator&amp;"#Username"&amp;Separator&amp;"@ProductID"&amp;Separator&amp;DATEV_SSBB!M481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481*100&amp;Separator&amp;"@ValueText"&amp;Separator&amp;Separator&amp;"@ValueComment"&amp;Separator))</f>
        <v/>
      </c>
    </row>
    <row r="470" spans="1:1" x14ac:dyDescent="0.25">
      <c r="A470" t="str">
        <f>IF(DATEV_SSBB!$F$12="","",IF(DATEV_SSBB!A482="","","sx_pf_POST_Value"&amp;Separator&amp;"@Username"&amp;Separator&amp;"#Username"&amp;Separator&amp;"@ProductID"&amp;Separator&amp;DATEV_SSBB!M482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482*100&amp;Separator&amp;"@ValueText"&amp;Separator&amp;Separator&amp;"@ValueComment"&amp;Separator))</f>
        <v/>
      </c>
    </row>
    <row r="471" spans="1:1" x14ac:dyDescent="0.25">
      <c r="A471" t="str">
        <f>IF(DATEV_SSBB!$F$12="","",IF(DATEV_SSBB!A483="","","sx_pf_POST_Value"&amp;Separator&amp;"@Username"&amp;Separator&amp;"#Username"&amp;Separator&amp;"@ProductID"&amp;Separator&amp;DATEV_SSBB!M483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483*100&amp;Separator&amp;"@ValueText"&amp;Separator&amp;Separator&amp;"@ValueComment"&amp;Separator))</f>
        <v/>
      </c>
    </row>
    <row r="472" spans="1:1" x14ac:dyDescent="0.25">
      <c r="A472" t="str">
        <f>IF(DATEV_SSBB!$F$12="","",IF(DATEV_SSBB!A484="","","sx_pf_POST_Value"&amp;Separator&amp;"@Username"&amp;Separator&amp;"#Username"&amp;Separator&amp;"@ProductID"&amp;Separator&amp;DATEV_SSBB!M484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484*100&amp;Separator&amp;"@ValueText"&amp;Separator&amp;Separator&amp;"@ValueComment"&amp;Separator))</f>
        <v/>
      </c>
    </row>
    <row r="473" spans="1:1" x14ac:dyDescent="0.25">
      <c r="A473" t="str">
        <f>IF(DATEV_SSBB!$F$12="","",IF(DATEV_SSBB!A485="","","sx_pf_POST_Value"&amp;Separator&amp;"@Username"&amp;Separator&amp;"#Username"&amp;Separator&amp;"@ProductID"&amp;Separator&amp;DATEV_SSBB!M485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485*100&amp;Separator&amp;"@ValueText"&amp;Separator&amp;Separator&amp;"@ValueComment"&amp;Separator))</f>
        <v/>
      </c>
    </row>
    <row r="474" spans="1:1" x14ac:dyDescent="0.25">
      <c r="A474" t="str">
        <f>IF(DATEV_SSBB!$F$12="","",IF(DATEV_SSBB!A486="","","sx_pf_POST_Value"&amp;Separator&amp;"@Username"&amp;Separator&amp;"#Username"&amp;Separator&amp;"@ProductID"&amp;Separator&amp;DATEV_SSBB!M486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486*100&amp;Separator&amp;"@ValueText"&amp;Separator&amp;Separator&amp;"@ValueComment"&amp;Separator))</f>
        <v/>
      </c>
    </row>
    <row r="475" spans="1:1" x14ac:dyDescent="0.25">
      <c r="A475" t="str">
        <f>IF(DATEV_SSBB!$F$12="","",IF(DATEV_SSBB!A487="","","sx_pf_POST_Value"&amp;Separator&amp;"@Username"&amp;Separator&amp;"#Username"&amp;Separator&amp;"@ProductID"&amp;Separator&amp;DATEV_SSBB!M487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487*100&amp;Separator&amp;"@ValueText"&amp;Separator&amp;Separator&amp;"@ValueComment"&amp;Separator))</f>
        <v/>
      </c>
    </row>
    <row r="476" spans="1:1" x14ac:dyDescent="0.25">
      <c r="A476" t="str">
        <f>IF(DATEV_SSBB!$F$12="","",IF(DATEV_SSBB!A488="","","sx_pf_POST_Value"&amp;Separator&amp;"@Username"&amp;Separator&amp;"#Username"&amp;Separator&amp;"@ProductID"&amp;Separator&amp;DATEV_SSBB!M488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488*100&amp;Separator&amp;"@ValueText"&amp;Separator&amp;Separator&amp;"@ValueComment"&amp;Separator))</f>
        <v/>
      </c>
    </row>
    <row r="477" spans="1:1" x14ac:dyDescent="0.25">
      <c r="A477" t="str">
        <f>IF(DATEV_SSBB!$F$12="","",IF(DATEV_SSBB!A489="","","sx_pf_POST_Value"&amp;Separator&amp;"@Username"&amp;Separator&amp;"#Username"&amp;Separator&amp;"@ProductID"&amp;Separator&amp;DATEV_SSBB!M489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489*100&amp;Separator&amp;"@ValueText"&amp;Separator&amp;Separator&amp;"@ValueComment"&amp;Separator))</f>
        <v/>
      </c>
    </row>
    <row r="478" spans="1:1" x14ac:dyDescent="0.25">
      <c r="A478" t="str">
        <f>IF(DATEV_SSBB!$F$12="","",IF(DATEV_SSBB!A490="","","sx_pf_POST_Value"&amp;Separator&amp;"@Username"&amp;Separator&amp;"#Username"&amp;Separator&amp;"@ProductID"&amp;Separator&amp;DATEV_SSBB!M490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490*100&amp;Separator&amp;"@ValueText"&amp;Separator&amp;Separator&amp;"@ValueComment"&amp;Separator))</f>
        <v/>
      </c>
    </row>
    <row r="479" spans="1:1" x14ac:dyDescent="0.25">
      <c r="A479" t="str">
        <f>IF(DATEV_SSBB!$F$12="","",IF(DATEV_SSBB!A491="","","sx_pf_POST_Value"&amp;Separator&amp;"@Username"&amp;Separator&amp;"#Username"&amp;Separator&amp;"@ProductID"&amp;Separator&amp;DATEV_SSBB!M491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491*100&amp;Separator&amp;"@ValueText"&amp;Separator&amp;Separator&amp;"@ValueComment"&amp;Separator))</f>
        <v/>
      </c>
    </row>
    <row r="480" spans="1:1" x14ac:dyDescent="0.25">
      <c r="A480" t="str">
        <f>IF(DATEV_SSBB!$F$12="","",IF(DATEV_SSBB!A492="","","sx_pf_POST_Value"&amp;Separator&amp;"@Username"&amp;Separator&amp;"#Username"&amp;Separator&amp;"@ProductID"&amp;Separator&amp;DATEV_SSBB!M492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492*100&amp;Separator&amp;"@ValueText"&amp;Separator&amp;Separator&amp;"@ValueComment"&amp;Separator))</f>
        <v/>
      </c>
    </row>
    <row r="481" spans="1:1" x14ac:dyDescent="0.25">
      <c r="A481" t="str">
        <f>IF(DATEV_SSBB!$F$12="","",IF(DATEV_SSBB!A493="","","sx_pf_POST_Value"&amp;Separator&amp;"@Username"&amp;Separator&amp;"#Username"&amp;Separator&amp;"@ProductID"&amp;Separator&amp;DATEV_SSBB!M493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493*100&amp;Separator&amp;"@ValueText"&amp;Separator&amp;Separator&amp;"@ValueComment"&amp;Separator))</f>
        <v/>
      </c>
    </row>
    <row r="482" spans="1:1" x14ac:dyDescent="0.25">
      <c r="A482" t="str">
        <f>IF(DATEV_SSBB!$F$12="","",IF(DATEV_SSBB!A494="","","sx_pf_POST_Value"&amp;Separator&amp;"@Username"&amp;Separator&amp;"#Username"&amp;Separator&amp;"@ProductID"&amp;Separator&amp;DATEV_SSBB!M494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494*100&amp;Separator&amp;"@ValueText"&amp;Separator&amp;Separator&amp;"@ValueComment"&amp;Separator))</f>
        <v/>
      </c>
    </row>
    <row r="483" spans="1:1" x14ac:dyDescent="0.25">
      <c r="A483" t="str">
        <f>IF(DATEV_SSBB!$F$12="","",IF(DATEV_SSBB!A495="","","sx_pf_POST_Value"&amp;Separator&amp;"@Username"&amp;Separator&amp;"#Username"&amp;Separator&amp;"@ProductID"&amp;Separator&amp;DATEV_SSBB!M495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495*100&amp;Separator&amp;"@ValueText"&amp;Separator&amp;Separator&amp;"@ValueComment"&amp;Separator))</f>
        <v/>
      </c>
    </row>
    <row r="484" spans="1:1" x14ac:dyDescent="0.25">
      <c r="A484" t="str">
        <f>IF(DATEV_SSBB!$F$12="","",IF(DATEV_SSBB!A496="","","sx_pf_POST_Value"&amp;Separator&amp;"@Username"&amp;Separator&amp;"#Username"&amp;Separator&amp;"@ProductID"&amp;Separator&amp;DATEV_SSBB!M496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496*100&amp;Separator&amp;"@ValueText"&amp;Separator&amp;Separator&amp;"@ValueComment"&amp;Separator))</f>
        <v/>
      </c>
    </row>
    <row r="485" spans="1:1" x14ac:dyDescent="0.25">
      <c r="A485" t="str">
        <f>IF(DATEV_SSBB!$F$12="","",IF(DATEV_SSBB!A497="","","sx_pf_POST_Value"&amp;Separator&amp;"@Username"&amp;Separator&amp;"#Username"&amp;Separator&amp;"@ProductID"&amp;Separator&amp;DATEV_SSBB!M497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497*100&amp;Separator&amp;"@ValueText"&amp;Separator&amp;Separator&amp;"@ValueComment"&amp;Separator))</f>
        <v/>
      </c>
    </row>
    <row r="486" spans="1:1" x14ac:dyDescent="0.25">
      <c r="A486" t="str">
        <f>IF(DATEV_SSBB!$F$12="","",IF(DATEV_SSBB!A498="","","sx_pf_POST_Value"&amp;Separator&amp;"@Username"&amp;Separator&amp;"#Username"&amp;Separator&amp;"@ProductID"&amp;Separator&amp;DATEV_SSBB!M498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498*100&amp;Separator&amp;"@ValueText"&amp;Separator&amp;Separator&amp;"@ValueComment"&amp;Separator))</f>
        <v/>
      </c>
    </row>
    <row r="487" spans="1:1" x14ac:dyDescent="0.25">
      <c r="A487" t="str">
        <f>IF(DATEV_SSBB!$F$12="","",IF(DATEV_SSBB!A499="","","sx_pf_POST_Value"&amp;Separator&amp;"@Username"&amp;Separator&amp;"#Username"&amp;Separator&amp;"@ProductID"&amp;Separator&amp;DATEV_SSBB!M499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499*100&amp;Separator&amp;"@ValueText"&amp;Separator&amp;Separator&amp;"@ValueComment"&amp;Separator))</f>
        <v/>
      </c>
    </row>
    <row r="488" spans="1:1" x14ac:dyDescent="0.25">
      <c r="A488" t="str">
        <f>IF(DATEV_SSBB!$F$12="","",IF(DATEV_SSBB!A500="","","sx_pf_POST_Value"&amp;Separator&amp;"@Username"&amp;Separator&amp;"#Username"&amp;Separator&amp;"@ProductID"&amp;Separator&amp;DATEV_SSBB!M500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500*100&amp;Separator&amp;"@ValueText"&amp;Separator&amp;Separator&amp;"@ValueComment"&amp;Separator))</f>
        <v/>
      </c>
    </row>
    <row r="489" spans="1:1" x14ac:dyDescent="0.25">
      <c r="A489" t="str">
        <f>IF(DATEV_SSBB!$F$12="","",IF(DATEV_SSBB!A501="","","sx_pf_POST_Value"&amp;Separator&amp;"@Username"&amp;Separator&amp;"#Username"&amp;Separator&amp;"@ProductID"&amp;Separator&amp;DATEV_SSBB!M501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501*100&amp;Separator&amp;"@ValueText"&amp;Separator&amp;Separator&amp;"@ValueComment"&amp;Separator))</f>
        <v/>
      </c>
    </row>
    <row r="490" spans="1:1" x14ac:dyDescent="0.25">
      <c r="A490" t="str">
        <f>IF(DATEV_SSBB!$F$12="","",IF(DATEV_SSBB!A502="","","sx_pf_POST_Value"&amp;Separator&amp;"@Username"&amp;Separator&amp;"#Username"&amp;Separator&amp;"@ProductID"&amp;Separator&amp;DATEV_SSBB!M502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502*100&amp;Separator&amp;"@ValueText"&amp;Separator&amp;Separator&amp;"@ValueComment"&amp;Separator))</f>
        <v/>
      </c>
    </row>
    <row r="491" spans="1:1" x14ac:dyDescent="0.25">
      <c r="A491" t="str">
        <f>IF(DATEV_SSBB!$F$12="","",IF(DATEV_SSBB!A503="","","sx_pf_POST_Value"&amp;Separator&amp;"@Username"&amp;Separator&amp;"#Username"&amp;Separator&amp;"@ProductID"&amp;Separator&amp;DATEV_SSBB!M503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503*100&amp;Separator&amp;"@ValueText"&amp;Separator&amp;Separator&amp;"@ValueComment"&amp;Separator))</f>
        <v/>
      </c>
    </row>
    <row r="492" spans="1:1" x14ac:dyDescent="0.25">
      <c r="A492" t="str">
        <f>IF(DATEV_SSBB!$F$12="","",IF(DATEV_SSBB!A504="","","sx_pf_POST_Value"&amp;Separator&amp;"@Username"&amp;Separator&amp;"#Username"&amp;Separator&amp;"@ProductID"&amp;Separator&amp;DATEV_SSBB!M504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504*100&amp;Separator&amp;"@ValueText"&amp;Separator&amp;Separator&amp;"@ValueComment"&amp;Separator))</f>
        <v/>
      </c>
    </row>
    <row r="493" spans="1:1" x14ac:dyDescent="0.25">
      <c r="A493" t="str">
        <f>IF(DATEV_SSBB!$F$12="","",IF(DATEV_SSBB!A505="","","sx_pf_POST_Value"&amp;Separator&amp;"@Username"&amp;Separator&amp;"#Username"&amp;Separator&amp;"@ProductID"&amp;Separator&amp;DATEV_SSBB!M505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505*100&amp;Separator&amp;"@ValueText"&amp;Separator&amp;Separator&amp;"@ValueComment"&amp;Separator))</f>
        <v/>
      </c>
    </row>
    <row r="494" spans="1:1" x14ac:dyDescent="0.25">
      <c r="A494" t="str">
        <f>IF(DATEV_SSBB!$F$12="","",IF(DATEV_SSBB!A506="","","sx_pf_POST_Value"&amp;Separator&amp;"@Username"&amp;Separator&amp;"#Username"&amp;Separator&amp;"@ProductID"&amp;Separator&amp;DATEV_SSBB!M506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506*100&amp;Separator&amp;"@ValueText"&amp;Separator&amp;Separator&amp;"@ValueComment"&amp;Separator))</f>
        <v/>
      </c>
    </row>
    <row r="495" spans="1:1" x14ac:dyDescent="0.25">
      <c r="A495" t="str">
        <f>IF(DATEV_SSBB!$F$12="","",IF(DATEV_SSBB!A507="","","sx_pf_POST_Value"&amp;Separator&amp;"@Username"&amp;Separator&amp;"#Username"&amp;Separator&amp;"@ProductID"&amp;Separator&amp;DATEV_SSBB!M507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507*100&amp;Separator&amp;"@ValueText"&amp;Separator&amp;Separator&amp;"@ValueComment"&amp;Separator))</f>
        <v/>
      </c>
    </row>
    <row r="496" spans="1:1" x14ac:dyDescent="0.25">
      <c r="A496" t="str">
        <f>IF(DATEV_SSBB!$F$12="","",IF(DATEV_SSBB!A508="","","sx_pf_POST_Value"&amp;Separator&amp;"@Username"&amp;Separator&amp;"#Username"&amp;Separator&amp;"@ProductID"&amp;Separator&amp;DATEV_SSBB!M508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508*100&amp;Separator&amp;"@ValueText"&amp;Separator&amp;Separator&amp;"@ValueComment"&amp;Separator))</f>
        <v/>
      </c>
    </row>
    <row r="497" spans="1:1" x14ac:dyDescent="0.25">
      <c r="A497" t="str">
        <f>IF(DATEV_SSBB!$F$12="","",IF(DATEV_SSBB!A509="","","sx_pf_POST_Value"&amp;Separator&amp;"@Username"&amp;Separator&amp;"#Username"&amp;Separator&amp;"@ProductID"&amp;Separator&amp;DATEV_SSBB!M509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509*100&amp;Separator&amp;"@ValueText"&amp;Separator&amp;Separator&amp;"@ValueComment"&amp;Separator))</f>
        <v/>
      </c>
    </row>
    <row r="498" spans="1:1" x14ac:dyDescent="0.25">
      <c r="A498" t="str">
        <f>IF(DATEV_SSBB!$F$12="","",IF(DATEV_SSBB!A510="","","sx_pf_POST_Value"&amp;Separator&amp;"@Username"&amp;Separator&amp;"#Username"&amp;Separator&amp;"@ProductID"&amp;Separator&amp;DATEV_SSBB!M510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510*100&amp;Separator&amp;"@ValueText"&amp;Separator&amp;Separator&amp;"@ValueComment"&amp;Separator))</f>
        <v/>
      </c>
    </row>
    <row r="499" spans="1:1" x14ac:dyDescent="0.25">
      <c r="A499" t="str">
        <f>IF(DATEV_SSBB!$F$12="","",IF(DATEV_SSBB!A511="","","sx_pf_POST_Value"&amp;Separator&amp;"@Username"&amp;Separator&amp;"#Username"&amp;Separator&amp;"@ProductID"&amp;Separator&amp;DATEV_SSBB!M511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511*100&amp;Separator&amp;"@ValueText"&amp;Separator&amp;Separator&amp;"@ValueComment"&amp;Separator))</f>
        <v/>
      </c>
    </row>
    <row r="500" spans="1:1" x14ac:dyDescent="0.25">
      <c r="A500" t="str">
        <f>IF(DATEV_SSBB!$F$12="","",IF(DATEV_SSBB!A512="","","sx_pf_POST_Value"&amp;Separator&amp;"@Username"&amp;Separator&amp;"#Username"&amp;Separator&amp;"@ProductID"&amp;Separator&amp;DATEV_SSBB!M512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512*100&amp;Separator&amp;"@ValueText"&amp;Separator&amp;Separator&amp;"@ValueComment"&amp;Separator))</f>
        <v/>
      </c>
    </row>
    <row r="501" spans="1:1" x14ac:dyDescent="0.25">
      <c r="A501" t="str">
        <f>IF(DATEV_SSBB!$F$12="","",IF(DATEV_SSBB!A513="","","sx_pf_POST_Value"&amp;Separator&amp;"@Username"&amp;Separator&amp;"#Username"&amp;Separator&amp;"@ProductID"&amp;Separator&amp;DATEV_SSBB!M513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513*100&amp;Separator&amp;"@ValueText"&amp;Separator&amp;Separator&amp;"@ValueComment"&amp;Separator))</f>
        <v/>
      </c>
    </row>
    <row r="502" spans="1:1" x14ac:dyDescent="0.25">
      <c r="A502" t="str">
        <f>IF(DATEV_SSBB!$F$12="","",IF(DATEV_SSBB!A514="","","sx_pf_POST_Value"&amp;Separator&amp;"@Username"&amp;Separator&amp;"#Username"&amp;Separator&amp;"@ProductID"&amp;Separator&amp;DATEV_SSBB!M514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514*100&amp;Separator&amp;"@ValueText"&amp;Separator&amp;Separator&amp;"@ValueComment"&amp;Separator))</f>
        <v/>
      </c>
    </row>
    <row r="503" spans="1:1" x14ac:dyDescent="0.25">
      <c r="A503" t="str">
        <f>IF(DATEV_SSBB!$F$12="","",IF(DATEV_SSBB!A515="","","sx_pf_POST_Value"&amp;Separator&amp;"@Username"&amp;Separator&amp;"#Username"&amp;Separator&amp;"@ProductID"&amp;Separator&amp;DATEV_SSBB!M515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515*100&amp;Separator&amp;"@ValueText"&amp;Separator&amp;Separator&amp;"@ValueComment"&amp;Separator))</f>
        <v/>
      </c>
    </row>
    <row r="504" spans="1:1" x14ac:dyDescent="0.25">
      <c r="A504" t="str">
        <f>IF(DATEV_SSBB!$F$12="","",IF(DATEV_SSBB!A516="","","sx_pf_POST_Value"&amp;Separator&amp;"@Username"&amp;Separator&amp;"#Username"&amp;Separator&amp;"@ProductID"&amp;Separator&amp;DATEV_SSBB!M516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516*100&amp;Separator&amp;"@ValueText"&amp;Separator&amp;Separator&amp;"@ValueComment"&amp;Separator))</f>
        <v/>
      </c>
    </row>
    <row r="505" spans="1:1" x14ac:dyDescent="0.25">
      <c r="A505" t="str">
        <f>IF(DATEV_SSBB!$F$12="","",IF(DATEV_SSBB!A517="","","sx_pf_POST_Value"&amp;Separator&amp;"@Username"&amp;Separator&amp;"#Username"&amp;Separator&amp;"@ProductID"&amp;Separator&amp;DATEV_SSBB!M517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517*100&amp;Separator&amp;"@ValueText"&amp;Separator&amp;Separator&amp;"@ValueComment"&amp;Separator))</f>
        <v/>
      </c>
    </row>
    <row r="506" spans="1:1" x14ac:dyDescent="0.25">
      <c r="A506" t="str">
        <f>IF(DATEV_SSBB!$F$12="","",IF(DATEV_SSBB!A518="","","sx_pf_POST_Value"&amp;Separator&amp;"@Username"&amp;Separator&amp;"#Username"&amp;Separator&amp;"@ProductID"&amp;Separator&amp;DATEV_SSBB!M518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518*100&amp;Separator&amp;"@ValueText"&amp;Separator&amp;Separator&amp;"@ValueComment"&amp;Separator))</f>
        <v/>
      </c>
    </row>
    <row r="507" spans="1:1" x14ac:dyDescent="0.25">
      <c r="A507" t="str">
        <f>IF(DATEV_SSBB!$F$12="","",IF(DATEV_SSBB!A519="","","sx_pf_POST_Value"&amp;Separator&amp;"@Username"&amp;Separator&amp;"#Username"&amp;Separator&amp;"@ProductID"&amp;Separator&amp;DATEV_SSBB!M519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519*100&amp;Separator&amp;"@ValueText"&amp;Separator&amp;Separator&amp;"@ValueComment"&amp;Separator))</f>
        <v/>
      </c>
    </row>
    <row r="508" spans="1:1" x14ac:dyDescent="0.25">
      <c r="A508" t="str">
        <f>IF(DATEV_SSBB!$F$12="","",IF(DATEV_SSBB!A520="","","sx_pf_POST_Value"&amp;Separator&amp;"@Username"&amp;Separator&amp;"#Username"&amp;Separator&amp;"@ProductID"&amp;Separator&amp;DATEV_SSBB!M520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520*100&amp;Separator&amp;"@ValueText"&amp;Separator&amp;Separator&amp;"@ValueComment"&amp;Separator))</f>
        <v/>
      </c>
    </row>
    <row r="509" spans="1:1" x14ac:dyDescent="0.25">
      <c r="A509" t="str">
        <f>IF(DATEV_SSBB!$F$12="","",IF(DATEV_SSBB!A521="","","sx_pf_POST_Value"&amp;Separator&amp;"@Username"&amp;Separator&amp;"#Username"&amp;Separator&amp;"@ProductID"&amp;Separator&amp;DATEV_SSBB!M521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521*100&amp;Separator&amp;"@ValueText"&amp;Separator&amp;Separator&amp;"@ValueComment"&amp;Separator))</f>
        <v/>
      </c>
    </row>
    <row r="510" spans="1:1" x14ac:dyDescent="0.25">
      <c r="A510" t="str">
        <f>IF(DATEV_SSBB!$F$12="","",IF(DATEV_SSBB!A522="","","sx_pf_POST_Value"&amp;Separator&amp;"@Username"&amp;Separator&amp;"#Username"&amp;Separator&amp;"@ProductID"&amp;Separator&amp;DATEV_SSBB!M522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522*100&amp;Separator&amp;"@ValueText"&amp;Separator&amp;Separator&amp;"@ValueComment"&amp;Separator))</f>
        <v/>
      </c>
    </row>
    <row r="511" spans="1:1" x14ac:dyDescent="0.25">
      <c r="A511" t="str">
        <f>IF(DATEV_SSBB!$F$12="","",IF(DATEV_SSBB!A523="","","sx_pf_POST_Value"&amp;Separator&amp;"@Username"&amp;Separator&amp;"#Username"&amp;Separator&amp;"@ProductID"&amp;Separator&amp;DATEV_SSBB!M523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523*100&amp;Separator&amp;"@ValueText"&amp;Separator&amp;Separator&amp;"@ValueComment"&amp;Separator))</f>
        <v/>
      </c>
    </row>
    <row r="512" spans="1:1" x14ac:dyDescent="0.25">
      <c r="A512" t="str">
        <f>IF(DATEV_SSBB!$F$12="","",IF(DATEV_SSBB!A524="","","sx_pf_POST_Value"&amp;Separator&amp;"@Username"&amp;Separator&amp;"#Username"&amp;Separator&amp;"@ProductID"&amp;Separator&amp;DATEV_SSBB!M524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524*100&amp;Separator&amp;"@ValueText"&amp;Separator&amp;Separator&amp;"@ValueComment"&amp;Separator))</f>
        <v/>
      </c>
    </row>
    <row r="513" spans="1:1" x14ac:dyDescent="0.25">
      <c r="A513" t="str">
        <f>IF(DATEV_SSBB!$F$12="","",IF(DATEV_SSBB!A525="","","sx_pf_POST_Value"&amp;Separator&amp;"@Username"&amp;Separator&amp;"#Username"&amp;Separator&amp;"@ProductID"&amp;Separator&amp;DATEV_SSBB!M525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525*100&amp;Separator&amp;"@ValueText"&amp;Separator&amp;Separator&amp;"@ValueComment"&amp;Separator))</f>
        <v/>
      </c>
    </row>
    <row r="514" spans="1:1" x14ac:dyDescent="0.25">
      <c r="A514" t="str">
        <f>IF(DATEV_SSBB!$F$12="","",IF(DATEV_SSBB!A526="","","sx_pf_POST_Value"&amp;Separator&amp;"@Username"&amp;Separator&amp;"#Username"&amp;Separator&amp;"@ProductID"&amp;Separator&amp;DATEV_SSBB!M526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526*100&amp;Separator&amp;"@ValueText"&amp;Separator&amp;Separator&amp;"@ValueComment"&amp;Separator))</f>
        <v/>
      </c>
    </row>
    <row r="515" spans="1:1" x14ac:dyDescent="0.25">
      <c r="A515" t="str">
        <f>IF(DATEV_SSBB!$F$12="","",IF(DATEV_SSBB!A527="","","sx_pf_POST_Value"&amp;Separator&amp;"@Username"&amp;Separator&amp;"#Username"&amp;Separator&amp;"@ProductID"&amp;Separator&amp;DATEV_SSBB!M527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527*100&amp;Separator&amp;"@ValueText"&amp;Separator&amp;Separator&amp;"@ValueComment"&amp;Separator))</f>
        <v/>
      </c>
    </row>
    <row r="516" spans="1:1" x14ac:dyDescent="0.25">
      <c r="A516" t="str">
        <f>IF(DATEV_SSBB!$F$12="","",IF(DATEV_SSBB!A528="","","sx_pf_POST_Value"&amp;Separator&amp;"@Username"&amp;Separator&amp;"#Username"&amp;Separator&amp;"@ProductID"&amp;Separator&amp;DATEV_SSBB!M528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528*100&amp;Separator&amp;"@ValueText"&amp;Separator&amp;Separator&amp;"@ValueComment"&amp;Separator))</f>
        <v/>
      </c>
    </row>
    <row r="517" spans="1:1" x14ac:dyDescent="0.25">
      <c r="A517" t="str">
        <f>IF(DATEV_SSBB!$F$12="","",IF(DATEV_SSBB!A529="","","sx_pf_POST_Value"&amp;Separator&amp;"@Username"&amp;Separator&amp;"#Username"&amp;Separator&amp;"@ProductID"&amp;Separator&amp;DATEV_SSBB!M529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529*100&amp;Separator&amp;"@ValueText"&amp;Separator&amp;Separator&amp;"@ValueComment"&amp;Separator))</f>
        <v/>
      </c>
    </row>
    <row r="518" spans="1:1" x14ac:dyDescent="0.25">
      <c r="A518" t="str">
        <f>IF(DATEV_SSBB!$F$12="","",IF(DATEV_SSBB!A530="","","sx_pf_POST_Value"&amp;Separator&amp;"@Username"&amp;Separator&amp;"#Username"&amp;Separator&amp;"@ProductID"&amp;Separator&amp;DATEV_SSBB!M530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530*100&amp;Separator&amp;"@ValueText"&amp;Separator&amp;Separator&amp;"@ValueComment"&amp;Separator))</f>
        <v/>
      </c>
    </row>
    <row r="519" spans="1:1" x14ac:dyDescent="0.25">
      <c r="A519" t="str">
        <f>IF(DATEV_SSBB!$F$12="","",IF(DATEV_SSBB!A531="","","sx_pf_POST_Value"&amp;Separator&amp;"@Username"&amp;Separator&amp;"#Username"&amp;Separator&amp;"@ProductID"&amp;Separator&amp;DATEV_SSBB!M531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531*100&amp;Separator&amp;"@ValueText"&amp;Separator&amp;Separator&amp;"@ValueComment"&amp;Separator))</f>
        <v/>
      </c>
    </row>
    <row r="520" spans="1:1" x14ac:dyDescent="0.25">
      <c r="A520" t="str">
        <f>IF(DATEV_SSBB!$F$12="","",IF(DATEV_SSBB!A532="","","sx_pf_POST_Value"&amp;Separator&amp;"@Username"&amp;Separator&amp;"#Username"&amp;Separator&amp;"@ProductID"&amp;Separator&amp;DATEV_SSBB!M532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532*100&amp;Separator&amp;"@ValueText"&amp;Separator&amp;Separator&amp;"@ValueComment"&amp;Separator))</f>
        <v/>
      </c>
    </row>
    <row r="521" spans="1:1" x14ac:dyDescent="0.25">
      <c r="A521" t="str">
        <f>IF(DATEV_SSBB!$F$12="","",IF(DATEV_SSBB!A533="","","sx_pf_POST_Value"&amp;Separator&amp;"@Username"&amp;Separator&amp;"#Username"&amp;Separator&amp;"@ProductID"&amp;Separator&amp;DATEV_SSBB!M533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533*100&amp;Separator&amp;"@ValueText"&amp;Separator&amp;Separator&amp;"@ValueComment"&amp;Separator))</f>
        <v/>
      </c>
    </row>
    <row r="522" spans="1:1" x14ac:dyDescent="0.25">
      <c r="A522" t="str">
        <f>IF(DATEV_SSBB!$F$12="","",IF(DATEV_SSBB!A534="","","sx_pf_POST_Value"&amp;Separator&amp;"@Username"&amp;Separator&amp;"#Username"&amp;Separator&amp;"@ProductID"&amp;Separator&amp;DATEV_SSBB!M534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534*100&amp;Separator&amp;"@ValueText"&amp;Separator&amp;Separator&amp;"@ValueComment"&amp;Separator))</f>
        <v/>
      </c>
    </row>
    <row r="523" spans="1:1" x14ac:dyDescent="0.25">
      <c r="A523" t="str">
        <f>IF(DATEV_SSBB!$F$12="","",IF(DATEV_SSBB!A535="","","sx_pf_POST_Value"&amp;Separator&amp;"@Username"&amp;Separator&amp;"#Username"&amp;Separator&amp;"@ProductID"&amp;Separator&amp;DATEV_SSBB!M535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535*100&amp;Separator&amp;"@ValueText"&amp;Separator&amp;Separator&amp;"@ValueComment"&amp;Separator))</f>
        <v/>
      </c>
    </row>
    <row r="524" spans="1:1" x14ac:dyDescent="0.25">
      <c r="A524" t="str">
        <f>IF(DATEV_SSBB!$F$12="","",IF(DATEV_SSBB!A536="","","sx_pf_POST_Value"&amp;Separator&amp;"@Username"&amp;Separator&amp;"#Username"&amp;Separator&amp;"@ProductID"&amp;Separator&amp;DATEV_SSBB!M536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536*100&amp;Separator&amp;"@ValueText"&amp;Separator&amp;Separator&amp;"@ValueComment"&amp;Separator))</f>
        <v/>
      </c>
    </row>
    <row r="525" spans="1:1" x14ac:dyDescent="0.25">
      <c r="A525" t="str">
        <f>IF(DATEV_SSBB!$F$12="","",IF(DATEV_SSBB!A537="","","sx_pf_POST_Value"&amp;Separator&amp;"@Username"&amp;Separator&amp;"#Username"&amp;Separator&amp;"@ProductID"&amp;Separator&amp;DATEV_SSBB!M537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537*100&amp;Separator&amp;"@ValueText"&amp;Separator&amp;Separator&amp;"@ValueComment"&amp;Separator))</f>
        <v/>
      </c>
    </row>
    <row r="526" spans="1:1" x14ac:dyDescent="0.25">
      <c r="A526" t="str">
        <f>IF(DATEV_SSBB!$F$12="","",IF(DATEV_SSBB!A538="","","sx_pf_POST_Value"&amp;Separator&amp;"@Username"&amp;Separator&amp;"#Username"&amp;Separator&amp;"@ProductID"&amp;Separator&amp;DATEV_SSBB!M538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538*100&amp;Separator&amp;"@ValueText"&amp;Separator&amp;Separator&amp;"@ValueComment"&amp;Separator))</f>
        <v/>
      </c>
    </row>
    <row r="527" spans="1:1" x14ac:dyDescent="0.25">
      <c r="A527" t="str">
        <f>IF(DATEV_SSBB!$F$12="","",IF(DATEV_SSBB!A539="","","sx_pf_POST_Value"&amp;Separator&amp;"@Username"&amp;Separator&amp;"#Username"&amp;Separator&amp;"@ProductID"&amp;Separator&amp;DATEV_SSBB!M539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539*100&amp;Separator&amp;"@ValueText"&amp;Separator&amp;Separator&amp;"@ValueComment"&amp;Separator))</f>
        <v/>
      </c>
    </row>
    <row r="528" spans="1:1" x14ac:dyDescent="0.25">
      <c r="A528" t="str">
        <f>IF(DATEV_SSBB!$F$12="","",IF(DATEV_SSBB!A540="","","sx_pf_POST_Value"&amp;Separator&amp;"@Username"&amp;Separator&amp;"#Username"&amp;Separator&amp;"@ProductID"&amp;Separator&amp;DATEV_SSBB!M540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540*100&amp;Separator&amp;"@ValueText"&amp;Separator&amp;Separator&amp;"@ValueComment"&amp;Separator))</f>
        <v/>
      </c>
    </row>
    <row r="529" spans="1:1" x14ac:dyDescent="0.25">
      <c r="A529" t="str">
        <f>IF(DATEV_SSBB!$F$12="","",IF(DATEV_SSBB!A541="","","sx_pf_POST_Value"&amp;Separator&amp;"@Username"&amp;Separator&amp;"#Username"&amp;Separator&amp;"@ProductID"&amp;Separator&amp;DATEV_SSBB!M541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541*100&amp;Separator&amp;"@ValueText"&amp;Separator&amp;Separator&amp;"@ValueComment"&amp;Separator))</f>
        <v/>
      </c>
    </row>
    <row r="530" spans="1:1" x14ac:dyDescent="0.25">
      <c r="A530" t="str">
        <f>IF(DATEV_SSBB!$F$12="","",IF(DATEV_SSBB!A542="","","sx_pf_POST_Value"&amp;Separator&amp;"@Username"&amp;Separator&amp;"#Username"&amp;Separator&amp;"@ProductID"&amp;Separator&amp;DATEV_SSBB!M542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542*100&amp;Separator&amp;"@ValueText"&amp;Separator&amp;Separator&amp;"@ValueComment"&amp;Separator))</f>
        <v/>
      </c>
    </row>
    <row r="531" spans="1:1" x14ac:dyDescent="0.25">
      <c r="A531" t="str">
        <f>IF(DATEV_SSBB!$F$12="","",IF(DATEV_SSBB!A543="","","sx_pf_POST_Value"&amp;Separator&amp;"@Username"&amp;Separator&amp;"#Username"&amp;Separator&amp;"@ProductID"&amp;Separator&amp;DATEV_SSBB!M543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543*100&amp;Separator&amp;"@ValueText"&amp;Separator&amp;Separator&amp;"@ValueComment"&amp;Separator))</f>
        <v/>
      </c>
    </row>
    <row r="532" spans="1:1" x14ac:dyDescent="0.25">
      <c r="A532" t="str">
        <f>IF(DATEV_SSBB!$F$12="","",IF(DATEV_SSBB!A544="","","sx_pf_POST_Value"&amp;Separator&amp;"@Username"&amp;Separator&amp;"#Username"&amp;Separator&amp;"@ProductID"&amp;Separator&amp;DATEV_SSBB!M544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544*100&amp;Separator&amp;"@ValueText"&amp;Separator&amp;Separator&amp;"@ValueComment"&amp;Separator))</f>
        <v/>
      </c>
    </row>
    <row r="533" spans="1:1" x14ac:dyDescent="0.25">
      <c r="A533" t="str">
        <f>IF(DATEV_SSBB!$F$12="","",IF(DATEV_SSBB!A545="","","sx_pf_POST_Value"&amp;Separator&amp;"@Username"&amp;Separator&amp;"#Username"&amp;Separator&amp;"@ProductID"&amp;Separator&amp;DATEV_SSBB!M545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545*100&amp;Separator&amp;"@ValueText"&amp;Separator&amp;Separator&amp;"@ValueComment"&amp;Separator))</f>
        <v/>
      </c>
    </row>
    <row r="534" spans="1:1" x14ac:dyDescent="0.25">
      <c r="A534" t="str">
        <f>IF(DATEV_SSBB!$F$12="","",IF(DATEV_SSBB!A546="","","sx_pf_POST_Value"&amp;Separator&amp;"@Username"&amp;Separator&amp;"#Username"&amp;Separator&amp;"@ProductID"&amp;Separator&amp;DATEV_SSBB!M546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546*100&amp;Separator&amp;"@ValueText"&amp;Separator&amp;Separator&amp;"@ValueComment"&amp;Separator))</f>
        <v/>
      </c>
    </row>
    <row r="535" spans="1:1" x14ac:dyDescent="0.25">
      <c r="A535" t="str">
        <f>IF(DATEV_SSBB!$F$12="","",IF(DATEV_SSBB!A547="","","sx_pf_POST_Value"&amp;Separator&amp;"@Username"&amp;Separator&amp;"#Username"&amp;Separator&amp;"@ProductID"&amp;Separator&amp;DATEV_SSBB!M547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547*100&amp;Separator&amp;"@ValueText"&amp;Separator&amp;Separator&amp;"@ValueComment"&amp;Separator))</f>
        <v/>
      </c>
    </row>
    <row r="536" spans="1:1" x14ac:dyDescent="0.25">
      <c r="A536" t="str">
        <f>IF(DATEV_SSBB!$F$12="","",IF(DATEV_SSBB!A548="","","sx_pf_POST_Value"&amp;Separator&amp;"@Username"&amp;Separator&amp;"#Username"&amp;Separator&amp;"@ProductID"&amp;Separator&amp;DATEV_SSBB!M548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548*100&amp;Separator&amp;"@ValueText"&amp;Separator&amp;Separator&amp;"@ValueComment"&amp;Separator))</f>
        <v/>
      </c>
    </row>
    <row r="537" spans="1:1" x14ac:dyDescent="0.25">
      <c r="A537" t="str">
        <f>IF(DATEV_SSBB!$F$12="","",IF(DATEV_SSBB!A549="","","sx_pf_POST_Value"&amp;Separator&amp;"@Username"&amp;Separator&amp;"#Username"&amp;Separator&amp;"@ProductID"&amp;Separator&amp;DATEV_SSBB!M549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549*100&amp;Separator&amp;"@ValueText"&amp;Separator&amp;Separator&amp;"@ValueComment"&amp;Separator))</f>
        <v/>
      </c>
    </row>
    <row r="538" spans="1:1" x14ac:dyDescent="0.25">
      <c r="A538" t="str">
        <f>IF(DATEV_SSBB!$F$12="","",IF(DATEV_SSBB!A550="","","sx_pf_POST_Value"&amp;Separator&amp;"@Username"&amp;Separator&amp;"#Username"&amp;Separator&amp;"@ProductID"&amp;Separator&amp;DATEV_SSBB!M550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550*100&amp;Separator&amp;"@ValueText"&amp;Separator&amp;Separator&amp;"@ValueComment"&amp;Separator))</f>
        <v/>
      </c>
    </row>
    <row r="539" spans="1:1" x14ac:dyDescent="0.25">
      <c r="A539" t="str">
        <f>IF(DATEV_SSBB!$F$12="","",IF(DATEV_SSBB!A551="","","sx_pf_POST_Value"&amp;Separator&amp;"@Username"&amp;Separator&amp;"#Username"&amp;Separator&amp;"@ProductID"&amp;Separator&amp;DATEV_SSBB!M551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551*100&amp;Separator&amp;"@ValueText"&amp;Separator&amp;Separator&amp;"@ValueComment"&amp;Separator))</f>
        <v/>
      </c>
    </row>
    <row r="540" spans="1:1" x14ac:dyDescent="0.25">
      <c r="A540" t="str">
        <f>IF(DATEV_SSBB!$F$12="","",IF(DATEV_SSBB!A552="","","sx_pf_POST_Value"&amp;Separator&amp;"@Username"&amp;Separator&amp;"#Username"&amp;Separator&amp;"@ProductID"&amp;Separator&amp;DATEV_SSBB!M552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552*100&amp;Separator&amp;"@ValueText"&amp;Separator&amp;Separator&amp;"@ValueComment"&amp;Separator))</f>
        <v/>
      </c>
    </row>
    <row r="541" spans="1:1" x14ac:dyDescent="0.25">
      <c r="A541" t="str">
        <f>IF(DATEV_SSBB!$F$12="","",IF(DATEV_SSBB!A553="","","sx_pf_POST_Value"&amp;Separator&amp;"@Username"&amp;Separator&amp;"#Username"&amp;Separator&amp;"@ProductID"&amp;Separator&amp;DATEV_SSBB!M553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553*100&amp;Separator&amp;"@ValueText"&amp;Separator&amp;Separator&amp;"@ValueComment"&amp;Separator))</f>
        <v/>
      </c>
    </row>
    <row r="542" spans="1:1" x14ac:dyDescent="0.25">
      <c r="A542" t="str">
        <f>IF(DATEV_SSBB!$F$12="","",IF(DATEV_SSBB!A554="","","sx_pf_POST_Value"&amp;Separator&amp;"@Username"&amp;Separator&amp;"#Username"&amp;Separator&amp;"@ProductID"&amp;Separator&amp;DATEV_SSBB!M554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554*100&amp;Separator&amp;"@ValueText"&amp;Separator&amp;Separator&amp;"@ValueComment"&amp;Separator))</f>
        <v/>
      </c>
    </row>
    <row r="543" spans="1:1" x14ac:dyDescent="0.25">
      <c r="A543" t="str">
        <f>IF(DATEV_SSBB!$F$12="","",IF(DATEV_SSBB!A555="","","sx_pf_POST_Value"&amp;Separator&amp;"@Username"&amp;Separator&amp;"#Username"&amp;Separator&amp;"@ProductID"&amp;Separator&amp;DATEV_SSBB!M555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555*100&amp;Separator&amp;"@ValueText"&amp;Separator&amp;Separator&amp;"@ValueComment"&amp;Separator))</f>
        <v/>
      </c>
    </row>
    <row r="544" spans="1:1" x14ac:dyDescent="0.25">
      <c r="A544" t="str">
        <f>IF(DATEV_SSBB!$F$12="","",IF(DATEV_SSBB!A556="","","sx_pf_POST_Value"&amp;Separator&amp;"@Username"&amp;Separator&amp;"#Username"&amp;Separator&amp;"@ProductID"&amp;Separator&amp;DATEV_SSBB!M556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556*100&amp;Separator&amp;"@ValueText"&amp;Separator&amp;Separator&amp;"@ValueComment"&amp;Separator))</f>
        <v/>
      </c>
    </row>
    <row r="545" spans="1:1" x14ac:dyDescent="0.25">
      <c r="A545" t="str">
        <f>IF(DATEV_SSBB!$F$12="","",IF(DATEV_SSBB!A557="","","sx_pf_POST_Value"&amp;Separator&amp;"@Username"&amp;Separator&amp;"#Username"&amp;Separator&amp;"@ProductID"&amp;Separator&amp;DATEV_SSBB!M557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557*100&amp;Separator&amp;"@ValueText"&amp;Separator&amp;Separator&amp;"@ValueComment"&amp;Separator))</f>
        <v/>
      </c>
    </row>
    <row r="546" spans="1:1" x14ac:dyDescent="0.25">
      <c r="A546" t="str">
        <f>IF(DATEV_SSBB!$F$12="","",IF(DATEV_SSBB!A558="","","sx_pf_POST_Value"&amp;Separator&amp;"@Username"&amp;Separator&amp;"#Username"&amp;Separator&amp;"@ProductID"&amp;Separator&amp;DATEV_SSBB!M558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558*100&amp;Separator&amp;"@ValueText"&amp;Separator&amp;Separator&amp;"@ValueComment"&amp;Separator))</f>
        <v/>
      </c>
    </row>
    <row r="547" spans="1:1" x14ac:dyDescent="0.25">
      <c r="A547" t="str">
        <f>IF(DATEV_SSBB!$F$12="","",IF(DATEV_SSBB!A559="","","sx_pf_POST_Value"&amp;Separator&amp;"@Username"&amp;Separator&amp;"#Username"&amp;Separator&amp;"@ProductID"&amp;Separator&amp;DATEV_SSBB!M559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559*100&amp;Separator&amp;"@ValueText"&amp;Separator&amp;Separator&amp;"@ValueComment"&amp;Separator))</f>
        <v/>
      </c>
    </row>
    <row r="548" spans="1:1" x14ac:dyDescent="0.25">
      <c r="A548" t="str">
        <f>IF(DATEV_SSBB!$F$12="","",IF(DATEV_SSBB!A560="","","sx_pf_POST_Value"&amp;Separator&amp;"@Username"&amp;Separator&amp;"#Username"&amp;Separator&amp;"@ProductID"&amp;Separator&amp;DATEV_SSBB!M560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560*100&amp;Separator&amp;"@ValueText"&amp;Separator&amp;Separator&amp;"@ValueComment"&amp;Separator))</f>
        <v/>
      </c>
    </row>
    <row r="549" spans="1:1" x14ac:dyDescent="0.25">
      <c r="A549" t="str">
        <f>IF(DATEV_SSBB!$F$12="","",IF(DATEV_SSBB!A561="","","sx_pf_POST_Value"&amp;Separator&amp;"@Username"&amp;Separator&amp;"#Username"&amp;Separator&amp;"@ProductID"&amp;Separator&amp;DATEV_SSBB!M561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561*100&amp;Separator&amp;"@ValueText"&amp;Separator&amp;Separator&amp;"@ValueComment"&amp;Separator))</f>
        <v/>
      </c>
    </row>
    <row r="550" spans="1:1" x14ac:dyDescent="0.25">
      <c r="A550" t="str">
        <f>IF(DATEV_SSBB!$F$12="","",IF(DATEV_SSBB!A562="","","sx_pf_POST_Value"&amp;Separator&amp;"@Username"&amp;Separator&amp;"#Username"&amp;Separator&amp;"@ProductID"&amp;Separator&amp;DATEV_SSBB!M562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562*100&amp;Separator&amp;"@ValueText"&amp;Separator&amp;Separator&amp;"@ValueComment"&amp;Separator))</f>
        <v/>
      </c>
    </row>
    <row r="551" spans="1:1" x14ac:dyDescent="0.25">
      <c r="A551" t="str">
        <f>IF(DATEV_SSBB!$F$12="","",IF(DATEV_SSBB!A563="","","sx_pf_POST_Value"&amp;Separator&amp;"@Username"&amp;Separator&amp;"#Username"&amp;Separator&amp;"@ProductID"&amp;Separator&amp;DATEV_SSBB!M563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563*100&amp;Separator&amp;"@ValueText"&amp;Separator&amp;Separator&amp;"@ValueComment"&amp;Separator))</f>
        <v/>
      </c>
    </row>
    <row r="552" spans="1:1" x14ac:dyDescent="0.25">
      <c r="A552" t="str">
        <f>IF(DATEV_SSBB!$F$12="","",IF(DATEV_SSBB!A564="","","sx_pf_POST_Value"&amp;Separator&amp;"@Username"&amp;Separator&amp;"#Username"&amp;Separator&amp;"@ProductID"&amp;Separator&amp;DATEV_SSBB!M564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564*100&amp;Separator&amp;"@ValueText"&amp;Separator&amp;Separator&amp;"@ValueComment"&amp;Separator))</f>
        <v/>
      </c>
    </row>
    <row r="553" spans="1:1" x14ac:dyDescent="0.25">
      <c r="A553" t="str">
        <f>IF(DATEV_SSBB!$F$12="","",IF(DATEV_SSBB!A565="","","sx_pf_POST_Value"&amp;Separator&amp;"@Username"&amp;Separator&amp;"#Username"&amp;Separator&amp;"@ProductID"&amp;Separator&amp;DATEV_SSBB!M565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565*100&amp;Separator&amp;"@ValueText"&amp;Separator&amp;Separator&amp;"@ValueComment"&amp;Separator))</f>
        <v/>
      </c>
    </row>
    <row r="554" spans="1:1" x14ac:dyDescent="0.25">
      <c r="A554" t="str">
        <f>IF(DATEV_SSBB!$F$12="","",IF(DATEV_SSBB!A566="","","sx_pf_POST_Value"&amp;Separator&amp;"@Username"&amp;Separator&amp;"#Username"&amp;Separator&amp;"@ProductID"&amp;Separator&amp;DATEV_SSBB!M566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566*100&amp;Separator&amp;"@ValueText"&amp;Separator&amp;Separator&amp;"@ValueComment"&amp;Separator))</f>
        <v/>
      </c>
    </row>
    <row r="555" spans="1:1" x14ac:dyDescent="0.25">
      <c r="A555" t="str">
        <f>IF(DATEV_SSBB!$F$12="","",IF(DATEV_SSBB!A567="","","sx_pf_POST_Value"&amp;Separator&amp;"@Username"&amp;Separator&amp;"#Username"&amp;Separator&amp;"@ProductID"&amp;Separator&amp;DATEV_SSBB!M567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567*100&amp;Separator&amp;"@ValueText"&amp;Separator&amp;Separator&amp;"@ValueComment"&amp;Separator))</f>
        <v/>
      </c>
    </row>
    <row r="556" spans="1:1" x14ac:dyDescent="0.25">
      <c r="A556" t="str">
        <f>IF(DATEV_SSBB!$F$12="","",IF(DATEV_SSBB!A568="","","sx_pf_POST_Value"&amp;Separator&amp;"@Username"&amp;Separator&amp;"#Username"&amp;Separator&amp;"@ProductID"&amp;Separator&amp;DATEV_SSBB!M568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568*100&amp;Separator&amp;"@ValueText"&amp;Separator&amp;Separator&amp;"@ValueComment"&amp;Separator))</f>
        <v/>
      </c>
    </row>
    <row r="557" spans="1:1" x14ac:dyDescent="0.25">
      <c r="A557" t="str">
        <f>IF(DATEV_SSBB!$F$12="","",IF(DATEV_SSBB!A569="","","sx_pf_POST_Value"&amp;Separator&amp;"@Username"&amp;Separator&amp;"#Username"&amp;Separator&amp;"@ProductID"&amp;Separator&amp;DATEV_SSBB!M569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569*100&amp;Separator&amp;"@ValueText"&amp;Separator&amp;Separator&amp;"@ValueComment"&amp;Separator))</f>
        <v/>
      </c>
    </row>
    <row r="558" spans="1:1" x14ac:dyDescent="0.25">
      <c r="A558" t="str">
        <f>IF(DATEV_SSBB!$F$12="","",IF(DATEV_SSBB!A570="","","sx_pf_POST_Value"&amp;Separator&amp;"@Username"&amp;Separator&amp;"#Username"&amp;Separator&amp;"@ProductID"&amp;Separator&amp;DATEV_SSBB!M570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570*100&amp;Separator&amp;"@ValueText"&amp;Separator&amp;Separator&amp;"@ValueComment"&amp;Separator))</f>
        <v/>
      </c>
    </row>
    <row r="559" spans="1:1" x14ac:dyDescent="0.25">
      <c r="A559" t="str">
        <f>IF(DATEV_SSBB!$F$12="","",IF(DATEV_SSBB!A571="","","sx_pf_POST_Value"&amp;Separator&amp;"@Username"&amp;Separator&amp;"#Username"&amp;Separator&amp;"@ProductID"&amp;Separator&amp;DATEV_SSBB!M571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571*100&amp;Separator&amp;"@ValueText"&amp;Separator&amp;Separator&amp;"@ValueComment"&amp;Separator))</f>
        <v/>
      </c>
    </row>
    <row r="560" spans="1:1" x14ac:dyDescent="0.25">
      <c r="A560" t="str">
        <f>IF(DATEV_SSBB!$F$12="","",IF(DATEV_SSBB!A572="","","sx_pf_POST_Value"&amp;Separator&amp;"@Username"&amp;Separator&amp;"#Username"&amp;Separator&amp;"@ProductID"&amp;Separator&amp;DATEV_SSBB!M572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572*100&amp;Separator&amp;"@ValueText"&amp;Separator&amp;Separator&amp;"@ValueComment"&amp;Separator))</f>
        <v/>
      </c>
    </row>
    <row r="561" spans="1:1" x14ac:dyDescent="0.25">
      <c r="A561" t="str">
        <f>IF(DATEV_SSBB!$F$12="","",IF(DATEV_SSBB!A573="","","sx_pf_POST_Value"&amp;Separator&amp;"@Username"&amp;Separator&amp;"#Username"&amp;Separator&amp;"@ProductID"&amp;Separator&amp;DATEV_SSBB!M573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573*100&amp;Separator&amp;"@ValueText"&amp;Separator&amp;Separator&amp;"@ValueComment"&amp;Separator))</f>
        <v/>
      </c>
    </row>
    <row r="562" spans="1:1" x14ac:dyDescent="0.25">
      <c r="A562" t="str">
        <f>IF(DATEV_SSBB!$F$12="","",IF(DATEV_SSBB!A574="","","sx_pf_POST_Value"&amp;Separator&amp;"@Username"&amp;Separator&amp;"#Username"&amp;Separator&amp;"@ProductID"&amp;Separator&amp;DATEV_SSBB!M574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574*100&amp;Separator&amp;"@ValueText"&amp;Separator&amp;Separator&amp;"@ValueComment"&amp;Separator))</f>
        <v/>
      </c>
    </row>
    <row r="563" spans="1:1" x14ac:dyDescent="0.25">
      <c r="A563" t="str">
        <f>IF(DATEV_SSBB!$F$12="","",IF(DATEV_SSBB!A575="","","sx_pf_POST_Value"&amp;Separator&amp;"@Username"&amp;Separator&amp;"#Username"&amp;Separator&amp;"@ProductID"&amp;Separator&amp;DATEV_SSBB!M575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575*100&amp;Separator&amp;"@ValueText"&amp;Separator&amp;Separator&amp;"@ValueComment"&amp;Separator))</f>
        <v/>
      </c>
    </row>
    <row r="564" spans="1:1" x14ac:dyDescent="0.25">
      <c r="A564" t="str">
        <f>IF(DATEV_SSBB!$F$12="","",IF(DATEV_SSBB!A576="","","sx_pf_POST_Value"&amp;Separator&amp;"@Username"&amp;Separator&amp;"#Username"&amp;Separator&amp;"@ProductID"&amp;Separator&amp;DATEV_SSBB!M576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576*100&amp;Separator&amp;"@ValueText"&amp;Separator&amp;Separator&amp;"@ValueComment"&amp;Separator))</f>
        <v/>
      </c>
    </row>
    <row r="565" spans="1:1" x14ac:dyDescent="0.25">
      <c r="A565" t="str">
        <f>IF(DATEV_SSBB!$F$12="","",IF(DATEV_SSBB!A577="","","sx_pf_POST_Value"&amp;Separator&amp;"@Username"&amp;Separator&amp;"#Username"&amp;Separator&amp;"@ProductID"&amp;Separator&amp;DATEV_SSBB!M577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577*100&amp;Separator&amp;"@ValueText"&amp;Separator&amp;Separator&amp;"@ValueComment"&amp;Separator))</f>
        <v/>
      </c>
    </row>
    <row r="566" spans="1:1" x14ac:dyDescent="0.25">
      <c r="A566" t="str">
        <f>IF(DATEV_SSBB!$F$12="","",IF(DATEV_SSBB!A578="","","sx_pf_POST_Value"&amp;Separator&amp;"@Username"&amp;Separator&amp;"#Username"&amp;Separator&amp;"@ProductID"&amp;Separator&amp;DATEV_SSBB!M578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578*100&amp;Separator&amp;"@ValueText"&amp;Separator&amp;Separator&amp;"@ValueComment"&amp;Separator))</f>
        <v/>
      </c>
    </row>
    <row r="567" spans="1:1" x14ac:dyDescent="0.25">
      <c r="A567" t="str">
        <f>IF(DATEV_SSBB!$F$12="","",IF(DATEV_SSBB!A579="","","sx_pf_POST_Value"&amp;Separator&amp;"@Username"&amp;Separator&amp;"#Username"&amp;Separator&amp;"@ProductID"&amp;Separator&amp;DATEV_SSBB!M579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579*100&amp;Separator&amp;"@ValueText"&amp;Separator&amp;Separator&amp;"@ValueComment"&amp;Separator))</f>
        <v/>
      </c>
    </row>
    <row r="568" spans="1:1" x14ac:dyDescent="0.25">
      <c r="A568" t="str">
        <f>IF(DATEV_SSBB!$F$12="","",IF(DATEV_SSBB!A580="","","sx_pf_POST_Value"&amp;Separator&amp;"@Username"&amp;Separator&amp;"#Username"&amp;Separator&amp;"@ProductID"&amp;Separator&amp;DATEV_SSBB!M580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580*100&amp;Separator&amp;"@ValueText"&amp;Separator&amp;Separator&amp;"@ValueComment"&amp;Separator))</f>
        <v/>
      </c>
    </row>
    <row r="569" spans="1:1" x14ac:dyDescent="0.25">
      <c r="A569" t="str">
        <f>IF(DATEV_SSBB!$F$12="","",IF(DATEV_SSBB!A581="","","sx_pf_POST_Value"&amp;Separator&amp;"@Username"&amp;Separator&amp;"#Username"&amp;Separator&amp;"@ProductID"&amp;Separator&amp;DATEV_SSBB!M581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581*100&amp;Separator&amp;"@ValueText"&amp;Separator&amp;Separator&amp;"@ValueComment"&amp;Separator))</f>
        <v/>
      </c>
    </row>
    <row r="570" spans="1:1" x14ac:dyDescent="0.25">
      <c r="A570" t="str">
        <f>IF(DATEV_SSBB!$F$12="","",IF(DATEV_SSBB!A582="","","sx_pf_POST_Value"&amp;Separator&amp;"@Username"&amp;Separator&amp;"#Username"&amp;Separator&amp;"@ProductID"&amp;Separator&amp;DATEV_SSBB!M582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582*100&amp;Separator&amp;"@ValueText"&amp;Separator&amp;Separator&amp;"@ValueComment"&amp;Separator))</f>
        <v/>
      </c>
    </row>
    <row r="571" spans="1:1" x14ac:dyDescent="0.25">
      <c r="A571" t="str">
        <f>IF(DATEV_SSBB!$F$12="","",IF(DATEV_SSBB!A583="","","sx_pf_POST_Value"&amp;Separator&amp;"@Username"&amp;Separator&amp;"#Username"&amp;Separator&amp;"@ProductID"&amp;Separator&amp;DATEV_SSBB!M583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583*100&amp;Separator&amp;"@ValueText"&amp;Separator&amp;Separator&amp;"@ValueComment"&amp;Separator))</f>
        <v/>
      </c>
    </row>
    <row r="572" spans="1:1" x14ac:dyDescent="0.25">
      <c r="A572" t="str">
        <f>IF(DATEV_SSBB!$F$12="","",IF(DATEV_SSBB!A584="","","sx_pf_POST_Value"&amp;Separator&amp;"@Username"&amp;Separator&amp;"#Username"&amp;Separator&amp;"@ProductID"&amp;Separator&amp;DATEV_SSBB!M584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584*100&amp;Separator&amp;"@ValueText"&amp;Separator&amp;Separator&amp;"@ValueComment"&amp;Separator))</f>
        <v/>
      </c>
    </row>
    <row r="573" spans="1:1" x14ac:dyDescent="0.25">
      <c r="A573" t="str">
        <f>IF(DATEV_SSBB!$F$12="","",IF(DATEV_SSBB!A585="","","sx_pf_POST_Value"&amp;Separator&amp;"@Username"&amp;Separator&amp;"#Username"&amp;Separator&amp;"@ProductID"&amp;Separator&amp;DATEV_SSBB!M585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585*100&amp;Separator&amp;"@ValueText"&amp;Separator&amp;Separator&amp;"@ValueComment"&amp;Separator))</f>
        <v/>
      </c>
    </row>
    <row r="574" spans="1:1" x14ac:dyDescent="0.25">
      <c r="A574" t="str">
        <f>IF(DATEV_SSBB!$F$12="","",IF(DATEV_SSBB!A586="","","sx_pf_POST_Value"&amp;Separator&amp;"@Username"&amp;Separator&amp;"#Username"&amp;Separator&amp;"@ProductID"&amp;Separator&amp;DATEV_SSBB!M586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586*100&amp;Separator&amp;"@ValueText"&amp;Separator&amp;Separator&amp;"@ValueComment"&amp;Separator))</f>
        <v/>
      </c>
    </row>
    <row r="575" spans="1:1" x14ac:dyDescent="0.25">
      <c r="A575" t="str">
        <f>IF(DATEV_SSBB!$F$12="","",IF(DATEV_SSBB!A587="","","sx_pf_POST_Value"&amp;Separator&amp;"@Username"&amp;Separator&amp;"#Username"&amp;Separator&amp;"@ProductID"&amp;Separator&amp;DATEV_SSBB!M587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587*100&amp;Separator&amp;"@ValueText"&amp;Separator&amp;Separator&amp;"@ValueComment"&amp;Separator))</f>
        <v/>
      </c>
    </row>
    <row r="576" spans="1:1" x14ac:dyDescent="0.25">
      <c r="A576" t="str">
        <f>IF(DATEV_SSBB!$F$12="","",IF(DATEV_SSBB!A588="","","sx_pf_POST_Value"&amp;Separator&amp;"@Username"&amp;Separator&amp;"#Username"&amp;Separator&amp;"@ProductID"&amp;Separator&amp;DATEV_SSBB!M588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588*100&amp;Separator&amp;"@ValueText"&amp;Separator&amp;Separator&amp;"@ValueComment"&amp;Separator))</f>
        <v/>
      </c>
    </row>
    <row r="577" spans="1:1" x14ac:dyDescent="0.25">
      <c r="A577" t="str">
        <f>IF(DATEV_SSBB!$F$12="","",IF(DATEV_SSBB!A589="","","sx_pf_POST_Value"&amp;Separator&amp;"@Username"&amp;Separator&amp;"#Username"&amp;Separator&amp;"@ProductID"&amp;Separator&amp;DATEV_SSBB!M589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589*100&amp;Separator&amp;"@ValueText"&amp;Separator&amp;Separator&amp;"@ValueComment"&amp;Separator))</f>
        <v/>
      </c>
    </row>
    <row r="578" spans="1:1" x14ac:dyDescent="0.25">
      <c r="A578" t="str">
        <f>IF(DATEV_SSBB!$F$12="","",IF(DATEV_SSBB!A590="","","sx_pf_POST_Value"&amp;Separator&amp;"@Username"&amp;Separator&amp;"#Username"&amp;Separator&amp;"@ProductID"&amp;Separator&amp;DATEV_SSBB!M590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590*100&amp;Separator&amp;"@ValueText"&amp;Separator&amp;Separator&amp;"@ValueComment"&amp;Separator))</f>
        <v/>
      </c>
    </row>
    <row r="579" spans="1:1" x14ac:dyDescent="0.25">
      <c r="A579" t="str">
        <f>IF(DATEV_SSBB!$F$12="","",IF(DATEV_SSBB!A591="","","sx_pf_POST_Value"&amp;Separator&amp;"@Username"&amp;Separator&amp;"#Username"&amp;Separator&amp;"@ProductID"&amp;Separator&amp;DATEV_SSBB!M591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591*100&amp;Separator&amp;"@ValueText"&amp;Separator&amp;Separator&amp;"@ValueComment"&amp;Separator))</f>
        <v/>
      </c>
    </row>
    <row r="580" spans="1:1" x14ac:dyDescent="0.25">
      <c r="A580" t="str">
        <f>IF(DATEV_SSBB!$F$12="","",IF(DATEV_SSBB!A592="","","sx_pf_POST_Value"&amp;Separator&amp;"@Username"&amp;Separator&amp;"#Username"&amp;Separator&amp;"@ProductID"&amp;Separator&amp;DATEV_SSBB!M592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592*100&amp;Separator&amp;"@ValueText"&amp;Separator&amp;Separator&amp;"@ValueComment"&amp;Separator))</f>
        <v/>
      </c>
    </row>
    <row r="581" spans="1:1" x14ac:dyDescent="0.25">
      <c r="A581" t="str">
        <f>IF(DATEV_SSBB!$F$12="","",IF(DATEV_SSBB!A593="","","sx_pf_POST_Value"&amp;Separator&amp;"@Username"&amp;Separator&amp;"#Username"&amp;Separator&amp;"@ProductID"&amp;Separator&amp;DATEV_SSBB!M593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593*100&amp;Separator&amp;"@ValueText"&amp;Separator&amp;Separator&amp;"@ValueComment"&amp;Separator))</f>
        <v/>
      </c>
    </row>
    <row r="582" spans="1:1" x14ac:dyDescent="0.25">
      <c r="A582" t="str">
        <f>IF(DATEV_SSBB!$F$12="","",IF(DATEV_SSBB!A594="","","sx_pf_POST_Value"&amp;Separator&amp;"@Username"&amp;Separator&amp;"#Username"&amp;Separator&amp;"@ProductID"&amp;Separator&amp;DATEV_SSBB!M594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594*100&amp;Separator&amp;"@ValueText"&amp;Separator&amp;Separator&amp;"@ValueComment"&amp;Separator))</f>
        <v/>
      </c>
    </row>
    <row r="583" spans="1:1" x14ac:dyDescent="0.25">
      <c r="A583" t="str">
        <f>IF(DATEV_SSBB!$F$12="","",IF(DATEV_SSBB!A595="","","sx_pf_POST_Value"&amp;Separator&amp;"@Username"&amp;Separator&amp;"#Username"&amp;Separator&amp;"@ProductID"&amp;Separator&amp;DATEV_SSBB!M595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595*100&amp;Separator&amp;"@ValueText"&amp;Separator&amp;Separator&amp;"@ValueComment"&amp;Separator))</f>
        <v/>
      </c>
    </row>
    <row r="584" spans="1:1" x14ac:dyDescent="0.25">
      <c r="A584" t="str">
        <f>IF(DATEV_SSBB!$F$12="","",IF(DATEV_SSBB!A596="","","sx_pf_POST_Value"&amp;Separator&amp;"@Username"&amp;Separator&amp;"#Username"&amp;Separator&amp;"@ProductID"&amp;Separator&amp;DATEV_SSBB!M596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596*100&amp;Separator&amp;"@ValueText"&amp;Separator&amp;Separator&amp;"@ValueComment"&amp;Separator))</f>
        <v/>
      </c>
    </row>
    <row r="585" spans="1:1" x14ac:dyDescent="0.25">
      <c r="A585" t="str">
        <f>IF(DATEV_SSBB!$F$12="","",IF(DATEV_SSBB!A597="","","sx_pf_POST_Value"&amp;Separator&amp;"@Username"&amp;Separator&amp;"#Username"&amp;Separator&amp;"@ProductID"&amp;Separator&amp;DATEV_SSBB!M597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597*100&amp;Separator&amp;"@ValueText"&amp;Separator&amp;Separator&amp;"@ValueComment"&amp;Separator))</f>
        <v/>
      </c>
    </row>
    <row r="586" spans="1:1" x14ac:dyDescent="0.25">
      <c r="A586" t="str">
        <f>IF(DATEV_SSBB!$F$12="","",IF(DATEV_SSBB!A598="","","sx_pf_POST_Value"&amp;Separator&amp;"@Username"&amp;Separator&amp;"#Username"&amp;Separator&amp;"@ProductID"&amp;Separator&amp;DATEV_SSBB!M598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598*100&amp;Separator&amp;"@ValueText"&amp;Separator&amp;Separator&amp;"@ValueComment"&amp;Separator))</f>
        <v/>
      </c>
    </row>
    <row r="587" spans="1:1" x14ac:dyDescent="0.25">
      <c r="A587" t="str">
        <f>IF(DATEV_SSBB!$F$12="","",IF(DATEV_SSBB!A599="","","sx_pf_POST_Value"&amp;Separator&amp;"@Username"&amp;Separator&amp;"#Username"&amp;Separator&amp;"@ProductID"&amp;Separator&amp;DATEV_SSBB!M599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599*100&amp;Separator&amp;"@ValueText"&amp;Separator&amp;Separator&amp;"@ValueComment"&amp;Separator))</f>
        <v/>
      </c>
    </row>
    <row r="588" spans="1:1" x14ac:dyDescent="0.25">
      <c r="A588" t="str">
        <f>IF(DATEV_SSBB!$F$12="","",IF(DATEV_SSBB!A600="","","sx_pf_POST_Value"&amp;Separator&amp;"@Username"&amp;Separator&amp;"#Username"&amp;Separator&amp;"@ProductID"&amp;Separator&amp;DATEV_SSBB!M600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600*100&amp;Separator&amp;"@ValueText"&amp;Separator&amp;Separator&amp;"@ValueComment"&amp;Separator))</f>
        <v/>
      </c>
    </row>
    <row r="589" spans="1:1" x14ac:dyDescent="0.25">
      <c r="A589" t="str">
        <f>IF(DATEV_SSBB!$F$12="","",IF(DATEV_SSBB!A601="","","sx_pf_POST_Value"&amp;Separator&amp;"@Username"&amp;Separator&amp;"#Username"&amp;Separator&amp;"@ProductID"&amp;Separator&amp;DATEV_SSBB!M601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601*100&amp;Separator&amp;"@ValueText"&amp;Separator&amp;Separator&amp;"@ValueComment"&amp;Separator))</f>
        <v/>
      </c>
    </row>
    <row r="590" spans="1:1" x14ac:dyDescent="0.25">
      <c r="A590" t="str">
        <f>IF(DATEV_SSBB!$F$12="","",IF(DATEV_SSBB!A602="","","sx_pf_POST_Value"&amp;Separator&amp;"@Username"&amp;Separator&amp;"#Username"&amp;Separator&amp;"@ProductID"&amp;Separator&amp;DATEV_SSBB!M602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602*100&amp;Separator&amp;"@ValueText"&amp;Separator&amp;Separator&amp;"@ValueComment"&amp;Separator))</f>
        <v/>
      </c>
    </row>
    <row r="591" spans="1:1" x14ac:dyDescent="0.25">
      <c r="A591" t="str">
        <f>IF(DATEV_SSBB!$F$12="","",IF(DATEV_SSBB!A603="","","sx_pf_POST_Value"&amp;Separator&amp;"@Username"&amp;Separator&amp;"#Username"&amp;Separator&amp;"@ProductID"&amp;Separator&amp;DATEV_SSBB!M603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603*100&amp;Separator&amp;"@ValueText"&amp;Separator&amp;Separator&amp;"@ValueComment"&amp;Separator))</f>
        <v/>
      </c>
    </row>
    <row r="592" spans="1:1" x14ac:dyDescent="0.25">
      <c r="A592" t="str">
        <f>IF(DATEV_SSBB!$F$12="","",IF(DATEV_SSBB!A604="","","sx_pf_POST_Value"&amp;Separator&amp;"@Username"&amp;Separator&amp;"#Username"&amp;Separator&amp;"@ProductID"&amp;Separator&amp;DATEV_SSBB!M604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604*100&amp;Separator&amp;"@ValueText"&amp;Separator&amp;Separator&amp;"@ValueComment"&amp;Separator))</f>
        <v/>
      </c>
    </row>
    <row r="593" spans="1:1" x14ac:dyDescent="0.25">
      <c r="A593" t="str">
        <f>IF(DATEV_SSBB!$F$12="","",IF(DATEV_SSBB!A605="","","sx_pf_POST_Value"&amp;Separator&amp;"@Username"&amp;Separator&amp;"#Username"&amp;Separator&amp;"@ProductID"&amp;Separator&amp;DATEV_SSBB!M605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605*100&amp;Separator&amp;"@ValueText"&amp;Separator&amp;Separator&amp;"@ValueComment"&amp;Separator))</f>
        <v/>
      </c>
    </row>
    <row r="594" spans="1:1" x14ac:dyDescent="0.25">
      <c r="A594" t="str">
        <f>IF(DATEV_SSBB!$F$12="","",IF(DATEV_SSBB!A606="","","sx_pf_POST_Value"&amp;Separator&amp;"@Username"&amp;Separator&amp;"#Username"&amp;Separator&amp;"@ProductID"&amp;Separator&amp;DATEV_SSBB!M606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606*100&amp;Separator&amp;"@ValueText"&amp;Separator&amp;Separator&amp;"@ValueComment"&amp;Separator))</f>
        <v/>
      </c>
    </row>
    <row r="595" spans="1:1" x14ac:dyDescent="0.25">
      <c r="A595" t="str">
        <f>IF(DATEV_SSBB!$F$12="","",IF(DATEV_SSBB!A607="","","sx_pf_POST_Value"&amp;Separator&amp;"@Username"&amp;Separator&amp;"#Username"&amp;Separator&amp;"@ProductID"&amp;Separator&amp;DATEV_SSBB!M607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607*100&amp;Separator&amp;"@ValueText"&amp;Separator&amp;Separator&amp;"@ValueComment"&amp;Separator))</f>
        <v/>
      </c>
    </row>
    <row r="596" spans="1:1" x14ac:dyDescent="0.25">
      <c r="A596" t="str">
        <f>IF(DATEV_SSBB!$F$12="","",IF(DATEV_SSBB!A608="","","sx_pf_POST_Value"&amp;Separator&amp;"@Username"&amp;Separator&amp;"#Username"&amp;Separator&amp;"@ProductID"&amp;Separator&amp;DATEV_SSBB!M608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608*100&amp;Separator&amp;"@ValueText"&amp;Separator&amp;Separator&amp;"@ValueComment"&amp;Separator))</f>
        <v/>
      </c>
    </row>
    <row r="597" spans="1:1" x14ac:dyDescent="0.25">
      <c r="A597" t="str">
        <f>IF(DATEV_SSBB!$F$12="","",IF(DATEV_SSBB!A609="","","sx_pf_POST_Value"&amp;Separator&amp;"@Username"&amp;Separator&amp;"#Username"&amp;Separator&amp;"@ProductID"&amp;Separator&amp;DATEV_SSBB!M609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609*100&amp;Separator&amp;"@ValueText"&amp;Separator&amp;Separator&amp;"@ValueComment"&amp;Separator))</f>
        <v/>
      </c>
    </row>
    <row r="598" spans="1:1" x14ac:dyDescent="0.25">
      <c r="A598" t="str">
        <f>IF(DATEV_SSBB!$F$12="","",IF(DATEV_SSBB!A610="","","sx_pf_POST_Value"&amp;Separator&amp;"@Username"&amp;Separator&amp;"#Username"&amp;Separator&amp;"@ProductID"&amp;Separator&amp;DATEV_SSBB!M610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610*100&amp;Separator&amp;"@ValueText"&amp;Separator&amp;Separator&amp;"@ValueComment"&amp;Separator))</f>
        <v/>
      </c>
    </row>
    <row r="599" spans="1:1" x14ac:dyDescent="0.25">
      <c r="A599" t="str">
        <f>IF(DATEV_SSBB!$F$12="","",IF(DATEV_SSBB!A611="","","sx_pf_POST_Value"&amp;Separator&amp;"@Username"&amp;Separator&amp;"#Username"&amp;Separator&amp;"@ProductID"&amp;Separator&amp;DATEV_SSBB!M611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611*100&amp;Separator&amp;"@ValueText"&amp;Separator&amp;Separator&amp;"@ValueComment"&amp;Separator))</f>
        <v/>
      </c>
    </row>
    <row r="600" spans="1:1" x14ac:dyDescent="0.25">
      <c r="A600" t="str">
        <f>IF(DATEV_SSBB!$F$12="","",IF(DATEV_SSBB!A612="","","sx_pf_POST_Value"&amp;Separator&amp;"@Username"&amp;Separator&amp;"#Username"&amp;Separator&amp;"@ProductID"&amp;Separator&amp;DATEV_SSBB!M612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612*100&amp;Separator&amp;"@ValueText"&amp;Separator&amp;Separator&amp;"@ValueComment"&amp;Separator))</f>
        <v/>
      </c>
    </row>
    <row r="601" spans="1:1" x14ac:dyDescent="0.25">
      <c r="A601" t="str">
        <f>IF(DATEV_SSBB!$F$12="","",IF(DATEV_SSBB!A613="","","sx_pf_POST_Value"&amp;Separator&amp;"@Username"&amp;Separator&amp;"#Username"&amp;Separator&amp;"@ProductID"&amp;Separator&amp;DATEV_SSBB!M613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613*100&amp;Separator&amp;"@ValueText"&amp;Separator&amp;Separator&amp;"@ValueComment"&amp;Separator))</f>
        <v/>
      </c>
    </row>
    <row r="602" spans="1:1" x14ac:dyDescent="0.25">
      <c r="A602" t="str">
        <f>IF(DATEV_SSBB!$F$12="","",IF(DATEV_SSBB!A614="","","sx_pf_POST_Value"&amp;Separator&amp;"@Username"&amp;Separator&amp;"#Username"&amp;Separator&amp;"@ProductID"&amp;Separator&amp;DATEV_SSBB!M614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614*100&amp;Separator&amp;"@ValueText"&amp;Separator&amp;Separator&amp;"@ValueComment"&amp;Separator))</f>
        <v/>
      </c>
    </row>
    <row r="603" spans="1:1" x14ac:dyDescent="0.25">
      <c r="A603" t="str">
        <f>IF(DATEV_SSBB!$F$12="","",IF(DATEV_SSBB!A615="","","sx_pf_POST_Value"&amp;Separator&amp;"@Username"&amp;Separator&amp;"#Username"&amp;Separator&amp;"@ProductID"&amp;Separator&amp;DATEV_SSBB!M615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615*100&amp;Separator&amp;"@ValueText"&amp;Separator&amp;Separator&amp;"@ValueComment"&amp;Separator))</f>
        <v/>
      </c>
    </row>
    <row r="604" spans="1:1" x14ac:dyDescent="0.25">
      <c r="A604" t="str">
        <f>IF(DATEV_SSBB!$F$12="","",IF(DATEV_SSBB!A616="","","sx_pf_POST_Value"&amp;Separator&amp;"@Username"&amp;Separator&amp;"#Username"&amp;Separator&amp;"@ProductID"&amp;Separator&amp;DATEV_SSBB!M616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616*100&amp;Separator&amp;"@ValueText"&amp;Separator&amp;Separator&amp;"@ValueComment"&amp;Separator))</f>
        <v/>
      </c>
    </row>
    <row r="605" spans="1:1" x14ac:dyDescent="0.25">
      <c r="A605" t="str">
        <f>IF(DATEV_SSBB!$F$12="","",IF(DATEV_SSBB!A617="","","sx_pf_POST_Value"&amp;Separator&amp;"@Username"&amp;Separator&amp;"#Username"&amp;Separator&amp;"@ProductID"&amp;Separator&amp;DATEV_SSBB!M617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617*100&amp;Separator&amp;"@ValueText"&amp;Separator&amp;Separator&amp;"@ValueComment"&amp;Separator))</f>
        <v/>
      </c>
    </row>
    <row r="606" spans="1:1" x14ac:dyDescent="0.25">
      <c r="A606" t="str">
        <f>IF(DATEV_SSBB!$F$12="","",IF(DATEV_SSBB!A618="","","sx_pf_POST_Value"&amp;Separator&amp;"@Username"&amp;Separator&amp;"#Username"&amp;Separator&amp;"@ProductID"&amp;Separator&amp;DATEV_SSBB!M618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618*100&amp;Separator&amp;"@ValueText"&amp;Separator&amp;Separator&amp;"@ValueComment"&amp;Separator))</f>
        <v/>
      </c>
    </row>
    <row r="607" spans="1:1" x14ac:dyDescent="0.25">
      <c r="A607" t="str">
        <f>IF(DATEV_SSBB!$F$12="","",IF(DATEV_SSBB!A619="","","sx_pf_POST_Value"&amp;Separator&amp;"@Username"&amp;Separator&amp;"#Username"&amp;Separator&amp;"@ProductID"&amp;Separator&amp;DATEV_SSBB!M619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619*100&amp;Separator&amp;"@ValueText"&amp;Separator&amp;Separator&amp;"@ValueComment"&amp;Separator))</f>
        <v/>
      </c>
    </row>
    <row r="608" spans="1:1" x14ac:dyDescent="0.25">
      <c r="A608" t="str">
        <f>IF(DATEV_SSBB!$F$12="","",IF(DATEV_SSBB!A620="","","sx_pf_POST_Value"&amp;Separator&amp;"@Username"&amp;Separator&amp;"#Username"&amp;Separator&amp;"@ProductID"&amp;Separator&amp;DATEV_SSBB!M620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620*100&amp;Separator&amp;"@ValueText"&amp;Separator&amp;Separator&amp;"@ValueComment"&amp;Separator))</f>
        <v/>
      </c>
    </row>
    <row r="609" spans="1:1" x14ac:dyDescent="0.25">
      <c r="A609" t="str">
        <f>IF(DATEV_SSBB!$F$12="","",IF(DATEV_SSBB!A621="","","sx_pf_POST_Value"&amp;Separator&amp;"@Username"&amp;Separator&amp;"#Username"&amp;Separator&amp;"@ProductID"&amp;Separator&amp;DATEV_SSBB!M621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621*100&amp;Separator&amp;"@ValueText"&amp;Separator&amp;Separator&amp;"@ValueComment"&amp;Separator))</f>
        <v/>
      </c>
    </row>
    <row r="610" spans="1:1" x14ac:dyDescent="0.25">
      <c r="A610" t="str">
        <f>IF(DATEV_SSBB!$F$12="","",IF(DATEV_SSBB!A622="","","sx_pf_POST_Value"&amp;Separator&amp;"@Username"&amp;Separator&amp;"#Username"&amp;Separator&amp;"@ProductID"&amp;Separator&amp;DATEV_SSBB!M622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622*100&amp;Separator&amp;"@ValueText"&amp;Separator&amp;Separator&amp;"@ValueComment"&amp;Separator))</f>
        <v/>
      </c>
    </row>
    <row r="611" spans="1:1" x14ac:dyDescent="0.25">
      <c r="A611" t="str">
        <f>IF(DATEV_SSBB!$F$12="","",IF(DATEV_SSBB!A623="","","sx_pf_POST_Value"&amp;Separator&amp;"@Username"&amp;Separator&amp;"#Username"&amp;Separator&amp;"@ProductID"&amp;Separator&amp;DATEV_SSBB!M623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623*100&amp;Separator&amp;"@ValueText"&amp;Separator&amp;Separator&amp;"@ValueComment"&amp;Separator))</f>
        <v/>
      </c>
    </row>
    <row r="612" spans="1:1" x14ac:dyDescent="0.25">
      <c r="A612" t="str">
        <f>IF(DATEV_SSBB!$F$12="","",IF(DATEV_SSBB!A624="","","sx_pf_POST_Value"&amp;Separator&amp;"@Username"&amp;Separator&amp;"#Username"&amp;Separator&amp;"@ProductID"&amp;Separator&amp;DATEV_SSBB!M624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624*100&amp;Separator&amp;"@ValueText"&amp;Separator&amp;Separator&amp;"@ValueComment"&amp;Separator))</f>
        <v/>
      </c>
    </row>
    <row r="613" spans="1:1" x14ac:dyDescent="0.25">
      <c r="A613" t="str">
        <f>IF(DATEV_SSBB!$F$12="","",IF(DATEV_SSBB!A625="","","sx_pf_POST_Value"&amp;Separator&amp;"@Username"&amp;Separator&amp;"#Username"&amp;Separator&amp;"@ProductID"&amp;Separator&amp;DATEV_SSBB!M625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625*100&amp;Separator&amp;"@ValueText"&amp;Separator&amp;Separator&amp;"@ValueComment"&amp;Separator))</f>
        <v/>
      </c>
    </row>
    <row r="614" spans="1:1" x14ac:dyDescent="0.25">
      <c r="A614" t="str">
        <f>IF(DATEV_SSBB!$F$12="","",IF(DATEV_SSBB!A626="","","sx_pf_POST_Value"&amp;Separator&amp;"@Username"&amp;Separator&amp;"#Username"&amp;Separator&amp;"@ProductID"&amp;Separator&amp;DATEV_SSBB!M626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626*100&amp;Separator&amp;"@ValueText"&amp;Separator&amp;Separator&amp;"@ValueComment"&amp;Separator))</f>
        <v/>
      </c>
    </row>
    <row r="615" spans="1:1" x14ac:dyDescent="0.25">
      <c r="A615" t="str">
        <f>IF(DATEV_SSBB!$F$12="","",IF(DATEV_SSBB!A627="","","sx_pf_POST_Value"&amp;Separator&amp;"@Username"&amp;Separator&amp;"#Username"&amp;Separator&amp;"@ProductID"&amp;Separator&amp;DATEV_SSBB!M627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627*100&amp;Separator&amp;"@ValueText"&amp;Separator&amp;Separator&amp;"@ValueComment"&amp;Separator))</f>
        <v/>
      </c>
    </row>
    <row r="616" spans="1:1" x14ac:dyDescent="0.25">
      <c r="A616" t="str">
        <f>IF(DATEV_SSBB!$F$12="","",IF(DATEV_SSBB!A628="","","sx_pf_POST_Value"&amp;Separator&amp;"@Username"&amp;Separator&amp;"#Username"&amp;Separator&amp;"@ProductID"&amp;Separator&amp;DATEV_SSBB!M628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628*100&amp;Separator&amp;"@ValueText"&amp;Separator&amp;Separator&amp;"@ValueComment"&amp;Separator))</f>
        <v/>
      </c>
    </row>
    <row r="617" spans="1:1" x14ac:dyDescent="0.25">
      <c r="A617" t="str">
        <f>IF(DATEV_SSBB!$F$12="","",IF(DATEV_SSBB!A629="","","sx_pf_POST_Value"&amp;Separator&amp;"@Username"&amp;Separator&amp;"#Username"&amp;Separator&amp;"@ProductID"&amp;Separator&amp;DATEV_SSBB!M629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629*100&amp;Separator&amp;"@ValueText"&amp;Separator&amp;Separator&amp;"@ValueComment"&amp;Separator))</f>
        <v/>
      </c>
    </row>
    <row r="618" spans="1:1" x14ac:dyDescent="0.25">
      <c r="A618" t="str">
        <f>IF(DATEV_SSBB!$F$12="","",IF(DATEV_SSBB!A630="","","sx_pf_POST_Value"&amp;Separator&amp;"@Username"&amp;Separator&amp;"#Username"&amp;Separator&amp;"@ProductID"&amp;Separator&amp;DATEV_SSBB!M630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630*100&amp;Separator&amp;"@ValueText"&amp;Separator&amp;Separator&amp;"@ValueComment"&amp;Separator))</f>
        <v/>
      </c>
    </row>
    <row r="619" spans="1:1" x14ac:dyDescent="0.25">
      <c r="A619" t="str">
        <f>IF(DATEV_SSBB!$F$12="","",IF(DATEV_SSBB!A631="","","sx_pf_POST_Value"&amp;Separator&amp;"@Username"&amp;Separator&amp;"#Username"&amp;Separator&amp;"@ProductID"&amp;Separator&amp;DATEV_SSBB!M631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631*100&amp;Separator&amp;"@ValueText"&amp;Separator&amp;Separator&amp;"@ValueComment"&amp;Separator))</f>
        <v/>
      </c>
    </row>
    <row r="620" spans="1:1" x14ac:dyDescent="0.25">
      <c r="A620" t="str">
        <f>IF(DATEV_SSBB!$F$12="","",IF(DATEV_SSBB!A632="","","sx_pf_POST_Value"&amp;Separator&amp;"@Username"&amp;Separator&amp;"#Username"&amp;Separator&amp;"@ProductID"&amp;Separator&amp;DATEV_SSBB!M632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632*100&amp;Separator&amp;"@ValueText"&amp;Separator&amp;Separator&amp;"@ValueComment"&amp;Separator))</f>
        <v/>
      </c>
    </row>
    <row r="621" spans="1:1" x14ac:dyDescent="0.25">
      <c r="A621" t="str">
        <f>IF(DATEV_SSBB!$F$12="","",IF(DATEV_SSBB!A633="","","sx_pf_POST_Value"&amp;Separator&amp;"@Username"&amp;Separator&amp;"#Username"&amp;Separator&amp;"@ProductID"&amp;Separator&amp;DATEV_SSBB!M633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633*100&amp;Separator&amp;"@ValueText"&amp;Separator&amp;Separator&amp;"@ValueComment"&amp;Separator))</f>
        <v/>
      </c>
    </row>
    <row r="622" spans="1:1" x14ac:dyDescent="0.25">
      <c r="A622" t="str">
        <f>IF(DATEV_SSBB!$F$12="","",IF(DATEV_SSBB!A634="","","sx_pf_POST_Value"&amp;Separator&amp;"@Username"&amp;Separator&amp;"#Username"&amp;Separator&amp;"@ProductID"&amp;Separator&amp;DATEV_SSBB!M634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634*100&amp;Separator&amp;"@ValueText"&amp;Separator&amp;Separator&amp;"@ValueComment"&amp;Separator))</f>
        <v/>
      </c>
    </row>
    <row r="623" spans="1:1" x14ac:dyDescent="0.25">
      <c r="A623" t="str">
        <f>IF(DATEV_SSBB!$F$12="","",IF(DATEV_SSBB!A635="","","sx_pf_POST_Value"&amp;Separator&amp;"@Username"&amp;Separator&amp;"#Username"&amp;Separator&amp;"@ProductID"&amp;Separator&amp;DATEV_SSBB!M635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635*100&amp;Separator&amp;"@ValueText"&amp;Separator&amp;Separator&amp;"@ValueComment"&amp;Separator))</f>
        <v/>
      </c>
    </row>
    <row r="624" spans="1:1" x14ac:dyDescent="0.25">
      <c r="A624" t="str">
        <f>IF(DATEV_SSBB!$F$12="","",IF(DATEV_SSBB!A636="","","sx_pf_POST_Value"&amp;Separator&amp;"@Username"&amp;Separator&amp;"#Username"&amp;Separator&amp;"@ProductID"&amp;Separator&amp;DATEV_SSBB!M636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636*100&amp;Separator&amp;"@ValueText"&amp;Separator&amp;Separator&amp;"@ValueComment"&amp;Separator))</f>
        <v/>
      </c>
    </row>
    <row r="625" spans="1:1" x14ac:dyDescent="0.25">
      <c r="A625" t="str">
        <f>IF(DATEV_SSBB!$F$12="","",IF(DATEV_SSBB!A637="","","sx_pf_POST_Value"&amp;Separator&amp;"@Username"&amp;Separator&amp;"#Username"&amp;Separator&amp;"@ProductID"&amp;Separator&amp;DATEV_SSBB!M637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637*100&amp;Separator&amp;"@ValueText"&amp;Separator&amp;Separator&amp;"@ValueComment"&amp;Separator))</f>
        <v/>
      </c>
    </row>
    <row r="626" spans="1:1" x14ac:dyDescent="0.25">
      <c r="A626" t="str">
        <f>IF(DATEV_SSBB!$F$12="","",IF(DATEV_SSBB!A638="","","sx_pf_POST_Value"&amp;Separator&amp;"@Username"&amp;Separator&amp;"#Username"&amp;Separator&amp;"@ProductID"&amp;Separator&amp;DATEV_SSBB!M638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638*100&amp;Separator&amp;"@ValueText"&amp;Separator&amp;Separator&amp;"@ValueComment"&amp;Separator))</f>
        <v/>
      </c>
    </row>
    <row r="627" spans="1:1" x14ac:dyDescent="0.25">
      <c r="A627" t="str">
        <f>IF(DATEV_SSBB!$F$12="","",IF(DATEV_SSBB!A639="","","sx_pf_POST_Value"&amp;Separator&amp;"@Username"&amp;Separator&amp;"#Username"&amp;Separator&amp;"@ProductID"&amp;Separator&amp;DATEV_SSBB!M639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639*100&amp;Separator&amp;"@ValueText"&amp;Separator&amp;Separator&amp;"@ValueComment"&amp;Separator))</f>
        <v/>
      </c>
    </row>
    <row r="628" spans="1:1" x14ac:dyDescent="0.25">
      <c r="A628" t="str">
        <f>IF(DATEV_SSBB!$F$12="","",IF(DATEV_SSBB!A640="","","sx_pf_POST_Value"&amp;Separator&amp;"@Username"&amp;Separator&amp;"#Username"&amp;Separator&amp;"@ProductID"&amp;Separator&amp;DATEV_SSBB!M640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640*100&amp;Separator&amp;"@ValueText"&amp;Separator&amp;Separator&amp;"@ValueComment"&amp;Separator))</f>
        <v/>
      </c>
    </row>
    <row r="629" spans="1:1" x14ac:dyDescent="0.25">
      <c r="A629" t="str">
        <f>IF(DATEV_SSBB!$F$12="","",IF(DATEV_SSBB!A641="","","sx_pf_POST_Value"&amp;Separator&amp;"@Username"&amp;Separator&amp;"#Username"&amp;Separator&amp;"@ProductID"&amp;Separator&amp;DATEV_SSBB!M641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641*100&amp;Separator&amp;"@ValueText"&amp;Separator&amp;Separator&amp;"@ValueComment"&amp;Separator))</f>
        <v/>
      </c>
    </row>
    <row r="630" spans="1:1" x14ac:dyDescent="0.25">
      <c r="A630" t="str">
        <f>IF(DATEV_SSBB!$F$12="","",IF(DATEV_SSBB!A642="","","sx_pf_POST_Value"&amp;Separator&amp;"@Username"&amp;Separator&amp;"#Username"&amp;Separator&amp;"@ProductID"&amp;Separator&amp;DATEV_SSBB!M642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642*100&amp;Separator&amp;"@ValueText"&amp;Separator&amp;Separator&amp;"@ValueComment"&amp;Separator))</f>
        <v/>
      </c>
    </row>
    <row r="631" spans="1:1" x14ac:dyDescent="0.25">
      <c r="A631" t="str">
        <f>IF(DATEV_SSBB!$F$12="","",IF(DATEV_SSBB!A643="","","sx_pf_POST_Value"&amp;Separator&amp;"@Username"&amp;Separator&amp;"#Username"&amp;Separator&amp;"@ProductID"&amp;Separator&amp;DATEV_SSBB!M643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643*100&amp;Separator&amp;"@ValueText"&amp;Separator&amp;Separator&amp;"@ValueComment"&amp;Separator))</f>
        <v/>
      </c>
    </row>
    <row r="632" spans="1:1" x14ac:dyDescent="0.25">
      <c r="A632" t="str">
        <f>IF(DATEV_SSBB!$F$12="","",IF(DATEV_SSBB!A644="","","sx_pf_POST_Value"&amp;Separator&amp;"@Username"&amp;Separator&amp;"#Username"&amp;Separator&amp;"@ProductID"&amp;Separator&amp;DATEV_SSBB!M644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644*100&amp;Separator&amp;"@ValueText"&amp;Separator&amp;Separator&amp;"@ValueComment"&amp;Separator))</f>
        <v/>
      </c>
    </row>
    <row r="633" spans="1:1" x14ac:dyDescent="0.25">
      <c r="A633" t="str">
        <f>IF(DATEV_SSBB!$F$12="","",IF(DATEV_SSBB!A645="","","sx_pf_POST_Value"&amp;Separator&amp;"@Username"&amp;Separator&amp;"#Username"&amp;Separator&amp;"@ProductID"&amp;Separator&amp;DATEV_SSBB!M645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645*100&amp;Separator&amp;"@ValueText"&amp;Separator&amp;Separator&amp;"@ValueComment"&amp;Separator))</f>
        <v/>
      </c>
    </row>
    <row r="634" spans="1:1" x14ac:dyDescent="0.25">
      <c r="A634" t="str">
        <f>IF(DATEV_SSBB!$F$12="","",IF(DATEV_SSBB!A646="","","sx_pf_POST_Value"&amp;Separator&amp;"@Username"&amp;Separator&amp;"#Username"&amp;Separator&amp;"@ProductID"&amp;Separator&amp;DATEV_SSBB!M646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646*100&amp;Separator&amp;"@ValueText"&amp;Separator&amp;Separator&amp;"@ValueComment"&amp;Separator))</f>
        <v/>
      </c>
    </row>
    <row r="635" spans="1:1" x14ac:dyDescent="0.25">
      <c r="A635" t="str">
        <f>IF(DATEV_SSBB!$F$12="","",IF(DATEV_SSBB!A647="","","sx_pf_POST_Value"&amp;Separator&amp;"@Username"&amp;Separator&amp;"#Username"&amp;Separator&amp;"@ProductID"&amp;Separator&amp;DATEV_SSBB!M647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647*100&amp;Separator&amp;"@ValueText"&amp;Separator&amp;Separator&amp;"@ValueComment"&amp;Separator))</f>
        <v/>
      </c>
    </row>
    <row r="636" spans="1:1" x14ac:dyDescent="0.25">
      <c r="A636" t="str">
        <f>IF(DATEV_SSBB!$F$12="","",IF(DATEV_SSBB!A648="","","sx_pf_POST_Value"&amp;Separator&amp;"@Username"&amp;Separator&amp;"#Username"&amp;Separator&amp;"@ProductID"&amp;Separator&amp;DATEV_SSBB!M648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648*100&amp;Separator&amp;"@ValueText"&amp;Separator&amp;Separator&amp;"@ValueComment"&amp;Separator))</f>
        <v/>
      </c>
    </row>
    <row r="637" spans="1:1" x14ac:dyDescent="0.25">
      <c r="A637" t="str">
        <f>IF(DATEV_SSBB!$F$12="","",IF(DATEV_SSBB!A649="","","sx_pf_POST_Value"&amp;Separator&amp;"@Username"&amp;Separator&amp;"#Username"&amp;Separator&amp;"@ProductID"&amp;Separator&amp;DATEV_SSBB!M649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649*100&amp;Separator&amp;"@ValueText"&amp;Separator&amp;Separator&amp;"@ValueComment"&amp;Separator))</f>
        <v/>
      </c>
    </row>
    <row r="638" spans="1:1" x14ac:dyDescent="0.25">
      <c r="A638" t="str">
        <f>IF(DATEV_SSBB!$F$12="","",IF(DATEV_SSBB!A650="","","sx_pf_POST_Value"&amp;Separator&amp;"@Username"&amp;Separator&amp;"#Username"&amp;Separator&amp;"@ProductID"&amp;Separator&amp;DATEV_SSBB!M650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650*100&amp;Separator&amp;"@ValueText"&amp;Separator&amp;Separator&amp;"@ValueComment"&amp;Separator))</f>
        <v/>
      </c>
    </row>
    <row r="639" spans="1:1" x14ac:dyDescent="0.25">
      <c r="A639" t="str">
        <f>IF(DATEV_SSBB!$F$12="","",IF(DATEV_SSBB!A651="","","sx_pf_POST_Value"&amp;Separator&amp;"@Username"&amp;Separator&amp;"#Username"&amp;Separator&amp;"@ProductID"&amp;Separator&amp;DATEV_SSBB!M651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651*100&amp;Separator&amp;"@ValueText"&amp;Separator&amp;Separator&amp;"@ValueComment"&amp;Separator))</f>
        <v/>
      </c>
    </row>
    <row r="640" spans="1:1" x14ac:dyDescent="0.25">
      <c r="A640" t="str">
        <f>IF(DATEV_SSBB!$F$12="","",IF(DATEV_SSBB!A652="","","sx_pf_POST_Value"&amp;Separator&amp;"@Username"&amp;Separator&amp;"#Username"&amp;Separator&amp;"@ProductID"&amp;Separator&amp;DATEV_SSBB!M652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652*100&amp;Separator&amp;"@ValueText"&amp;Separator&amp;Separator&amp;"@ValueComment"&amp;Separator))</f>
        <v/>
      </c>
    </row>
    <row r="641" spans="1:1" x14ac:dyDescent="0.25">
      <c r="A641" t="str">
        <f>IF(DATEV_SSBB!$F$12="","",IF(DATEV_SSBB!A653="","","sx_pf_POST_Value"&amp;Separator&amp;"@Username"&amp;Separator&amp;"#Username"&amp;Separator&amp;"@ProductID"&amp;Separator&amp;DATEV_SSBB!M653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653*100&amp;Separator&amp;"@ValueText"&amp;Separator&amp;Separator&amp;"@ValueComment"&amp;Separator))</f>
        <v/>
      </c>
    </row>
    <row r="642" spans="1:1" x14ac:dyDescent="0.25">
      <c r="A642" t="str">
        <f>IF(DATEV_SSBB!$F$12="","",IF(DATEV_SSBB!A654="","","sx_pf_POST_Value"&amp;Separator&amp;"@Username"&amp;Separator&amp;"#Username"&amp;Separator&amp;"@ProductID"&amp;Separator&amp;DATEV_SSBB!M654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654*100&amp;Separator&amp;"@ValueText"&amp;Separator&amp;Separator&amp;"@ValueComment"&amp;Separator))</f>
        <v/>
      </c>
    </row>
    <row r="643" spans="1:1" x14ac:dyDescent="0.25">
      <c r="A643" t="str">
        <f>IF(DATEV_SSBB!$F$12="","",IF(DATEV_SSBB!A655="","","sx_pf_POST_Value"&amp;Separator&amp;"@Username"&amp;Separator&amp;"#Username"&amp;Separator&amp;"@ProductID"&amp;Separator&amp;DATEV_SSBB!M655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655*100&amp;Separator&amp;"@ValueText"&amp;Separator&amp;Separator&amp;"@ValueComment"&amp;Separator))</f>
        <v/>
      </c>
    </row>
    <row r="644" spans="1:1" x14ac:dyDescent="0.25">
      <c r="A644" t="str">
        <f>IF(DATEV_SSBB!$F$12="","",IF(DATEV_SSBB!A656="","","sx_pf_POST_Value"&amp;Separator&amp;"@Username"&amp;Separator&amp;"#Username"&amp;Separator&amp;"@ProductID"&amp;Separator&amp;DATEV_SSBB!M656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656*100&amp;Separator&amp;"@ValueText"&amp;Separator&amp;Separator&amp;"@ValueComment"&amp;Separator))</f>
        <v/>
      </c>
    </row>
    <row r="645" spans="1:1" x14ac:dyDescent="0.25">
      <c r="A645" t="str">
        <f>IF(DATEV_SSBB!$F$12="","",IF(DATEV_SSBB!A657="","","sx_pf_POST_Value"&amp;Separator&amp;"@Username"&amp;Separator&amp;"#Username"&amp;Separator&amp;"@ProductID"&amp;Separator&amp;DATEV_SSBB!M657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657*100&amp;Separator&amp;"@ValueText"&amp;Separator&amp;Separator&amp;"@ValueComment"&amp;Separator))</f>
        <v/>
      </c>
    </row>
    <row r="646" spans="1:1" x14ac:dyDescent="0.25">
      <c r="A646" t="str">
        <f>IF(DATEV_SSBB!$F$12="","",IF(DATEV_SSBB!A658="","","sx_pf_POST_Value"&amp;Separator&amp;"@Username"&amp;Separator&amp;"#Username"&amp;Separator&amp;"@ProductID"&amp;Separator&amp;DATEV_SSBB!M658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658*100&amp;Separator&amp;"@ValueText"&amp;Separator&amp;Separator&amp;"@ValueComment"&amp;Separator))</f>
        <v/>
      </c>
    </row>
    <row r="647" spans="1:1" x14ac:dyDescent="0.25">
      <c r="A647" t="str">
        <f>IF(DATEV_SSBB!$F$12="","",IF(DATEV_SSBB!A659="","","sx_pf_POST_Value"&amp;Separator&amp;"@Username"&amp;Separator&amp;"#Username"&amp;Separator&amp;"@ProductID"&amp;Separator&amp;DATEV_SSBB!M659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659*100&amp;Separator&amp;"@ValueText"&amp;Separator&amp;Separator&amp;"@ValueComment"&amp;Separator))</f>
        <v/>
      </c>
    </row>
    <row r="648" spans="1:1" x14ac:dyDescent="0.25">
      <c r="A648" t="str">
        <f>IF(DATEV_SSBB!$F$12="","",IF(DATEV_SSBB!A660="","","sx_pf_POST_Value"&amp;Separator&amp;"@Username"&amp;Separator&amp;"#Username"&amp;Separator&amp;"@ProductID"&amp;Separator&amp;DATEV_SSBB!M660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660*100&amp;Separator&amp;"@ValueText"&amp;Separator&amp;Separator&amp;"@ValueComment"&amp;Separator))</f>
        <v/>
      </c>
    </row>
    <row r="649" spans="1:1" x14ac:dyDescent="0.25">
      <c r="A649" t="str">
        <f>IF(DATEV_SSBB!$F$12="","",IF(DATEV_SSBB!A661="","","sx_pf_POST_Value"&amp;Separator&amp;"@Username"&amp;Separator&amp;"#Username"&amp;Separator&amp;"@ProductID"&amp;Separator&amp;DATEV_SSBB!M661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661*100&amp;Separator&amp;"@ValueText"&amp;Separator&amp;Separator&amp;"@ValueComment"&amp;Separator))</f>
        <v/>
      </c>
    </row>
    <row r="650" spans="1:1" x14ac:dyDescent="0.25">
      <c r="A650" t="str">
        <f>IF(DATEV_SSBB!$F$12="","",IF(DATEV_SSBB!A662="","","sx_pf_POST_Value"&amp;Separator&amp;"@Username"&amp;Separator&amp;"#Username"&amp;Separator&amp;"@ProductID"&amp;Separator&amp;DATEV_SSBB!M662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662*100&amp;Separator&amp;"@ValueText"&amp;Separator&amp;Separator&amp;"@ValueComment"&amp;Separator))</f>
        <v/>
      </c>
    </row>
    <row r="651" spans="1:1" x14ac:dyDescent="0.25">
      <c r="A651" t="str">
        <f>IF(DATEV_SSBB!$F$12="","",IF(DATEV_SSBB!A663="","","sx_pf_POST_Value"&amp;Separator&amp;"@Username"&amp;Separator&amp;"#Username"&amp;Separator&amp;"@ProductID"&amp;Separator&amp;DATEV_SSBB!M663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663*100&amp;Separator&amp;"@ValueText"&amp;Separator&amp;Separator&amp;"@ValueComment"&amp;Separator))</f>
        <v/>
      </c>
    </row>
    <row r="652" spans="1:1" x14ac:dyDescent="0.25">
      <c r="A652" t="str">
        <f>IF(DATEV_SSBB!$F$12="","",IF(DATEV_SSBB!A664="","","sx_pf_POST_Value"&amp;Separator&amp;"@Username"&amp;Separator&amp;"#Username"&amp;Separator&amp;"@ProductID"&amp;Separator&amp;DATEV_SSBB!M664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664*100&amp;Separator&amp;"@ValueText"&amp;Separator&amp;Separator&amp;"@ValueComment"&amp;Separator))</f>
        <v/>
      </c>
    </row>
    <row r="653" spans="1:1" x14ac:dyDescent="0.25">
      <c r="A653" t="str">
        <f>IF(DATEV_SSBB!$F$12="","",IF(DATEV_SSBB!A665="","","sx_pf_POST_Value"&amp;Separator&amp;"@Username"&amp;Separator&amp;"#Username"&amp;Separator&amp;"@ProductID"&amp;Separator&amp;DATEV_SSBB!M665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665*100&amp;Separator&amp;"@ValueText"&amp;Separator&amp;Separator&amp;"@ValueComment"&amp;Separator))</f>
        <v/>
      </c>
    </row>
    <row r="654" spans="1:1" x14ac:dyDescent="0.25">
      <c r="A654" t="str">
        <f>IF(DATEV_SSBB!$F$12="","",IF(DATEV_SSBB!A666="","","sx_pf_POST_Value"&amp;Separator&amp;"@Username"&amp;Separator&amp;"#Username"&amp;Separator&amp;"@ProductID"&amp;Separator&amp;DATEV_SSBB!M666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666*100&amp;Separator&amp;"@ValueText"&amp;Separator&amp;Separator&amp;"@ValueComment"&amp;Separator))</f>
        <v/>
      </c>
    </row>
    <row r="655" spans="1:1" x14ac:dyDescent="0.25">
      <c r="A655" t="str">
        <f>IF(DATEV_SSBB!$F$12="","",IF(DATEV_SSBB!A667="","","sx_pf_POST_Value"&amp;Separator&amp;"@Username"&amp;Separator&amp;"#Username"&amp;Separator&amp;"@ProductID"&amp;Separator&amp;DATEV_SSBB!M667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667*100&amp;Separator&amp;"@ValueText"&amp;Separator&amp;Separator&amp;"@ValueComment"&amp;Separator))</f>
        <v/>
      </c>
    </row>
    <row r="656" spans="1:1" x14ac:dyDescent="0.25">
      <c r="A656" t="str">
        <f>IF(DATEV_SSBB!$F$12="","",IF(DATEV_SSBB!A668="","","sx_pf_POST_Value"&amp;Separator&amp;"@Username"&amp;Separator&amp;"#Username"&amp;Separator&amp;"@ProductID"&amp;Separator&amp;DATEV_SSBB!M668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668*100&amp;Separator&amp;"@ValueText"&amp;Separator&amp;Separator&amp;"@ValueComment"&amp;Separator))</f>
        <v/>
      </c>
    </row>
    <row r="657" spans="1:1" x14ac:dyDescent="0.25">
      <c r="A657" t="str">
        <f>IF(DATEV_SSBB!$F$12="","",IF(DATEV_SSBB!A669="","","sx_pf_POST_Value"&amp;Separator&amp;"@Username"&amp;Separator&amp;"#Username"&amp;Separator&amp;"@ProductID"&amp;Separator&amp;DATEV_SSBB!M669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669*100&amp;Separator&amp;"@ValueText"&amp;Separator&amp;Separator&amp;"@ValueComment"&amp;Separator))</f>
        <v/>
      </c>
    </row>
    <row r="658" spans="1:1" x14ac:dyDescent="0.25">
      <c r="A658" t="str">
        <f>IF(DATEV_SSBB!$F$12="","",IF(DATEV_SSBB!A670="","","sx_pf_POST_Value"&amp;Separator&amp;"@Username"&amp;Separator&amp;"#Username"&amp;Separator&amp;"@ProductID"&amp;Separator&amp;DATEV_SSBB!M670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670*100&amp;Separator&amp;"@ValueText"&amp;Separator&amp;Separator&amp;"@ValueComment"&amp;Separator))</f>
        <v/>
      </c>
    </row>
    <row r="659" spans="1:1" x14ac:dyDescent="0.25">
      <c r="A659" t="str">
        <f>IF(DATEV_SSBB!$F$12="","",IF(DATEV_SSBB!A671="","","sx_pf_POST_Value"&amp;Separator&amp;"@Username"&amp;Separator&amp;"#Username"&amp;Separator&amp;"@ProductID"&amp;Separator&amp;DATEV_SSBB!M671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671*100&amp;Separator&amp;"@ValueText"&amp;Separator&amp;Separator&amp;"@ValueComment"&amp;Separator))</f>
        <v/>
      </c>
    </row>
    <row r="660" spans="1:1" x14ac:dyDescent="0.25">
      <c r="A660" t="str">
        <f>IF(DATEV_SSBB!$F$12="","",IF(DATEV_SSBB!A672="","","sx_pf_POST_Value"&amp;Separator&amp;"@Username"&amp;Separator&amp;"#Username"&amp;Separator&amp;"@ProductID"&amp;Separator&amp;DATEV_SSBB!M672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672*100&amp;Separator&amp;"@ValueText"&amp;Separator&amp;Separator&amp;"@ValueComment"&amp;Separator))</f>
        <v/>
      </c>
    </row>
    <row r="661" spans="1:1" x14ac:dyDescent="0.25">
      <c r="A661" t="str">
        <f>IF(DATEV_SSBB!$F$12="","",IF(DATEV_SSBB!A673="","","sx_pf_POST_Value"&amp;Separator&amp;"@Username"&amp;Separator&amp;"#Username"&amp;Separator&amp;"@ProductID"&amp;Separator&amp;DATEV_SSBB!M673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673*100&amp;Separator&amp;"@ValueText"&amp;Separator&amp;Separator&amp;"@ValueComment"&amp;Separator))</f>
        <v/>
      </c>
    </row>
    <row r="662" spans="1:1" x14ac:dyDescent="0.25">
      <c r="A662" t="str">
        <f>IF(DATEV_SSBB!$F$12="","",IF(DATEV_SSBB!A674="","","sx_pf_POST_Value"&amp;Separator&amp;"@Username"&amp;Separator&amp;"#Username"&amp;Separator&amp;"@ProductID"&amp;Separator&amp;DATEV_SSBB!M674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674*100&amp;Separator&amp;"@ValueText"&amp;Separator&amp;Separator&amp;"@ValueComment"&amp;Separator))</f>
        <v/>
      </c>
    </row>
    <row r="663" spans="1:1" x14ac:dyDescent="0.25">
      <c r="A663" t="str">
        <f>IF(DATEV_SSBB!$F$12="","",IF(DATEV_SSBB!A675="","","sx_pf_POST_Value"&amp;Separator&amp;"@Username"&amp;Separator&amp;"#Username"&amp;Separator&amp;"@ProductID"&amp;Separator&amp;DATEV_SSBB!M675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675*100&amp;Separator&amp;"@ValueText"&amp;Separator&amp;Separator&amp;"@ValueComment"&amp;Separator))</f>
        <v/>
      </c>
    </row>
    <row r="664" spans="1:1" x14ac:dyDescent="0.25">
      <c r="A664" t="str">
        <f>IF(DATEV_SSBB!$F$12="","",IF(DATEV_SSBB!A676="","","sx_pf_POST_Value"&amp;Separator&amp;"@Username"&amp;Separator&amp;"#Username"&amp;Separator&amp;"@ProductID"&amp;Separator&amp;DATEV_SSBB!M676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676*100&amp;Separator&amp;"@ValueText"&amp;Separator&amp;Separator&amp;"@ValueComment"&amp;Separator))</f>
        <v/>
      </c>
    </row>
    <row r="665" spans="1:1" x14ac:dyDescent="0.25">
      <c r="A665" t="str">
        <f>IF(DATEV_SSBB!$F$12="","",IF(DATEV_SSBB!A677="","","sx_pf_POST_Value"&amp;Separator&amp;"@Username"&amp;Separator&amp;"#Username"&amp;Separator&amp;"@ProductID"&amp;Separator&amp;DATEV_SSBB!M677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677*100&amp;Separator&amp;"@ValueText"&amp;Separator&amp;Separator&amp;"@ValueComment"&amp;Separator))</f>
        <v/>
      </c>
    </row>
    <row r="666" spans="1:1" x14ac:dyDescent="0.25">
      <c r="A666" t="str">
        <f>IF(DATEV_SSBB!$F$12="","",IF(DATEV_SSBB!A678="","","sx_pf_POST_Value"&amp;Separator&amp;"@Username"&amp;Separator&amp;"#Username"&amp;Separator&amp;"@ProductID"&amp;Separator&amp;DATEV_SSBB!M678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678*100&amp;Separator&amp;"@ValueText"&amp;Separator&amp;Separator&amp;"@ValueComment"&amp;Separator))</f>
        <v/>
      </c>
    </row>
    <row r="667" spans="1:1" x14ac:dyDescent="0.25">
      <c r="A667" t="str">
        <f>IF(DATEV_SSBB!$F$12="","",IF(DATEV_SSBB!A679="","","sx_pf_POST_Value"&amp;Separator&amp;"@Username"&amp;Separator&amp;"#Username"&amp;Separator&amp;"@ProductID"&amp;Separator&amp;DATEV_SSBB!M679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679*100&amp;Separator&amp;"@ValueText"&amp;Separator&amp;Separator&amp;"@ValueComment"&amp;Separator))</f>
        <v/>
      </c>
    </row>
    <row r="668" spans="1:1" x14ac:dyDescent="0.25">
      <c r="A668" t="str">
        <f>IF(DATEV_SSBB!$F$12="","",IF(DATEV_SSBB!A680="","","sx_pf_POST_Value"&amp;Separator&amp;"@Username"&amp;Separator&amp;"#Username"&amp;Separator&amp;"@ProductID"&amp;Separator&amp;DATEV_SSBB!M680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680*100&amp;Separator&amp;"@ValueText"&amp;Separator&amp;Separator&amp;"@ValueComment"&amp;Separator))</f>
        <v/>
      </c>
    </row>
    <row r="669" spans="1:1" x14ac:dyDescent="0.25">
      <c r="A669" t="str">
        <f>IF(DATEV_SSBB!$F$12="","",IF(DATEV_SSBB!A681="","","sx_pf_POST_Value"&amp;Separator&amp;"@Username"&amp;Separator&amp;"#Username"&amp;Separator&amp;"@ProductID"&amp;Separator&amp;DATEV_SSBB!M681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681*100&amp;Separator&amp;"@ValueText"&amp;Separator&amp;Separator&amp;"@ValueComment"&amp;Separator))</f>
        <v/>
      </c>
    </row>
    <row r="670" spans="1:1" x14ac:dyDescent="0.25">
      <c r="A670" t="str">
        <f>IF(DATEV_SSBB!$F$12="","",IF(DATEV_SSBB!A682="","","sx_pf_POST_Value"&amp;Separator&amp;"@Username"&amp;Separator&amp;"#Username"&amp;Separator&amp;"@ProductID"&amp;Separator&amp;DATEV_SSBB!M682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682*100&amp;Separator&amp;"@ValueText"&amp;Separator&amp;Separator&amp;"@ValueComment"&amp;Separator))</f>
        <v/>
      </c>
    </row>
    <row r="671" spans="1:1" x14ac:dyDescent="0.25">
      <c r="A671" t="str">
        <f>IF(DATEV_SSBB!$F$12="","",IF(DATEV_SSBB!A683="","","sx_pf_POST_Value"&amp;Separator&amp;"@Username"&amp;Separator&amp;"#Username"&amp;Separator&amp;"@ProductID"&amp;Separator&amp;DATEV_SSBB!M683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683*100&amp;Separator&amp;"@ValueText"&amp;Separator&amp;Separator&amp;"@ValueComment"&amp;Separator))</f>
        <v/>
      </c>
    </row>
    <row r="672" spans="1:1" x14ac:dyDescent="0.25">
      <c r="A672" t="str">
        <f>IF(DATEV_SSBB!$F$12="","",IF(DATEV_SSBB!A684="","","sx_pf_POST_Value"&amp;Separator&amp;"@Username"&amp;Separator&amp;"#Username"&amp;Separator&amp;"@ProductID"&amp;Separator&amp;DATEV_SSBB!M684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684*100&amp;Separator&amp;"@ValueText"&amp;Separator&amp;Separator&amp;"@ValueComment"&amp;Separator))</f>
        <v/>
      </c>
    </row>
    <row r="673" spans="1:1" x14ac:dyDescent="0.25">
      <c r="A673" t="str">
        <f>IF(DATEV_SSBB!$F$12="","",IF(DATEV_SSBB!A685="","","sx_pf_POST_Value"&amp;Separator&amp;"@Username"&amp;Separator&amp;"#Username"&amp;Separator&amp;"@ProductID"&amp;Separator&amp;DATEV_SSBB!M685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685*100&amp;Separator&amp;"@ValueText"&amp;Separator&amp;Separator&amp;"@ValueComment"&amp;Separator))</f>
        <v/>
      </c>
    </row>
    <row r="674" spans="1:1" x14ac:dyDescent="0.25">
      <c r="A674" t="str">
        <f>IF(DATEV_SSBB!$F$12="","",IF(DATEV_SSBB!A686="","","sx_pf_POST_Value"&amp;Separator&amp;"@Username"&amp;Separator&amp;"#Username"&amp;Separator&amp;"@ProductID"&amp;Separator&amp;DATEV_SSBB!M686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686*100&amp;Separator&amp;"@ValueText"&amp;Separator&amp;Separator&amp;"@ValueComment"&amp;Separator))</f>
        <v/>
      </c>
    </row>
    <row r="675" spans="1:1" x14ac:dyDescent="0.25">
      <c r="A675" t="str">
        <f>IF(DATEV_SSBB!$F$12="","",IF(DATEV_SSBB!A687="","","sx_pf_POST_Value"&amp;Separator&amp;"@Username"&amp;Separator&amp;"#Username"&amp;Separator&amp;"@ProductID"&amp;Separator&amp;DATEV_SSBB!M687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687*100&amp;Separator&amp;"@ValueText"&amp;Separator&amp;Separator&amp;"@ValueComment"&amp;Separator))</f>
        <v/>
      </c>
    </row>
    <row r="676" spans="1:1" x14ac:dyDescent="0.25">
      <c r="A676" t="str">
        <f>IF(DATEV_SSBB!$F$12="","",IF(DATEV_SSBB!A688="","","sx_pf_POST_Value"&amp;Separator&amp;"@Username"&amp;Separator&amp;"#Username"&amp;Separator&amp;"@ProductID"&amp;Separator&amp;DATEV_SSBB!M688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688*100&amp;Separator&amp;"@ValueText"&amp;Separator&amp;Separator&amp;"@ValueComment"&amp;Separator))</f>
        <v/>
      </c>
    </row>
    <row r="677" spans="1:1" x14ac:dyDescent="0.25">
      <c r="A677" t="str">
        <f>IF(DATEV_SSBB!$F$12="","",IF(DATEV_SSBB!A689="","","sx_pf_POST_Value"&amp;Separator&amp;"@Username"&amp;Separator&amp;"#Username"&amp;Separator&amp;"@ProductID"&amp;Separator&amp;DATEV_SSBB!M689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689*100&amp;Separator&amp;"@ValueText"&amp;Separator&amp;Separator&amp;"@ValueComment"&amp;Separator))</f>
        <v/>
      </c>
    </row>
    <row r="678" spans="1:1" x14ac:dyDescent="0.25">
      <c r="A678" t="str">
        <f>IF(DATEV_SSBB!$F$12="","",IF(DATEV_SSBB!A690="","","sx_pf_POST_Value"&amp;Separator&amp;"@Username"&amp;Separator&amp;"#Username"&amp;Separator&amp;"@ProductID"&amp;Separator&amp;DATEV_SSBB!M690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690*100&amp;Separator&amp;"@ValueText"&amp;Separator&amp;Separator&amp;"@ValueComment"&amp;Separator))</f>
        <v/>
      </c>
    </row>
    <row r="679" spans="1:1" x14ac:dyDescent="0.25">
      <c r="A679" t="str">
        <f>IF(DATEV_SSBB!$F$12="","",IF(DATEV_SSBB!A691="","","sx_pf_POST_Value"&amp;Separator&amp;"@Username"&amp;Separator&amp;"#Username"&amp;Separator&amp;"@ProductID"&amp;Separator&amp;DATEV_SSBB!M691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691*100&amp;Separator&amp;"@ValueText"&amp;Separator&amp;Separator&amp;"@ValueComment"&amp;Separator))</f>
        <v/>
      </c>
    </row>
    <row r="680" spans="1:1" x14ac:dyDescent="0.25">
      <c r="A680" t="str">
        <f>IF(DATEV_SSBB!$F$12="","",IF(DATEV_SSBB!A692="","","sx_pf_POST_Value"&amp;Separator&amp;"@Username"&amp;Separator&amp;"#Username"&amp;Separator&amp;"@ProductID"&amp;Separator&amp;DATEV_SSBB!M692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692*100&amp;Separator&amp;"@ValueText"&amp;Separator&amp;Separator&amp;"@ValueComment"&amp;Separator))</f>
        <v/>
      </c>
    </row>
    <row r="681" spans="1:1" x14ac:dyDescent="0.25">
      <c r="A681" t="str">
        <f>IF(DATEV_SSBB!$F$12="","",IF(DATEV_SSBB!A693="","","sx_pf_POST_Value"&amp;Separator&amp;"@Username"&amp;Separator&amp;"#Username"&amp;Separator&amp;"@ProductID"&amp;Separator&amp;DATEV_SSBB!M693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693*100&amp;Separator&amp;"@ValueText"&amp;Separator&amp;Separator&amp;"@ValueComment"&amp;Separator))</f>
        <v/>
      </c>
    </row>
    <row r="682" spans="1:1" x14ac:dyDescent="0.25">
      <c r="A682" t="str">
        <f>IF(DATEV_SSBB!$F$12="","",IF(DATEV_SSBB!A694="","","sx_pf_POST_Value"&amp;Separator&amp;"@Username"&amp;Separator&amp;"#Username"&amp;Separator&amp;"@ProductID"&amp;Separator&amp;DATEV_SSBB!M694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694*100&amp;Separator&amp;"@ValueText"&amp;Separator&amp;Separator&amp;"@ValueComment"&amp;Separator))</f>
        <v/>
      </c>
    </row>
    <row r="683" spans="1:1" x14ac:dyDescent="0.25">
      <c r="A683" t="str">
        <f>IF(DATEV_SSBB!$F$12="","",IF(DATEV_SSBB!A695="","","sx_pf_POST_Value"&amp;Separator&amp;"@Username"&amp;Separator&amp;"#Username"&amp;Separator&amp;"@ProductID"&amp;Separator&amp;DATEV_SSBB!M695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695*100&amp;Separator&amp;"@ValueText"&amp;Separator&amp;Separator&amp;"@ValueComment"&amp;Separator))</f>
        <v/>
      </c>
    </row>
    <row r="684" spans="1:1" x14ac:dyDescent="0.25">
      <c r="A684" t="str">
        <f>IF(DATEV_SSBB!$F$12="","",IF(DATEV_SSBB!A696="","","sx_pf_POST_Value"&amp;Separator&amp;"@Username"&amp;Separator&amp;"#Username"&amp;Separator&amp;"@ProductID"&amp;Separator&amp;DATEV_SSBB!M696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696*100&amp;Separator&amp;"@ValueText"&amp;Separator&amp;Separator&amp;"@ValueComment"&amp;Separator))</f>
        <v/>
      </c>
    </row>
    <row r="685" spans="1:1" x14ac:dyDescent="0.25">
      <c r="A685" t="str">
        <f>IF(DATEV_SSBB!$F$12="","",IF(DATEV_SSBB!A697="","","sx_pf_POST_Value"&amp;Separator&amp;"@Username"&amp;Separator&amp;"#Username"&amp;Separator&amp;"@ProductID"&amp;Separator&amp;DATEV_SSBB!M697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697*100&amp;Separator&amp;"@ValueText"&amp;Separator&amp;Separator&amp;"@ValueComment"&amp;Separator))</f>
        <v/>
      </c>
    </row>
    <row r="686" spans="1:1" x14ac:dyDescent="0.25">
      <c r="A686" t="str">
        <f>IF(DATEV_SSBB!$F$12="","",IF(DATEV_SSBB!A698="","","sx_pf_POST_Value"&amp;Separator&amp;"@Username"&amp;Separator&amp;"#Username"&amp;Separator&amp;"@ProductID"&amp;Separator&amp;DATEV_SSBB!M698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698*100&amp;Separator&amp;"@ValueText"&amp;Separator&amp;Separator&amp;"@ValueComment"&amp;Separator))</f>
        <v/>
      </c>
    </row>
    <row r="687" spans="1:1" x14ac:dyDescent="0.25">
      <c r="A687" t="str">
        <f>IF(DATEV_SSBB!$F$12="","",IF(DATEV_SSBB!A699="","","sx_pf_POST_Value"&amp;Separator&amp;"@Username"&amp;Separator&amp;"#Username"&amp;Separator&amp;"@ProductID"&amp;Separator&amp;DATEV_SSBB!M699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699*100&amp;Separator&amp;"@ValueText"&amp;Separator&amp;Separator&amp;"@ValueComment"&amp;Separator))</f>
        <v/>
      </c>
    </row>
    <row r="688" spans="1:1" x14ac:dyDescent="0.25">
      <c r="A688" t="str">
        <f>IF(DATEV_SSBB!$F$12="","",IF(DATEV_SSBB!A700="","","sx_pf_POST_Value"&amp;Separator&amp;"@Username"&amp;Separator&amp;"#Username"&amp;Separator&amp;"@ProductID"&amp;Separator&amp;DATEV_SSBB!M700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700*100&amp;Separator&amp;"@ValueText"&amp;Separator&amp;Separator&amp;"@ValueComment"&amp;Separator))</f>
        <v/>
      </c>
    </row>
    <row r="689" spans="1:1" x14ac:dyDescent="0.25">
      <c r="A689" t="str">
        <f>IF(DATEV_SSBB!$F$12="","",IF(DATEV_SSBB!A701="","","sx_pf_POST_Value"&amp;Separator&amp;"@Username"&amp;Separator&amp;"#Username"&amp;Separator&amp;"@ProductID"&amp;Separator&amp;DATEV_SSBB!M701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701*100&amp;Separator&amp;"@ValueText"&amp;Separator&amp;Separator&amp;"@ValueComment"&amp;Separator))</f>
        <v/>
      </c>
    </row>
    <row r="690" spans="1:1" x14ac:dyDescent="0.25">
      <c r="A690" t="str">
        <f>IF(DATEV_SSBB!$F$12="","",IF(DATEV_SSBB!A702="","","sx_pf_POST_Value"&amp;Separator&amp;"@Username"&amp;Separator&amp;"#Username"&amp;Separator&amp;"@ProductID"&amp;Separator&amp;DATEV_SSBB!M702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702*100&amp;Separator&amp;"@ValueText"&amp;Separator&amp;Separator&amp;"@ValueComment"&amp;Separator))</f>
        <v/>
      </c>
    </row>
    <row r="691" spans="1:1" x14ac:dyDescent="0.25">
      <c r="A691" t="str">
        <f>IF(DATEV_SSBB!$F$12="","",IF(DATEV_SSBB!A703="","","sx_pf_POST_Value"&amp;Separator&amp;"@Username"&amp;Separator&amp;"#Username"&amp;Separator&amp;"@ProductID"&amp;Separator&amp;DATEV_SSBB!M703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703*100&amp;Separator&amp;"@ValueText"&amp;Separator&amp;Separator&amp;"@ValueComment"&amp;Separator))</f>
        <v/>
      </c>
    </row>
    <row r="692" spans="1:1" x14ac:dyDescent="0.25">
      <c r="A692" t="str">
        <f>IF(DATEV_SSBB!$F$12="","",IF(DATEV_SSBB!A704="","","sx_pf_POST_Value"&amp;Separator&amp;"@Username"&amp;Separator&amp;"#Username"&amp;Separator&amp;"@ProductID"&amp;Separator&amp;DATEV_SSBB!M704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704*100&amp;Separator&amp;"@ValueText"&amp;Separator&amp;Separator&amp;"@ValueComment"&amp;Separator))</f>
        <v/>
      </c>
    </row>
    <row r="693" spans="1:1" x14ac:dyDescent="0.25">
      <c r="A693" t="str">
        <f>IF(DATEV_SSBB!$F$12="","",IF(DATEV_SSBB!A705="","","sx_pf_POST_Value"&amp;Separator&amp;"@Username"&amp;Separator&amp;"#Username"&amp;Separator&amp;"@ProductID"&amp;Separator&amp;DATEV_SSBB!M705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705*100&amp;Separator&amp;"@ValueText"&amp;Separator&amp;Separator&amp;"@ValueComment"&amp;Separator))</f>
        <v/>
      </c>
    </row>
    <row r="694" spans="1:1" x14ac:dyDescent="0.25">
      <c r="A694" t="str">
        <f>IF(DATEV_SSBB!$F$12="","",IF(DATEV_SSBB!A706="","","sx_pf_POST_Value"&amp;Separator&amp;"@Username"&amp;Separator&amp;"#Username"&amp;Separator&amp;"@ProductID"&amp;Separator&amp;DATEV_SSBB!M706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706*100&amp;Separator&amp;"@ValueText"&amp;Separator&amp;Separator&amp;"@ValueComment"&amp;Separator))</f>
        <v/>
      </c>
    </row>
    <row r="695" spans="1:1" x14ac:dyDescent="0.25">
      <c r="A695" t="str">
        <f>IF(DATEV_SSBB!$F$12="","",IF(DATEV_SSBB!A707="","","sx_pf_POST_Value"&amp;Separator&amp;"@Username"&amp;Separator&amp;"#Username"&amp;Separator&amp;"@ProductID"&amp;Separator&amp;DATEV_SSBB!M707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707*100&amp;Separator&amp;"@ValueText"&amp;Separator&amp;Separator&amp;"@ValueComment"&amp;Separator))</f>
        <v/>
      </c>
    </row>
    <row r="696" spans="1:1" x14ac:dyDescent="0.25">
      <c r="A696" t="str">
        <f>IF(DATEV_SSBB!$F$12="","",IF(DATEV_SSBB!A708="","","sx_pf_POST_Value"&amp;Separator&amp;"@Username"&amp;Separator&amp;"#Username"&amp;Separator&amp;"@ProductID"&amp;Separator&amp;DATEV_SSBB!M708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708*100&amp;Separator&amp;"@ValueText"&amp;Separator&amp;Separator&amp;"@ValueComment"&amp;Separator))</f>
        <v/>
      </c>
    </row>
    <row r="697" spans="1:1" x14ac:dyDescent="0.25">
      <c r="A697" t="str">
        <f>IF(DATEV_SSBB!$F$12="","",IF(DATEV_SSBB!A709="","","sx_pf_POST_Value"&amp;Separator&amp;"@Username"&amp;Separator&amp;"#Username"&amp;Separator&amp;"@ProductID"&amp;Separator&amp;DATEV_SSBB!M709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709*100&amp;Separator&amp;"@ValueText"&amp;Separator&amp;Separator&amp;"@ValueComment"&amp;Separator))</f>
        <v/>
      </c>
    </row>
    <row r="698" spans="1:1" x14ac:dyDescent="0.25">
      <c r="A698" t="str">
        <f>IF(DATEV_SSBB!$F$12="","",IF(DATEV_SSBB!A710="","","sx_pf_POST_Value"&amp;Separator&amp;"@Username"&amp;Separator&amp;"#Username"&amp;Separator&amp;"@ProductID"&amp;Separator&amp;DATEV_SSBB!M710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710*100&amp;Separator&amp;"@ValueText"&amp;Separator&amp;Separator&amp;"@ValueComment"&amp;Separator))</f>
        <v/>
      </c>
    </row>
    <row r="699" spans="1:1" x14ac:dyDescent="0.25">
      <c r="A699" t="str">
        <f>IF(DATEV_SSBB!$F$12="","",IF(DATEV_SSBB!A711="","","sx_pf_POST_Value"&amp;Separator&amp;"@Username"&amp;Separator&amp;"#Username"&amp;Separator&amp;"@ProductID"&amp;Separator&amp;DATEV_SSBB!M711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711*100&amp;Separator&amp;"@ValueText"&amp;Separator&amp;Separator&amp;"@ValueComment"&amp;Separator))</f>
        <v/>
      </c>
    </row>
    <row r="700" spans="1:1" x14ac:dyDescent="0.25">
      <c r="A700" t="str">
        <f>IF(DATEV_SSBB!$F$12="","",IF(DATEV_SSBB!A712="","","sx_pf_POST_Value"&amp;Separator&amp;"@Username"&amp;Separator&amp;"#Username"&amp;Separator&amp;"@ProductID"&amp;Separator&amp;DATEV_SSBB!M712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712*100&amp;Separator&amp;"@ValueText"&amp;Separator&amp;Separator&amp;"@ValueComment"&amp;Separator))</f>
        <v/>
      </c>
    </row>
    <row r="701" spans="1:1" x14ac:dyDescent="0.25">
      <c r="A701" t="str">
        <f>IF(DATEV_SSBB!$F$12="","",IF(DATEV_SSBB!A713="","","sx_pf_POST_Value"&amp;Separator&amp;"@Username"&amp;Separator&amp;"#Username"&amp;Separator&amp;"@ProductID"&amp;Separator&amp;DATEV_SSBB!M713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713*100&amp;Separator&amp;"@ValueText"&amp;Separator&amp;Separator&amp;"@ValueComment"&amp;Separator))</f>
        <v/>
      </c>
    </row>
    <row r="702" spans="1:1" x14ac:dyDescent="0.25">
      <c r="A702" t="str">
        <f>IF(DATEV_SSBB!$F$12="","",IF(DATEV_SSBB!A714="","","sx_pf_POST_Value"&amp;Separator&amp;"@Username"&amp;Separator&amp;"#Username"&amp;Separator&amp;"@ProductID"&amp;Separator&amp;DATEV_SSBB!M714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714*100&amp;Separator&amp;"@ValueText"&amp;Separator&amp;Separator&amp;"@ValueComment"&amp;Separator))</f>
        <v/>
      </c>
    </row>
    <row r="703" spans="1:1" x14ac:dyDescent="0.25">
      <c r="A703" t="str">
        <f>IF(DATEV_SSBB!$F$12="","",IF(DATEV_SSBB!A715="","","sx_pf_POST_Value"&amp;Separator&amp;"@Username"&amp;Separator&amp;"#Username"&amp;Separator&amp;"@ProductID"&amp;Separator&amp;DATEV_SSBB!M715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715*100&amp;Separator&amp;"@ValueText"&amp;Separator&amp;Separator&amp;"@ValueComment"&amp;Separator))</f>
        <v/>
      </c>
    </row>
    <row r="704" spans="1:1" x14ac:dyDescent="0.25">
      <c r="A704" t="str">
        <f>IF(DATEV_SSBB!$F$12="","",IF(DATEV_SSBB!A716="","","sx_pf_POST_Value"&amp;Separator&amp;"@Username"&amp;Separator&amp;"#Username"&amp;Separator&amp;"@ProductID"&amp;Separator&amp;DATEV_SSBB!M716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716*100&amp;Separator&amp;"@ValueText"&amp;Separator&amp;Separator&amp;"@ValueComment"&amp;Separator))</f>
        <v/>
      </c>
    </row>
    <row r="705" spans="1:1" x14ac:dyDescent="0.25">
      <c r="A705" t="str">
        <f>IF(DATEV_SSBB!$F$12="","",IF(DATEV_SSBB!A717="","","sx_pf_POST_Value"&amp;Separator&amp;"@Username"&amp;Separator&amp;"#Username"&amp;Separator&amp;"@ProductID"&amp;Separator&amp;DATEV_SSBB!M717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717*100&amp;Separator&amp;"@ValueText"&amp;Separator&amp;Separator&amp;"@ValueComment"&amp;Separator))</f>
        <v/>
      </c>
    </row>
    <row r="706" spans="1:1" x14ac:dyDescent="0.25">
      <c r="A706" t="str">
        <f>IF(DATEV_SSBB!$F$12="","",IF(DATEV_SSBB!A718="","","sx_pf_POST_Value"&amp;Separator&amp;"@Username"&amp;Separator&amp;"#Username"&amp;Separator&amp;"@ProductID"&amp;Separator&amp;DATEV_SSBB!M718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718*100&amp;Separator&amp;"@ValueText"&amp;Separator&amp;Separator&amp;"@ValueComment"&amp;Separator))</f>
        <v/>
      </c>
    </row>
    <row r="707" spans="1:1" x14ac:dyDescent="0.25">
      <c r="A707" t="str">
        <f>IF(DATEV_SSBB!$F$12="","",IF(DATEV_SSBB!A719="","","sx_pf_POST_Value"&amp;Separator&amp;"@Username"&amp;Separator&amp;"#Username"&amp;Separator&amp;"@ProductID"&amp;Separator&amp;DATEV_SSBB!M719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719*100&amp;Separator&amp;"@ValueText"&amp;Separator&amp;Separator&amp;"@ValueComment"&amp;Separator))</f>
        <v/>
      </c>
    </row>
    <row r="708" spans="1:1" x14ac:dyDescent="0.25">
      <c r="A708" t="str">
        <f>IF(DATEV_SSBB!$F$12="","",IF(DATEV_SSBB!A720="","","sx_pf_POST_Value"&amp;Separator&amp;"@Username"&amp;Separator&amp;"#Username"&amp;Separator&amp;"@ProductID"&amp;Separator&amp;DATEV_SSBB!M720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720*100&amp;Separator&amp;"@ValueText"&amp;Separator&amp;Separator&amp;"@ValueComment"&amp;Separator))</f>
        <v/>
      </c>
    </row>
    <row r="709" spans="1:1" x14ac:dyDescent="0.25">
      <c r="A709" t="str">
        <f>IF(DATEV_SSBB!$F$12="","",IF(DATEV_SSBB!A721="","","sx_pf_POST_Value"&amp;Separator&amp;"@Username"&amp;Separator&amp;"#Username"&amp;Separator&amp;"@ProductID"&amp;Separator&amp;DATEV_SSBB!M721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721*100&amp;Separator&amp;"@ValueText"&amp;Separator&amp;Separator&amp;"@ValueComment"&amp;Separator))</f>
        <v/>
      </c>
    </row>
    <row r="710" spans="1:1" x14ac:dyDescent="0.25">
      <c r="A710" t="str">
        <f>IF(DATEV_SSBB!$F$12="","",IF(DATEV_SSBB!A722="","","sx_pf_POST_Value"&amp;Separator&amp;"@Username"&amp;Separator&amp;"#Username"&amp;Separator&amp;"@ProductID"&amp;Separator&amp;DATEV_SSBB!M722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722*100&amp;Separator&amp;"@ValueText"&amp;Separator&amp;Separator&amp;"@ValueComment"&amp;Separator))</f>
        <v/>
      </c>
    </row>
    <row r="711" spans="1:1" x14ac:dyDescent="0.25">
      <c r="A711" t="str">
        <f>IF(DATEV_SSBB!$F$12="","",IF(DATEV_SSBB!A723="","","sx_pf_POST_Value"&amp;Separator&amp;"@Username"&amp;Separator&amp;"#Username"&amp;Separator&amp;"@ProductID"&amp;Separator&amp;DATEV_SSBB!M723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723*100&amp;Separator&amp;"@ValueText"&amp;Separator&amp;Separator&amp;"@ValueComment"&amp;Separator))</f>
        <v/>
      </c>
    </row>
    <row r="712" spans="1:1" x14ac:dyDescent="0.25">
      <c r="A712" t="str">
        <f>IF(DATEV_SSBB!$F$12="","",IF(DATEV_SSBB!A724="","","sx_pf_POST_Value"&amp;Separator&amp;"@Username"&amp;Separator&amp;"#Username"&amp;Separator&amp;"@ProductID"&amp;Separator&amp;DATEV_SSBB!M724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724*100&amp;Separator&amp;"@ValueText"&amp;Separator&amp;Separator&amp;"@ValueComment"&amp;Separator))</f>
        <v/>
      </c>
    </row>
    <row r="713" spans="1:1" x14ac:dyDescent="0.25">
      <c r="A713" t="str">
        <f>IF(DATEV_SSBB!$F$12="","",IF(DATEV_SSBB!A725="","","sx_pf_POST_Value"&amp;Separator&amp;"@Username"&amp;Separator&amp;"#Username"&amp;Separator&amp;"@ProductID"&amp;Separator&amp;DATEV_SSBB!M725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725*100&amp;Separator&amp;"@ValueText"&amp;Separator&amp;Separator&amp;"@ValueComment"&amp;Separator))</f>
        <v/>
      </c>
    </row>
    <row r="714" spans="1:1" x14ac:dyDescent="0.25">
      <c r="A714" t="str">
        <f>IF(DATEV_SSBB!$F$12="","",IF(DATEV_SSBB!A726="","","sx_pf_POST_Value"&amp;Separator&amp;"@Username"&amp;Separator&amp;"#Username"&amp;Separator&amp;"@ProductID"&amp;Separator&amp;DATEV_SSBB!M726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726*100&amp;Separator&amp;"@ValueText"&amp;Separator&amp;Separator&amp;"@ValueComment"&amp;Separator))</f>
        <v/>
      </c>
    </row>
    <row r="715" spans="1:1" x14ac:dyDescent="0.25">
      <c r="A715" t="str">
        <f>IF(DATEV_SSBB!$F$12="","",IF(DATEV_SSBB!A727="","","sx_pf_POST_Value"&amp;Separator&amp;"@Username"&amp;Separator&amp;"#Username"&amp;Separator&amp;"@ProductID"&amp;Separator&amp;DATEV_SSBB!M727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727*100&amp;Separator&amp;"@ValueText"&amp;Separator&amp;Separator&amp;"@ValueComment"&amp;Separator))</f>
        <v/>
      </c>
    </row>
    <row r="716" spans="1:1" x14ac:dyDescent="0.25">
      <c r="A716" t="str">
        <f>IF(DATEV_SSBB!$F$12="","",IF(DATEV_SSBB!A728="","","sx_pf_POST_Value"&amp;Separator&amp;"@Username"&amp;Separator&amp;"#Username"&amp;Separator&amp;"@ProductID"&amp;Separator&amp;DATEV_SSBB!M728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728*100&amp;Separator&amp;"@ValueText"&amp;Separator&amp;Separator&amp;"@ValueComment"&amp;Separator))</f>
        <v/>
      </c>
    </row>
    <row r="717" spans="1:1" x14ac:dyDescent="0.25">
      <c r="A717" t="str">
        <f>IF(DATEV_SSBB!$F$12="","",IF(DATEV_SSBB!A729="","","sx_pf_POST_Value"&amp;Separator&amp;"@Username"&amp;Separator&amp;"#Username"&amp;Separator&amp;"@ProductID"&amp;Separator&amp;DATEV_SSBB!M729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729*100&amp;Separator&amp;"@ValueText"&amp;Separator&amp;Separator&amp;"@ValueComment"&amp;Separator))</f>
        <v/>
      </c>
    </row>
    <row r="718" spans="1:1" x14ac:dyDescent="0.25">
      <c r="A718" t="str">
        <f>IF(DATEV_SSBB!$F$12="","",IF(DATEV_SSBB!A730="","","sx_pf_POST_Value"&amp;Separator&amp;"@Username"&amp;Separator&amp;"#Username"&amp;Separator&amp;"@ProductID"&amp;Separator&amp;DATEV_SSBB!M730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730*100&amp;Separator&amp;"@ValueText"&amp;Separator&amp;Separator&amp;"@ValueComment"&amp;Separator))</f>
        <v/>
      </c>
    </row>
    <row r="719" spans="1:1" x14ac:dyDescent="0.25">
      <c r="A719" t="str">
        <f>IF(DATEV_SSBB!$F$12="","",IF(DATEV_SSBB!A731="","","sx_pf_POST_Value"&amp;Separator&amp;"@Username"&amp;Separator&amp;"#Username"&amp;Separator&amp;"@ProductID"&amp;Separator&amp;DATEV_SSBB!M731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731*100&amp;Separator&amp;"@ValueText"&amp;Separator&amp;Separator&amp;"@ValueComment"&amp;Separator))</f>
        <v/>
      </c>
    </row>
    <row r="720" spans="1:1" x14ac:dyDescent="0.25">
      <c r="A720" t="str">
        <f>IF(DATEV_SSBB!$F$12="","",IF(DATEV_SSBB!A732="","","sx_pf_POST_Value"&amp;Separator&amp;"@Username"&amp;Separator&amp;"#Username"&amp;Separator&amp;"@ProductID"&amp;Separator&amp;DATEV_SSBB!M732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732*100&amp;Separator&amp;"@ValueText"&amp;Separator&amp;Separator&amp;"@ValueComment"&amp;Separator))</f>
        <v/>
      </c>
    </row>
    <row r="721" spans="1:1" x14ac:dyDescent="0.25">
      <c r="A721" t="str">
        <f>IF(DATEV_SSBB!$F$12="","",IF(DATEV_SSBB!A733="","","sx_pf_POST_Value"&amp;Separator&amp;"@Username"&amp;Separator&amp;"#Username"&amp;Separator&amp;"@ProductID"&amp;Separator&amp;DATEV_SSBB!M733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733*100&amp;Separator&amp;"@ValueText"&amp;Separator&amp;Separator&amp;"@ValueComment"&amp;Separator))</f>
        <v/>
      </c>
    </row>
    <row r="722" spans="1:1" x14ac:dyDescent="0.25">
      <c r="A722" t="str">
        <f>IF(DATEV_SSBB!$F$12="","",IF(DATEV_SSBB!A734="","","sx_pf_POST_Value"&amp;Separator&amp;"@Username"&amp;Separator&amp;"#Username"&amp;Separator&amp;"@ProductID"&amp;Separator&amp;DATEV_SSBB!M734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734*100&amp;Separator&amp;"@ValueText"&amp;Separator&amp;Separator&amp;"@ValueComment"&amp;Separator))</f>
        <v/>
      </c>
    </row>
    <row r="723" spans="1:1" x14ac:dyDescent="0.25">
      <c r="A723" t="str">
        <f>IF(DATEV_SSBB!$F$12="","",IF(DATEV_SSBB!A735="","","sx_pf_POST_Value"&amp;Separator&amp;"@Username"&amp;Separator&amp;"#Username"&amp;Separator&amp;"@ProductID"&amp;Separator&amp;DATEV_SSBB!M735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735*100&amp;Separator&amp;"@ValueText"&amp;Separator&amp;Separator&amp;"@ValueComment"&amp;Separator))</f>
        <v/>
      </c>
    </row>
    <row r="724" spans="1:1" x14ac:dyDescent="0.25">
      <c r="A724" t="str">
        <f>IF(DATEV_SSBB!$F$12="","",IF(DATEV_SSBB!A736="","","sx_pf_POST_Value"&amp;Separator&amp;"@Username"&amp;Separator&amp;"#Username"&amp;Separator&amp;"@ProductID"&amp;Separator&amp;DATEV_SSBB!M736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736*100&amp;Separator&amp;"@ValueText"&amp;Separator&amp;Separator&amp;"@ValueComment"&amp;Separator))</f>
        <v/>
      </c>
    </row>
    <row r="725" spans="1:1" x14ac:dyDescent="0.25">
      <c r="A725" t="str">
        <f>IF(DATEV_SSBB!$F$12="","",IF(DATEV_SSBB!A737="","","sx_pf_POST_Value"&amp;Separator&amp;"@Username"&amp;Separator&amp;"#Username"&amp;Separator&amp;"@ProductID"&amp;Separator&amp;DATEV_SSBB!M737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737*100&amp;Separator&amp;"@ValueText"&amp;Separator&amp;Separator&amp;"@ValueComment"&amp;Separator))</f>
        <v/>
      </c>
    </row>
    <row r="726" spans="1:1" x14ac:dyDescent="0.25">
      <c r="A726" t="str">
        <f>IF(DATEV_SSBB!$F$12="","",IF(DATEV_SSBB!A738="","","sx_pf_POST_Value"&amp;Separator&amp;"@Username"&amp;Separator&amp;"#Username"&amp;Separator&amp;"@ProductID"&amp;Separator&amp;DATEV_SSBB!M738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738*100&amp;Separator&amp;"@ValueText"&amp;Separator&amp;Separator&amp;"@ValueComment"&amp;Separator))</f>
        <v/>
      </c>
    </row>
    <row r="727" spans="1:1" x14ac:dyDescent="0.25">
      <c r="A727" t="str">
        <f>IF(DATEV_SSBB!$F$12="","",IF(DATEV_SSBB!A739="","","sx_pf_POST_Value"&amp;Separator&amp;"@Username"&amp;Separator&amp;"#Username"&amp;Separator&amp;"@ProductID"&amp;Separator&amp;DATEV_SSBB!M739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739*100&amp;Separator&amp;"@ValueText"&amp;Separator&amp;Separator&amp;"@ValueComment"&amp;Separator))</f>
        <v/>
      </c>
    </row>
    <row r="728" spans="1:1" x14ac:dyDescent="0.25">
      <c r="A728" t="str">
        <f>IF(DATEV_SSBB!$F$12="","",IF(DATEV_SSBB!A740="","","sx_pf_POST_Value"&amp;Separator&amp;"@Username"&amp;Separator&amp;"#Username"&amp;Separator&amp;"@ProductID"&amp;Separator&amp;DATEV_SSBB!M740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740*100&amp;Separator&amp;"@ValueText"&amp;Separator&amp;Separator&amp;"@ValueComment"&amp;Separator))</f>
        <v/>
      </c>
    </row>
    <row r="729" spans="1:1" x14ac:dyDescent="0.25">
      <c r="A729" t="str">
        <f>IF(DATEV_SSBB!$F$12="","",IF(DATEV_SSBB!A741="","","sx_pf_POST_Value"&amp;Separator&amp;"@Username"&amp;Separator&amp;"#Username"&amp;Separator&amp;"@ProductID"&amp;Separator&amp;DATEV_SSBB!M741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741*100&amp;Separator&amp;"@ValueText"&amp;Separator&amp;Separator&amp;"@ValueComment"&amp;Separator))</f>
        <v/>
      </c>
    </row>
    <row r="730" spans="1:1" x14ac:dyDescent="0.25">
      <c r="A730" t="str">
        <f>IF(DATEV_SSBB!$F$12="","",IF(DATEV_SSBB!A742="","","sx_pf_POST_Value"&amp;Separator&amp;"@Username"&amp;Separator&amp;"#Username"&amp;Separator&amp;"@ProductID"&amp;Separator&amp;DATEV_SSBB!M742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742*100&amp;Separator&amp;"@ValueText"&amp;Separator&amp;Separator&amp;"@ValueComment"&amp;Separator))</f>
        <v/>
      </c>
    </row>
    <row r="731" spans="1:1" x14ac:dyDescent="0.25">
      <c r="A731" t="str">
        <f>IF(DATEV_SSBB!$F$12="","",IF(DATEV_SSBB!A743="","","sx_pf_POST_Value"&amp;Separator&amp;"@Username"&amp;Separator&amp;"#Username"&amp;Separator&amp;"@ProductID"&amp;Separator&amp;DATEV_SSBB!M743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743*100&amp;Separator&amp;"@ValueText"&amp;Separator&amp;Separator&amp;"@ValueComment"&amp;Separator))</f>
        <v/>
      </c>
    </row>
    <row r="732" spans="1:1" x14ac:dyDescent="0.25">
      <c r="A732" t="str">
        <f>IF(DATEV_SSBB!$F$12="","",IF(DATEV_SSBB!A744="","","sx_pf_POST_Value"&amp;Separator&amp;"@Username"&amp;Separator&amp;"#Username"&amp;Separator&amp;"@ProductID"&amp;Separator&amp;DATEV_SSBB!M744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744*100&amp;Separator&amp;"@ValueText"&amp;Separator&amp;Separator&amp;"@ValueComment"&amp;Separator))</f>
        <v/>
      </c>
    </row>
    <row r="733" spans="1:1" x14ac:dyDescent="0.25">
      <c r="A733" t="str">
        <f>IF(DATEV_SSBB!$F$12="","",IF(DATEV_SSBB!A745="","","sx_pf_POST_Value"&amp;Separator&amp;"@Username"&amp;Separator&amp;"#Username"&amp;Separator&amp;"@ProductID"&amp;Separator&amp;DATEV_SSBB!M745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745*100&amp;Separator&amp;"@ValueText"&amp;Separator&amp;Separator&amp;"@ValueComment"&amp;Separator))</f>
        <v/>
      </c>
    </row>
    <row r="734" spans="1:1" x14ac:dyDescent="0.25">
      <c r="A734" t="str">
        <f>IF(DATEV_SSBB!$F$12="","",IF(DATEV_SSBB!A746="","","sx_pf_POST_Value"&amp;Separator&amp;"@Username"&amp;Separator&amp;"#Username"&amp;Separator&amp;"@ProductID"&amp;Separator&amp;DATEV_SSBB!M746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746*100&amp;Separator&amp;"@ValueText"&amp;Separator&amp;Separator&amp;"@ValueComment"&amp;Separator))</f>
        <v/>
      </c>
    </row>
    <row r="735" spans="1:1" x14ac:dyDescent="0.25">
      <c r="A735" t="str">
        <f>IF(DATEV_SSBB!$F$12="","",IF(DATEV_SSBB!A747="","","sx_pf_POST_Value"&amp;Separator&amp;"@Username"&amp;Separator&amp;"#Username"&amp;Separator&amp;"@ProductID"&amp;Separator&amp;DATEV_SSBB!M747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747*100&amp;Separator&amp;"@ValueText"&amp;Separator&amp;Separator&amp;"@ValueComment"&amp;Separator))</f>
        <v/>
      </c>
    </row>
    <row r="736" spans="1:1" x14ac:dyDescent="0.25">
      <c r="A736" t="str">
        <f>IF(DATEV_SSBB!$F$12="","",IF(DATEV_SSBB!A748="","","sx_pf_POST_Value"&amp;Separator&amp;"@Username"&amp;Separator&amp;"#Username"&amp;Separator&amp;"@ProductID"&amp;Separator&amp;DATEV_SSBB!M748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748*100&amp;Separator&amp;"@ValueText"&amp;Separator&amp;Separator&amp;"@ValueComment"&amp;Separator))</f>
        <v/>
      </c>
    </row>
    <row r="737" spans="1:1" x14ac:dyDescent="0.25">
      <c r="A737" t="str">
        <f>IF(DATEV_SSBB!$F$12="","",IF(DATEV_SSBB!A749="","","sx_pf_POST_Value"&amp;Separator&amp;"@Username"&amp;Separator&amp;"#Username"&amp;Separator&amp;"@ProductID"&amp;Separator&amp;DATEV_SSBB!M749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749*100&amp;Separator&amp;"@ValueText"&amp;Separator&amp;Separator&amp;"@ValueComment"&amp;Separator))</f>
        <v/>
      </c>
    </row>
    <row r="738" spans="1:1" x14ac:dyDescent="0.25">
      <c r="A738" t="str">
        <f>IF(DATEV_SSBB!$F$12="","",IF(DATEV_SSBB!A750="","","sx_pf_POST_Value"&amp;Separator&amp;"@Username"&amp;Separator&amp;"#Username"&amp;Separator&amp;"@ProductID"&amp;Separator&amp;DATEV_SSBB!M750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750*100&amp;Separator&amp;"@ValueText"&amp;Separator&amp;Separator&amp;"@ValueComment"&amp;Separator))</f>
        <v/>
      </c>
    </row>
    <row r="739" spans="1:1" x14ac:dyDescent="0.25">
      <c r="A739" t="str">
        <f>IF(DATEV_SSBB!$F$12="","",IF(DATEV_SSBB!A751="","","sx_pf_POST_Value"&amp;Separator&amp;"@Username"&amp;Separator&amp;"#Username"&amp;Separator&amp;"@ProductID"&amp;Separator&amp;DATEV_SSBB!M751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751*100&amp;Separator&amp;"@ValueText"&amp;Separator&amp;Separator&amp;"@ValueComment"&amp;Separator))</f>
        <v/>
      </c>
    </row>
    <row r="740" spans="1:1" x14ac:dyDescent="0.25">
      <c r="A740" t="str">
        <f>IF(DATEV_SSBB!$F$12="","",IF(DATEV_SSBB!A752="","","sx_pf_POST_Value"&amp;Separator&amp;"@Username"&amp;Separator&amp;"#Username"&amp;Separator&amp;"@ProductID"&amp;Separator&amp;DATEV_SSBB!M752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752*100&amp;Separator&amp;"@ValueText"&amp;Separator&amp;Separator&amp;"@ValueComment"&amp;Separator))</f>
        <v/>
      </c>
    </row>
    <row r="741" spans="1:1" x14ac:dyDescent="0.25">
      <c r="A741" t="str">
        <f>IF(DATEV_SSBB!$F$12="","",IF(DATEV_SSBB!A753="","","sx_pf_POST_Value"&amp;Separator&amp;"@Username"&amp;Separator&amp;"#Username"&amp;Separator&amp;"@ProductID"&amp;Separator&amp;DATEV_SSBB!M753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753*100&amp;Separator&amp;"@ValueText"&amp;Separator&amp;Separator&amp;"@ValueComment"&amp;Separator))</f>
        <v/>
      </c>
    </row>
    <row r="742" spans="1:1" x14ac:dyDescent="0.25">
      <c r="A742" t="str">
        <f>IF(DATEV_SSBB!$F$12="","",IF(DATEV_SSBB!A754="","","sx_pf_POST_Value"&amp;Separator&amp;"@Username"&amp;Separator&amp;"#Username"&amp;Separator&amp;"@ProductID"&amp;Separator&amp;DATEV_SSBB!M754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754*100&amp;Separator&amp;"@ValueText"&amp;Separator&amp;Separator&amp;"@ValueComment"&amp;Separator))</f>
        <v/>
      </c>
    </row>
    <row r="743" spans="1:1" x14ac:dyDescent="0.25">
      <c r="A743" t="str">
        <f>IF(DATEV_SSBB!$F$12="","",IF(DATEV_SSBB!A755="","","sx_pf_POST_Value"&amp;Separator&amp;"@Username"&amp;Separator&amp;"#Username"&amp;Separator&amp;"@ProductID"&amp;Separator&amp;DATEV_SSBB!M755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755*100&amp;Separator&amp;"@ValueText"&amp;Separator&amp;Separator&amp;"@ValueComment"&amp;Separator))</f>
        <v/>
      </c>
    </row>
    <row r="744" spans="1:1" x14ac:dyDescent="0.25">
      <c r="A744" t="str">
        <f>IF(DATEV_SSBB!$F$12="","",IF(DATEV_SSBB!A756="","","sx_pf_POST_Value"&amp;Separator&amp;"@Username"&amp;Separator&amp;"#Username"&amp;Separator&amp;"@ProductID"&amp;Separator&amp;DATEV_SSBB!M756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756*100&amp;Separator&amp;"@ValueText"&amp;Separator&amp;Separator&amp;"@ValueComment"&amp;Separator))</f>
        <v/>
      </c>
    </row>
    <row r="745" spans="1:1" x14ac:dyDescent="0.25">
      <c r="A745" t="str">
        <f>IF(DATEV_SSBB!$F$12="","",IF(DATEV_SSBB!A757="","","sx_pf_POST_Value"&amp;Separator&amp;"@Username"&amp;Separator&amp;"#Username"&amp;Separator&amp;"@ProductID"&amp;Separator&amp;DATEV_SSBB!M757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757*100&amp;Separator&amp;"@ValueText"&amp;Separator&amp;Separator&amp;"@ValueComment"&amp;Separator))</f>
        <v/>
      </c>
    </row>
    <row r="746" spans="1:1" x14ac:dyDescent="0.25">
      <c r="A746" t="str">
        <f>IF(DATEV_SSBB!$F$12="","",IF(DATEV_SSBB!A758="","","sx_pf_POST_Value"&amp;Separator&amp;"@Username"&amp;Separator&amp;"#Username"&amp;Separator&amp;"@ProductID"&amp;Separator&amp;DATEV_SSBB!M758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758*100&amp;Separator&amp;"@ValueText"&amp;Separator&amp;Separator&amp;"@ValueComment"&amp;Separator))</f>
        <v/>
      </c>
    </row>
    <row r="747" spans="1:1" x14ac:dyDescent="0.25">
      <c r="A747" t="str">
        <f>IF(DATEV_SSBB!$F$12="","",IF(DATEV_SSBB!A759="","","sx_pf_POST_Value"&amp;Separator&amp;"@Username"&amp;Separator&amp;"#Username"&amp;Separator&amp;"@ProductID"&amp;Separator&amp;DATEV_SSBB!M759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759*100&amp;Separator&amp;"@ValueText"&amp;Separator&amp;Separator&amp;"@ValueComment"&amp;Separator))</f>
        <v/>
      </c>
    </row>
    <row r="748" spans="1:1" x14ac:dyDescent="0.25">
      <c r="A748" t="str">
        <f>IF(DATEV_SSBB!$F$12="","",IF(DATEV_SSBB!A760="","","sx_pf_POST_Value"&amp;Separator&amp;"@Username"&amp;Separator&amp;"#Username"&amp;Separator&amp;"@ProductID"&amp;Separator&amp;DATEV_SSBB!M760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760*100&amp;Separator&amp;"@ValueText"&amp;Separator&amp;Separator&amp;"@ValueComment"&amp;Separator))</f>
        <v/>
      </c>
    </row>
    <row r="749" spans="1:1" x14ac:dyDescent="0.25">
      <c r="A749" t="str">
        <f>IF(DATEV_SSBB!$F$12="","",IF(DATEV_SSBB!A761="","","sx_pf_POST_Value"&amp;Separator&amp;"@Username"&amp;Separator&amp;"#Username"&amp;Separator&amp;"@ProductID"&amp;Separator&amp;DATEV_SSBB!M761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761*100&amp;Separator&amp;"@ValueText"&amp;Separator&amp;Separator&amp;"@ValueComment"&amp;Separator))</f>
        <v/>
      </c>
    </row>
    <row r="750" spans="1:1" x14ac:dyDescent="0.25">
      <c r="A750" t="str">
        <f>IF(DATEV_SSBB!$F$12="","",IF(DATEV_SSBB!A762="","","sx_pf_POST_Value"&amp;Separator&amp;"@Username"&amp;Separator&amp;"#Username"&amp;Separator&amp;"@ProductID"&amp;Separator&amp;DATEV_SSBB!M762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762*100&amp;Separator&amp;"@ValueText"&amp;Separator&amp;Separator&amp;"@ValueComment"&amp;Separator))</f>
        <v/>
      </c>
    </row>
    <row r="751" spans="1:1" x14ac:dyDescent="0.25">
      <c r="A751" t="str">
        <f>IF(DATEV_SSBB!$F$12="","",IF(DATEV_SSBB!A763="","","sx_pf_POST_Value"&amp;Separator&amp;"@Username"&amp;Separator&amp;"#Username"&amp;Separator&amp;"@ProductID"&amp;Separator&amp;DATEV_SSBB!M763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763*100&amp;Separator&amp;"@ValueText"&amp;Separator&amp;Separator&amp;"@ValueComment"&amp;Separator))</f>
        <v/>
      </c>
    </row>
    <row r="752" spans="1:1" x14ac:dyDescent="0.25">
      <c r="A752" t="str">
        <f>IF(DATEV_SSBB!$F$12="","",IF(DATEV_SSBB!A764="","","sx_pf_POST_Value"&amp;Separator&amp;"@Username"&amp;Separator&amp;"#Username"&amp;Separator&amp;"@ProductID"&amp;Separator&amp;DATEV_SSBB!M764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764*100&amp;Separator&amp;"@ValueText"&amp;Separator&amp;Separator&amp;"@ValueComment"&amp;Separator))</f>
        <v/>
      </c>
    </row>
    <row r="753" spans="1:1" x14ac:dyDescent="0.25">
      <c r="A753" t="str">
        <f>IF(DATEV_SSBB!$F$12="","",IF(DATEV_SSBB!A765="","","sx_pf_POST_Value"&amp;Separator&amp;"@Username"&amp;Separator&amp;"#Username"&amp;Separator&amp;"@ProductID"&amp;Separator&amp;DATEV_SSBB!M765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765*100&amp;Separator&amp;"@ValueText"&amp;Separator&amp;Separator&amp;"@ValueComment"&amp;Separator))</f>
        <v/>
      </c>
    </row>
    <row r="754" spans="1:1" x14ac:dyDescent="0.25">
      <c r="A754" t="str">
        <f>IF(DATEV_SSBB!$F$12="","",IF(DATEV_SSBB!A766="","","sx_pf_POST_Value"&amp;Separator&amp;"@Username"&amp;Separator&amp;"#Username"&amp;Separator&amp;"@ProductID"&amp;Separator&amp;DATEV_SSBB!M766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766*100&amp;Separator&amp;"@ValueText"&amp;Separator&amp;Separator&amp;"@ValueComment"&amp;Separator))</f>
        <v/>
      </c>
    </row>
    <row r="755" spans="1:1" x14ac:dyDescent="0.25">
      <c r="A755" t="str">
        <f>IF(DATEV_SSBB!$F$12="","",IF(DATEV_SSBB!A767="","","sx_pf_POST_Value"&amp;Separator&amp;"@Username"&amp;Separator&amp;"#Username"&amp;Separator&amp;"@ProductID"&amp;Separator&amp;DATEV_SSBB!M767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767*100&amp;Separator&amp;"@ValueText"&amp;Separator&amp;Separator&amp;"@ValueComment"&amp;Separator))</f>
        <v/>
      </c>
    </row>
    <row r="756" spans="1:1" x14ac:dyDescent="0.25">
      <c r="A756" t="str">
        <f>IF(DATEV_SSBB!$F$12="","",IF(DATEV_SSBB!A768="","","sx_pf_POST_Value"&amp;Separator&amp;"@Username"&amp;Separator&amp;"#Username"&amp;Separator&amp;"@ProductID"&amp;Separator&amp;DATEV_SSBB!M768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768*100&amp;Separator&amp;"@ValueText"&amp;Separator&amp;Separator&amp;"@ValueComment"&amp;Separator))</f>
        <v/>
      </c>
    </row>
    <row r="757" spans="1:1" x14ac:dyDescent="0.25">
      <c r="A757" t="str">
        <f>IF(DATEV_SSBB!$F$12="","",IF(DATEV_SSBB!A769="","","sx_pf_POST_Value"&amp;Separator&amp;"@Username"&amp;Separator&amp;"#Username"&amp;Separator&amp;"@ProductID"&amp;Separator&amp;DATEV_SSBB!M769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769*100&amp;Separator&amp;"@ValueText"&amp;Separator&amp;Separator&amp;"@ValueComment"&amp;Separator))</f>
        <v/>
      </c>
    </row>
    <row r="758" spans="1:1" x14ac:dyDescent="0.25">
      <c r="A758" t="str">
        <f>IF(DATEV_SSBB!$F$12="","",IF(DATEV_SSBB!A770="","","sx_pf_POST_Value"&amp;Separator&amp;"@Username"&amp;Separator&amp;"#Username"&amp;Separator&amp;"@ProductID"&amp;Separator&amp;DATEV_SSBB!M770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770*100&amp;Separator&amp;"@ValueText"&amp;Separator&amp;Separator&amp;"@ValueComment"&amp;Separator))</f>
        <v/>
      </c>
    </row>
    <row r="759" spans="1:1" x14ac:dyDescent="0.25">
      <c r="A759" t="str">
        <f>IF(DATEV_SSBB!$F$12="","",IF(DATEV_SSBB!A771="","","sx_pf_POST_Value"&amp;Separator&amp;"@Username"&amp;Separator&amp;"#Username"&amp;Separator&amp;"@ProductID"&amp;Separator&amp;DATEV_SSBB!M771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771*100&amp;Separator&amp;"@ValueText"&amp;Separator&amp;Separator&amp;"@ValueComment"&amp;Separator))</f>
        <v/>
      </c>
    </row>
    <row r="760" spans="1:1" x14ac:dyDescent="0.25">
      <c r="A760" t="str">
        <f>IF(DATEV_SSBB!$F$12="","",IF(DATEV_SSBB!A772="","","sx_pf_POST_Value"&amp;Separator&amp;"@Username"&amp;Separator&amp;"#Username"&amp;Separator&amp;"@ProductID"&amp;Separator&amp;DATEV_SSBB!M772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772*100&amp;Separator&amp;"@ValueText"&amp;Separator&amp;Separator&amp;"@ValueComment"&amp;Separator))</f>
        <v/>
      </c>
    </row>
    <row r="761" spans="1:1" x14ac:dyDescent="0.25">
      <c r="A761" t="str">
        <f>IF(DATEV_SSBB!$F$12="","",IF(DATEV_SSBB!A773="","","sx_pf_POST_Value"&amp;Separator&amp;"@Username"&amp;Separator&amp;"#Username"&amp;Separator&amp;"@ProductID"&amp;Separator&amp;DATEV_SSBB!M773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773*100&amp;Separator&amp;"@ValueText"&amp;Separator&amp;Separator&amp;"@ValueComment"&amp;Separator))</f>
        <v/>
      </c>
    </row>
    <row r="762" spans="1:1" x14ac:dyDescent="0.25">
      <c r="A762" t="str">
        <f>IF(DATEV_SSBB!$F$12="","",IF(DATEV_SSBB!A774="","","sx_pf_POST_Value"&amp;Separator&amp;"@Username"&amp;Separator&amp;"#Username"&amp;Separator&amp;"@ProductID"&amp;Separator&amp;DATEV_SSBB!M774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774*100&amp;Separator&amp;"@ValueText"&amp;Separator&amp;Separator&amp;"@ValueComment"&amp;Separator))</f>
        <v/>
      </c>
    </row>
    <row r="763" spans="1:1" x14ac:dyDescent="0.25">
      <c r="A763" t="str">
        <f>IF(DATEV_SSBB!$F$12="","",IF(DATEV_SSBB!A775="","","sx_pf_POST_Value"&amp;Separator&amp;"@Username"&amp;Separator&amp;"#Username"&amp;Separator&amp;"@ProductID"&amp;Separator&amp;DATEV_SSBB!M775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775*100&amp;Separator&amp;"@ValueText"&amp;Separator&amp;Separator&amp;"@ValueComment"&amp;Separator))</f>
        <v/>
      </c>
    </row>
    <row r="764" spans="1:1" x14ac:dyDescent="0.25">
      <c r="A764" t="str">
        <f>IF(DATEV_SSBB!$F$12="","",IF(DATEV_SSBB!A776="","","sx_pf_POST_Value"&amp;Separator&amp;"@Username"&amp;Separator&amp;"#Username"&amp;Separator&amp;"@ProductID"&amp;Separator&amp;DATEV_SSBB!M776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776*100&amp;Separator&amp;"@ValueText"&amp;Separator&amp;Separator&amp;"@ValueComment"&amp;Separator))</f>
        <v/>
      </c>
    </row>
    <row r="765" spans="1:1" x14ac:dyDescent="0.25">
      <c r="A765" t="str">
        <f>IF(DATEV_SSBB!$F$12="","",IF(DATEV_SSBB!A777="","","sx_pf_POST_Value"&amp;Separator&amp;"@Username"&amp;Separator&amp;"#Username"&amp;Separator&amp;"@ProductID"&amp;Separator&amp;DATEV_SSBB!M777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777*100&amp;Separator&amp;"@ValueText"&amp;Separator&amp;Separator&amp;"@ValueComment"&amp;Separator))</f>
        <v/>
      </c>
    </row>
    <row r="766" spans="1:1" x14ac:dyDescent="0.25">
      <c r="A766" t="str">
        <f>IF(DATEV_SSBB!$F$12="","",IF(DATEV_SSBB!A778="","","sx_pf_POST_Value"&amp;Separator&amp;"@Username"&amp;Separator&amp;"#Username"&amp;Separator&amp;"@ProductID"&amp;Separator&amp;DATEV_SSBB!M778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778*100&amp;Separator&amp;"@ValueText"&amp;Separator&amp;Separator&amp;"@ValueComment"&amp;Separator))</f>
        <v/>
      </c>
    </row>
    <row r="767" spans="1:1" x14ac:dyDescent="0.25">
      <c r="A767" t="str">
        <f>IF(DATEV_SSBB!$F$12="","",IF(DATEV_SSBB!A779="","","sx_pf_POST_Value"&amp;Separator&amp;"@Username"&amp;Separator&amp;"#Username"&amp;Separator&amp;"@ProductID"&amp;Separator&amp;DATEV_SSBB!M779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779*100&amp;Separator&amp;"@ValueText"&amp;Separator&amp;Separator&amp;"@ValueComment"&amp;Separator))</f>
        <v/>
      </c>
    </row>
    <row r="768" spans="1:1" x14ac:dyDescent="0.25">
      <c r="A768" t="str">
        <f>IF(DATEV_SSBB!$F$12="","",IF(DATEV_SSBB!A780="","","sx_pf_POST_Value"&amp;Separator&amp;"@Username"&amp;Separator&amp;"#Username"&amp;Separator&amp;"@ProductID"&amp;Separator&amp;DATEV_SSBB!M780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780*100&amp;Separator&amp;"@ValueText"&amp;Separator&amp;Separator&amp;"@ValueComment"&amp;Separator))</f>
        <v/>
      </c>
    </row>
    <row r="769" spans="1:1" x14ac:dyDescent="0.25">
      <c r="A769" t="str">
        <f>IF(DATEV_SSBB!$F$12="","",IF(DATEV_SSBB!A781="","","sx_pf_POST_Value"&amp;Separator&amp;"@Username"&amp;Separator&amp;"#Username"&amp;Separator&amp;"@ProductID"&amp;Separator&amp;DATEV_SSBB!M781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781*100&amp;Separator&amp;"@ValueText"&amp;Separator&amp;Separator&amp;"@ValueComment"&amp;Separator))</f>
        <v/>
      </c>
    </row>
    <row r="770" spans="1:1" x14ac:dyDescent="0.25">
      <c r="A770" t="str">
        <f>IF(DATEV_SSBB!$F$12="","",IF(DATEV_SSBB!A782="","","sx_pf_POST_Value"&amp;Separator&amp;"@Username"&amp;Separator&amp;"#Username"&amp;Separator&amp;"@ProductID"&amp;Separator&amp;DATEV_SSBB!M782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782*100&amp;Separator&amp;"@ValueText"&amp;Separator&amp;Separator&amp;"@ValueComment"&amp;Separator))</f>
        <v/>
      </c>
    </row>
    <row r="771" spans="1:1" x14ac:dyDescent="0.25">
      <c r="A771" t="str">
        <f>IF(DATEV_SSBB!$F$12="","",IF(DATEV_SSBB!A783="","","sx_pf_POST_Value"&amp;Separator&amp;"@Username"&amp;Separator&amp;"#Username"&amp;Separator&amp;"@ProductID"&amp;Separator&amp;DATEV_SSBB!M783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783*100&amp;Separator&amp;"@ValueText"&amp;Separator&amp;Separator&amp;"@ValueComment"&amp;Separator))</f>
        <v/>
      </c>
    </row>
    <row r="772" spans="1:1" x14ac:dyDescent="0.25">
      <c r="A772" t="str">
        <f>IF(DATEV_SSBB!$F$12="","",IF(DATEV_SSBB!A784="","","sx_pf_POST_Value"&amp;Separator&amp;"@Username"&amp;Separator&amp;"#Username"&amp;Separator&amp;"@ProductID"&amp;Separator&amp;DATEV_SSBB!M784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784*100&amp;Separator&amp;"@ValueText"&amp;Separator&amp;Separator&amp;"@ValueComment"&amp;Separator))</f>
        <v/>
      </c>
    </row>
    <row r="773" spans="1:1" x14ac:dyDescent="0.25">
      <c r="A773" t="str">
        <f>IF(DATEV_SSBB!$F$12="","",IF(DATEV_SSBB!A785="","","sx_pf_POST_Value"&amp;Separator&amp;"@Username"&amp;Separator&amp;"#Username"&amp;Separator&amp;"@ProductID"&amp;Separator&amp;DATEV_SSBB!M785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785*100&amp;Separator&amp;"@ValueText"&amp;Separator&amp;Separator&amp;"@ValueComment"&amp;Separator))</f>
        <v/>
      </c>
    </row>
    <row r="774" spans="1:1" x14ac:dyDescent="0.25">
      <c r="A774" t="str">
        <f>IF(DATEV_SSBB!$F$12="","",IF(DATEV_SSBB!A786="","","sx_pf_POST_Value"&amp;Separator&amp;"@Username"&amp;Separator&amp;"#Username"&amp;Separator&amp;"@ProductID"&amp;Separator&amp;DATEV_SSBB!M786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786*100&amp;Separator&amp;"@ValueText"&amp;Separator&amp;Separator&amp;"@ValueComment"&amp;Separator))</f>
        <v/>
      </c>
    </row>
    <row r="775" spans="1:1" x14ac:dyDescent="0.25">
      <c r="A775" t="str">
        <f>IF(DATEV_SSBB!$F$12="","",IF(DATEV_SSBB!A787="","","sx_pf_POST_Value"&amp;Separator&amp;"@Username"&amp;Separator&amp;"#Username"&amp;Separator&amp;"@ProductID"&amp;Separator&amp;DATEV_SSBB!M787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787*100&amp;Separator&amp;"@ValueText"&amp;Separator&amp;Separator&amp;"@ValueComment"&amp;Separator))</f>
        <v/>
      </c>
    </row>
    <row r="776" spans="1:1" x14ac:dyDescent="0.25">
      <c r="A776" t="str">
        <f>IF(DATEV_SSBB!$F$12="","",IF(DATEV_SSBB!A788="","","sx_pf_POST_Value"&amp;Separator&amp;"@Username"&amp;Separator&amp;"#Username"&amp;Separator&amp;"@ProductID"&amp;Separator&amp;DATEV_SSBB!M788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788*100&amp;Separator&amp;"@ValueText"&amp;Separator&amp;Separator&amp;"@ValueComment"&amp;Separator))</f>
        <v/>
      </c>
    </row>
    <row r="777" spans="1:1" x14ac:dyDescent="0.25">
      <c r="A777" t="str">
        <f>IF(DATEV_SSBB!$F$12="","",IF(DATEV_SSBB!A789="","","sx_pf_POST_Value"&amp;Separator&amp;"@Username"&amp;Separator&amp;"#Username"&amp;Separator&amp;"@ProductID"&amp;Separator&amp;DATEV_SSBB!M789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789*100&amp;Separator&amp;"@ValueText"&amp;Separator&amp;Separator&amp;"@ValueComment"&amp;Separator))</f>
        <v/>
      </c>
    </row>
    <row r="778" spans="1:1" x14ac:dyDescent="0.25">
      <c r="A778" t="str">
        <f>IF(DATEV_SSBB!$F$12="","",IF(DATEV_SSBB!A790="","","sx_pf_POST_Value"&amp;Separator&amp;"@Username"&amp;Separator&amp;"#Username"&amp;Separator&amp;"@ProductID"&amp;Separator&amp;DATEV_SSBB!M790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790*100&amp;Separator&amp;"@ValueText"&amp;Separator&amp;Separator&amp;"@ValueComment"&amp;Separator))</f>
        <v/>
      </c>
    </row>
    <row r="779" spans="1:1" x14ac:dyDescent="0.25">
      <c r="A779" t="str">
        <f>IF(DATEV_SSBB!$F$12="","",IF(DATEV_SSBB!A791="","","sx_pf_POST_Value"&amp;Separator&amp;"@Username"&amp;Separator&amp;"#Username"&amp;Separator&amp;"@ProductID"&amp;Separator&amp;DATEV_SSBB!M791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791*100&amp;Separator&amp;"@ValueText"&amp;Separator&amp;Separator&amp;"@ValueComment"&amp;Separator))</f>
        <v/>
      </c>
    </row>
    <row r="780" spans="1:1" x14ac:dyDescent="0.25">
      <c r="A780" t="str">
        <f>IF(DATEV_SSBB!$F$12="","",IF(DATEV_SSBB!A792="","","sx_pf_POST_Value"&amp;Separator&amp;"@Username"&amp;Separator&amp;"#Username"&amp;Separator&amp;"@ProductID"&amp;Separator&amp;DATEV_SSBB!M792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792*100&amp;Separator&amp;"@ValueText"&amp;Separator&amp;Separator&amp;"@ValueComment"&amp;Separator))</f>
        <v/>
      </c>
    </row>
    <row r="781" spans="1:1" x14ac:dyDescent="0.25">
      <c r="A781" t="str">
        <f>IF(DATEV_SSBB!$F$12="","",IF(DATEV_SSBB!A793="","","sx_pf_POST_Value"&amp;Separator&amp;"@Username"&amp;Separator&amp;"#Username"&amp;Separator&amp;"@ProductID"&amp;Separator&amp;DATEV_SSBB!M793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793*100&amp;Separator&amp;"@ValueText"&amp;Separator&amp;Separator&amp;"@ValueComment"&amp;Separator))</f>
        <v/>
      </c>
    </row>
    <row r="782" spans="1:1" x14ac:dyDescent="0.25">
      <c r="A782" t="str">
        <f>IF(DATEV_SSBB!$F$12="","",IF(DATEV_SSBB!A794="","","sx_pf_POST_Value"&amp;Separator&amp;"@Username"&amp;Separator&amp;"#Username"&amp;Separator&amp;"@ProductID"&amp;Separator&amp;DATEV_SSBB!M794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794*100&amp;Separator&amp;"@ValueText"&amp;Separator&amp;Separator&amp;"@ValueComment"&amp;Separator))</f>
        <v/>
      </c>
    </row>
    <row r="783" spans="1:1" x14ac:dyDescent="0.25">
      <c r="A783" t="str">
        <f>IF(DATEV_SSBB!$F$12="","",IF(DATEV_SSBB!A795="","","sx_pf_POST_Value"&amp;Separator&amp;"@Username"&amp;Separator&amp;"#Username"&amp;Separator&amp;"@ProductID"&amp;Separator&amp;DATEV_SSBB!M795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795*100&amp;Separator&amp;"@ValueText"&amp;Separator&amp;Separator&amp;"@ValueComment"&amp;Separator))</f>
        <v/>
      </c>
    </row>
    <row r="784" spans="1:1" x14ac:dyDescent="0.25">
      <c r="A784" t="str">
        <f>IF(DATEV_SSBB!$F$12="","",IF(DATEV_SSBB!A796="","","sx_pf_POST_Value"&amp;Separator&amp;"@Username"&amp;Separator&amp;"#Username"&amp;Separator&amp;"@ProductID"&amp;Separator&amp;DATEV_SSBB!M796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796*100&amp;Separator&amp;"@ValueText"&amp;Separator&amp;Separator&amp;"@ValueComment"&amp;Separator))</f>
        <v/>
      </c>
    </row>
    <row r="785" spans="1:1" x14ac:dyDescent="0.25">
      <c r="A785" t="str">
        <f>IF(DATEV_SSBB!$F$12="","",IF(DATEV_SSBB!A797="","","sx_pf_POST_Value"&amp;Separator&amp;"@Username"&amp;Separator&amp;"#Username"&amp;Separator&amp;"@ProductID"&amp;Separator&amp;DATEV_SSBB!M797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797*100&amp;Separator&amp;"@ValueText"&amp;Separator&amp;Separator&amp;"@ValueComment"&amp;Separator))</f>
        <v/>
      </c>
    </row>
    <row r="786" spans="1:1" x14ac:dyDescent="0.25">
      <c r="A786" t="str">
        <f>IF(DATEV_SSBB!$F$12="","",IF(DATEV_SSBB!A798="","","sx_pf_POST_Value"&amp;Separator&amp;"@Username"&amp;Separator&amp;"#Username"&amp;Separator&amp;"@ProductID"&amp;Separator&amp;DATEV_SSBB!M798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798*100&amp;Separator&amp;"@ValueText"&amp;Separator&amp;Separator&amp;"@ValueComment"&amp;Separator))</f>
        <v/>
      </c>
    </row>
    <row r="787" spans="1:1" x14ac:dyDescent="0.25">
      <c r="A787" t="str">
        <f>IF(DATEV_SSBB!$F$12="","",IF(DATEV_SSBB!A799="","","sx_pf_POST_Value"&amp;Separator&amp;"@Username"&amp;Separator&amp;"#Username"&amp;Separator&amp;"@ProductID"&amp;Separator&amp;DATEV_SSBB!M799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799*100&amp;Separator&amp;"@ValueText"&amp;Separator&amp;Separator&amp;"@ValueComment"&amp;Separator))</f>
        <v/>
      </c>
    </row>
    <row r="788" spans="1:1" x14ac:dyDescent="0.25">
      <c r="A788" t="str">
        <f>IF(DATEV_SSBB!$F$12="","",IF(DATEV_SSBB!A800="","","sx_pf_POST_Value"&amp;Separator&amp;"@Username"&amp;Separator&amp;"#Username"&amp;Separator&amp;"@ProductID"&amp;Separator&amp;DATEV_SSBB!M800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800*100&amp;Separator&amp;"@ValueText"&amp;Separator&amp;Separator&amp;"@ValueComment"&amp;Separator))</f>
        <v/>
      </c>
    </row>
    <row r="789" spans="1:1" x14ac:dyDescent="0.25">
      <c r="A789" t="str">
        <f>IF(DATEV_SSBB!$F$12="","",IF(DATEV_SSBB!A801="","","sx_pf_POST_Value"&amp;Separator&amp;"@Username"&amp;Separator&amp;"#Username"&amp;Separator&amp;"@ProductID"&amp;Separator&amp;DATEV_SSBB!M801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801*100&amp;Separator&amp;"@ValueText"&amp;Separator&amp;Separator&amp;"@ValueComment"&amp;Separator))</f>
        <v/>
      </c>
    </row>
    <row r="790" spans="1:1" x14ac:dyDescent="0.25">
      <c r="A790" t="str">
        <f>IF(DATEV_SSBB!$F$12="","",IF(DATEV_SSBB!A802="","","sx_pf_POST_Value"&amp;Separator&amp;"@Username"&amp;Separator&amp;"#Username"&amp;Separator&amp;"@ProductID"&amp;Separator&amp;DATEV_SSBB!M802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802*100&amp;Separator&amp;"@ValueText"&amp;Separator&amp;Separator&amp;"@ValueComment"&amp;Separator))</f>
        <v/>
      </c>
    </row>
    <row r="791" spans="1:1" x14ac:dyDescent="0.25">
      <c r="A791" t="str">
        <f>IF(DATEV_SSBB!$F$12="","",IF(DATEV_SSBB!A803="","","sx_pf_POST_Value"&amp;Separator&amp;"@Username"&amp;Separator&amp;"#Username"&amp;Separator&amp;"@ProductID"&amp;Separator&amp;DATEV_SSBB!M803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803*100&amp;Separator&amp;"@ValueText"&amp;Separator&amp;Separator&amp;"@ValueComment"&amp;Separator))</f>
        <v/>
      </c>
    </row>
    <row r="792" spans="1:1" x14ac:dyDescent="0.25">
      <c r="A792" t="str">
        <f>IF(DATEV_SSBB!$F$12="","",IF(DATEV_SSBB!A804="","","sx_pf_POST_Value"&amp;Separator&amp;"@Username"&amp;Separator&amp;"#Username"&amp;Separator&amp;"@ProductID"&amp;Separator&amp;DATEV_SSBB!M804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804*100&amp;Separator&amp;"@ValueText"&amp;Separator&amp;Separator&amp;"@ValueComment"&amp;Separator))</f>
        <v/>
      </c>
    </row>
    <row r="793" spans="1:1" x14ac:dyDescent="0.25">
      <c r="A793" t="str">
        <f>IF(DATEV_SSBB!$F$12="","",IF(DATEV_SSBB!A805="","","sx_pf_POST_Value"&amp;Separator&amp;"@Username"&amp;Separator&amp;"#Username"&amp;Separator&amp;"@ProductID"&amp;Separator&amp;DATEV_SSBB!M805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805*100&amp;Separator&amp;"@ValueText"&amp;Separator&amp;Separator&amp;"@ValueComment"&amp;Separator))</f>
        <v/>
      </c>
    </row>
    <row r="794" spans="1:1" x14ac:dyDescent="0.25">
      <c r="A794" t="str">
        <f>IF(DATEV_SSBB!$F$12="","",IF(DATEV_SSBB!A806="","","sx_pf_POST_Value"&amp;Separator&amp;"@Username"&amp;Separator&amp;"#Username"&amp;Separator&amp;"@ProductID"&amp;Separator&amp;DATEV_SSBB!M806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806*100&amp;Separator&amp;"@ValueText"&amp;Separator&amp;Separator&amp;"@ValueComment"&amp;Separator))</f>
        <v/>
      </c>
    </row>
    <row r="795" spans="1:1" x14ac:dyDescent="0.25">
      <c r="A795" t="str">
        <f>IF(DATEV_SSBB!$F$12="","",IF(DATEV_SSBB!A807="","","sx_pf_POST_Value"&amp;Separator&amp;"@Username"&amp;Separator&amp;"#Username"&amp;Separator&amp;"@ProductID"&amp;Separator&amp;DATEV_SSBB!M807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807*100&amp;Separator&amp;"@ValueText"&amp;Separator&amp;Separator&amp;"@ValueComment"&amp;Separator))</f>
        <v/>
      </c>
    </row>
    <row r="796" spans="1:1" x14ac:dyDescent="0.25">
      <c r="A796" t="str">
        <f>IF(DATEV_SSBB!$F$12="","",IF(DATEV_SSBB!A808="","","sx_pf_POST_Value"&amp;Separator&amp;"@Username"&amp;Separator&amp;"#Username"&amp;Separator&amp;"@ProductID"&amp;Separator&amp;DATEV_SSBB!M808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808*100&amp;Separator&amp;"@ValueText"&amp;Separator&amp;Separator&amp;"@ValueComment"&amp;Separator))</f>
        <v/>
      </c>
    </row>
    <row r="797" spans="1:1" x14ac:dyDescent="0.25">
      <c r="A797" t="str">
        <f>IF(DATEV_SSBB!$F$12="","",IF(DATEV_SSBB!A809="","","sx_pf_POST_Value"&amp;Separator&amp;"@Username"&amp;Separator&amp;"#Username"&amp;Separator&amp;"@ProductID"&amp;Separator&amp;DATEV_SSBB!M809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809*100&amp;Separator&amp;"@ValueText"&amp;Separator&amp;Separator&amp;"@ValueComment"&amp;Separator))</f>
        <v/>
      </c>
    </row>
    <row r="798" spans="1:1" x14ac:dyDescent="0.25">
      <c r="A798" t="str">
        <f>IF(DATEV_SSBB!$F$12="","",IF(DATEV_SSBB!A810="","","sx_pf_POST_Value"&amp;Separator&amp;"@Username"&amp;Separator&amp;"#Username"&amp;Separator&amp;"@ProductID"&amp;Separator&amp;DATEV_SSBB!M810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810*100&amp;Separator&amp;"@ValueText"&amp;Separator&amp;Separator&amp;"@ValueComment"&amp;Separator))</f>
        <v/>
      </c>
    </row>
    <row r="799" spans="1:1" x14ac:dyDescent="0.25">
      <c r="A799" t="str">
        <f>IF(DATEV_SSBB!$F$12="","",IF(DATEV_SSBB!A811="","","sx_pf_POST_Value"&amp;Separator&amp;"@Username"&amp;Separator&amp;"#Username"&amp;Separator&amp;"@ProductID"&amp;Separator&amp;DATEV_SSBB!M811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811*100&amp;Separator&amp;"@ValueText"&amp;Separator&amp;Separator&amp;"@ValueComment"&amp;Separator))</f>
        <v/>
      </c>
    </row>
    <row r="800" spans="1:1" x14ac:dyDescent="0.25">
      <c r="A800" t="str">
        <f>IF(DATEV_SSBB!$F$12="","",IF(DATEV_SSBB!A812="","","sx_pf_POST_Value"&amp;Separator&amp;"@Username"&amp;Separator&amp;"#Username"&amp;Separator&amp;"@ProductID"&amp;Separator&amp;DATEV_SSBB!M812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812*100&amp;Separator&amp;"@ValueText"&amp;Separator&amp;Separator&amp;"@ValueComment"&amp;Separator))</f>
        <v/>
      </c>
    </row>
    <row r="801" spans="1:1" x14ac:dyDescent="0.25">
      <c r="A801" t="str">
        <f>IF(DATEV_SSBB!$F$12="","",IF(DATEV_SSBB!A813="","","sx_pf_POST_Value"&amp;Separator&amp;"@Username"&amp;Separator&amp;"#Username"&amp;Separator&amp;"@ProductID"&amp;Separator&amp;DATEV_SSBB!M813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813*100&amp;Separator&amp;"@ValueText"&amp;Separator&amp;Separator&amp;"@ValueComment"&amp;Separator))</f>
        <v/>
      </c>
    </row>
    <row r="802" spans="1:1" x14ac:dyDescent="0.25">
      <c r="A802" t="str">
        <f>IF(DATEV_SSBB!$F$12="","",IF(DATEV_SSBB!A814="","","sx_pf_POST_Value"&amp;Separator&amp;"@Username"&amp;Separator&amp;"#Username"&amp;Separator&amp;"@ProductID"&amp;Separator&amp;DATEV_SSBB!M814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814*100&amp;Separator&amp;"@ValueText"&amp;Separator&amp;Separator&amp;"@ValueComment"&amp;Separator))</f>
        <v/>
      </c>
    </row>
    <row r="803" spans="1:1" x14ac:dyDescent="0.25">
      <c r="A803" t="str">
        <f>IF(DATEV_SSBB!$F$12="","",IF(DATEV_SSBB!A815="","","sx_pf_POST_Value"&amp;Separator&amp;"@Username"&amp;Separator&amp;"#Username"&amp;Separator&amp;"@ProductID"&amp;Separator&amp;DATEV_SSBB!M815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815*100&amp;Separator&amp;"@ValueText"&amp;Separator&amp;Separator&amp;"@ValueComment"&amp;Separator))</f>
        <v/>
      </c>
    </row>
    <row r="804" spans="1:1" x14ac:dyDescent="0.25">
      <c r="A804" t="str">
        <f>IF(DATEV_SSBB!$F$12="","",IF(DATEV_SSBB!A816="","","sx_pf_POST_Value"&amp;Separator&amp;"@Username"&amp;Separator&amp;"#Username"&amp;Separator&amp;"@ProductID"&amp;Separator&amp;DATEV_SSBB!M816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816*100&amp;Separator&amp;"@ValueText"&amp;Separator&amp;Separator&amp;"@ValueComment"&amp;Separator))</f>
        <v/>
      </c>
    </row>
    <row r="805" spans="1:1" x14ac:dyDescent="0.25">
      <c r="A805" t="str">
        <f>IF(DATEV_SSBB!$F$12="","",IF(DATEV_SSBB!A817="","","sx_pf_POST_Value"&amp;Separator&amp;"@Username"&amp;Separator&amp;"#Username"&amp;Separator&amp;"@ProductID"&amp;Separator&amp;DATEV_SSBB!M817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817*100&amp;Separator&amp;"@ValueText"&amp;Separator&amp;Separator&amp;"@ValueComment"&amp;Separator))</f>
        <v/>
      </c>
    </row>
    <row r="806" spans="1:1" x14ac:dyDescent="0.25">
      <c r="A806" t="str">
        <f>IF(DATEV_SSBB!$F$12="","",IF(DATEV_SSBB!A818="","","sx_pf_POST_Value"&amp;Separator&amp;"@Username"&amp;Separator&amp;"#Username"&amp;Separator&amp;"@ProductID"&amp;Separator&amp;DATEV_SSBB!M818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818*100&amp;Separator&amp;"@ValueText"&amp;Separator&amp;Separator&amp;"@ValueComment"&amp;Separator))</f>
        <v/>
      </c>
    </row>
    <row r="807" spans="1:1" x14ac:dyDescent="0.25">
      <c r="A807" t="str">
        <f>IF(DATEV_SSBB!$F$12="","",IF(DATEV_SSBB!A819="","","sx_pf_POST_Value"&amp;Separator&amp;"@Username"&amp;Separator&amp;"#Username"&amp;Separator&amp;"@ProductID"&amp;Separator&amp;DATEV_SSBB!M819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819*100&amp;Separator&amp;"@ValueText"&amp;Separator&amp;Separator&amp;"@ValueComment"&amp;Separator))</f>
        <v/>
      </c>
    </row>
    <row r="808" spans="1:1" x14ac:dyDescent="0.25">
      <c r="A808" t="str">
        <f>IF(DATEV_SSBB!$F$12="","",IF(DATEV_SSBB!A820="","","sx_pf_POST_Value"&amp;Separator&amp;"@Username"&amp;Separator&amp;"#Username"&amp;Separator&amp;"@ProductID"&amp;Separator&amp;DATEV_SSBB!M820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820*100&amp;Separator&amp;"@ValueText"&amp;Separator&amp;Separator&amp;"@ValueComment"&amp;Separator))</f>
        <v/>
      </c>
    </row>
    <row r="809" spans="1:1" x14ac:dyDescent="0.25">
      <c r="A809" t="str">
        <f>IF(DATEV_SSBB!$F$12="","",IF(DATEV_SSBB!A821="","","sx_pf_POST_Value"&amp;Separator&amp;"@Username"&amp;Separator&amp;"#Username"&amp;Separator&amp;"@ProductID"&amp;Separator&amp;DATEV_SSBB!M821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821*100&amp;Separator&amp;"@ValueText"&amp;Separator&amp;Separator&amp;"@ValueComment"&amp;Separator))</f>
        <v/>
      </c>
    </row>
    <row r="810" spans="1:1" x14ac:dyDescent="0.25">
      <c r="A810" t="str">
        <f>IF(DATEV_SSBB!$F$12="","",IF(DATEV_SSBB!A822="","","sx_pf_POST_Value"&amp;Separator&amp;"@Username"&amp;Separator&amp;"#Username"&amp;Separator&amp;"@ProductID"&amp;Separator&amp;DATEV_SSBB!M822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822*100&amp;Separator&amp;"@ValueText"&amp;Separator&amp;Separator&amp;"@ValueComment"&amp;Separator))</f>
        <v/>
      </c>
    </row>
    <row r="811" spans="1:1" x14ac:dyDescent="0.25">
      <c r="A811" t="str">
        <f>IF(DATEV_SSBB!$F$12="","",IF(DATEV_SSBB!A823="","","sx_pf_POST_Value"&amp;Separator&amp;"@Username"&amp;Separator&amp;"#Username"&amp;Separator&amp;"@ProductID"&amp;Separator&amp;DATEV_SSBB!M823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823*100&amp;Separator&amp;"@ValueText"&amp;Separator&amp;Separator&amp;"@ValueComment"&amp;Separator))</f>
        <v/>
      </c>
    </row>
    <row r="812" spans="1:1" x14ac:dyDescent="0.25">
      <c r="A812" t="str">
        <f>IF(DATEV_SSBB!$F$12="","",IF(DATEV_SSBB!A824="","","sx_pf_POST_Value"&amp;Separator&amp;"@Username"&amp;Separator&amp;"#Username"&amp;Separator&amp;"@ProductID"&amp;Separator&amp;DATEV_SSBB!M824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824*100&amp;Separator&amp;"@ValueText"&amp;Separator&amp;Separator&amp;"@ValueComment"&amp;Separator))</f>
        <v/>
      </c>
    </row>
    <row r="813" spans="1:1" x14ac:dyDescent="0.25">
      <c r="A813" t="str">
        <f>IF(DATEV_SSBB!$F$12="","",IF(DATEV_SSBB!A825="","","sx_pf_POST_Value"&amp;Separator&amp;"@Username"&amp;Separator&amp;"#Username"&amp;Separator&amp;"@ProductID"&amp;Separator&amp;DATEV_SSBB!M825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825*100&amp;Separator&amp;"@ValueText"&amp;Separator&amp;Separator&amp;"@ValueComment"&amp;Separator))</f>
        <v/>
      </c>
    </row>
    <row r="814" spans="1:1" x14ac:dyDescent="0.25">
      <c r="A814" t="str">
        <f>IF(DATEV_SSBB!$F$12="","",IF(DATEV_SSBB!A826="","","sx_pf_POST_Value"&amp;Separator&amp;"@Username"&amp;Separator&amp;"#Username"&amp;Separator&amp;"@ProductID"&amp;Separator&amp;DATEV_SSBB!M826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826*100&amp;Separator&amp;"@ValueText"&amp;Separator&amp;Separator&amp;"@ValueComment"&amp;Separator))</f>
        <v/>
      </c>
    </row>
    <row r="815" spans="1:1" x14ac:dyDescent="0.25">
      <c r="A815" t="str">
        <f>IF(DATEV_SSBB!$F$12="","",IF(DATEV_SSBB!A827="","","sx_pf_POST_Value"&amp;Separator&amp;"@Username"&amp;Separator&amp;"#Username"&amp;Separator&amp;"@ProductID"&amp;Separator&amp;DATEV_SSBB!M827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827*100&amp;Separator&amp;"@ValueText"&amp;Separator&amp;Separator&amp;"@ValueComment"&amp;Separator))</f>
        <v/>
      </c>
    </row>
    <row r="816" spans="1:1" x14ac:dyDescent="0.25">
      <c r="A816" t="str">
        <f>IF(DATEV_SSBB!$F$12="","",IF(DATEV_SSBB!A828="","","sx_pf_POST_Value"&amp;Separator&amp;"@Username"&amp;Separator&amp;"#Username"&amp;Separator&amp;"@ProductID"&amp;Separator&amp;DATEV_SSBB!M828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828*100&amp;Separator&amp;"@ValueText"&amp;Separator&amp;Separator&amp;"@ValueComment"&amp;Separator))</f>
        <v/>
      </c>
    </row>
    <row r="817" spans="1:1" x14ac:dyDescent="0.25">
      <c r="A817" t="str">
        <f>IF(DATEV_SSBB!$F$12="","",IF(DATEV_SSBB!A829="","","sx_pf_POST_Value"&amp;Separator&amp;"@Username"&amp;Separator&amp;"#Username"&amp;Separator&amp;"@ProductID"&amp;Separator&amp;DATEV_SSBB!M829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829*100&amp;Separator&amp;"@ValueText"&amp;Separator&amp;Separator&amp;"@ValueComment"&amp;Separator))</f>
        <v/>
      </c>
    </row>
    <row r="818" spans="1:1" x14ac:dyDescent="0.25">
      <c r="A818" t="str">
        <f>IF(DATEV_SSBB!$F$12="","",IF(DATEV_SSBB!A830="","","sx_pf_POST_Value"&amp;Separator&amp;"@Username"&amp;Separator&amp;"#Username"&amp;Separator&amp;"@ProductID"&amp;Separator&amp;DATEV_SSBB!M830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830*100&amp;Separator&amp;"@ValueText"&amp;Separator&amp;Separator&amp;"@ValueComment"&amp;Separator))</f>
        <v/>
      </c>
    </row>
    <row r="819" spans="1:1" x14ac:dyDescent="0.25">
      <c r="A819" t="str">
        <f>IF(DATEV_SSBB!$F$12="","",IF(DATEV_SSBB!A831="","","sx_pf_POST_Value"&amp;Separator&amp;"@Username"&amp;Separator&amp;"#Username"&amp;Separator&amp;"@ProductID"&amp;Separator&amp;DATEV_SSBB!M831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831*100&amp;Separator&amp;"@ValueText"&amp;Separator&amp;Separator&amp;"@ValueComment"&amp;Separator))</f>
        <v/>
      </c>
    </row>
    <row r="820" spans="1:1" x14ac:dyDescent="0.25">
      <c r="A820" t="str">
        <f>IF(DATEV_SSBB!$F$12="","",IF(DATEV_SSBB!A832="","","sx_pf_POST_Value"&amp;Separator&amp;"@Username"&amp;Separator&amp;"#Username"&amp;Separator&amp;"@ProductID"&amp;Separator&amp;DATEV_SSBB!M832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832*100&amp;Separator&amp;"@ValueText"&amp;Separator&amp;Separator&amp;"@ValueComment"&amp;Separator))</f>
        <v/>
      </c>
    </row>
    <row r="821" spans="1:1" x14ac:dyDescent="0.25">
      <c r="A821" t="str">
        <f>IF(DATEV_SSBB!$F$12="","",IF(DATEV_SSBB!A833="","","sx_pf_POST_Value"&amp;Separator&amp;"@Username"&amp;Separator&amp;"#Username"&amp;Separator&amp;"@ProductID"&amp;Separator&amp;DATEV_SSBB!M833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833*100&amp;Separator&amp;"@ValueText"&amp;Separator&amp;Separator&amp;"@ValueComment"&amp;Separator))</f>
        <v/>
      </c>
    </row>
    <row r="822" spans="1:1" x14ac:dyDescent="0.25">
      <c r="A822" t="str">
        <f>IF(DATEV_SSBB!$F$12="","",IF(DATEV_SSBB!A834="","","sx_pf_POST_Value"&amp;Separator&amp;"@Username"&amp;Separator&amp;"#Username"&amp;Separator&amp;"@ProductID"&amp;Separator&amp;DATEV_SSBB!M834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834*100&amp;Separator&amp;"@ValueText"&amp;Separator&amp;Separator&amp;"@ValueComment"&amp;Separator))</f>
        <v/>
      </c>
    </row>
    <row r="823" spans="1:1" x14ac:dyDescent="0.25">
      <c r="A823" t="str">
        <f>IF(DATEV_SSBB!$F$12="","",IF(DATEV_SSBB!A835="","","sx_pf_POST_Value"&amp;Separator&amp;"@Username"&amp;Separator&amp;"#Username"&amp;Separator&amp;"@ProductID"&amp;Separator&amp;DATEV_SSBB!M835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835*100&amp;Separator&amp;"@ValueText"&amp;Separator&amp;Separator&amp;"@ValueComment"&amp;Separator))</f>
        <v/>
      </c>
    </row>
    <row r="824" spans="1:1" x14ac:dyDescent="0.25">
      <c r="A824" t="str">
        <f>IF(DATEV_SSBB!$F$12="","",IF(DATEV_SSBB!A836="","","sx_pf_POST_Value"&amp;Separator&amp;"@Username"&amp;Separator&amp;"#Username"&amp;Separator&amp;"@ProductID"&amp;Separator&amp;DATEV_SSBB!M836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836*100&amp;Separator&amp;"@ValueText"&amp;Separator&amp;Separator&amp;"@ValueComment"&amp;Separator))</f>
        <v/>
      </c>
    </row>
    <row r="825" spans="1:1" x14ac:dyDescent="0.25">
      <c r="A825" t="str">
        <f>IF(DATEV_SSBB!$F$12="","",IF(DATEV_SSBB!A837="","","sx_pf_POST_Value"&amp;Separator&amp;"@Username"&amp;Separator&amp;"#Username"&amp;Separator&amp;"@ProductID"&amp;Separator&amp;DATEV_SSBB!M837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837*100&amp;Separator&amp;"@ValueText"&amp;Separator&amp;Separator&amp;"@ValueComment"&amp;Separator))</f>
        <v/>
      </c>
    </row>
    <row r="826" spans="1:1" x14ac:dyDescent="0.25">
      <c r="A826" t="str">
        <f>IF(DATEV_SSBB!$F$12="","",IF(DATEV_SSBB!A838="","","sx_pf_POST_Value"&amp;Separator&amp;"@Username"&amp;Separator&amp;"#Username"&amp;Separator&amp;"@ProductID"&amp;Separator&amp;DATEV_SSBB!M838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838*100&amp;Separator&amp;"@ValueText"&amp;Separator&amp;Separator&amp;"@ValueComment"&amp;Separator))</f>
        <v/>
      </c>
    </row>
    <row r="827" spans="1:1" x14ac:dyDescent="0.25">
      <c r="A827" t="str">
        <f>IF(DATEV_SSBB!$F$12="","",IF(DATEV_SSBB!A839="","","sx_pf_POST_Value"&amp;Separator&amp;"@Username"&amp;Separator&amp;"#Username"&amp;Separator&amp;"@ProductID"&amp;Separator&amp;DATEV_SSBB!M839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839*100&amp;Separator&amp;"@ValueText"&amp;Separator&amp;Separator&amp;"@ValueComment"&amp;Separator))</f>
        <v/>
      </c>
    </row>
    <row r="828" spans="1:1" x14ac:dyDescent="0.25">
      <c r="A828" t="str">
        <f>IF(DATEV_SSBB!$F$12="","",IF(DATEV_SSBB!A840="","","sx_pf_POST_Value"&amp;Separator&amp;"@Username"&amp;Separator&amp;"#Username"&amp;Separator&amp;"@ProductID"&amp;Separator&amp;DATEV_SSBB!M840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840*100&amp;Separator&amp;"@ValueText"&amp;Separator&amp;Separator&amp;"@ValueComment"&amp;Separator))</f>
        <v/>
      </c>
    </row>
    <row r="829" spans="1:1" x14ac:dyDescent="0.25">
      <c r="A829" t="str">
        <f>IF(DATEV_SSBB!$F$12="","",IF(DATEV_SSBB!A841="","","sx_pf_POST_Value"&amp;Separator&amp;"@Username"&amp;Separator&amp;"#Username"&amp;Separator&amp;"@ProductID"&amp;Separator&amp;DATEV_SSBB!M841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841*100&amp;Separator&amp;"@ValueText"&amp;Separator&amp;Separator&amp;"@ValueComment"&amp;Separator))</f>
        <v/>
      </c>
    </row>
    <row r="830" spans="1:1" x14ac:dyDescent="0.25">
      <c r="A830" t="str">
        <f>IF(DATEV_SSBB!$F$12="","",IF(DATEV_SSBB!A842="","","sx_pf_POST_Value"&amp;Separator&amp;"@Username"&amp;Separator&amp;"#Username"&amp;Separator&amp;"@ProductID"&amp;Separator&amp;DATEV_SSBB!M842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842*100&amp;Separator&amp;"@ValueText"&amp;Separator&amp;Separator&amp;"@ValueComment"&amp;Separator))</f>
        <v/>
      </c>
    </row>
    <row r="831" spans="1:1" x14ac:dyDescent="0.25">
      <c r="A831" t="str">
        <f>IF(DATEV_SSBB!$F$12="","",IF(DATEV_SSBB!A843="","","sx_pf_POST_Value"&amp;Separator&amp;"@Username"&amp;Separator&amp;"#Username"&amp;Separator&amp;"@ProductID"&amp;Separator&amp;DATEV_SSBB!M843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843*100&amp;Separator&amp;"@ValueText"&amp;Separator&amp;Separator&amp;"@ValueComment"&amp;Separator))</f>
        <v/>
      </c>
    </row>
    <row r="832" spans="1:1" x14ac:dyDescent="0.25">
      <c r="A832" t="str">
        <f>IF(DATEV_SSBB!$F$12="","",IF(DATEV_SSBB!A844="","","sx_pf_POST_Value"&amp;Separator&amp;"@Username"&amp;Separator&amp;"#Username"&amp;Separator&amp;"@ProductID"&amp;Separator&amp;DATEV_SSBB!M844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844*100&amp;Separator&amp;"@ValueText"&amp;Separator&amp;Separator&amp;"@ValueComment"&amp;Separator))</f>
        <v/>
      </c>
    </row>
    <row r="833" spans="1:1" x14ac:dyDescent="0.25">
      <c r="A833" t="str">
        <f>IF(DATEV_SSBB!$F$12="","",IF(DATEV_SSBB!A845="","","sx_pf_POST_Value"&amp;Separator&amp;"@Username"&amp;Separator&amp;"#Username"&amp;Separator&amp;"@ProductID"&amp;Separator&amp;DATEV_SSBB!M845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845*100&amp;Separator&amp;"@ValueText"&amp;Separator&amp;Separator&amp;"@ValueComment"&amp;Separator))</f>
        <v/>
      </c>
    </row>
    <row r="834" spans="1:1" x14ac:dyDescent="0.25">
      <c r="A834" t="str">
        <f>IF(DATEV_SSBB!$F$12="","",IF(DATEV_SSBB!A846="","","sx_pf_POST_Value"&amp;Separator&amp;"@Username"&amp;Separator&amp;"#Username"&amp;Separator&amp;"@ProductID"&amp;Separator&amp;DATEV_SSBB!M846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846*100&amp;Separator&amp;"@ValueText"&amp;Separator&amp;Separator&amp;"@ValueComment"&amp;Separator))</f>
        <v/>
      </c>
    </row>
    <row r="835" spans="1:1" x14ac:dyDescent="0.25">
      <c r="A835" t="str">
        <f>IF(DATEV_SSBB!$F$12="","",IF(DATEV_SSBB!A847="","","sx_pf_POST_Value"&amp;Separator&amp;"@Username"&amp;Separator&amp;"#Username"&amp;Separator&amp;"@ProductID"&amp;Separator&amp;DATEV_SSBB!M847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847*100&amp;Separator&amp;"@ValueText"&amp;Separator&amp;Separator&amp;"@ValueComment"&amp;Separator))</f>
        <v/>
      </c>
    </row>
    <row r="836" spans="1:1" x14ac:dyDescent="0.25">
      <c r="A836" t="str">
        <f>IF(DATEV_SSBB!$F$12="","",IF(DATEV_SSBB!A848="","","sx_pf_POST_Value"&amp;Separator&amp;"@Username"&amp;Separator&amp;"#Username"&amp;Separator&amp;"@ProductID"&amp;Separator&amp;DATEV_SSBB!M848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848*100&amp;Separator&amp;"@ValueText"&amp;Separator&amp;Separator&amp;"@ValueComment"&amp;Separator))</f>
        <v/>
      </c>
    </row>
    <row r="837" spans="1:1" x14ac:dyDescent="0.25">
      <c r="A837" t="str">
        <f>IF(DATEV_SSBB!$F$12="","",IF(DATEV_SSBB!A849="","","sx_pf_POST_Value"&amp;Separator&amp;"@Username"&amp;Separator&amp;"#Username"&amp;Separator&amp;"@ProductID"&amp;Separator&amp;DATEV_SSBB!M849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849*100&amp;Separator&amp;"@ValueText"&amp;Separator&amp;Separator&amp;"@ValueComment"&amp;Separator))</f>
        <v/>
      </c>
    </row>
    <row r="838" spans="1:1" x14ac:dyDescent="0.25">
      <c r="A838" t="str">
        <f>IF(DATEV_SSBB!$F$12="","",IF(DATEV_SSBB!A850="","","sx_pf_POST_Value"&amp;Separator&amp;"@Username"&amp;Separator&amp;"#Username"&amp;Separator&amp;"@ProductID"&amp;Separator&amp;DATEV_SSBB!M850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850*100&amp;Separator&amp;"@ValueText"&amp;Separator&amp;Separator&amp;"@ValueComment"&amp;Separator))</f>
        <v/>
      </c>
    </row>
    <row r="839" spans="1:1" x14ac:dyDescent="0.25">
      <c r="A839" t="str">
        <f>IF(DATEV_SSBB!$F$12="","",IF(DATEV_SSBB!A851="","","sx_pf_POST_Value"&amp;Separator&amp;"@Username"&amp;Separator&amp;"#Username"&amp;Separator&amp;"@ProductID"&amp;Separator&amp;DATEV_SSBB!M851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851*100&amp;Separator&amp;"@ValueText"&amp;Separator&amp;Separator&amp;"@ValueComment"&amp;Separator))</f>
        <v/>
      </c>
    </row>
    <row r="840" spans="1:1" x14ac:dyDescent="0.25">
      <c r="A840" t="str">
        <f>IF(DATEV_SSBB!$F$12="","",IF(DATEV_SSBB!A852="","","sx_pf_POST_Value"&amp;Separator&amp;"@Username"&amp;Separator&amp;"#Username"&amp;Separator&amp;"@ProductID"&amp;Separator&amp;DATEV_SSBB!M852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852*100&amp;Separator&amp;"@ValueText"&amp;Separator&amp;Separator&amp;"@ValueComment"&amp;Separator))</f>
        <v/>
      </c>
    </row>
    <row r="841" spans="1:1" x14ac:dyDescent="0.25">
      <c r="A841" t="str">
        <f>IF(DATEV_SSBB!$F$12="","",IF(DATEV_SSBB!A853="","","sx_pf_POST_Value"&amp;Separator&amp;"@Username"&amp;Separator&amp;"#Username"&amp;Separator&amp;"@ProductID"&amp;Separator&amp;DATEV_SSBB!M853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853*100&amp;Separator&amp;"@ValueText"&amp;Separator&amp;Separator&amp;"@ValueComment"&amp;Separator))</f>
        <v/>
      </c>
    </row>
    <row r="842" spans="1:1" x14ac:dyDescent="0.25">
      <c r="A842" t="str">
        <f>IF(DATEV_SSBB!$F$12="","",IF(DATEV_SSBB!A854="","","sx_pf_POST_Value"&amp;Separator&amp;"@Username"&amp;Separator&amp;"#Username"&amp;Separator&amp;"@ProductID"&amp;Separator&amp;DATEV_SSBB!M854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854*100&amp;Separator&amp;"@ValueText"&amp;Separator&amp;Separator&amp;"@ValueComment"&amp;Separator))</f>
        <v/>
      </c>
    </row>
    <row r="843" spans="1:1" x14ac:dyDescent="0.25">
      <c r="A843" t="str">
        <f>IF(DATEV_SSBB!$F$12="","",IF(DATEV_SSBB!A855="","","sx_pf_POST_Value"&amp;Separator&amp;"@Username"&amp;Separator&amp;"#Username"&amp;Separator&amp;"@ProductID"&amp;Separator&amp;DATEV_SSBB!M855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855*100&amp;Separator&amp;"@ValueText"&amp;Separator&amp;Separator&amp;"@ValueComment"&amp;Separator))</f>
        <v/>
      </c>
    </row>
    <row r="844" spans="1:1" x14ac:dyDescent="0.25">
      <c r="A844" t="str">
        <f>IF(DATEV_SSBB!$F$12="","",IF(DATEV_SSBB!A856="","","sx_pf_POST_Value"&amp;Separator&amp;"@Username"&amp;Separator&amp;"#Username"&amp;Separator&amp;"@ProductID"&amp;Separator&amp;DATEV_SSBB!M856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856*100&amp;Separator&amp;"@ValueText"&amp;Separator&amp;Separator&amp;"@ValueComment"&amp;Separator))</f>
        <v/>
      </c>
    </row>
    <row r="845" spans="1:1" x14ac:dyDescent="0.25">
      <c r="A845" t="str">
        <f>IF(DATEV_SSBB!$F$12="","",IF(DATEV_SSBB!A857="","","sx_pf_POST_Value"&amp;Separator&amp;"@Username"&amp;Separator&amp;"#Username"&amp;Separator&amp;"@ProductID"&amp;Separator&amp;DATEV_SSBB!M857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857*100&amp;Separator&amp;"@ValueText"&amp;Separator&amp;Separator&amp;"@ValueComment"&amp;Separator))</f>
        <v/>
      </c>
    </row>
    <row r="846" spans="1:1" x14ac:dyDescent="0.25">
      <c r="A846" t="str">
        <f>IF(DATEV_SSBB!$F$12="","",IF(DATEV_SSBB!A858="","","sx_pf_POST_Value"&amp;Separator&amp;"@Username"&amp;Separator&amp;"#Username"&amp;Separator&amp;"@ProductID"&amp;Separator&amp;DATEV_SSBB!M858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858*100&amp;Separator&amp;"@ValueText"&amp;Separator&amp;Separator&amp;"@ValueComment"&amp;Separator))</f>
        <v/>
      </c>
    </row>
    <row r="847" spans="1:1" x14ac:dyDescent="0.25">
      <c r="A847" t="str">
        <f>IF(DATEV_SSBB!$F$12="","",IF(DATEV_SSBB!A859="","","sx_pf_POST_Value"&amp;Separator&amp;"@Username"&amp;Separator&amp;"#Username"&amp;Separator&amp;"@ProductID"&amp;Separator&amp;DATEV_SSBB!M859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859*100&amp;Separator&amp;"@ValueText"&amp;Separator&amp;Separator&amp;"@ValueComment"&amp;Separator))</f>
        <v/>
      </c>
    </row>
    <row r="848" spans="1:1" x14ac:dyDescent="0.25">
      <c r="A848" t="str">
        <f>IF(DATEV_SSBB!$F$12="","",IF(DATEV_SSBB!A860="","","sx_pf_POST_Value"&amp;Separator&amp;"@Username"&amp;Separator&amp;"#Username"&amp;Separator&amp;"@ProductID"&amp;Separator&amp;DATEV_SSBB!M860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860*100&amp;Separator&amp;"@ValueText"&amp;Separator&amp;Separator&amp;"@ValueComment"&amp;Separator))</f>
        <v/>
      </c>
    </row>
    <row r="849" spans="1:1" x14ac:dyDescent="0.25">
      <c r="A849" t="str">
        <f>IF(DATEV_SSBB!$F$12="","",IF(DATEV_SSBB!A861="","","sx_pf_POST_Value"&amp;Separator&amp;"@Username"&amp;Separator&amp;"#Username"&amp;Separator&amp;"@ProductID"&amp;Separator&amp;DATEV_SSBB!M861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861*100&amp;Separator&amp;"@ValueText"&amp;Separator&amp;Separator&amp;"@ValueComment"&amp;Separator))</f>
        <v/>
      </c>
    </row>
    <row r="850" spans="1:1" x14ac:dyDescent="0.25">
      <c r="A850" t="str">
        <f>IF(DATEV_SSBB!$F$12="","",IF(DATEV_SSBB!A862="","","sx_pf_POST_Value"&amp;Separator&amp;"@Username"&amp;Separator&amp;"#Username"&amp;Separator&amp;"@ProductID"&amp;Separator&amp;DATEV_SSBB!M862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862*100&amp;Separator&amp;"@ValueText"&amp;Separator&amp;Separator&amp;"@ValueComment"&amp;Separator))</f>
        <v/>
      </c>
    </row>
    <row r="851" spans="1:1" x14ac:dyDescent="0.25">
      <c r="A851" t="str">
        <f>IF(DATEV_SSBB!$F$12="","",IF(DATEV_SSBB!A863="","","sx_pf_POST_Value"&amp;Separator&amp;"@Username"&amp;Separator&amp;"#Username"&amp;Separator&amp;"@ProductID"&amp;Separator&amp;DATEV_SSBB!M863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863*100&amp;Separator&amp;"@ValueText"&amp;Separator&amp;Separator&amp;"@ValueComment"&amp;Separator))</f>
        <v/>
      </c>
    </row>
    <row r="852" spans="1:1" x14ac:dyDescent="0.25">
      <c r="A852" t="str">
        <f>IF(DATEV_SSBB!$F$12="","",IF(DATEV_SSBB!A864="","","sx_pf_POST_Value"&amp;Separator&amp;"@Username"&amp;Separator&amp;"#Username"&amp;Separator&amp;"@ProductID"&amp;Separator&amp;DATEV_SSBB!M864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864*100&amp;Separator&amp;"@ValueText"&amp;Separator&amp;Separator&amp;"@ValueComment"&amp;Separator))</f>
        <v/>
      </c>
    </row>
    <row r="853" spans="1:1" x14ac:dyDescent="0.25">
      <c r="A853" t="str">
        <f>IF(DATEV_SSBB!$F$12="","",IF(DATEV_SSBB!A865="","","sx_pf_POST_Value"&amp;Separator&amp;"@Username"&amp;Separator&amp;"#Username"&amp;Separator&amp;"@ProductID"&amp;Separator&amp;DATEV_SSBB!M865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865*100&amp;Separator&amp;"@ValueText"&amp;Separator&amp;Separator&amp;"@ValueComment"&amp;Separator))</f>
        <v/>
      </c>
    </row>
    <row r="854" spans="1:1" x14ac:dyDescent="0.25">
      <c r="A854" t="str">
        <f>IF(DATEV_SSBB!$F$12="","",IF(DATEV_SSBB!A866="","","sx_pf_POST_Value"&amp;Separator&amp;"@Username"&amp;Separator&amp;"#Username"&amp;Separator&amp;"@ProductID"&amp;Separator&amp;DATEV_SSBB!M866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866*100&amp;Separator&amp;"@ValueText"&amp;Separator&amp;Separator&amp;"@ValueComment"&amp;Separator))</f>
        <v/>
      </c>
    </row>
    <row r="855" spans="1:1" x14ac:dyDescent="0.25">
      <c r="A855" t="str">
        <f>IF(DATEV_SSBB!$F$12="","",IF(DATEV_SSBB!A867="","","sx_pf_POST_Value"&amp;Separator&amp;"@Username"&amp;Separator&amp;"#Username"&amp;Separator&amp;"@ProductID"&amp;Separator&amp;DATEV_SSBB!M867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867*100&amp;Separator&amp;"@ValueText"&amp;Separator&amp;Separator&amp;"@ValueComment"&amp;Separator))</f>
        <v/>
      </c>
    </row>
    <row r="856" spans="1:1" x14ac:dyDescent="0.25">
      <c r="A856" t="str">
        <f>IF(DATEV_SSBB!$F$12="","",IF(DATEV_SSBB!A868="","","sx_pf_POST_Value"&amp;Separator&amp;"@Username"&amp;Separator&amp;"#Username"&amp;Separator&amp;"@ProductID"&amp;Separator&amp;DATEV_SSBB!M868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868*100&amp;Separator&amp;"@ValueText"&amp;Separator&amp;Separator&amp;"@ValueComment"&amp;Separator))</f>
        <v/>
      </c>
    </row>
    <row r="857" spans="1:1" x14ac:dyDescent="0.25">
      <c r="A857" t="str">
        <f>IF(DATEV_SSBB!$F$12="","",IF(DATEV_SSBB!A869="","","sx_pf_POST_Value"&amp;Separator&amp;"@Username"&amp;Separator&amp;"#Username"&amp;Separator&amp;"@ProductID"&amp;Separator&amp;DATEV_SSBB!M869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869*100&amp;Separator&amp;"@ValueText"&amp;Separator&amp;Separator&amp;"@ValueComment"&amp;Separator))</f>
        <v/>
      </c>
    </row>
    <row r="858" spans="1:1" x14ac:dyDescent="0.25">
      <c r="A858" t="str">
        <f>IF(DATEV_SSBB!$F$12="","",IF(DATEV_SSBB!A870="","","sx_pf_POST_Value"&amp;Separator&amp;"@Username"&amp;Separator&amp;"#Username"&amp;Separator&amp;"@ProductID"&amp;Separator&amp;DATEV_SSBB!M870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870*100&amp;Separator&amp;"@ValueText"&amp;Separator&amp;Separator&amp;"@ValueComment"&amp;Separator))</f>
        <v/>
      </c>
    </row>
    <row r="859" spans="1:1" x14ac:dyDescent="0.25">
      <c r="A859" t="str">
        <f>IF(DATEV_SSBB!$F$12="","",IF(DATEV_SSBB!A871="","","sx_pf_POST_Value"&amp;Separator&amp;"@Username"&amp;Separator&amp;"#Username"&amp;Separator&amp;"@ProductID"&amp;Separator&amp;DATEV_SSBB!M871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871*100&amp;Separator&amp;"@ValueText"&amp;Separator&amp;Separator&amp;"@ValueComment"&amp;Separator))</f>
        <v/>
      </c>
    </row>
    <row r="860" spans="1:1" x14ac:dyDescent="0.25">
      <c r="A860" t="str">
        <f>IF(DATEV_SSBB!$F$12="","",IF(DATEV_SSBB!A872="","","sx_pf_POST_Value"&amp;Separator&amp;"@Username"&amp;Separator&amp;"#Username"&amp;Separator&amp;"@ProductID"&amp;Separator&amp;DATEV_SSBB!M872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872*100&amp;Separator&amp;"@ValueText"&amp;Separator&amp;Separator&amp;"@ValueComment"&amp;Separator))</f>
        <v/>
      </c>
    </row>
    <row r="861" spans="1:1" x14ac:dyDescent="0.25">
      <c r="A861" t="str">
        <f>IF(DATEV_SSBB!$F$12="","",IF(DATEV_SSBB!A873="","","sx_pf_POST_Value"&amp;Separator&amp;"@Username"&amp;Separator&amp;"#Username"&amp;Separator&amp;"@ProductID"&amp;Separator&amp;DATEV_SSBB!M873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873*100&amp;Separator&amp;"@ValueText"&amp;Separator&amp;Separator&amp;"@ValueComment"&amp;Separator))</f>
        <v/>
      </c>
    </row>
    <row r="862" spans="1:1" x14ac:dyDescent="0.25">
      <c r="A862" t="str">
        <f>IF(DATEV_SSBB!$F$12="","",IF(DATEV_SSBB!A874="","","sx_pf_POST_Value"&amp;Separator&amp;"@Username"&amp;Separator&amp;"#Username"&amp;Separator&amp;"@ProductID"&amp;Separator&amp;DATEV_SSBB!M874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874*100&amp;Separator&amp;"@ValueText"&amp;Separator&amp;Separator&amp;"@ValueComment"&amp;Separator))</f>
        <v/>
      </c>
    </row>
    <row r="863" spans="1:1" x14ac:dyDescent="0.25">
      <c r="A863" t="str">
        <f>IF(DATEV_SSBB!$F$12="","",IF(DATEV_SSBB!A875="","","sx_pf_POST_Value"&amp;Separator&amp;"@Username"&amp;Separator&amp;"#Username"&amp;Separator&amp;"@ProductID"&amp;Separator&amp;DATEV_SSBB!M875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875*100&amp;Separator&amp;"@ValueText"&amp;Separator&amp;Separator&amp;"@ValueComment"&amp;Separator))</f>
        <v/>
      </c>
    </row>
    <row r="864" spans="1:1" x14ac:dyDescent="0.25">
      <c r="A864" t="str">
        <f>IF(DATEV_SSBB!$F$12="","",IF(DATEV_SSBB!A876="","","sx_pf_POST_Value"&amp;Separator&amp;"@Username"&amp;Separator&amp;"#Username"&amp;Separator&amp;"@ProductID"&amp;Separator&amp;DATEV_SSBB!M876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876*100&amp;Separator&amp;"@ValueText"&amp;Separator&amp;Separator&amp;"@ValueComment"&amp;Separator))</f>
        <v/>
      </c>
    </row>
    <row r="865" spans="1:1" x14ac:dyDescent="0.25">
      <c r="A865" t="str">
        <f>IF(DATEV_SSBB!$F$12="","",IF(DATEV_SSBB!A877="","","sx_pf_POST_Value"&amp;Separator&amp;"@Username"&amp;Separator&amp;"#Username"&amp;Separator&amp;"@ProductID"&amp;Separator&amp;DATEV_SSBB!M877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877*100&amp;Separator&amp;"@ValueText"&amp;Separator&amp;Separator&amp;"@ValueComment"&amp;Separator))</f>
        <v/>
      </c>
    </row>
    <row r="866" spans="1:1" x14ac:dyDescent="0.25">
      <c r="A866" t="str">
        <f>IF(DATEV_SSBB!$F$12="","",IF(DATEV_SSBB!A878="","","sx_pf_POST_Value"&amp;Separator&amp;"@Username"&amp;Separator&amp;"#Username"&amp;Separator&amp;"@ProductID"&amp;Separator&amp;DATEV_SSBB!M878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878*100&amp;Separator&amp;"@ValueText"&amp;Separator&amp;Separator&amp;"@ValueComment"&amp;Separator))</f>
        <v/>
      </c>
    </row>
    <row r="867" spans="1:1" x14ac:dyDescent="0.25">
      <c r="A867" t="str">
        <f>IF(DATEV_SSBB!$F$12="","",IF(DATEV_SSBB!A879="","","sx_pf_POST_Value"&amp;Separator&amp;"@Username"&amp;Separator&amp;"#Username"&amp;Separator&amp;"@ProductID"&amp;Separator&amp;DATEV_SSBB!M879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879*100&amp;Separator&amp;"@ValueText"&amp;Separator&amp;Separator&amp;"@ValueComment"&amp;Separator))</f>
        <v/>
      </c>
    </row>
    <row r="868" spans="1:1" x14ac:dyDescent="0.25">
      <c r="A868" t="str">
        <f>IF(DATEV_SSBB!$F$12="","",IF(DATEV_SSBB!A880="","","sx_pf_POST_Value"&amp;Separator&amp;"@Username"&amp;Separator&amp;"#Username"&amp;Separator&amp;"@ProductID"&amp;Separator&amp;DATEV_SSBB!M880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880*100&amp;Separator&amp;"@ValueText"&amp;Separator&amp;Separator&amp;"@ValueComment"&amp;Separator))</f>
        <v/>
      </c>
    </row>
    <row r="869" spans="1:1" x14ac:dyDescent="0.25">
      <c r="A869" t="str">
        <f>IF(DATEV_SSBB!$F$12="","",IF(DATEV_SSBB!A881="","","sx_pf_POST_Value"&amp;Separator&amp;"@Username"&amp;Separator&amp;"#Username"&amp;Separator&amp;"@ProductID"&amp;Separator&amp;DATEV_SSBB!M881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881*100&amp;Separator&amp;"@ValueText"&amp;Separator&amp;Separator&amp;"@ValueComment"&amp;Separator))</f>
        <v/>
      </c>
    </row>
    <row r="870" spans="1:1" x14ac:dyDescent="0.25">
      <c r="A870" t="str">
        <f>IF(DATEV_SSBB!$F$12="","",IF(DATEV_SSBB!A882="","","sx_pf_POST_Value"&amp;Separator&amp;"@Username"&amp;Separator&amp;"#Username"&amp;Separator&amp;"@ProductID"&amp;Separator&amp;DATEV_SSBB!M882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882*100&amp;Separator&amp;"@ValueText"&amp;Separator&amp;Separator&amp;"@ValueComment"&amp;Separator))</f>
        <v/>
      </c>
    </row>
    <row r="871" spans="1:1" x14ac:dyDescent="0.25">
      <c r="A871" t="str">
        <f>IF(DATEV_SSBB!$F$12="","",IF(DATEV_SSBB!A883="","","sx_pf_POST_Value"&amp;Separator&amp;"@Username"&amp;Separator&amp;"#Username"&amp;Separator&amp;"@ProductID"&amp;Separator&amp;DATEV_SSBB!M883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883*100&amp;Separator&amp;"@ValueText"&amp;Separator&amp;Separator&amp;"@ValueComment"&amp;Separator))</f>
        <v/>
      </c>
    </row>
    <row r="872" spans="1:1" x14ac:dyDescent="0.25">
      <c r="A872" t="str">
        <f>IF(DATEV_SSBB!$F$12="","",IF(DATEV_SSBB!A884="","","sx_pf_POST_Value"&amp;Separator&amp;"@Username"&amp;Separator&amp;"#Username"&amp;Separator&amp;"@ProductID"&amp;Separator&amp;DATEV_SSBB!M884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884*100&amp;Separator&amp;"@ValueText"&amp;Separator&amp;Separator&amp;"@ValueComment"&amp;Separator))</f>
        <v/>
      </c>
    </row>
    <row r="873" spans="1:1" x14ac:dyDescent="0.25">
      <c r="A873" t="str">
        <f>IF(DATEV_SSBB!$F$12="","",IF(DATEV_SSBB!A885="","","sx_pf_POST_Value"&amp;Separator&amp;"@Username"&amp;Separator&amp;"#Username"&amp;Separator&amp;"@ProductID"&amp;Separator&amp;DATEV_SSBB!M885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885*100&amp;Separator&amp;"@ValueText"&amp;Separator&amp;Separator&amp;"@ValueComment"&amp;Separator))</f>
        <v/>
      </c>
    </row>
    <row r="874" spans="1:1" x14ac:dyDescent="0.25">
      <c r="A874" t="str">
        <f>IF(DATEV_SSBB!$F$12="","",IF(DATEV_SSBB!A886="","","sx_pf_POST_Value"&amp;Separator&amp;"@Username"&amp;Separator&amp;"#Username"&amp;Separator&amp;"@ProductID"&amp;Separator&amp;DATEV_SSBB!M886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886*100&amp;Separator&amp;"@ValueText"&amp;Separator&amp;Separator&amp;"@ValueComment"&amp;Separator))</f>
        <v/>
      </c>
    </row>
    <row r="875" spans="1:1" x14ac:dyDescent="0.25">
      <c r="A875" t="str">
        <f>IF(DATEV_SSBB!$F$12="","",IF(DATEV_SSBB!A887="","","sx_pf_POST_Value"&amp;Separator&amp;"@Username"&amp;Separator&amp;"#Username"&amp;Separator&amp;"@ProductID"&amp;Separator&amp;DATEV_SSBB!M887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887*100&amp;Separator&amp;"@ValueText"&amp;Separator&amp;Separator&amp;"@ValueComment"&amp;Separator))</f>
        <v/>
      </c>
    </row>
    <row r="876" spans="1:1" x14ac:dyDescent="0.25">
      <c r="A876" t="str">
        <f>IF(DATEV_SSBB!$F$12="","",IF(DATEV_SSBB!A888="","","sx_pf_POST_Value"&amp;Separator&amp;"@Username"&amp;Separator&amp;"#Username"&amp;Separator&amp;"@ProductID"&amp;Separator&amp;DATEV_SSBB!M888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888*100&amp;Separator&amp;"@ValueText"&amp;Separator&amp;Separator&amp;"@ValueComment"&amp;Separator))</f>
        <v/>
      </c>
    </row>
    <row r="877" spans="1:1" x14ac:dyDescent="0.25">
      <c r="A877" t="str">
        <f>IF(DATEV_SSBB!$F$12="","",IF(DATEV_SSBB!A889="","","sx_pf_POST_Value"&amp;Separator&amp;"@Username"&amp;Separator&amp;"#Username"&amp;Separator&amp;"@ProductID"&amp;Separator&amp;DATEV_SSBB!M889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889*100&amp;Separator&amp;"@ValueText"&amp;Separator&amp;Separator&amp;"@ValueComment"&amp;Separator))</f>
        <v/>
      </c>
    </row>
    <row r="878" spans="1:1" x14ac:dyDescent="0.25">
      <c r="A878" t="str">
        <f>IF(DATEV_SSBB!$F$12="","",IF(DATEV_SSBB!A890="","","sx_pf_POST_Value"&amp;Separator&amp;"@Username"&amp;Separator&amp;"#Username"&amp;Separator&amp;"@ProductID"&amp;Separator&amp;DATEV_SSBB!M890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890*100&amp;Separator&amp;"@ValueText"&amp;Separator&amp;Separator&amp;"@ValueComment"&amp;Separator))</f>
        <v/>
      </c>
    </row>
    <row r="879" spans="1:1" x14ac:dyDescent="0.25">
      <c r="A879" t="str">
        <f>IF(DATEV_SSBB!$F$12="","",IF(DATEV_SSBB!A891="","","sx_pf_POST_Value"&amp;Separator&amp;"@Username"&amp;Separator&amp;"#Username"&amp;Separator&amp;"@ProductID"&amp;Separator&amp;DATEV_SSBB!M891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891*100&amp;Separator&amp;"@ValueText"&amp;Separator&amp;Separator&amp;"@ValueComment"&amp;Separator))</f>
        <v/>
      </c>
    </row>
    <row r="880" spans="1:1" x14ac:dyDescent="0.25">
      <c r="A880" t="str">
        <f>IF(DATEV_SSBB!$F$12="","",IF(DATEV_SSBB!A892="","","sx_pf_POST_Value"&amp;Separator&amp;"@Username"&amp;Separator&amp;"#Username"&amp;Separator&amp;"@ProductID"&amp;Separator&amp;DATEV_SSBB!M892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892*100&amp;Separator&amp;"@ValueText"&amp;Separator&amp;Separator&amp;"@ValueComment"&amp;Separator))</f>
        <v/>
      </c>
    </row>
    <row r="881" spans="1:1" x14ac:dyDescent="0.25">
      <c r="A881" t="str">
        <f>IF(DATEV_SSBB!$F$12="","",IF(DATEV_SSBB!A893="","","sx_pf_POST_Value"&amp;Separator&amp;"@Username"&amp;Separator&amp;"#Username"&amp;Separator&amp;"@ProductID"&amp;Separator&amp;DATEV_SSBB!M893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893*100&amp;Separator&amp;"@ValueText"&amp;Separator&amp;Separator&amp;"@ValueComment"&amp;Separator))</f>
        <v/>
      </c>
    </row>
    <row r="882" spans="1:1" x14ac:dyDescent="0.25">
      <c r="A882" t="str">
        <f>IF(DATEV_SSBB!$F$12="","",IF(DATEV_SSBB!A894="","","sx_pf_POST_Value"&amp;Separator&amp;"@Username"&amp;Separator&amp;"#Username"&amp;Separator&amp;"@ProductID"&amp;Separator&amp;DATEV_SSBB!M894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894*100&amp;Separator&amp;"@ValueText"&amp;Separator&amp;Separator&amp;"@ValueComment"&amp;Separator))</f>
        <v/>
      </c>
    </row>
    <row r="883" spans="1:1" x14ac:dyDescent="0.25">
      <c r="A883" t="str">
        <f>IF(DATEV_SSBB!$F$12="","",IF(DATEV_SSBB!A895="","","sx_pf_POST_Value"&amp;Separator&amp;"@Username"&amp;Separator&amp;"#Username"&amp;Separator&amp;"@ProductID"&amp;Separator&amp;DATEV_SSBB!M895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895*100&amp;Separator&amp;"@ValueText"&amp;Separator&amp;Separator&amp;"@ValueComment"&amp;Separator))</f>
        <v/>
      </c>
    </row>
    <row r="884" spans="1:1" x14ac:dyDescent="0.25">
      <c r="A884" t="str">
        <f>IF(DATEV_SSBB!$F$12="","",IF(DATEV_SSBB!A896="","","sx_pf_POST_Value"&amp;Separator&amp;"@Username"&amp;Separator&amp;"#Username"&amp;Separator&amp;"@ProductID"&amp;Separator&amp;DATEV_SSBB!M896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896*100&amp;Separator&amp;"@ValueText"&amp;Separator&amp;Separator&amp;"@ValueComment"&amp;Separator))</f>
        <v/>
      </c>
    </row>
    <row r="885" spans="1:1" x14ac:dyDescent="0.25">
      <c r="A885" t="str">
        <f>IF(DATEV_SSBB!$F$12="","",IF(DATEV_SSBB!A897="","","sx_pf_POST_Value"&amp;Separator&amp;"@Username"&amp;Separator&amp;"#Username"&amp;Separator&amp;"@ProductID"&amp;Separator&amp;DATEV_SSBB!M897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897*100&amp;Separator&amp;"@ValueText"&amp;Separator&amp;Separator&amp;"@ValueComment"&amp;Separator))</f>
        <v/>
      </c>
    </row>
    <row r="886" spans="1:1" x14ac:dyDescent="0.25">
      <c r="A886" t="str">
        <f>IF(DATEV_SSBB!$F$12="","",IF(DATEV_SSBB!A898="","","sx_pf_POST_Value"&amp;Separator&amp;"@Username"&amp;Separator&amp;"#Username"&amp;Separator&amp;"@ProductID"&amp;Separator&amp;DATEV_SSBB!M898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898*100&amp;Separator&amp;"@ValueText"&amp;Separator&amp;Separator&amp;"@ValueComment"&amp;Separator))</f>
        <v/>
      </c>
    </row>
    <row r="887" spans="1:1" x14ac:dyDescent="0.25">
      <c r="A887" t="str">
        <f>IF(DATEV_SSBB!$F$12="","",IF(DATEV_SSBB!A899="","","sx_pf_POST_Value"&amp;Separator&amp;"@Username"&amp;Separator&amp;"#Username"&amp;Separator&amp;"@ProductID"&amp;Separator&amp;DATEV_SSBB!M899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899*100&amp;Separator&amp;"@ValueText"&amp;Separator&amp;Separator&amp;"@ValueComment"&amp;Separator))</f>
        <v/>
      </c>
    </row>
    <row r="888" spans="1:1" x14ac:dyDescent="0.25">
      <c r="A888" t="str">
        <f>IF(DATEV_SSBB!$F$12="","",IF(DATEV_SSBB!A900="","","sx_pf_POST_Value"&amp;Separator&amp;"@Username"&amp;Separator&amp;"#Username"&amp;Separator&amp;"@ProductID"&amp;Separator&amp;DATEV_SSBB!M900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900*100&amp;Separator&amp;"@ValueText"&amp;Separator&amp;Separator&amp;"@ValueComment"&amp;Separator))</f>
        <v/>
      </c>
    </row>
    <row r="889" spans="1:1" x14ac:dyDescent="0.25">
      <c r="A889" t="str">
        <f>IF(DATEV_SSBB!$F$12="","",IF(DATEV_SSBB!A901="","","sx_pf_POST_Value"&amp;Separator&amp;"@Username"&amp;Separator&amp;"#Username"&amp;Separator&amp;"@ProductID"&amp;Separator&amp;DATEV_SSBB!M901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901*100&amp;Separator&amp;"@ValueText"&amp;Separator&amp;Separator&amp;"@ValueComment"&amp;Separator))</f>
        <v/>
      </c>
    </row>
    <row r="890" spans="1:1" x14ac:dyDescent="0.25">
      <c r="A890" t="str">
        <f>IF(DATEV_SSBB!$F$12="","",IF(DATEV_SSBB!A902="","","sx_pf_POST_Value"&amp;Separator&amp;"@Username"&amp;Separator&amp;"#Username"&amp;Separator&amp;"@ProductID"&amp;Separator&amp;DATEV_SSBB!M902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902*100&amp;Separator&amp;"@ValueText"&amp;Separator&amp;Separator&amp;"@ValueComment"&amp;Separator))</f>
        <v/>
      </c>
    </row>
    <row r="891" spans="1:1" x14ac:dyDescent="0.25">
      <c r="A891" t="str">
        <f>IF(DATEV_SSBB!$F$12="","",IF(DATEV_SSBB!A903="","","sx_pf_POST_Value"&amp;Separator&amp;"@Username"&amp;Separator&amp;"#Username"&amp;Separator&amp;"@ProductID"&amp;Separator&amp;DATEV_SSBB!M903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903*100&amp;Separator&amp;"@ValueText"&amp;Separator&amp;Separator&amp;"@ValueComment"&amp;Separator))</f>
        <v/>
      </c>
    </row>
    <row r="892" spans="1:1" x14ac:dyDescent="0.25">
      <c r="A892" t="str">
        <f>IF(DATEV_SSBB!$F$12="","",IF(DATEV_SSBB!A904="","","sx_pf_POST_Value"&amp;Separator&amp;"@Username"&amp;Separator&amp;"#Username"&amp;Separator&amp;"@ProductID"&amp;Separator&amp;DATEV_SSBB!M904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904*100&amp;Separator&amp;"@ValueText"&amp;Separator&amp;Separator&amp;"@ValueComment"&amp;Separator))</f>
        <v/>
      </c>
    </row>
    <row r="893" spans="1:1" x14ac:dyDescent="0.25">
      <c r="A893" t="str">
        <f>IF(DATEV_SSBB!$F$12="","",IF(DATEV_SSBB!A905="","","sx_pf_POST_Value"&amp;Separator&amp;"@Username"&amp;Separator&amp;"#Username"&amp;Separator&amp;"@ProductID"&amp;Separator&amp;DATEV_SSBB!M905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905*100&amp;Separator&amp;"@ValueText"&amp;Separator&amp;Separator&amp;"@ValueComment"&amp;Separator))</f>
        <v/>
      </c>
    </row>
    <row r="894" spans="1:1" x14ac:dyDescent="0.25">
      <c r="A894" t="str">
        <f>IF(DATEV_SSBB!$F$12="","",IF(DATEV_SSBB!A906="","","sx_pf_POST_Value"&amp;Separator&amp;"@Username"&amp;Separator&amp;"#Username"&amp;Separator&amp;"@ProductID"&amp;Separator&amp;DATEV_SSBB!M906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906*100&amp;Separator&amp;"@ValueText"&amp;Separator&amp;Separator&amp;"@ValueComment"&amp;Separator))</f>
        <v/>
      </c>
    </row>
    <row r="895" spans="1:1" x14ac:dyDescent="0.25">
      <c r="A895" t="str">
        <f>IF(DATEV_SSBB!$F$12="","",IF(DATEV_SSBB!A907="","","sx_pf_POST_Value"&amp;Separator&amp;"@Username"&amp;Separator&amp;"#Username"&amp;Separator&amp;"@ProductID"&amp;Separator&amp;DATEV_SSBB!M907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907*100&amp;Separator&amp;"@ValueText"&amp;Separator&amp;Separator&amp;"@ValueComment"&amp;Separator))</f>
        <v/>
      </c>
    </row>
    <row r="896" spans="1:1" x14ac:dyDescent="0.25">
      <c r="A896" t="str">
        <f>IF(DATEV_SSBB!$F$12="","",IF(DATEV_SSBB!A908="","","sx_pf_POST_Value"&amp;Separator&amp;"@Username"&amp;Separator&amp;"#Username"&amp;Separator&amp;"@ProductID"&amp;Separator&amp;DATEV_SSBB!M908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908*100&amp;Separator&amp;"@ValueText"&amp;Separator&amp;Separator&amp;"@ValueComment"&amp;Separator))</f>
        <v/>
      </c>
    </row>
    <row r="897" spans="1:1" x14ac:dyDescent="0.25">
      <c r="A897" t="str">
        <f>IF(DATEV_SSBB!$F$12="","",IF(DATEV_SSBB!A909="","","sx_pf_POST_Value"&amp;Separator&amp;"@Username"&amp;Separator&amp;"#Username"&amp;Separator&amp;"@ProductID"&amp;Separator&amp;DATEV_SSBB!M909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909*100&amp;Separator&amp;"@ValueText"&amp;Separator&amp;Separator&amp;"@ValueComment"&amp;Separator))</f>
        <v/>
      </c>
    </row>
    <row r="898" spans="1:1" x14ac:dyDescent="0.25">
      <c r="A898" t="str">
        <f>IF(DATEV_SSBB!$F$12="","",IF(DATEV_SSBB!A910="","","sx_pf_POST_Value"&amp;Separator&amp;"@Username"&amp;Separator&amp;"#Username"&amp;Separator&amp;"@ProductID"&amp;Separator&amp;DATEV_SSBB!M910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910*100&amp;Separator&amp;"@ValueText"&amp;Separator&amp;Separator&amp;"@ValueComment"&amp;Separator))</f>
        <v/>
      </c>
    </row>
    <row r="899" spans="1:1" x14ac:dyDescent="0.25">
      <c r="A899" t="str">
        <f>IF(DATEV_SSBB!$F$12="","",IF(DATEV_SSBB!A911="","","sx_pf_POST_Value"&amp;Separator&amp;"@Username"&amp;Separator&amp;"#Username"&amp;Separator&amp;"@ProductID"&amp;Separator&amp;DATEV_SSBB!M911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911*100&amp;Separator&amp;"@ValueText"&amp;Separator&amp;Separator&amp;"@ValueComment"&amp;Separator))</f>
        <v/>
      </c>
    </row>
    <row r="900" spans="1:1" x14ac:dyDescent="0.25">
      <c r="A900" t="str">
        <f>IF(DATEV_SSBB!$F$12="","",IF(DATEV_SSBB!A912="","","sx_pf_POST_Value"&amp;Separator&amp;"@Username"&amp;Separator&amp;"#Username"&amp;Separator&amp;"@ProductID"&amp;Separator&amp;DATEV_SSBB!M912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912*100&amp;Separator&amp;"@ValueText"&amp;Separator&amp;Separator&amp;"@ValueComment"&amp;Separator))</f>
        <v/>
      </c>
    </row>
    <row r="901" spans="1:1" x14ac:dyDescent="0.25">
      <c r="A901" t="str">
        <f>IF(DATEV_SSBB!$F$12="","",IF(DATEV_SSBB!A913="","","sx_pf_POST_Value"&amp;Separator&amp;"@Username"&amp;Separator&amp;"#Username"&amp;Separator&amp;"@ProductID"&amp;Separator&amp;DATEV_SSBB!M913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913*100&amp;Separator&amp;"@ValueText"&amp;Separator&amp;Separator&amp;"@ValueComment"&amp;Separator))</f>
        <v/>
      </c>
    </row>
    <row r="902" spans="1:1" x14ac:dyDescent="0.25">
      <c r="A902" t="str">
        <f>IF(DATEV_SSBB!$F$12="","",IF(DATEV_SSBB!A914="","","sx_pf_POST_Value"&amp;Separator&amp;"@Username"&amp;Separator&amp;"#Username"&amp;Separator&amp;"@ProductID"&amp;Separator&amp;DATEV_SSBB!M914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914*100&amp;Separator&amp;"@ValueText"&amp;Separator&amp;Separator&amp;"@ValueComment"&amp;Separator))</f>
        <v/>
      </c>
    </row>
    <row r="903" spans="1:1" x14ac:dyDescent="0.25">
      <c r="A903" t="str">
        <f>IF(DATEV_SSBB!$F$12="","",IF(DATEV_SSBB!A915="","","sx_pf_POST_Value"&amp;Separator&amp;"@Username"&amp;Separator&amp;"#Username"&amp;Separator&amp;"@ProductID"&amp;Separator&amp;DATEV_SSBB!M915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915*100&amp;Separator&amp;"@ValueText"&amp;Separator&amp;Separator&amp;"@ValueComment"&amp;Separator))</f>
        <v/>
      </c>
    </row>
    <row r="904" spans="1:1" x14ac:dyDescent="0.25">
      <c r="A904" t="str">
        <f>IF(DATEV_SSBB!$F$12="","",IF(DATEV_SSBB!A916="","","sx_pf_POST_Value"&amp;Separator&amp;"@Username"&amp;Separator&amp;"#Username"&amp;Separator&amp;"@ProductID"&amp;Separator&amp;DATEV_SSBB!M916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916*100&amp;Separator&amp;"@ValueText"&amp;Separator&amp;Separator&amp;"@ValueComment"&amp;Separator))</f>
        <v/>
      </c>
    </row>
    <row r="905" spans="1:1" x14ac:dyDescent="0.25">
      <c r="A905" t="str">
        <f>IF(DATEV_SSBB!$F$12="","",IF(DATEV_SSBB!A917="","","sx_pf_POST_Value"&amp;Separator&amp;"@Username"&amp;Separator&amp;"#Username"&amp;Separator&amp;"@ProductID"&amp;Separator&amp;DATEV_SSBB!M917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917*100&amp;Separator&amp;"@ValueText"&amp;Separator&amp;Separator&amp;"@ValueComment"&amp;Separator))</f>
        <v/>
      </c>
    </row>
    <row r="906" spans="1:1" x14ac:dyDescent="0.25">
      <c r="A906" t="str">
        <f>IF(DATEV_SSBB!$F$12="","",IF(DATEV_SSBB!A918="","","sx_pf_POST_Value"&amp;Separator&amp;"@Username"&amp;Separator&amp;"#Username"&amp;Separator&amp;"@ProductID"&amp;Separator&amp;DATEV_SSBB!M918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918*100&amp;Separator&amp;"@ValueText"&amp;Separator&amp;Separator&amp;"@ValueComment"&amp;Separator))</f>
        <v/>
      </c>
    </row>
    <row r="907" spans="1:1" x14ac:dyDescent="0.25">
      <c r="A907" t="str">
        <f>IF(DATEV_SSBB!$F$12="","",IF(DATEV_SSBB!A919="","","sx_pf_POST_Value"&amp;Separator&amp;"@Username"&amp;Separator&amp;"#Username"&amp;Separator&amp;"@ProductID"&amp;Separator&amp;DATEV_SSBB!M919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919*100&amp;Separator&amp;"@ValueText"&amp;Separator&amp;Separator&amp;"@ValueComment"&amp;Separator))</f>
        <v/>
      </c>
    </row>
    <row r="908" spans="1:1" x14ac:dyDescent="0.25">
      <c r="A908" t="str">
        <f>IF(DATEV_SSBB!$F$12="","",IF(DATEV_SSBB!A920="","","sx_pf_POST_Value"&amp;Separator&amp;"@Username"&amp;Separator&amp;"#Username"&amp;Separator&amp;"@ProductID"&amp;Separator&amp;DATEV_SSBB!M920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920*100&amp;Separator&amp;"@ValueText"&amp;Separator&amp;Separator&amp;"@ValueComment"&amp;Separator))</f>
        <v/>
      </c>
    </row>
    <row r="909" spans="1:1" x14ac:dyDescent="0.25">
      <c r="A909" t="str">
        <f>IF(DATEV_SSBB!$F$12="","",IF(DATEV_SSBB!A921="","","sx_pf_POST_Value"&amp;Separator&amp;"@Username"&amp;Separator&amp;"#Username"&amp;Separator&amp;"@ProductID"&amp;Separator&amp;DATEV_SSBB!M921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921*100&amp;Separator&amp;"@ValueText"&amp;Separator&amp;Separator&amp;"@ValueComment"&amp;Separator))</f>
        <v/>
      </c>
    </row>
    <row r="910" spans="1:1" x14ac:dyDescent="0.25">
      <c r="A910" t="str">
        <f>IF(DATEV_SSBB!$F$12="","",IF(DATEV_SSBB!A922="","","sx_pf_POST_Value"&amp;Separator&amp;"@Username"&amp;Separator&amp;"#Username"&amp;Separator&amp;"@ProductID"&amp;Separator&amp;DATEV_SSBB!M922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922*100&amp;Separator&amp;"@ValueText"&amp;Separator&amp;Separator&amp;"@ValueComment"&amp;Separator))</f>
        <v/>
      </c>
    </row>
    <row r="911" spans="1:1" x14ac:dyDescent="0.25">
      <c r="A911" t="str">
        <f>IF(DATEV_SSBB!$F$12="","",IF(DATEV_SSBB!A923="","","sx_pf_POST_Value"&amp;Separator&amp;"@Username"&amp;Separator&amp;"#Username"&amp;Separator&amp;"@ProductID"&amp;Separator&amp;DATEV_SSBB!M923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923*100&amp;Separator&amp;"@ValueText"&amp;Separator&amp;Separator&amp;"@ValueComment"&amp;Separator))</f>
        <v/>
      </c>
    </row>
    <row r="912" spans="1:1" x14ac:dyDescent="0.25">
      <c r="A912" t="str">
        <f>IF(DATEV_SSBB!$F$12="","",IF(DATEV_SSBB!A924="","","sx_pf_POST_Value"&amp;Separator&amp;"@Username"&amp;Separator&amp;"#Username"&amp;Separator&amp;"@ProductID"&amp;Separator&amp;DATEV_SSBB!M924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924*100&amp;Separator&amp;"@ValueText"&amp;Separator&amp;Separator&amp;"@ValueComment"&amp;Separator))</f>
        <v/>
      </c>
    </row>
    <row r="913" spans="1:1" x14ac:dyDescent="0.25">
      <c r="A913" t="str">
        <f>IF(DATEV_SSBB!$F$12="","",IF(DATEV_SSBB!A925="","","sx_pf_POST_Value"&amp;Separator&amp;"@Username"&amp;Separator&amp;"#Username"&amp;Separator&amp;"@ProductID"&amp;Separator&amp;DATEV_SSBB!M925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925*100&amp;Separator&amp;"@ValueText"&amp;Separator&amp;Separator&amp;"@ValueComment"&amp;Separator))</f>
        <v/>
      </c>
    </row>
    <row r="914" spans="1:1" x14ac:dyDescent="0.25">
      <c r="A914" t="str">
        <f>IF(DATEV_SSBB!$F$12="","",IF(DATEV_SSBB!A926="","","sx_pf_POST_Value"&amp;Separator&amp;"@Username"&amp;Separator&amp;"#Username"&amp;Separator&amp;"@ProductID"&amp;Separator&amp;DATEV_SSBB!M926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926*100&amp;Separator&amp;"@ValueText"&amp;Separator&amp;Separator&amp;"@ValueComment"&amp;Separator))</f>
        <v/>
      </c>
    </row>
    <row r="915" spans="1:1" x14ac:dyDescent="0.25">
      <c r="A915" t="str">
        <f>IF(DATEV_SSBB!$F$12="","",IF(DATEV_SSBB!A927="","","sx_pf_POST_Value"&amp;Separator&amp;"@Username"&amp;Separator&amp;"#Username"&amp;Separator&amp;"@ProductID"&amp;Separator&amp;DATEV_SSBB!M927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927*100&amp;Separator&amp;"@ValueText"&amp;Separator&amp;Separator&amp;"@ValueComment"&amp;Separator))</f>
        <v/>
      </c>
    </row>
    <row r="916" spans="1:1" x14ac:dyDescent="0.25">
      <c r="A916" t="str">
        <f>IF(DATEV_SSBB!$F$12="","",IF(DATEV_SSBB!A928="","","sx_pf_POST_Value"&amp;Separator&amp;"@Username"&amp;Separator&amp;"#Username"&amp;Separator&amp;"@ProductID"&amp;Separator&amp;DATEV_SSBB!M928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928*100&amp;Separator&amp;"@ValueText"&amp;Separator&amp;Separator&amp;"@ValueComment"&amp;Separator))</f>
        <v/>
      </c>
    </row>
    <row r="917" spans="1:1" x14ac:dyDescent="0.25">
      <c r="A917" t="str">
        <f>IF(DATEV_SSBB!$F$12="","",IF(DATEV_SSBB!A929="","","sx_pf_POST_Value"&amp;Separator&amp;"@Username"&amp;Separator&amp;"#Username"&amp;Separator&amp;"@ProductID"&amp;Separator&amp;DATEV_SSBB!M929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929*100&amp;Separator&amp;"@ValueText"&amp;Separator&amp;Separator&amp;"@ValueComment"&amp;Separator))</f>
        <v/>
      </c>
    </row>
    <row r="918" spans="1:1" x14ac:dyDescent="0.25">
      <c r="A918" t="str">
        <f>IF(DATEV_SSBB!$F$12="","",IF(DATEV_SSBB!A930="","","sx_pf_POST_Value"&amp;Separator&amp;"@Username"&amp;Separator&amp;"#Username"&amp;Separator&amp;"@ProductID"&amp;Separator&amp;DATEV_SSBB!M930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930*100&amp;Separator&amp;"@ValueText"&amp;Separator&amp;Separator&amp;"@ValueComment"&amp;Separator))</f>
        <v/>
      </c>
    </row>
    <row r="919" spans="1:1" x14ac:dyDescent="0.25">
      <c r="A919" t="str">
        <f>IF(DATEV_SSBB!$F$12="","",IF(DATEV_SSBB!A931="","","sx_pf_POST_Value"&amp;Separator&amp;"@Username"&amp;Separator&amp;"#Username"&amp;Separator&amp;"@ProductID"&amp;Separator&amp;DATEV_SSBB!M931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931*100&amp;Separator&amp;"@ValueText"&amp;Separator&amp;Separator&amp;"@ValueComment"&amp;Separator))</f>
        <v/>
      </c>
    </row>
    <row r="920" spans="1:1" x14ac:dyDescent="0.25">
      <c r="A920" t="str">
        <f>IF(DATEV_SSBB!$F$12="","",IF(DATEV_SSBB!A932="","","sx_pf_POST_Value"&amp;Separator&amp;"@Username"&amp;Separator&amp;"#Username"&amp;Separator&amp;"@ProductID"&amp;Separator&amp;DATEV_SSBB!M932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932*100&amp;Separator&amp;"@ValueText"&amp;Separator&amp;Separator&amp;"@ValueComment"&amp;Separator))</f>
        <v/>
      </c>
    </row>
    <row r="921" spans="1:1" x14ac:dyDescent="0.25">
      <c r="A921" t="str">
        <f>IF(DATEV_SSBB!$F$12="","",IF(DATEV_SSBB!A933="","","sx_pf_POST_Value"&amp;Separator&amp;"@Username"&amp;Separator&amp;"#Username"&amp;Separator&amp;"@ProductID"&amp;Separator&amp;DATEV_SSBB!M933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933*100&amp;Separator&amp;"@ValueText"&amp;Separator&amp;Separator&amp;"@ValueComment"&amp;Separator))</f>
        <v/>
      </c>
    </row>
    <row r="922" spans="1:1" x14ac:dyDescent="0.25">
      <c r="A922" t="str">
        <f>IF(DATEV_SSBB!$F$12="","",IF(DATEV_SSBB!A934="","","sx_pf_POST_Value"&amp;Separator&amp;"@Username"&amp;Separator&amp;"#Username"&amp;Separator&amp;"@ProductID"&amp;Separator&amp;DATEV_SSBB!M934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934*100&amp;Separator&amp;"@ValueText"&amp;Separator&amp;Separator&amp;"@ValueComment"&amp;Separator))</f>
        <v/>
      </c>
    </row>
    <row r="923" spans="1:1" x14ac:dyDescent="0.25">
      <c r="A923" t="str">
        <f>IF(DATEV_SSBB!$F$12="","",IF(DATEV_SSBB!A935="","","sx_pf_POST_Value"&amp;Separator&amp;"@Username"&amp;Separator&amp;"#Username"&amp;Separator&amp;"@ProductID"&amp;Separator&amp;DATEV_SSBB!M935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935*100&amp;Separator&amp;"@ValueText"&amp;Separator&amp;Separator&amp;"@ValueComment"&amp;Separator))</f>
        <v/>
      </c>
    </row>
    <row r="924" spans="1:1" x14ac:dyDescent="0.25">
      <c r="A924" t="str">
        <f>IF(DATEV_SSBB!$F$12="","",IF(DATEV_SSBB!A936="","","sx_pf_POST_Value"&amp;Separator&amp;"@Username"&amp;Separator&amp;"#Username"&amp;Separator&amp;"@ProductID"&amp;Separator&amp;DATEV_SSBB!M936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936*100&amp;Separator&amp;"@ValueText"&amp;Separator&amp;Separator&amp;"@ValueComment"&amp;Separator))</f>
        <v/>
      </c>
    </row>
    <row r="925" spans="1:1" x14ac:dyDescent="0.25">
      <c r="A925" t="str">
        <f>IF(DATEV_SSBB!$F$12="","",IF(DATEV_SSBB!A937="","","sx_pf_POST_Value"&amp;Separator&amp;"@Username"&amp;Separator&amp;"#Username"&amp;Separator&amp;"@ProductID"&amp;Separator&amp;DATEV_SSBB!M937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937*100&amp;Separator&amp;"@ValueText"&amp;Separator&amp;Separator&amp;"@ValueComment"&amp;Separator))</f>
        <v/>
      </c>
    </row>
    <row r="926" spans="1:1" x14ac:dyDescent="0.25">
      <c r="A926" t="str">
        <f>IF(DATEV_SSBB!$F$12="","",IF(DATEV_SSBB!A938="","","sx_pf_POST_Value"&amp;Separator&amp;"@Username"&amp;Separator&amp;"#Username"&amp;Separator&amp;"@ProductID"&amp;Separator&amp;DATEV_SSBB!M938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938*100&amp;Separator&amp;"@ValueText"&amp;Separator&amp;Separator&amp;"@ValueComment"&amp;Separator))</f>
        <v/>
      </c>
    </row>
    <row r="927" spans="1:1" x14ac:dyDescent="0.25">
      <c r="A927" t="str">
        <f>IF(DATEV_SSBB!$F$12="","",IF(DATEV_SSBB!A939="","","sx_pf_POST_Value"&amp;Separator&amp;"@Username"&amp;Separator&amp;"#Username"&amp;Separator&amp;"@ProductID"&amp;Separator&amp;DATEV_SSBB!M939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939*100&amp;Separator&amp;"@ValueText"&amp;Separator&amp;Separator&amp;"@ValueComment"&amp;Separator))</f>
        <v/>
      </c>
    </row>
    <row r="928" spans="1:1" x14ac:dyDescent="0.25">
      <c r="A928" t="str">
        <f>IF(DATEV_SSBB!$F$12="","",IF(DATEV_SSBB!A940="","","sx_pf_POST_Value"&amp;Separator&amp;"@Username"&amp;Separator&amp;"#Username"&amp;Separator&amp;"@ProductID"&amp;Separator&amp;DATEV_SSBB!M940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940*100&amp;Separator&amp;"@ValueText"&amp;Separator&amp;Separator&amp;"@ValueComment"&amp;Separator))</f>
        <v/>
      </c>
    </row>
    <row r="929" spans="1:1" x14ac:dyDescent="0.25">
      <c r="A929" t="str">
        <f>IF(DATEV_SSBB!$F$12="","",IF(DATEV_SSBB!A941="","","sx_pf_POST_Value"&amp;Separator&amp;"@Username"&amp;Separator&amp;"#Username"&amp;Separator&amp;"@ProductID"&amp;Separator&amp;DATEV_SSBB!M941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941*100&amp;Separator&amp;"@ValueText"&amp;Separator&amp;Separator&amp;"@ValueComment"&amp;Separator))</f>
        <v/>
      </c>
    </row>
    <row r="930" spans="1:1" x14ac:dyDescent="0.25">
      <c r="A930" t="str">
        <f>IF(DATEV_SSBB!$F$12="","",IF(DATEV_SSBB!A942="","","sx_pf_POST_Value"&amp;Separator&amp;"@Username"&amp;Separator&amp;"#Username"&amp;Separator&amp;"@ProductID"&amp;Separator&amp;DATEV_SSBB!M942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942*100&amp;Separator&amp;"@ValueText"&amp;Separator&amp;Separator&amp;"@ValueComment"&amp;Separator))</f>
        <v/>
      </c>
    </row>
    <row r="931" spans="1:1" x14ac:dyDescent="0.25">
      <c r="A931" t="str">
        <f>IF(DATEV_SSBB!$F$12="","",IF(DATEV_SSBB!A943="","","sx_pf_POST_Value"&amp;Separator&amp;"@Username"&amp;Separator&amp;"#Username"&amp;Separator&amp;"@ProductID"&amp;Separator&amp;DATEV_SSBB!M943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943*100&amp;Separator&amp;"@ValueText"&amp;Separator&amp;Separator&amp;"@ValueComment"&amp;Separator))</f>
        <v/>
      </c>
    </row>
    <row r="932" spans="1:1" x14ac:dyDescent="0.25">
      <c r="A932" t="str">
        <f>IF(DATEV_SSBB!$F$12="","",IF(DATEV_SSBB!A944="","","sx_pf_POST_Value"&amp;Separator&amp;"@Username"&amp;Separator&amp;"#Username"&amp;Separator&amp;"@ProductID"&amp;Separator&amp;DATEV_SSBB!M944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944*100&amp;Separator&amp;"@ValueText"&amp;Separator&amp;Separator&amp;"@ValueComment"&amp;Separator))</f>
        <v/>
      </c>
    </row>
    <row r="933" spans="1:1" x14ac:dyDescent="0.25">
      <c r="A933" t="str">
        <f>IF(DATEV_SSBB!$F$12="","",IF(DATEV_SSBB!A945="","","sx_pf_POST_Value"&amp;Separator&amp;"@Username"&amp;Separator&amp;"#Username"&amp;Separator&amp;"@ProductID"&amp;Separator&amp;DATEV_SSBB!M945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945*100&amp;Separator&amp;"@ValueText"&amp;Separator&amp;Separator&amp;"@ValueComment"&amp;Separator))</f>
        <v/>
      </c>
    </row>
    <row r="934" spans="1:1" x14ac:dyDescent="0.25">
      <c r="A934" t="str">
        <f>IF(DATEV_SSBB!$F$12="","",IF(DATEV_SSBB!A946="","","sx_pf_POST_Value"&amp;Separator&amp;"@Username"&amp;Separator&amp;"#Username"&amp;Separator&amp;"@ProductID"&amp;Separator&amp;DATEV_SSBB!M946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946*100&amp;Separator&amp;"@ValueText"&amp;Separator&amp;Separator&amp;"@ValueComment"&amp;Separator))</f>
        <v/>
      </c>
    </row>
    <row r="935" spans="1:1" x14ac:dyDescent="0.25">
      <c r="A935" t="str">
        <f>IF(DATEV_SSBB!$F$12="","",IF(DATEV_SSBB!A947="","","sx_pf_POST_Value"&amp;Separator&amp;"@Username"&amp;Separator&amp;"#Username"&amp;Separator&amp;"@ProductID"&amp;Separator&amp;DATEV_SSBB!M947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947*100&amp;Separator&amp;"@ValueText"&amp;Separator&amp;Separator&amp;"@ValueComment"&amp;Separator))</f>
        <v/>
      </c>
    </row>
    <row r="936" spans="1:1" x14ac:dyDescent="0.25">
      <c r="A936" t="str">
        <f>IF(DATEV_SSBB!$F$12="","",IF(DATEV_SSBB!A948="","","sx_pf_POST_Value"&amp;Separator&amp;"@Username"&amp;Separator&amp;"#Username"&amp;Separator&amp;"@ProductID"&amp;Separator&amp;DATEV_SSBB!M948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948*100&amp;Separator&amp;"@ValueText"&amp;Separator&amp;Separator&amp;"@ValueComment"&amp;Separator))</f>
        <v/>
      </c>
    </row>
    <row r="937" spans="1:1" x14ac:dyDescent="0.25">
      <c r="A937" t="str">
        <f>IF(DATEV_SSBB!$F$12="","",IF(DATEV_SSBB!A949="","","sx_pf_POST_Value"&amp;Separator&amp;"@Username"&amp;Separator&amp;"#Username"&amp;Separator&amp;"@ProductID"&amp;Separator&amp;DATEV_SSBB!M949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949*100&amp;Separator&amp;"@ValueText"&amp;Separator&amp;Separator&amp;"@ValueComment"&amp;Separator))</f>
        <v/>
      </c>
    </row>
    <row r="938" spans="1:1" x14ac:dyDescent="0.25">
      <c r="A938" t="str">
        <f>IF(DATEV_SSBB!$F$12="","",IF(DATEV_SSBB!A950="","","sx_pf_POST_Value"&amp;Separator&amp;"@Username"&amp;Separator&amp;"#Username"&amp;Separator&amp;"@ProductID"&amp;Separator&amp;DATEV_SSBB!M950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950*100&amp;Separator&amp;"@ValueText"&amp;Separator&amp;Separator&amp;"@ValueComment"&amp;Separator))</f>
        <v/>
      </c>
    </row>
    <row r="939" spans="1:1" x14ac:dyDescent="0.25">
      <c r="A939" t="str">
        <f>IF(DATEV_SSBB!$F$12="","",IF(DATEV_SSBB!A951="","","sx_pf_POST_Value"&amp;Separator&amp;"@Username"&amp;Separator&amp;"#Username"&amp;Separator&amp;"@ProductID"&amp;Separator&amp;DATEV_SSBB!M951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951*100&amp;Separator&amp;"@ValueText"&amp;Separator&amp;Separator&amp;"@ValueComment"&amp;Separator))</f>
        <v/>
      </c>
    </row>
    <row r="940" spans="1:1" x14ac:dyDescent="0.25">
      <c r="A940" t="str">
        <f>IF(DATEV_SSBB!$F$12="","",IF(DATEV_SSBB!A952="","","sx_pf_POST_Value"&amp;Separator&amp;"@Username"&amp;Separator&amp;"#Username"&amp;Separator&amp;"@ProductID"&amp;Separator&amp;DATEV_SSBB!M952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952*100&amp;Separator&amp;"@ValueText"&amp;Separator&amp;Separator&amp;"@ValueComment"&amp;Separator))</f>
        <v/>
      </c>
    </row>
    <row r="941" spans="1:1" x14ac:dyDescent="0.25">
      <c r="A941" t="str">
        <f>IF(DATEV_SSBB!$F$12="","",IF(DATEV_SSBB!A953="","","sx_pf_POST_Value"&amp;Separator&amp;"@Username"&amp;Separator&amp;"#Username"&amp;Separator&amp;"@ProductID"&amp;Separator&amp;DATEV_SSBB!M953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953*100&amp;Separator&amp;"@ValueText"&amp;Separator&amp;Separator&amp;"@ValueComment"&amp;Separator))</f>
        <v/>
      </c>
    </row>
    <row r="942" spans="1:1" x14ac:dyDescent="0.25">
      <c r="A942" t="str">
        <f>IF(DATEV_SSBB!$F$12="","",IF(DATEV_SSBB!A954="","","sx_pf_POST_Value"&amp;Separator&amp;"@Username"&amp;Separator&amp;"#Username"&amp;Separator&amp;"@ProductID"&amp;Separator&amp;DATEV_SSBB!M954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954*100&amp;Separator&amp;"@ValueText"&amp;Separator&amp;Separator&amp;"@ValueComment"&amp;Separator))</f>
        <v/>
      </c>
    </row>
    <row r="943" spans="1:1" x14ac:dyDescent="0.25">
      <c r="A943" t="str">
        <f>IF(DATEV_SSBB!$F$12="","",IF(DATEV_SSBB!A955="","","sx_pf_POST_Value"&amp;Separator&amp;"@Username"&amp;Separator&amp;"#Username"&amp;Separator&amp;"@ProductID"&amp;Separator&amp;DATEV_SSBB!M955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955*100&amp;Separator&amp;"@ValueText"&amp;Separator&amp;Separator&amp;"@ValueComment"&amp;Separator))</f>
        <v/>
      </c>
    </row>
    <row r="944" spans="1:1" x14ac:dyDescent="0.25">
      <c r="A944" t="str">
        <f>IF(DATEV_SSBB!$F$12="","",IF(DATEV_SSBB!A956="","","sx_pf_POST_Value"&amp;Separator&amp;"@Username"&amp;Separator&amp;"#Username"&amp;Separator&amp;"@ProductID"&amp;Separator&amp;DATEV_SSBB!M956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956*100&amp;Separator&amp;"@ValueText"&amp;Separator&amp;Separator&amp;"@ValueComment"&amp;Separator))</f>
        <v/>
      </c>
    </row>
    <row r="945" spans="1:1" x14ac:dyDescent="0.25">
      <c r="A945" t="str">
        <f>IF(DATEV_SSBB!$F$12="","",IF(DATEV_SSBB!A957="","","sx_pf_POST_Value"&amp;Separator&amp;"@Username"&amp;Separator&amp;"#Username"&amp;Separator&amp;"@ProductID"&amp;Separator&amp;DATEV_SSBB!M957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957*100&amp;Separator&amp;"@ValueText"&amp;Separator&amp;Separator&amp;"@ValueComment"&amp;Separator))</f>
        <v/>
      </c>
    </row>
    <row r="946" spans="1:1" x14ac:dyDescent="0.25">
      <c r="A946" t="str">
        <f>IF(DATEV_SSBB!$F$12="","",IF(DATEV_SSBB!A958="","","sx_pf_POST_Value"&amp;Separator&amp;"@Username"&amp;Separator&amp;"#Username"&amp;Separator&amp;"@ProductID"&amp;Separator&amp;DATEV_SSBB!M958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958*100&amp;Separator&amp;"@ValueText"&amp;Separator&amp;Separator&amp;"@ValueComment"&amp;Separator))</f>
        <v/>
      </c>
    </row>
    <row r="947" spans="1:1" x14ac:dyDescent="0.25">
      <c r="A947" t="str">
        <f>IF(DATEV_SSBB!$F$12="","",IF(DATEV_SSBB!A959="","","sx_pf_POST_Value"&amp;Separator&amp;"@Username"&amp;Separator&amp;"#Username"&amp;Separator&amp;"@ProductID"&amp;Separator&amp;DATEV_SSBB!M959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959*100&amp;Separator&amp;"@ValueText"&amp;Separator&amp;Separator&amp;"@ValueComment"&amp;Separator))</f>
        <v/>
      </c>
    </row>
    <row r="948" spans="1:1" x14ac:dyDescent="0.25">
      <c r="A948" t="str">
        <f>IF(DATEV_SSBB!$F$12="","",IF(DATEV_SSBB!A960="","","sx_pf_POST_Value"&amp;Separator&amp;"@Username"&amp;Separator&amp;"#Username"&amp;Separator&amp;"@ProductID"&amp;Separator&amp;DATEV_SSBB!M960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960*100&amp;Separator&amp;"@ValueText"&amp;Separator&amp;Separator&amp;"@ValueComment"&amp;Separator))</f>
        <v/>
      </c>
    </row>
    <row r="949" spans="1:1" x14ac:dyDescent="0.25">
      <c r="A949" t="str">
        <f>IF(DATEV_SSBB!$F$12="","",IF(DATEV_SSBB!A961="","","sx_pf_POST_Value"&amp;Separator&amp;"@Username"&amp;Separator&amp;"#Username"&amp;Separator&amp;"@ProductID"&amp;Separator&amp;DATEV_SSBB!M961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961*100&amp;Separator&amp;"@ValueText"&amp;Separator&amp;Separator&amp;"@ValueComment"&amp;Separator))</f>
        <v/>
      </c>
    </row>
    <row r="950" spans="1:1" x14ac:dyDescent="0.25">
      <c r="A950" t="str">
        <f>IF(DATEV_SSBB!$F$12="","",IF(DATEV_SSBB!A962="","","sx_pf_POST_Value"&amp;Separator&amp;"@Username"&amp;Separator&amp;"#Username"&amp;Separator&amp;"@ProductID"&amp;Separator&amp;DATEV_SSBB!M962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962*100&amp;Separator&amp;"@ValueText"&amp;Separator&amp;Separator&amp;"@ValueComment"&amp;Separator))</f>
        <v/>
      </c>
    </row>
    <row r="951" spans="1:1" x14ac:dyDescent="0.25">
      <c r="A951" t="str">
        <f>IF(DATEV_SSBB!$F$12="","",IF(DATEV_SSBB!A963="","","sx_pf_POST_Value"&amp;Separator&amp;"@Username"&amp;Separator&amp;"#Username"&amp;Separator&amp;"@ProductID"&amp;Separator&amp;DATEV_SSBB!M963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963*100&amp;Separator&amp;"@ValueText"&amp;Separator&amp;Separator&amp;"@ValueComment"&amp;Separator))</f>
        <v/>
      </c>
    </row>
    <row r="952" spans="1:1" x14ac:dyDescent="0.25">
      <c r="A952" t="str">
        <f>IF(DATEV_SSBB!$F$12="","",IF(DATEV_SSBB!A964="","","sx_pf_POST_Value"&amp;Separator&amp;"@Username"&amp;Separator&amp;"#Username"&amp;Separator&amp;"@ProductID"&amp;Separator&amp;DATEV_SSBB!M964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964*100&amp;Separator&amp;"@ValueText"&amp;Separator&amp;Separator&amp;"@ValueComment"&amp;Separator))</f>
        <v/>
      </c>
    </row>
    <row r="953" spans="1:1" x14ac:dyDescent="0.25">
      <c r="A953" t="str">
        <f>IF(DATEV_SSBB!$F$12="","",IF(DATEV_SSBB!A965="","","sx_pf_POST_Value"&amp;Separator&amp;"@Username"&amp;Separator&amp;"#Username"&amp;Separator&amp;"@ProductID"&amp;Separator&amp;DATEV_SSBB!M965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965*100&amp;Separator&amp;"@ValueText"&amp;Separator&amp;Separator&amp;"@ValueComment"&amp;Separator))</f>
        <v/>
      </c>
    </row>
    <row r="954" spans="1:1" x14ac:dyDescent="0.25">
      <c r="A954" t="str">
        <f>IF(DATEV_SSBB!$F$12="","",IF(DATEV_SSBB!A966="","","sx_pf_POST_Value"&amp;Separator&amp;"@Username"&amp;Separator&amp;"#Username"&amp;Separator&amp;"@ProductID"&amp;Separator&amp;DATEV_SSBB!M966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966*100&amp;Separator&amp;"@ValueText"&amp;Separator&amp;Separator&amp;"@ValueComment"&amp;Separator))</f>
        <v/>
      </c>
    </row>
    <row r="955" spans="1:1" x14ac:dyDescent="0.25">
      <c r="A955" t="str">
        <f>IF(DATEV_SSBB!$F$12="","",IF(DATEV_SSBB!A967="","","sx_pf_POST_Value"&amp;Separator&amp;"@Username"&amp;Separator&amp;"#Username"&amp;Separator&amp;"@ProductID"&amp;Separator&amp;DATEV_SSBB!M967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967*100&amp;Separator&amp;"@ValueText"&amp;Separator&amp;Separator&amp;"@ValueComment"&amp;Separator))</f>
        <v/>
      </c>
    </row>
    <row r="956" spans="1:1" x14ac:dyDescent="0.25">
      <c r="A956" t="str">
        <f>IF(DATEV_SSBB!$F$12="","",IF(DATEV_SSBB!A968="","","sx_pf_POST_Value"&amp;Separator&amp;"@Username"&amp;Separator&amp;"#Username"&amp;Separator&amp;"@ProductID"&amp;Separator&amp;DATEV_SSBB!M968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968*100&amp;Separator&amp;"@ValueText"&amp;Separator&amp;Separator&amp;"@ValueComment"&amp;Separator))</f>
        <v/>
      </c>
    </row>
    <row r="957" spans="1:1" x14ac:dyDescent="0.25">
      <c r="A957" t="str">
        <f>IF(DATEV_SSBB!$F$12="","",IF(DATEV_SSBB!A969="","","sx_pf_POST_Value"&amp;Separator&amp;"@Username"&amp;Separator&amp;"#Username"&amp;Separator&amp;"@ProductID"&amp;Separator&amp;DATEV_SSBB!M969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969*100&amp;Separator&amp;"@ValueText"&amp;Separator&amp;Separator&amp;"@ValueComment"&amp;Separator))</f>
        <v/>
      </c>
    </row>
    <row r="958" spans="1:1" x14ac:dyDescent="0.25">
      <c r="A958" t="str">
        <f>IF(DATEV_SSBB!$F$12="","",IF(DATEV_SSBB!A970="","","sx_pf_POST_Value"&amp;Separator&amp;"@Username"&amp;Separator&amp;"#Username"&amp;Separator&amp;"@ProductID"&amp;Separator&amp;DATEV_SSBB!M970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970*100&amp;Separator&amp;"@ValueText"&amp;Separator&amp;Separator&amp;"@ValueComment"&amp;Separator))</f>
        <v/>
      </c>
    </row>
    <row r="959" spans="1:1" x14ac:dyDescent="0.25">
      <c r="A959" t="str">
        <f>IF(DATEV_SSBB!$F$12="","",IF(DATEV_SSBB!A971="","","sx_pf_POST_Value"&amp;Separator&amp;"@Username"&amp;Separator&amp;"#Username"&amp;Separator&amp;"@ProductID"&amp;Separator&amp;DATEV_SSBB!M971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971*100&amp;Separator&amp;"@ValueText"&amp;Separator&amp;Separator&amp;"@ValueComment"&amp;Separator))</f>
        <v/>
      </c>
    </row>
    <row r="960" spans="1:1" x14ac:dyDescent="0.25">
      <c r="A960" t="str">
        <f>IF(DATEV_SSBB!$F$12="","",IF(DATEV_SSBB!A972="","","sx_pf_POST_Value"&amp;Separator&amp;"@Username"&amp;Separator&amp;"#Username"&amp;Separator&amp;"@ProductID"&amp;Separator&amp;DATEV_SSBB!M972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972*100&amp;Separator&amp;"@ValueText"&amp;Separator&amp;Separator&amp;"@ValueComment"&amp;Separator))</f>
        <v/>
      </c>
    </row>
    <row r="961" spans="1:1" x14ac:dyDescent="0.25">
      <c r="A961" t="str">
        <f>IF(DATEV_SSBB!$F$12="","",IF(DATEV_SSBB!A973="","","sx_pf_POST_Value"&amp;Separator&amp;"@Username"&amp;Separator&amp;"#Username"&amp;Separator&amp;"@ProductID"&amp;Separator&amp;DATEV_SSBB!M973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973*100&amp;Separator&amp;"@ValueText"&amp;Separator&amp;Separator&amp;"@ValueComment"&amp;Separator))</f>
        <v/>
      </c>
    </row>
    <row r="962" spans="1:1" x14ac:dyDescent="0.25">
      <c r="A962" t="str">
        <f>IF(DATEV_SSBB!$F$12="","",IF(DATEV_SSBB!A974="","","sx_pf_POST_Value"&amp;Separator&amp;"@Username"&amp;Separator&amp;"#Username"&amp;Separator&amp;"@ProductID"&amp;Separator&amp;DATEV_SSBB!M974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974*100&amp;Separator&amp;"@ValueText"&amp;Separator&amp;Separator&amp;"@ValueComment"&amp;Separator))</f>
        <v/>
      </c>
    </row>
    <row r="963" spans="1:1" x14ac:dyDescent="0.25">
      <c r="A963" t="str">
        <f>IF(DATEV_SSBB!$F$12="","",IF(DATEV_SSBB!A975="","","sx_pf_POST_Value"&amp;Separator&amp;"@Username"&amp;Separator&amp;"#Username"&amp;Separator&amp;"@ProductID"&amp;Separator&amp;DATEV_SSBB!M975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975*100&amp;Separator&amp;"@ValueText"&amp;Separator&amp;Separator&amp;"@ValueComment"&amp;Separator))</f>
        <v/>
      </c>
    </row>
    <row r="964" spans="1:1" x14ac:dyDescent="0.25">
      <c r="A964" t="str">
        <f>IF(DATEV_SSBB!$F$12="","",IF(DATEV_SSBB!A976="","","sx_pf_POST_Value"&amp;Separator&amp;"@Username"&amp;Separator&amp;"#Username"&amp;Separator&amp;"@ProductID"&amp;Separator&amp;DATEV_SSBB!M976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976*100&amp;Separator&amp;"@ValueText"&amp;Separator&amp;Separator&amp;"@ValueComment"&amp;Separator))</f>
        <v/>
      </c>
    </row>
    <row r="965" spans="1:1" x14ac:dyDescent="0.25">
      <c r="A965" t="str">
        <f>IF(DATEV_SSBB!$F$12="","",IF(DATEV_SSBB!A977="","","sx_pf_POST_Value"&amp;Separator&amp;"@Username"&amp;Separator&amp;"#Username"&amp;Separator&amp;"@ProductID"&amp;Separator&amp;DATEV_SSBB!M977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977*100&amp;Separator&amp;"@ValueText"&amp;Separator&amp;Separator&amp;"@ValueComment"&amp;Separator))</f>
        <v/>
      </c>
    </row>
    <row r="966" spans="1:1" x14ac:dyDescent="0.25">
      <c r="A966" t="str">
        <f>IF(DATEV_SSBB!$F$12="","",IF(DATEV_SSBB!A978="","","sx_pf_POST_Value"&amp;Separator&amp;"@Username"&amp;Separator&amp;"#Username"&amp;Separator&amp;"@ProductID"&amp;Separator&amp;DATEV_SSBB!M978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978*100&amp;Separator&amp;"@ValueText"&amp;Separator&amp;Separator&amp;"@ValueComment"&amp;Separator))</f>
        <v/>
      </c>
    </row>
    <row r="967" spans="1:1" x14ac:dyDescent="0.25">
      <c r="A967" t="str">
        <f>IF(DATEV_SSBB!$F$12="","",IF(DATEV_SSBB!A979="","","sx_pf_POST_Value"&amp;Separator&amp;"@Username"&amp;Separator&amp;"#Username"&amp;Separator&amp;"@ProductID"&amp;Separator&amp;DATEV_SSBB!M979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979*100&amp;Separator&amp;"@ValueText"&amp;Separator&amp;Separator&amp;"@ValueComment"&amp;Separator))</f>
        <v/>
      </c>
    </row>
    <row r="968" spans="1:1" x14ac:dyDescent="0.25">
      <c r="A968" t="str">
        <f>IF(DATEV_SSBB!$F$12="","",IF(DATEV_SSBB!A980="","","sx_pf_POST_Value"&amp;Separator&amp;"@Username"&amp;Separator&amp;"#Username"&amp;Separator&amp;"@ProductID"&amp;Separator&amp;DATEV_SSBB!M980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980*100&amp;Separator&amp;"@ValueText"&amp;Separator&amp;Separator&amp;"@ValueComment"&amp;Separator))</f>
        <v/>
      </c>
    </row>
    <row r="969" spans="1:1" x14ac:dyDescent="0.25">
      <c r="A969" t="str">
        <f>IF(DATEV_SSBB!$F$12="","",IF(DATEV_SSBB!A981="","","sx_pf_POST_Value"&amp;Separator&amp;"@Username"&amp;Separator&amp;"#Username"&amp;Separator&amp;"@ProductID"&amp;Separator&amp;DATEV_SSBB!M981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981*100&amp;Separator&amp;"@ValueText"&amp;Separator&amp;Separator&amp;"@ValueComment"&amp;Separator))</f>
        <v/>
      </c>
    </row>
    <row r="970" spans="1:1" x14ac:dyDescent="0.25">
      <c r="A970" t="str">
        <f>IF(DATEV_SSBB!$F$12="","",IF(DATEV_SSBB!A982="","","sx_pf_POST_Value"&amp;Separator&amp;"@Username"&amp;Separator&amp;"#Username"&amp;Separator&amp;"@ProductID"&amp;Separator&amp;DATEV_SSBB!M982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982*100&amp;Separator&amp;"@ValueText"&amp;Separator&amp;Separator&amp;"@ValueComment"&amp;Separator))</f>
        <v/>
      </c>
    </row>
    <row r="971" spans="1:1" x14ac:dyDescent="0.25">
      <c r="A971" t="str">
        <f>IF(DATEV_SSBB!$F$12="","",IF(DATEV_SSBB!A983="","","sx_pf_POST_Value"&amp;Separator&amp;"@Username"&amp;Separator&amp;"#Username"&amp;Separator&amp;"@ProductID"&amp;Separator&amp;DATEV_SSBB!M983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983*100&amp;Separator&amp;"@ValueText"&amp;Separator&amp;Separator&amp;"@ValueComment"&amp;Separator))</f>
        <v/>
      </c>
    </row>
    <row r="972" spans="1:1" x14ac:dyDescent="0.25">
      <c r="A972" t="str">
        <f>IF(DATEV_SSBB!$F$12="","",IF(DATEV_SSBB!A984="","","sx_pf_POST_Value"&amp;Separator&amp;"@Username"&amp;Separator&amp;"#Username"&amp;Separator&amp;"@ProductID"&amp;Separator&amp;DATEV_SSBB!M984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984*100&amp;Separator&amp;"@ValueText"&amp;Separator&amp;Separator&amp;"@ValueComment"&amp;Separator))</f>
        <v/>
      </c>
    </row>
    <row r="973" spans="1:1" x14ac:dyDescent="0.25">
      <c r="A973" t="str">
        <f>IF(DATEV_SSBB!$F$12="","",IF(DATEV_SSBB!A985="","","sx_pf_POST_Value"&amp;Separator&amp;"@Username"&amp;Separator&amp;"#Username"&amp;Separator&amp;"@ProductID"&amp;Separator&amp;DATEV_SSBB!M985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985*100&amp;Separator&amp;"@ValueText"&amp;Separator&amp;Separator&amp;"@ValueComment"&amp;Separator))</f>
        <v/>
      </c>
    </row>
    <row r="974" spans="1:1" x14ac:dyDescent="0.25">
      <c r="A974" t="str">
        <f>IF(DATEV_SSBB!$F$12="","",IF(DATEV_SSBB!A986="","","sx_pf_POST_Value"&amp;Separator&amp;"@Username"&amp;Separator&amp;"#Username"&amp;Separator&amp;"@ProductID"&amp;Separator&amp;DATEV_SSBB!M986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986*100&amp;Separator&amp;"@ValueText"&amp;Separator&amp;Separator&amp;"@ValueComment"&amp;Separator))</f>
        <v/>
      </c>
    </row>
    <row r="975" spans="1:1" x14ac:dyDescent="0.25">
      <c r="A975" t="str">
        <f>IF(DATEV_SSBB!$F$12="","",IF(DATEV_SSBB!A987="","","sx_pf_POST_Value"&amp;Separator&amp;"@Username"&amp;Separator&amp;"#Username"&amp;Separator&amp;"@ProductID"&amp;Separator&amp;DATEV_SSBB!M987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987*100&amp;Separator&amp;"@ValueText"&amp;Separator&amp;Separator&amp;"@ValueComment"&amp;Separator))</f>
        <v/>
      </c>
    </row>
    <row r="976" spans="1:1" x14ac:dyDescent="0.25">
      <c r="A976" t="str">
        <f>IF(DATEV_SSBB!$F$12="","",IF(DATEV_SSBB!A988="","","sx_pf_POST_Value"&amp;Separator&amp;"@Username"&amp;Separator&amp;"#Username"&amp;Separator&amp;"@ProductID"&amp;Separator&amp;DATEV_SSBB!M988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988*100&amp;Separator&amp;"@ValueText"&amp;Separator&amp;Separator&amp;"@ValueComment"&amp;Separator))</f>
        <v/>
      </c>
    </row>
    <row r="977" spans="1:1" x14ac:dyDescent="0.25">
      <c r="A977" t="str">
        <f>IF(DATEV_SSBB!$F$12="","",IF(DATEV_SSBB!A989="","","sx_pf_POST_Value"&amp;Separator&amp;"@Username"&amp;Separator&amp;"#Username"&amp;Separator&amp;"@ProductID"&amp;Separator&amp;DATEV_SSBB!M989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989*100&amp;Separator&amp;"@ValueText"&amp;Separator&amp;Separator&amp;"@ValueComment"&amp;Separator))</f>
        <v/>
      </c>
    </row>
    <row r="978" spans="1:1" x14ac:dyDescent="0.25">
      <c r="A978" t="str">
        <f>IF(DATEV_SSBB!$F$12="","",IF(DATEV_SSBB!A990="","","sx_pf_POST_Value"&amp;Separator&amp;"@Username"&amp;Separator&amp;"#Username"&amp;Separator&amp;"@ProductID"&amp;Separator&amp;DATEV_SSBB!M990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990*100&amp;Separator&amp;"@ValueText"&amp;Separator&amp;Separator&amp;"@ValueComment"&amp;Separator))</f>
        <v/>
      </c>
    </row>
    <row r="979" spans="1:1" x14ac:dyDescent="0.25">
      <c r="A979" t="str">
        <f>IF(DATEV_SSBB!$F$12="","",IF(DATEV_SSBB!A991="","","sx_pf_POST_Value"&amp;Separator&amp;"@Username"&amp;Separator&amp;"#Username"&amp;Separator&amp;"@ProductID"&amp;Separator&amp;DATEV_SSBB!M991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991*100&amp;Separator&amp;"@ValueText"&amp;Separator&amp;Separator&amp;"@ValueComment"&amp;Separator))</f>
        <v/>
      </c>
    </row>
    <row r="980" spans="1:1" x14ac:dyDescent="0.25">
      <c r="A980" t="str">
        <f>IF(DATEV_SSBB!$F$12="","",IF(DATEV_SSBB!A992="","","sx_pf_POST_Value"&amp;Separator&amp;"@Username"&amp;Separator&amp;"#Username"&amp;Separator&amp;"@ProductID"&amp;Separator&amp;DATEV_SSBB!M992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992*100&amp;Separator&amp;"@ValueText"&amp;Separator&amp;Separator&amp;"@ValueComment"&amp;Separator))</f>
        <v/>
      </c>
    </row>
    <row r="981" spans="1:1" x14ac:dyDescent="0.25">
      <c r="A981" t="str">
        <f>IF(DATEV_SSBB!$F$12="","",IF(DATEV_SSBB!A993="","","sx_pf_POST_Value"&amp;Separator&amp;"@Username"&amp;Separator&amp;"#Username"&amp;Separator&amp;"@ProductID"&amp;Separator&amp;DATEV_SSBB!M993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993*100&amp;Separator&amp;"@ValueText"&amp;Separator&amp;Separator&amp;"@ValueComment"&amp;Separator))</f>
        <v/>
      </c>
    </row>
    <row r="982" spans="1:1" x14ac:dyDescent="0.25">
      <c r="A982" t="str">
        <f>IF(DATEV_SSBB!$F$12="","",IF(DATEV_SSBB!A994="","","sx_pf_POST_Value"&amp;Separator&amp;"@Username"&amp;Separator&amp;"#Username"&amp;Separator&amp;"@ProductID"&amp;Separator&amp;DATEV_SSBB!M994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994*100&amp;Separator&amp;"@ValueText"&amp;Separator&amp;Separator&amp;"@ValueComment"&amp;Separator))</f>
        <v/>
      </c>
    </row>
    <row r="983" spans="1:1" x14ac:dyDescent="0.25">
      <c r="A983" t="str">
        <f>IF(DATEV_SSBB!$F$12="","",IF(DATEV_SSBB!A995="","","sx_pf_POST_Value"&amp;Separator&amp;"@Username"&amp;Separator&amp;"#Username"&amp;Separator&amp;"@ProductID"&amp;Separator&amp;DATEV_SSBB!M995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995*100&amp;Separator&amp;"@ValueText"&amp;Separator&amp;Separator&amp;"@ValueComment"&amp;Separator))</f>
        <v/>
      </c>
    </row>
    <row r="984" spans="1:1" x14ac:dyDescent="0.25">
      <c r="A984" t="str">
        <f>IF(DATEV_SSBB!$F$12="","",IF(DATEV_SSBB!A996="","","sx_pf_POST_Value"&amp;Separator&amp;"@Username"&amp;Separator&amp;"#Username"&amp;Separator&amp;"@ProductID"&amp;Separator&amp;DATEV_SSBB!M996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996*100&amp;Separator&amp;"@ValueText"&amp;Separator&amp;Separator&amp;"@ValueComment"&amp;Separator))</f>
        <v/>
      </c>
    </row>
    <row r="985" spans="1:1" x14ac:dyDescent="0.25">
      <c r="A985" t="str">
        <f>IF(DATEV_SSBB!$F$12="","",IF(DATEV_SSBB!A997="","","sx_pf_POST_Value"&amp;Separator&amp;"@Username"&amp;Separator&amp;"#Username"&amp;Separator&amp;"@ProductID"&amp;Separator&amp;DATEV_SSBB!M997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997*100&amp;Separator&amp;"@ValueText"&amp;Separator&amp;Separator&amp;"@ValueComment"&amp;Separator))</f>
        <v/>
      </c>
    </row>
    <row r="986" spans="1:1" x14ac:dyDescent="0.25">
      <c r="A986" t="str">
        <f>IF(DATEV_SSBB!$F$12="","",IF(DATEV_SSBB!A998="","","sx_pf_POST_Value"&amp;Separator&amp;"@Username"&amp;Separator&amp;"#Username"&amp;Separator&amp;"@ProductID"&amp;Separator&amp;DATEV_SSBB!M998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998*100&amp;Separator&amp;"@ValueText"&amp;Separator&amp;Separator&amp;"@ValueComment"&amp;Separator))</f>
        <v/>
      </c>
    </row>
    <row r="987" spans="1:1" x14ac:dyDescent="0.25">
      <c r="A987" t="str">
        <f>IF(DATEV_SSBB!$F$12="","",IF(DATEV_SSBB!A999="","","sx_pf_POST_Value"&amp;Separator&amp;"@Username"&amp;Separator&amp;"#Username"&amp;Separator&amp;"@ProductID"&amp;Separator&amp;DATEV_SSBB!M999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999*100&amp;Separator&amp;"@ValueText"&amp;Separator&amp;Separator&amp;"@ValueComment"&amp;Separator))</f>
        <v/>
      </c>
    </row>
    <row r="988" spans="1:1" x14ac:dyDescent="0.25">
      <c r="A988" t="str">
        <f>IF(DATEV_SSBB!$F$12="","",IF(DATEV_SSBB!A1000="","","sx_pf_POST_Value"&amp;Separator&amp;"@Username"&amp;Separator&amp;"#Username"&amp;Separator&amp;"@ProductID"&amp;Separator&amp;DATEV_SSBB!M1000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1000*100&amp;Separator&amp;"@ValueText"&amp;Separator&amp;Separator&amp;"@ValueComment"&amp;Separator))</f>
        <v/>
      </c>
    </row>
    <row r="989" spans="1:1" x14ac:dyDescent="0.25">
      <c r="A989" t="str">
        <f>IF(DATEV_SSBB!$F$12="","",IF(DATEV_SSBB!A1001="","","sx_pf_POST_Value"&amp;Separator&amp;"@Username"&amp;Separator&amp;"#Username"&amp;Separator&amp;"@ProductID"&amp;Separator&amp;DATEV_SSBB!M1001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1001*100&amp;Separator&amp;"@ValueText"&amp;Separator&amp;Separator&amp;"@ValueComment"&amp;Separator))</f>
        <v/>
      </c>
    </row>
    <row r="990" spans="1:1" x14ac:dyDescent="0.25">
      <c r="A990" t="str">
        <f>IF(DATEV_SSBB!$F$12="","",IF(DATEV_SSBB!A1002="","","sx_pf_POST_Value"&amp;Separator&amp;"@Username"&amp;Separator&amp;"#Username"&amp;Separator&amp;"@ProductID"&amp;Separator&amp;DATEV_SSBB!M1002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1002*100&amp;Separator&amp;"@ValueText"&amp;Separator&amp;Separator&amp;"@ValueComment"&amp;Separator))</f>
        <v/>
      </c>
    </row>
    <row r="991" spans="1:1" x14ac:dyDescent="0.25">
      <c r="A991" t="str">
        <f>IF(DATEV_SSBB!$F$12="","",IF(DATEV_SSBB!A1003="","","sx_pf_POST_Value"&amp;Separator&amp;"@Username"&amp;Separator&amp;"#Username"&amp;Separator&amp;"@ProductID"&amp;Separator&amp;DATEV_SSBB!M1003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1003*100&amp;Separator&amp;"@ValueText"&amp;Separator&amp;Separator&amp;"@ValueComment"&amp;Separator))</f>
        <v/>
      </c>
    </row>
    <row r="992" spans="1:1" x14ac:dyDescent="0.25">
      <c r="A992" t="str">
        <f>IF(DATEV_SSBB!$F$12="","",IF(DATEV_SSBB!A1004="","","sx_pf_POST_Value"&amp;Separator&amp;"@Username"&amp;Separator&amp;"#Username"&amp;Separator&amp;"@ProductID"&amp;Separator&amp;DATEV_SSBB!M1004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1004*100&amp;Separator&amp;"@ValueText"&amp;Separator&amp;Separator&amp;"@ValueComment"&amp;Separator))</f>
        <v/>
      </c>
    </row>
    <row r="993" spans="1:1" x14ac:dyDescent="0.25">
      <c r="A993" t="str">
        <f>IF(DATEV_SSBB!$F$12="","",IF(DATEV_SSBB!A1005="","","sx_pf_POST_Value"&amp;Separator&amp;"@Username"&amp;Separator&amp;"#Username"&amp;Separator&amp;"@ProductID"&amp;Separator&amp;DATEV_SSBB!M1005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1005*100&amp;Separator&amp;"@ValueText"&amp;Separator&amp;Separator&amp;"@ValueComment"&amp;Separator))</f>
        <v/>
      </c>
    </row>
    <row r="994" spans="1:1" x14ac:dyDescent="0.25">
      <c r="A994" t="str">
        <f>IF(DATEV_SSBB!$F$12="","",IF(DATEV_SSBB!A1006="","","sx_pf_POST_Value"&amp;Separator&amp;"@Username"&amp;Separator&amp;"#Username"&amp;Separator&amp;"@ProductID"&amp;Separator&amp;DATEV_SSBB!M1006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1006*100&amp;Separator&amp;"@ValueText"&amp;Separator&amp;Separator&amp;"@ValueComment"&amp;Separator))</f>
        <v/>
      </c>
    </row>
    <row r="995" spans="1:1" x14ac:dyDescent="0.25">
      <c r="A995" t="str">
        <f>IF(DATEV_SSBB!$F$12="","",IF(DATEV_SSBB!A1007="","","sx_pf_POST_Value"&amp;Separator&amp;"@Username"&amp;Separator&amp;"#Username"&amp;Separator&amp;"@ProductID"&amp;Separator&amp;DATEV_SSBB!M1007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1007*100&amp;Separator&amp;"@ValueText"&amp;Separator&amp;Separator&amp;"@ValueComment"&amp;Separator))</f>
        <v/>
      </c>
    </row>
    <row r="996" spans="1:1" x14ac:dyDescent="0.25">
      <c r="A996" t="str">
        <f>IF(DATEV_SSBB!$F$12="","",IF(DATEV_SSBB!A1008="","","sx_pf_POST_Value"&amp;Separator&amp;"@Username"&amp;Separator&amp;"#Username"&amp;Separator&amp;"@ProductID"&amp;Separator&amp;DATEV_SSBB!M1008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1008*100&amp;Separator&amp;"@ValueText"&amp;Separator&amp;Separator&amp;"@ValueComment"&amp;Separator))</f>
        <v/>
      </c>
    </row>
    <row r="997" spans="1:1" x14ac:dyDescent="0.25">
      <c r="A997" t="str">
        <f>IF(DATEV_SSBB!$F$12="","",IF(DATEV_SSBB!A1009="","","sx_pf_POST_Value"&amp;Separator&amp;"@Username"&amp;Separator&amp;"#Username"&amp;Separator&amp;"@ProductID"&amp;Separator&amp;DATEV_SSBB!M1009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1009*100&amp;Separator&amp;"@ValueText"&amp;Separator&amp;Separator&amp;"@ValueComment"&amp;Separator))</f>
        <v/>
      </c>
    </row>
    <row r="998" spans="1:1" x14ac:dyDescent="0.25">
      <c r="A998" t="str">
        <f>IF(DATEV_SSBB!$F$12="","",IF(DATEV_SSBB!A1010="","","sx_pf_POST_Value"&amp;Separator&amp;"@Username"&amp;Separator&amp;"#Username"&amp;Separator&amp;"@ProductID"&amp;Separator&amp;DATEV_SSBB!M1010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1010*100&amp;Separator&amp;"@ValueText"&amp;Separator&amp;Separator&amp;"@ValueComment"&amp;Separator))</f>
        <v/>
      </c>
    </row>
    <row r="999" spans="1:1" x14ac:dyDescent="0.25">
      <c r="A999" t="str">
        <f>IF(DATEV_SSBB!$F$12="","",IF(DATEV_SSBB!A1011="","","sx_pf_POST_Value"&amp;Separator&amp;"@Username"&amp;Separator&amp;"#Username"&amp;Separator&amp;"@ProductID"&amp;Separator&amp;DATEV_SSBB!M1011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1011*100&amp;Separator&amp;"@ValueText"&amp;Separator&amp;Separator&amp;"@ValueComment"&amp;Separator))</f>
        <v/>
      </c>
    </row>
    <row r="1000" spans="1:1" x14ac:dyDescent="0.25">
      <c r="A1000" t="str">
        <f>IF(DATEV_SSBB!$F$12="","",IF(DATEV_SSBB!A1012="","","sx_pf_POST_Value"&amp;Separator&amp;"@Username"&amp;Separator&amp;"#Username"&amp;Separator&amp;"@ProductID"&amp;Separator&amp;DATEV_SSBB!M1012&amp;Separator&amp;"@ProductlineID"&amp;Separator&amp;"#ProductlineID"&amp;Separator&amp;"@FactoryID"&amp;Separator&amp;"#FactoryID"&amp;Separator&amp;"@ValueSeriesID"&amp;Separator&amp;DATEV_SSBB!$F$12&amp;Separator&amp;"@TimeID"&amp;Separator&amp;(Jahr*10000+Monat*100+15)&amp;Separator&amp;"@ValueFormula"&amp;Separator&amp;Separator&amp;"@ValueInt"&amp;Separator&amp;DATEV_SSBB!P1012*100&amp;Separator&amp;"@ValueText"&amp;Separator&amp;Separator&amp;"@ValueComment"&amp;Separator))</f>
        <v/>
      </c>
    </row>
  </sheetData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Body4"/>
  <dimension ref="A1:D1000"/>
  <sheetViews>
    <sheetView topLeftCell="A973" zoomScale="85" zoomScaleNormal="85" workbookViewId="0">
      <selection activeCell="A1001" sqref="A1001"/>
    </sheetView>
  </sheetViews>
  <sheetFormatPr baseColWidth="10" defaultColWidth="11.42578125" defaultRowHeight="15" x14ac:dyDescent="0.25"/>
  <cols>
    <col min="1" max="1" width="15.85546875" customWidth="1"/>
  </cols>
  <sheetData>
    <row r="1" spans="1:4" x14ac:dyDescent="0.25">
      <c r="A1" s="74" t="s">
        <v>95</v>
      </c>
      <c r="B1" s="11" t="s">
        <v>104</v>
      </c>
      <c r="D1" s="86" t="s">
        <v>102</v>
      </c>
    </row>
    <row r="2" spans="1:4" x14ac:dyDescent="0.25">
      <c r="A2" t="str">
        <f>IF(DATEV_SSBB!$I$12="","",IF(DATEV_SSBB!A14="","","sx_pf_POST_Value"&amp;Separator&amp;"@Username"&amp;Separator&amp;"#Username"&amp;Separator&amp;"@ProductID"&amp;Separator&amp;DATEV_SSBB!M14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14*100&amp;Separator&amp;"@ValueText"&amp;Separator&amp;Separator&amp;"@ValueComment"&amp;Separator))</f>
        <v>sx_pf_POST_Value_x001F_@Username_x001F_#Username_x001F_@ProductID_x001F_66_x001F_@ProductlineID_x001F_#ProductlineID_x001F_@FactoryID_x001F_#FactoryID_x001F_@ValueSeriesID_x001F_SOLL_x001F_@TimeID_x001F_20170115_x001F_@ValueFormula_x001F__x001F_@ValueInt_x001F_0_x001F_@ValueText_x001F__x001F_@ValueComment_x001F_</v>
      </c>
    </row>
    <row r="3" spans="1:4" x14ac:dyDescent="0.25">
      <c r="A3" t="str">
        <f>IF(DATEV_SSBB!$I$12="","",IF(DATEV_SSBB!A15="","","sx_pf_POST_Value"&amp;Separator&amp;"@Username"&amp;Separator&amp;"#Username"&amp;Separator&amp;"@ProductID"&amp;Separator&amp;DATEV_SSBB!M15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15*100&amp;Separator&amp;"@ValueText"&amp;Separator&amp;Separator&amp;"@ValueComment"&amp;Separator))</f>
        <v>sx_pf_POST_Value_x001F_@Username_x001F_#Username_x001F_@ProductID_x001F_480_x001F_@ProductlineID_x001F_#ProductlineID_x001F_@FactoryID_x001F_#FactoryID_x001F_@ValueSeriesID_x001F_SOLL_x001F_@TimeID_x001F_20170115_x001F_@ValueFormula_x001F__x001F_@ValueInt_x001F_16900_x001F_@ValueText_x001F__x001F_@ValueComment_x001F_</v>
      </c>
    </row>
    <row r="4" spans="1:4" x14ac:dyDescent="0.25">
      <c r="A4" t="str">
        <f>IF(DATEV_SSBB!$I$12="","",IF(DATEV_SSBB!A16="","","sx_pf_POST_Value"&amp;Separator&amp;"@Username"&amp;Separator&amp;"#Username"&amp;Separator&amp;"@ProductID"&amp;Separator&amp;DATEV_SSBB!M16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16*100&amp;Separator&amp;"@ValueText"&amp;Separator&amp;Separator&amp;"@ValueComment"&amp;Separator))</f>
        <v>sx_pf_POST_Value_x001F_@Username_x001F_#Username_x001F_@ProductID_x001F_800_x001F_@ProductlineID_x001F_#ProductlineID_x001F_@FactoryID_x001F_#FactoryID_x001F_@ValueSeriesID_x001F_SOLL_x001F_@TimeID_x001F_20170115_x001F_@ValueFormula_x001F__x001F_@ValueInt_x001F_0_x001F_@ValueText_x001F__x001F_@ValueComment_x001F_</v>
      </c>
    </row>
    <row r="5" spans="1:4" x14ac:dyDescent="0.25">
      <c r="A5" t="str">
        <f>IF(DATEV_SSBB!$I$12="","",IF(DATEV_SSBB!A17="","","sx_pf_POST_Value"&amp;Separator&amp;"@Username"&amp;Separator&amp;"#Username"&amp;Separator&amp;"@ProductID"&amp;Separator&amp;DATEV_SSBB!M17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17*100&amp;Separator&amp;"@ValueText"&amp;Separator&amp;Separator&amp;"@ValueComment"&amp;Separator))</f>
        <v>sx_pf_POST_Value_x001F_@Username_x001F_#Username_x001F_@ProductID_x001F_840_x001F_@ProductlineID_x001F_#ProductlineID_x001F_@FactoryID_x001F_#FactoryID_x001F_@ValueSeriesID_x001F_SOLL_x001F_@TimeID_x001F_20170115_x001F_@ValueFormula_x001F__x001F_@ValueInt_x001F_0_x001F_@ValueText_x001F__x001F_@ValueComment_x001F_</v>
      </c>
    </row>
    <row r="6" spans="1:4" x14ac:dyDescent="0.25">
      <c r="A6" t="str">
        <f>IF(DATEV_SSBB!$I$12="","",IF(DATEV_SSBB!A18="","","sx_pf_POST_Value"&amp;Separator&amp;"@Username"&amp;Separator&amp;"#Username"&amp;Separator&amp;"@ProductID"&amp;Separator&amp;DATEV_SSBB!M18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18*100&amp;Separator&amp;"@ValueText"&amp;Separator&amp;Separator&amp;"@ValueComment"&amp;Separator))</f>
        <v>sx_pf_POST_Value_x001F_@Username_x001F_#Username_x001F_@ProductID_x001F_859_x001F_@ProductlineID_x001F_#ProductlineID_x001F_@FactoryID_x001F_#FactoryID_x001F_@ValueSeriesID_x001F_SOLL_x001F_@TimeID_x001F_20170115_x001F_@ValueFormula_x001F__x001F_@ValueInt_x001F_0_x001F_@ValueText_x001F__x001F_@ValueComment_x001F_</v>
      </c>
    </row>
    <row r="7" spans="1:4" x14ac:dyDescent="0.25">
      <c r="A7" t="str">
        <f>IF(DATEV_SSBB!$I$12="","",IF(DATEV_SSBB!A19="","","sx_pf_POST_Value"&amp;Separator&amp;"@Username"&amp;Separator&amp;"#Username"&amp;Separator&amp;"@ProductID"&amp;Separator&amp;DATEV_SSBB!M19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19*100&amp;Separator&amp;"@ValueText"&amp;Separator&amp;Separator&amp;"@ValueComment"&amp;Separator))</f>
        <v>sx_pf_POST_Value_x001F_@Username_x001F_#Username_x001F_@ProductID_x001F_868_x001F_@ProductlineID_x001F_#ProductlineID_x001F_@FactoryID_x001F_#FactoryID_x001F_@ValueSeriesID_x001F_SOLL_x001F_@TimeID_x001F_20170115_x001F_@ValueFormula_x001F__x001F_@ValueInt_x001F_0_x001F_@ValueText_x001F__x001F_@ValueComment_x001F_</v>
      </c>
    </row>
    <row r="8" spans="1:4" x14ac:dyDescent="0.25">
      <c r="A8" t="str">
        <f>IF(DATEV_SSBB!$I$12="","",IF(DATEV_SSBB!A20="","","sx_pf_POST_Value"&amp;Separator&amp;"@Username"&amp;Separator&amp;"#Username"&amp;Separator&amp;"@ProductID"&amp;Separator&amp;DATEV_SSBB!M20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20*100&amp;Separator&amp;"@ValueText"&amp;Separator&amp;Separator&amp;"@ValueComment"&amp;Separator))</f>
        <v>sx_pf_POST_Value_x001F_@Username_x001F_#Username_x001F_@ProductID_x001F_977_x001F_@ProductlineID_x001F_#ProductlineID_x001F_@FactoryID_x001F_#FactoryID_x001F_@ValueSeriesID_x001F_SOLL_x001F_@TimeID_x001F_20170115_x001F_@ValueFormula_x001F__x001F_@ValueInt_x001F_0_x001F_@ValueText_x001F__x001F_@ValueComment_x001F_</v>
      </c>
    </row>
    <row r="9" spans="1:4" x14ac:dyDescent="0.25">
      <c r="A9" t="str">
        <f>IF(DATEV_SSBB!$I$12="","",IF(DATEV_SSBB!A21="","","sx_pf_POST_Value"&amp;Separator&amp;"@Username"&amp;Separator&amp;"#Username"&amp;Separator&amp;"@ProductID"&amp;Separator&amp;DATEV_SSBB!M21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21*100&amp;Separator&amp;"@ValueText"&amp;Separator&amp;Separator&amp;"@ValueComment"&amp;Separator))</f>
        <v>sx_pf_POST_Value_x001F_@Username_x001F_#Username_x001F_@ProductID_x001F_978_x001F_@ProductlineID_x001F_#ProductlineID_x001F_@FactoryID_x001F_#FactoryID_x001F_@ValueSeriesID_x001F_SOLL_x001F_@TimeID_x001F_20170115_x001F_@ValueFormula_x001F__x001F_@ValueInt_x001F_0_x001F_@ValueText_x001F__x001F_@ValueComment_x001F_</v>
      </c>
    </row>
    <row r="10" spans="1:4" x14ac:dyDescent="0.25">
      <c r="A10" t="str">
        <f>IF(DATEV_SSBB!$I$12="","",IF(DATEV_SSBB!A22="","","sx_pf_POST_Value"&amp;Separator&amp;"@Username"&amp;Separator&amp;"#Username"&amp;Separator&amp;"@ProductID"&amp;Separator&amp;DATEV_SSBB!M22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22*100&amp;Separator&amp;"@ValueText"&amp;Separator&amp;Separator&amp;"@ValueComment"&amp;Separator))</f>
        <v>sx_pf_POST_Value_x001F_@Username_x001F_#Username_x001F_@ProductID_x001F_980_x001F_@ProductlineID_x001F_#ProductlineID_x001F_@FactoryID_x001F_#FactoryID_x001F_@ValueSeriesID_x001F_SOLL_x001F_@TimeID_x001F_20170115_x001F_@ValueFormula_x001F__x001F_@ValueInt_x001F_0_x001F_@ValueText_x001F__x001F_@ValueComment_x001F_</v>
      </c>
    </row>
    <row r="11" spans="1:4" x14ac:dyDescent="0.25">
      <c r="A11" t="str">
        <f>IF(DATEV_SSBB!$I$12="","",IF(DATEV_SSBB!A23="","","sx_pf_POST_Value"&amp;Separator&amp;"@Username"&amp;Separator&amp;"#Username"&amp;Separator&amp;"@ProductID"&amp;Separator&amp;DATEV_SSBB!M23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23*100&amp;Separator&amp;"@ValueText"&amp;Separator&amp;Separator&amp;"@ValueComment"&amp;Separator))</f>
        <v>sx_pf_POST_Value_x001F_@Username_x001F_#Username_x001F_@ProductID_x001F_996_x001F_@ProductlineID_x001F_#ProductlineID_x001F_@FactoryID_x001F_#FactoryID_x001F_@ValueSeriesID_x001F_SOLL_x001F_@TimeID_x001F_20170115_x001F_@ValueFormula_x001F__x001F_@ValueInt_x001F_0_x001F_@ValueText_x001F__x001F_@ValueComment_x001F_</v>
      </c>
    </row>
    <row r="12" spans="1:4" x14ac:dyDescent="0.25">
      <c r="A12" t="str">
        <f>IF(DATEV_SSBB!$I$12="","",IF(DATEV_SSBB!A24="","","sx_pf_POST_Value"&amp;Separator&amp;"@Username"&amp;Separator&amp;"#Username"&amp;Separator&amp;"@ProductID"&amp;Separator&amp;DATEV_SSBB!M24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24*100&amp;Separator&amp;"@ValueText"&amp;Separator&amp;Separator&amp;"@ValueComment"&amp;Separator))</f>
        <v>sx_pf_POST_Value_x001F_@Username_x001F_#Username_x001F_@ProductID_x001F_1000_x001F_@ProductlineID_x001F_#ProductlineID_x001F_@FactoryID_x001F_#FactoryID_x001F_@ValueSeriesID_x001F_SOLL_x001F_@TimeID_x001F_20170115_x001F_@ValueFormula_x001F__x001F_@ValueInt_x001F_10000_x001F_@ValueText_x001F__x001F_@ValueComment_x001F_</v>
      </c>
    </row>
    <row r="13" spans="1:4" x14ac:dyDescent="0.25">
      <c r="A13" t="str">
        <f>IF(DATEV_SSBB!$I$12="","",IF(DATEV_SSBB!A25="","","sx_pf_POST_Value"&amp;Separator&amp;"@Username"&amp;Separator&amp;"#Username"&amp;Separator&amp;"@ProductID"&amp;Separator&amp;DATEV_SSBB!M25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25*100&amp;Separator&amp;"@ValueText"&amp;Separator&amp;Separator&amp;"@ValueComment"&amp;Separator))</f>
        <v>sx_pf_POST_Value_x001F_@Username_x001F_#Username_x001F_@ProductID_x001F_1210_x001F_@ProductlineID_x001F_#ProductlineID_x001F_@FactoryID_x001F_#FactoryID_x001F_@ValueSeriesID_x001F_SOLL_x001F_@TimeID_x001F_20170115_x001F_@ValueFormula_x001F__x001F_@ValueInt_x001F_3297389_x001F_@ValueText_x001F__x001F_@ValueComment_x001F_</v>
      </c>
    </row>
    <row r="14" spans="1:4" x14ac:dyDescent="0.25">
      <c r="A14" t="str">
        <f>IF(DATEV_SSBB!$I$12="","",IF(DATEV_SSBB!A26="","","sx_pf_POST_Value"&amp;Separator&amp;"@Username"&amp;Separator&amp;"#Username"&amp;Separator&amp;"@ProductID"&amp;Separator&amp;DATEV_SSBB!M26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26*100&amp;Separator&amp;"@ValueText"&amp;Separator&amp;Separator&amp;"@ValueComment"&amp;Separator))</f>
        <v>sx_pf_POST_Value_x001F_@Username_x001F_#Username_x001F_@ProductID_x001F_1211_x001F_@ProductlineID_x001F_#ProductlineID_x001F_@FactoryID_x001F_#FactoryID_x001F_@ValueSeriesID_x001F_SOLL_x001F_@TimeID_x001F_20170115_x001F_@ValueFormula_x001F__x001F_@ValueInt_x001F_0_x001F_@ValueText_x001F__x001F_@ValueComment_x001F_</v>
      </c>
    </row>
    <row r="15" spans="1:4" x14ac:dyDescent="0.25">
      <c r="A15" t="str">
        <f>IF(DATEV_SSBB!$I$12="","",IF(DATEV_SSBB!A27="","","sx_pf_POST_Value"&amp;Separator&amp;"@Username"&amp;Separator&amp;"#Username"&amp;Separator&amp;"@ProductID"&amp;Separator&amp;DATEV_SSBB!M27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27*100&amp;Separator&amp;"@ValueText"&amp;Separator&amp;Separator&amp;"@ValueComment"&amp;Separator))</f>
        <v>sx_pf_POST_Value_x001F_@Username_x001F_#Username_x001F_@ProductID_x001F_1360_x001F_@ProductlineID_x001F_#ProductlineID_x001F_@FactoryID_x001F_#FactoryID_x001F_@ValueSeriesID_x001F_SOLL_x001F_@TimeID_x001F_20170115_x001F_@ValueFormula_x001F__x001F_@ValueInt_x001F_10000_x001F_@ValueText_x001F__x001F_@ValueComment_x001F_</v>
      </c>
    </row>
    <row r="16" spans="1:4" x14ac:dyDescent="0.25">
      <c r="A16" t="str">
        <f>IF(DATEV_SSBB!$I$12="","",IF(DATEV_SSBB!A28="","","sx_pf_POST_Value"&amp;Separator&amp;"@Username"&amp;Separator&amp;"#Username"&amp;Separator&amp;"@ProductID"&amp;Separator&amp;DATEV_SSBB!M28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28*100&amp;Separator&amp;"@ValueText"&amp;Separator&amp;Separator&amp;"@ValueComment"&amp;Separator))</f>
        <v>sx_pf_POST_Value_x001F_@Username_x001F_#Username_x001F_@ProductID_x001F_1365_x001F_@ProductlineID_x001F_#ProductlineID_x001F_@FactoryID_x001F_#FactoryID_x001F_@ValueSeriesID_x001F_SOLL_x001F_@TimeID_x001F_20170115_x001F_@ValueFormula_x001F__x001F_@ValueInt_x001F_0_x001F_@ValueText_x001F__x001F_@ValueComment_x001F_</v>
      </c>
    </row>
    <row r="17" spans="1:1" x14ac:dyDescent="0.25">
      <c r="A17" t="str">
        <f>IF(DATEV_SSBB!$I$12="","",IF(DATEV_SSBB!A29="","","sx_pf_POST_Value"&amp;Separator&amp;"@Username"&amp;Separator&amp;"#Username"&amp;Separator&amp;"@ProductID"&amp;Separator&amp;DATEV_SSBB!M29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29*100&amp;Separator&amp;"@ValueText"&amp;Separator&amp;Separator&amp;"@ValueComment"&amp;Separator))</f>
        <v>sx_pf_POST_Value_x001F_@Username_x001F_#Username_x001F_@ProductID_x001F_1400_x001F_@ProductlineID_x001F_#ProductlineID_x001F_@FactoryID_x001F_#FactoryID_x001F_@ValueSeriesID_x001F_SOLL_x001F_@TimeID_x001F_20170115_x001F_@ValueFormula_x001F__x001F_@ValueInt_x001F_3607045_x001F_@ValueText_x001F__x001F_@ValueComment_x001F_</v>
      </c>
    </row>
    <row r="18" spans="1:1" x14ac:dyDescent="0.25">
      <c r="A18" t="str">
        <f>IF(DATEV_SSBB!$I$12="","",IF(DATEV_SSBB!A30="","","sx_pf_POST_Value"&amp;Separator&amp;"@Username"&amp;Separator&amp;"#Username"&amp;Separator&amp;"@ProductID"&amp;Separator&amp;DATEV_SSBB!M30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30*100&amp;Separator&amp;"@ValueText"&amp;Separator&amp;Separator&amp;"@ValueComment"&amp;Separator))</f>
        <v>sx_pf_POST_Value_x001F_@Username_x001F_#Username_x001F_@ProductID_x001F_1500_x001F_@ProductlineID_x001F_#ProductlineID_x001F_@FactoryID_x001F_#FactoryID_x001F_@ValueSeriesID_x001F_SOLL_x001F_@TimeID_x001F_20170115_x001F_@ValueFormula_x001F__x001F_@ValueInt_x001F_0_x001F_@ValueText_x001F__x001F_@ValueComment_x001F_</v>
      </c>
    </row>
    <row r="19" spans="1:1" x14ac:dyDescent="0.25">
      <c r="A19" t="str">
        <f>IF(DATEV_SSBB!$I$12="","",IF(DATEV_SSBB!A31="","","sx_pf_POST_Value"&amp;Separator&amp;"@Username"&amp;Separator&amp;"#Username"&amp;Separator&amp;"@ProductID"&amp;Separator&amp;DATEV_SSBB!M31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31*100&amp;Separator&amp;"@ValueText"&amp;Separator&amp;Separator&amp;"@ValueComment"&amp;Separator))</f>
        <v>sx_pf_POST_Value_x001F_@Username_x001F_#Username_x001F_@ProductID_x001F_1501_x001F_@ProductlineID_x001F_#ProductlineID_x001F_@FactoryID_x001F_#FactoryID_x001F_@ValueSeriesID_x001F_SOLL_x001F_@TimeID_x001F_20170115_x001F_@ValueFormula_x001F__x001F_@ValueInt_x001F_3357234_x001F_@ValueText_x001F__x001F_@ValueComment_x001F_</v>
      </c>
    </row>
    <row r="20" spans="1:1" x14ac:dyDescent="0.25">
      <c r="A20" t="str">
        <f>IF(DATEV_SSBB!$I$12="","",IF(DATEV_SSBB!A32="","","sx_pf_POST_Value"&amp;Separator&amp;"@Username"&amp;Separator&amp;"#Username"&amp;Separator&amp;"@ProductID"&amp;Separator&amp;DATEV_SSBB!M32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32*100&amp;Separator&amp;"@ValueText"&amp;Separator&amp;Separator&amp;"@ValueComment"&amp;Separator))</f>
        <v>sx_pf_POST_Value_x001F_@Username_x001F_#Username_x001F_@ProductID_x001F_1530_x001F_@ProductlineID_x001F_#ProductlineID_x001F_@FactoryID_x001F_#FactoryID_x001F_@ValueSeriesID_x001F_SOLL_x001F_@TimeID_x001F_20170115_x001F_@ValueFormula_x001F__x001F_@ValueInt_x001F_0_x001F_@ValueText_x001F__x001F_@ValueComment_x001F_</v>
      </c>
    </row>
    <row r="21" spans="1:1" x14ac:dyDescent="0.25">
      <c r="A21" t="str">
        <f>IF(DATEV_SSBB!$I$12="","",IF(DATEV_SSBB!A33="","","sx_pf_POST_Value"&amp;Separator&amp;"@Username"&amp;Separator&amp;"#Username"&amp;Separator&amp;"@ProductID"&amp;Separator&amp;DATEV_SSBB!M33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33*100&amp;Separator&amp;"@ValueText"&amp;Separator&amp;Separator&amp;"@ValueComment"&amp;Separator))</f>
        <v>sx_pf_POST_Value_x001F_@Username_x001F_#Username_x001F_@ProductID_x001F_1540_x001F_@ProductlineID_x001F_#ProductlineID_x001F_@FactoryID_x001F_#FactoryID_x001F_@ValueSeriesID_x001F_SOLL_x001F_@TimeID_x001F_20170115_x001F_@ValueFormula_x001F__x001F_@ValueInt_x001F_-113488_x001F_@ValueText_x001F__x001F_@ValueComment_x001F_</v>
      </c>
    </row>
    <row r="22" spans="1:1" x14ac:dyDescent="0.25">
      <c r="A22" t="str">
        <f>IF(DATEV_SSBB!$I$12="","",IF(DATEV_SSBB!A34="","","sx_pf_POST_Value"&amp;Separator&amp;"@Username"&amp;Separator&amp;"#Username"&amp;Separator&amp;"@ProductID"&amp;Separator&amp;DATEV_SSBB!M34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34*100&amp;Separator&amp;"@ValueText"&amp;Separator&amp;Separator&amp;"@ValueComment"&amp;Separator))</f>
        <v>sx_pf_POST_Value_x001F_@Username_x001F_#Username_x001F_@ProductID_x001F_1548_x001F_@ProductlineID_x001F_#ProductlineID_x001F_@FactoryID_x001F_#FactoryID_x001F_@ValueSeriesID_x001F_SOLL_x001F_@TimeID_x001F_20170115_x001F_@ValueFormula_x001F__x001F_@ValueInt_x001F_0_x001F_@ValueText_x001F__x001F_@ValueComment_x001F_</v>
      </c>
    </row>
    <row r="23" spans="1:1" x14ac:dyDescent="0.25">
      <c r="A23" t="str">
        <f>IF(DATEV_SSBB!$I$12="","",IF(DATEV_SSBB!A35="","","sx_pf_POST_Value"&amp;Separator&amp;"@Username"&amp;Separator&amp;"#Username"&amp;Separator&amp;"@ProductID"&amp;Separator&amp;DATEV_SSBB!M35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35*100&amp;Separator&amp;"@ValueText"&amp;Separator&amp;Separator&amp;"@ValueComment"&amp;Separator))</f>
        <v>sx_pf_POST_Value_x001F_@Username_x001F_#Username_x001F_@ProductID_x001F_1549_x001F_@ProductlineID_x001F_#ProductlineID_x001F_@FactoryID_x001F_#FactoryID_x001F_@ValueSeriesID_x001F_SOLL_x001F_@TimeID_x001F_20170115_x001F_@ValueFormula_x001F__x001F_@ValueInt_x001F_0_x001F_@ValueText_x001F__x001F_@ValueComment_x001F_</v>
      </c>
    </row>
    <row r="24" spans="1:1" x14ac:dyDescent="0.25">
      <c r="A24" t="str">
        <f>IF(DATEV_SSBB!$I$12="","",IF(DATEV_SSBB!A36="","","sx_pf_POST_Value"&amp;Separator&amp;"@Username"&amp;Separator&amp;"#Username"&amp;Separator&amp;"@ProductID"&amp;Separator&amp;DATEV_SSBB!M36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36*100&amp;Separator&amp;"@ValueText"&amp;Separator&amp;Separator&amp;"@ValueComment"&amp;Separator))</f>
        <v>sx_pf_POST_Value_x001F_@Username_x001F_#Username_x001F_@ProductID_x001F_1571_x001F_@ProductlineID_x001F_#ProductlineID_x001F_@FactoryID_x001F_#FactoryID_x001F_@ValueSeriesID_x001F_SOLL_x001F_@TimeID_x001F_20170115_x001F_@ValueFormula_x001F__x001F_@ValueInt_x001F_1668_x001F_@ValueText_x001F__x001F_@ValueComment_x001F_</v>
      </c>
    </row>
    <row r="25" spans="1:1" x14ac:dyDescent="0.25">
      <c r="A25" t="str">
        <f>IF(DATEV_SSBB!$I$12="","",IF(DATEV_SSBB!A37="","","sx_pf_POST_Value"&amp;Separator&amp;"@Username"&amp;Separator&amp;"#Username"&amp;Separator&amp;"@ProductID"&amp;Separator&amp;DATEV_SSBB!M37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37*100&amp;Separator&amp;"@ValueText"&amp;Separator&amp;Separator&amp;"@ValueComment"&amp;Separator))</f>
        <v>sx_pf_POST_Value_x001F_@Username_x001F_#Username_x001F_@ProductID_x001F_1576_x001F_@ProductlineID_x001F_#ProductlineID_x001F_@FactoryID_x001F_#FactoryID_x001F_@ValueSeriesID_x001F_SOLL_x001F_@TimeID_x001F_20170115_x001F_@ValueFormula_x001F__x001F_@ValueInt_x001F_280995_x001F_@ValueText_x001F__x001F_@ValueComment_x001F_</v>
      </c>
    </row>
    <row r="26" spans="1:1" x14ac:dyDescent="0.25">
      <c r="A26" t="str">
        <f>IF(DATEV_SSBB!$I$12="","",IF(DATEV_SSBB!A38="","","sx_pf_POST_Value"&amp;Separator&amp;"@Username"&amp;Separator&amp;"#Username"&amp;Separator&amp;"@ProductID"&amp;Separator&amp;DATEV_SSBB!M38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38*100&amp;Separator&amp;"@ValueText"&amp;Separator&amp;Separator&amp;"@ValueComment"&amp;Separator))</f>
        <v>sx_pf_POST_Value_x001F_@Username_x001F_#Username_x001F_@ProductID_x001F_1590_x001F_@ProductlineID_x001F_#ProductlineID_x001F_@FactoryID_x001F_#FactoryID_x001F_@ValueSeriesID_x001F_SOLL_x001F_@TimeID_x001F_20170115_x001F_@ValueFormula_x001F__x001F_@ValueInt_x001F_1798_x001F_@ValueText_x001F__x001F_@ValueComment_x001F_</v>
      </c>
    </row>
    <row r="27" spans="1:1" x14ac:dyDescent="0.25">
      <c r="A27" t="str">
        <f>IF(DATEV_SSBB!$I$12="","",IF(DATEV_SSBB!A39="","","sx_pf_POST_Value"&amp;Separator&amp;"@Username"&amp;Separator&amp;"#Username"&amp;Separator&amp;"@ProductID"&amp;Separator&amp;DATEV_SSBB!M39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39*100&amp;Separator&amp;"@ValueText"&amp;Separator&amp;Separator&amp;"@ValueComment"&amp;Separator))</f>
        <v>sx_pf_POST_Value_x001F_@Username_x001F_#Username_x001F_@ProductID_x001F_1594_x001F_@ProductlineID_x001F_#ProductlineID_x001F_@FactoryID_x001F_#FactoryID_x001F_@ValueSeriesID_x001F_SOLL_x001F_@TimeID_x001F_20170115_x001F_@ValueFormula_x001F__x001F_@ValueInt_x001F_285950_x001F_@ValueText_x001F__x001F_@ValueComment_x001F_</v>
      </c>
    </row>
    <row r="28" spans="1:1" x14ac:dyDescent="0.25">
      <c r="A28" t="str">
        <f>IF(DATEV_SSBB!$I$12="","",IF(DATEV_SSBB!A40="","","sx_pf_POST_Value"&amp;Separator&amp;"@Username"&amp;Separator&amp;"#Username"&amp;Separator&amp;"@ProductID"&amp;Separator&amp;DATEV_SSBB!M40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40*100&amp;Separator&amp;"@ValueText"&amp;Separator&amp;Separator&amp;"@ValueComment"&amp;Separator))</f>
        <v>sx_pf_POST_Value_x001F_@Username_x001F_#Username_x001F_@ProductID_x001F_1600_x001F_@ProductlineID_x001F_#ProductlineID_x001F_@FactoryID_x001F_#FactoryID_x001F_@ValueSeriesID_x001F_SOLL_x001F_@TimeID_x001F_20170115_x001F_@ValueFormula_x001F__x001F_@ValueInt_x001F_1518033_x001F_@ValueText_x001F__x001F_@ValueComment_x001F_</v>
      </c>
    </row>
    <row r="29" spans="1:1" x14ac:dyDescent="0.25">
      <c r="A29" t="str">
        <f>IF(DATEV_SSBB!$I$12="","",IF(DATEV_SSBB!A41="","","sx_pf_POST_Value"&amp;Separator&amp;"@Username"&amp;Separator&amp;"#Username"&amp;Separator&amp;"@ProductID"&amp;Separator&amp;DATEV_SSBB!M41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41*100&amp;Separator&amp;"@ValueText"&amp;Separator&amp;Separator&amp;"@ValueComment"&amp;Separator))</f>
        <v>sx_pf_POST_Value_x001F_@Username_x001F_#Username_x001F_@ProductID_x001F_1700_x001F_@ProductlineID_x001F_#ProductlineID_x001F_@FactoryID_x001F_#FactoryID_x001F_@ValueSeriesID_x001F_SOLL_x001F_@TimeID_x001F_20170115_x001F_@ValueFormula_x001F__x001F_@ValueInt_x001F_153242_x001F_@ValueText_x001F__x001F_@ValueComment_x001F_</v>
      </c>
    </row>
    <row r="30" spans="1:1" x14ac:dyDescent="0.25">
      <c r="A30" t="str">
        <f>IF(DATEV_SSBB!$I$12="","",IF(DATEV_SSBB!A42="","","sx_pf_POST_Value"&amp;Separator&amp;"@Username"&amp;Separator&amp;"#Username"&amp;Separator&amp;"@ProductID"&amp;Separator&amp;DATEV_SSBB!M42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42*100&amp;Separator&amp;"@ValueText"&amp;Separator&amp;Separator&amp;"@ValueComment"&amp;Separator))</f>
        <v>sx_pf_POST_Value_x001F_@Username_x001F_#Username_x001F_@ProductID_x001F_1701_x001F_@ProductlineID_x001F_#ProductlineID_x001F_@FactoryID_x001F_#FactoryID_x001F_@ValueSeriesID_x001F_SOLL_x001F_@TimeID_x001F_20170115_x001F_@ValueFormula_x001F__x001F_@ValueInt_x001F_0_x001F_@ValueText_x001F__x001F_@ValueComment_x001F_</v>
      </c>
    </row>
    <row r="31" spans="1:1" x14ac:dyDescent="0.25">
      <c r="A31" t="str">
        <f>IF(DATEV_SSBB!$I$12="","",IF(DATEV_SSBB!A43="","","sx_pf_POST_Value"&amp;Separator&amp;"@Username"&amp;Separator&amp;"#Username"&amp;Separator&amp;"@ProductID"&amp;Separator&amp;DATEV_SSBB!M43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43*100&amp;Separator&amp;"@ValueText"&amp;Separator&amp;Separator&amp;"@ValueComment"&amp;Separator))</f>
        <v>sx_pf_POST_Value_x001F_@Username_x001F_#Username_x001F_@ProductID_x001F_1736_x001F_@ProductlineID_x001F_#ProductlineID_x001F_@FactoryID_x001F_#FactoryID_x001F_@ValueSeriesID_x001F_SOLL_x001F_@TimeID_x001F_20170115_x001F_@ValueFormula_x001F__x001F_@ValueInt_x001F_164819_x001F_@ValueText_x001F__x001F_@ValueComment_x001F_</v>
      </c>
    </row>
    <row r="32" spans="1:1" x14ac:dyDescent="0.25">
      <c r="A32" t="str">
        <f>IF(DATEV_SSBB!$I$12="","",IF(DATEV_SSBB!A44="","","sx_pf_POST_Value"&amp;Separator&amp;"@Username"&amp;Separator&amp;"#Username"&amp;Separator&amp;"@ProductID"&amp;Separator&amp;DATEV_SSBB!M44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44*100&amp;Separator&amp;"@ValueText"&amp;Separator&amp;Separator&amp;"@ValueComment"&amp;Separator))</f>
        <v>sx_pf_POST_Value_x001F_@Username_x001F_#Username_x001F_@ProductID_x001F_1740_x001F_@ProductlineID_x001F_#ProductlineID_x001F_@FactoryID_x001F_#FactoryID_x001F_@ValueSeriesID_x001F_SOLL_x001F_@TimeID_x001F_20170115_x001F_@ValueFormula_x001F__x001F_@ValueInt_x001F_528869_x001F_@ValueText_x001F__x001F_@ValueComment_x001F_</v>
      </c>
    </row>
    <row r="33" spans="1:1" x14ac:dyDescent="0.25">
      <c r="A33" t="str">
        <f>IF(DATEV_SSBB!$I$12="","",IF(DATEV_SSBB!A45="","","sx_pf_POST_Value"&amp;Separator&amp;"@Username"&amp;Separator&amp;"#Username"&amp;Separator&amp;"@ProductID"&amp;Separator&amp;DATEV_SSBB!M45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45*100&amp;Separator&amp;"@ValueText"&amp;Separator&amp;Separator&amp;"@ValueComment"&amp;Separator))</f>
        <v>sx_pf_POST_Value_x001F_@Username_x001F_#Username_x001F_@ProductID_x001F_1741_x001F_@ProductlineID_x001F_#ProductlineID_x001F_@FactoryID_x001F_#FactoryID_x001F_@ValueSeriesID_x001F_SOLL_x001F_@TimeID_x001F_20170115_x001F_@ValueFormula_x001F__x001F_@ValueInt_x001F_137856_x001F_@ValueText_x001F__x001F_@ValueComment_x001F_</v>
      </c>
    </row>
    <row r="34" spans="1:1" x14ac:dyDescent="0.25">
      <c r="A34" t="str">
        <f>IF(DATEV_SSBB!$I$12="","",IF(DATEV_SSBB!A46="","","sx_pf_POST_Value"&amp;Separator&amp;"@Username"&amp;Separator&amp;"#Username"&amp;Separator&amp;"@ProductID"&amp;Separator&amp;DATEV_SSBB!M46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46*100&amp;Separator&amp;"@ValueText"&amp;Separator&amp;Separator&amp;"@ValueComment"&amp;Separator))</f>
        <v>sx_pf_POST_Value_x001F_@Username_x001F_#Username_x001F_@ProductID_x001F_1742_x001F_@ProductlineID_x001F_#ProductlineID_x001F_@FactoryID_x001F_#FactoryID_x001F_@ValueSeriesID_x001F_SOLL_x001F_@TimeID_x001F_20170115_x001F_@ValueFormula_x001F__x001F_@ValueInt_x001F_423068_x001F_@ValueText_x001F__x001F_@ValueComment_x001F_</v>
      </c>
    </row>
    <row r="35" spans="1:1" x14ac:dyDescent="0.25">
      <c r="A35" t="str">
        <f>IF(DATEV_SSBB!$I$12="","",IF(DATEV_SSBB!A47="","","sx_pf_POST_Value"&amp;Separator&amp;"@Username"&amp;Separator&amp;"#Username"&amp;Separator&amp;"@ProductID"&amp;Separator&amp;DATEV_SSBB!M47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47*100&amp;Separator&amp;"@ValueText"&amp;Separator&amp;Separator&amp;"@ValueComment"&amp;Separator))</f>
        <v>sx_pf_POST_Value_x001F_@Username_x001F_#Username_x001F_@ProductID_x001F_1750_x001F_@ProductlineID_x001F_#ProductlineID_x001F_@FactoryID_x001F_#FactoryID_x001F_@ValueSeriesID_x001F_SOLL_x001F_@TimeID_x001F_20170115_x001F_@ValueFormula_x001F__x001F_@ValueInt_x001F_11355_x001F_@ValueText_x001F__x001F_@ValueComment_x001F_</v>
      </c>
    </row>
    <row r="36" spans="1:1" x14ac:dyDescent="0.25">
      <c r="A36" t="str">
        <f>IF(DATEV_SSBB!$I$12="","",IF(DATEV_SSBB!A48="","","sx_pf_POST_Value"&amp;Separator&amp;"@Username"&amp;Separator&amp;"#Username"&amp;Separator&amp;"@ProductID"&amp;Separator&amp;DATEV_SSBB!M48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48*100&amp;Separator&amp;"@ValueText"&amp;Separator&amp;Separator&amp;"@ValueComment"&amp;Separator))</f>
        <v/>
      </c>
    </row>
    <row r="37" spans="1:1" x14ac:dyDescent="0.25">
      <c r="A37" t="str">
        <f>IF(DATEV_SSBB!$I$12="","",IF(DATEV_SSBB!A49="","","sx_pf_POST_Value"&amp;Separator&amp;"@Username"&amp;Separator&amp;"#Username"&amp;Separator&amp;"@ProductID"&amp;Separator&amp;DATEV_SSBB!M49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49*100&amp;Separator&amp;"@ValueText"&amp;Separator&amp;Separator&amp;"@ValueComment"&amp;Separator))</f>
        <v/>
      </c>
    </row>
    <row r="38" spans="1:1" x14ac:dyDescent="0.25">
      <c r="A38" t="str">
        <f>IF(DATEV_SSBB!$I$12="","",IF(DATEV_SSBB!A50="","","sx_pf_POST_Value"&amp;Separator&amp;"@Username"&amp;Separator&amp;"#Username"&amp;Separator&amp;"@ProductID"&amp;Separator&amp;DATEV_SSBB!M50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50*100&amp;Separator&amp;"@ValueText"&amp;Separator&amp;Separator&amp;"@ValueComment"&amp;Separator))</f>
        <v/>
      </c>
    </row>
    <row r="39" spans="1:1" x14ac:dyDescent="0.25">
      <c r="A39" t="str">
        <f>IF(DATEV_SSBB!$I$12="","",IF(DATEV_SSBB!A51="","","sx_pf_POST_Value"&amp;Separator&amp;"@Username"&amp;Separator&amp;"#Username"&amp;Separator&amp;"@ProductID"&amp;Separator&amp;DATEV_SSBB!M51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51*100&amp;Separator&amp;"@ValueText"&amp;Separator&amp;Separator&amp;"@ValueComment"&amp;Separator))</f>
        <v/>
      </c>
    </row>
    <row r="40" spans="1:1" x14ac:dyDescent="0.25">
      <c r="A40" t="str">
        <f>IF(DATEV_SSBB!$I$12="","",IF(DATEV_SSBB!A52="","","sx_pf_POST_Value"&amp;Separator&amp;"@Username"&amp;Separator&amp;"#Username"&amp;Separator&amp;"@ProductID"&amp;Separator&amp;DATEV_SSBB!M52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52*100&amp;Separator&amp;"@ValueText"&amp;Separator&amp;Separator&amp;"@ValueComment"&amp;Separator))</f>
        <v/>
      </c>
    </row>
    <row r="41" spans="1:1" x14ac:dyDescent="0.25">
      <c r="A41" t="str">
        <f>IF(DATEV_SSBB!$I$12="","",IF(DATEV_SSBB!A53="","","sx_pf_POST_Value"&amp;Separator&amp;"@Username"&amp;Separator&amp;"#Username"&amp;Separator&amp;"@ProductID"&amp;Separator&amp;DATEV_SSBB!M53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53*100&amp;Separator&amp;"@ValueText"&amp;Separator&amp;Separator&amp;"@ValueComment"&amp;Separator))</f>
        <v/>
      </c>
    </row>
    <row r="42" spans="1:1" x14ac:dyDescent="0.25">
      <c r="A42" t="str">
        <f>IF(DATEV_SSBB!$I$12="","",IF(DATEV_SSBB!A54="","","sx_pf_POST_Value"&amp;Separator&amp;"@Username"&amp;Separator&amp;"#Username"&amp;Separator&amp;"@ProductID"&amp;Separator&amp;DATEV_SSBB!M54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54*100&amp;Separator&amp;"@ValueText"&amp;Separator&amp;Separator&amp;"@ValueComment"&amp;Separator))</f>
        <v/>
      </c>
    </row>
    <row r="43" spans="1:1" x14ac:dyDescent="0.25">
      <c r="A43" t="str">
        <f>IF(DATEV_SSBB!$I$12="","",IF(DATEV_SSBB!A55="","","sx_pf_POST_Value"&amp;Separator&amp;"@Username"&amp;Separator&amp;"#Username"&amp;Separator&amp;"@ProductID"&amp;Separator&amp;DATEV_SSBB!M55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55*100&amp;Separator&amp;"@ValueText"&amp;Separator&amp;Separator&amp;"@ValueComment"&amp;Separator))</f>
        <v/>
      </c>
    </row>
    <row r="44" spans="1:1" x14ac:dyDescent="0.25">
      <c r="A44" t="str">
        <f>IF(DATEV_SSBB!$I$12="","",IF(DATEV_SSBB!A56="","","sx_pf_POST_Value"&amp;Separator&amp;"@Username"&amp;Separator&amp;"#Username"&amp;Separator&amp;"@ProductID"&amp;Separator&amp;DATEV_SSBB!M56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56*100&amp;Separator&amp;"@ValueText"&amp;Separator&amp;Separator&amp;"@ValueComment"&amp;Separator))</f>
        <v/>
      </c>
    </row>
    <row r="45" spans="1:1" x14ac:dyDescent="0.25">
      <c r="A45" t="str">
        <f>IF(DATEV_SSBB!$I$12="","",IF(DATEV_SSBB!A57="","","sx_pf_POST_Value"&amp;Separator&amp;"@Username"&amp;Separator&amp;"#Username"&amp;Separator&amp;"@ProductID"&amp;Separator&amp;DATEV_SSBB!M57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57*100&amp;Separator&amp;"@ValueText"&amp;Separator&amp;Separator&amp;"@ValueComment"&amp;Separator))</f>
        <v/>
      </c>
    </row>
    <row r="46" spans="1:1" x14ac:dyDescent="0.25">
      <c r="A46" t="str">
        <f>IF(DATEV_SSBB!$I$12="","",IF(DATEV_SSBB!A58="","","sx_pf_POST_Value"&amp;Separator&amp;"@Username"&amp;Separator&amp;"#Username"&amp;Separator&amp;"@ProductID"&amp;Separator&amp;DATEV_SSBB!M58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58*100&amp;Separator&amp;"@ValueText"&amp;Separator&amp;Separator&amp;"@ValueComment"&amp;Separator))</f>
        <v/>
      </c>
    </row>
    <row r="47" spans="1:1" x14ac:dyDescent="0.25">
      <c r="A47" t="str">
        <f>IF(DATEV_SSBB!$I$12="","",IF(DATEV_SSBB!A59="","","sx_pf_POST_Value"&amp;Separator&amp;"@Username"&amp;Separator&amp;"#Username"&amp;Separator&amp;"@ProductID"&amp;Separator&amp;DATEV_SSBB!M59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59*100&amp;Separator&amp;"@ValueText"&amp;Separator&amp;Separator&amp;"@ValueComment"&amp;Separator))</f>
        <v/>
      </c>
    </row>
    <row r="48" spans="1:1" x14ac:dyDescent="0.25">
      <c r="A48" t="str">
        <f>IF(DATEV_SSBB!$I$12="","",IF(DATEV_SSBB!A60="","","sx_pf_POST_Value"&amp;Separator&amp;"@Username"&amp;Separator&amp;"#Username"&amp;Separator&amp;"@ProductID"&amp;Separator&amp;DATEV_SSBB!M60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60*100&amp;Separator&amp;"@ValueText"&amp;Separator&amp;Separator&amp;"@ValueComment"&amp;Separator))</f>
        <v/>
      </c>
    </row>
    <row r="49" spans="1:1" x14ac:dyDescent="0.25">
      <c r="A49" t="str">
        <f>IF(DATEV_SSBB!$I$12="","",IF(DATEV_SSBB!A61="","","sx_pf_POST_Value"&amp;Separator&amp;"@Username"&amp;Separator&amp;"#Username"&amp;Separator&amp;"@ProductID"&amp;Separator&amp;DATEV_SSBB!M61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61*100&amp;Separator&amp;"@ValueText"&amp;Separator&amp;Separator&amp;"@ValueComment"&amp;Separator))</f>
        <v/>
      </c>
    </row>
    <row r="50" spans="1:1" x14ac:dyDescent="0.25">
      <c r="A50" t="str">
        <f>IF(DATEV_SSBB!$I$12="","",IF(DATEV_SSBB!A62="","","sx_pf_POST_Value"&amp;Separator&amp;"@Username"&amp;Separator&amp;"#Username"&amp;Separator&amp;"@ProductID"&amp;Separator&amp;DATEV_SSBB!M62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62*100&amp;Separator&amp;"@ValueText"&amp;Separator&amp;Separator&amp;"@ValueComment"&amp;Separator))</f>
        <v/>
      </c>
    </row>
    <row r="51" spans="1:1" x14ac:dyDescent="0.25">
      <c r="A51" t="str">
        <f>IF(DATEV_SSBB!$I$12="","",IF(DATEV_SSBB!A63="","","sx_pf_POST_Value"&amp;Separator&amp;"@Username"&amp;Separator&amp;"#Username"&amp;Separator&amp;"@ProductID"&amp;Separator&amp;DATEV_SSBB!M63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63*100&amp;Separator&amp;"@ValueText"&amp;Separator&amp;Separator&amp;"@ValueComment"&amp;Separator))</f>
        <v/>
      </c>
    </row>
    <row r="52" spans="1:1" x14ac:dyDescent="0.25">
      <c r="A52" t="str">
        <f>IF(DATEV_SSBB!$I$12="","",IF(DATEV_SSBB!A64="","","sx_pf_POST_Value"&amp;Separator&amp;"@Username"&amp;Separator&amp;"#Username"&amp;Separator&amp;"@ProductID"&amp;Separator&amp;DATEV_SSBB!M64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64*100&amp;Separator&amp;"@ValueText"&amp;Separator&amp;Separator&amp;"@ValueComment"&amp;Separator))</f>
        <v/>
      </c>
    </row>
    <row r="53" spans="1:1" x14ac:dyDescent="0.25">
      <c r="A53" t="str">
        <f>IF(DATEV_SSBB!$I$12="","",IF(DATEV_SSBB!A65="","","sx_pf_POST_Value"&amp;Separator&amp;"@Username"&amp;Separator&amp;"#Username"&amp;Separator&amp;"@ProductID"&amp;Separator&amp;DATEV_SSBB!M65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65*100&amp;Separator&amp;"@ValueText"&amp;Separator&amp;Separator&amp;"@ValueComment"&amp;Separator))</f>
        <v/>
      </c>
    </row>
    <row r="54" spans="1:1" x14ac:dyDescent="0.25">
      <c r="A54" t="str">
        <f>IF(DATEV_SSBB!$I$12="","",IF(DATEV_SSBB!A66="","","sx_pf_POST_Value"&amp;Separator&amp;"@Username"&amp;Separator&amp;"#Username"&amp;Separator&amp;"@ProductID"&amp;Separator&amp;DATEV_SSBB!M66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66*100&amp;Separator&amp;"@ValueText"&amp;Separator&amp;Separator&amp;"@ValueComment"&amp;Separator))</f>
        <v/>
      </c>
    </row>
    <row r="55" spans="1:1" x14ac:dyDescent="0.25">
      <c r="A55" t="str">
        <f>IF(DATEV_SSBB!$I$12="","",IF(DATEV_SSBB!A67="","","sx_pf_POST_Value"&amp;Separator&amp;"@Username"&amp;Separator&amp;"#Username"&amp;Separator&amp;"@ProductID"&amp;Separator&amp;DATEV_SSBB!M67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67*100&amp;Separator&amp;"@ValueText"&amp;Separator&amp;Separator&amp;"@ValueComment"&amp;Separator))</f>
        <v/>
      </c>
    </row>
    <row r="56" spans="1:1" x14ac:dyDescent="0.25">
      <c r="A56" t="str">
        <f>IF(DATEV_SSBB!$I$12="","",IF(DATEV_SSBB!A68="","","sx_pf_POST_Value"&amp;Separator&amp;"@Username"&amp;Separator&amp;"#Username"&amp;Separator&amp;"@ProductID"&amp;Separator&amp;DATEV_SSBB!M68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68*100&amp;Separator&amp;"@ValueText"&amp;Separator&amp;Separator&amp;"@ValueComment"&amp;Separator))</f>
        <v/>
      </c>
    </row>
    <row r="57" spans="1:1" x14ac:dyDescent="0.25">
      <c r="A57" t="str">
        <f>IF(DATEV_SSBB!$I$12="","",IF(DATEV_SSBB!A69="","","sx_pf_POST_Value"&amp;Separator&amp;"@Username"&amp;Separator&amp;"#Username"&amp;Separator&amp;"@ProductID"&amp;Separator&amp;DATEV_SSBB!M69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69*100&amp;Separator&amp;"@ValueText"&amp;Separator&amp;Separator&amp;"@ValueComment"&amp;Separator))</f>
        <v/>
      </c>
    </row>
    <row r="58" spans="1:1" x14ac:dyDescent="0.25">
      <c r="A58" t="str">
        <f>IF(DATEV_SSBB!$I$12="","",IF(DATEV_SSBB!A70="","","sx_pf_POST_Value"&amp;Separator&amp;"@Username"&amp;Separator&amp;"#Username"&amp;Separator&amp;"@ProductID"&amp;Separator&amp;DATEV_SSBB!M70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70*100&amp;Separator&amp;"@ValueText"&amp;Separator&amp;Separator&amp;"@ValueComment"&amp;Separator))</f>
        <v/>
      </c>
    </row>
    <row r="59" spans="1:1" x14ac:dyDescent="0.25">
      <c r="A59" t="str">
        <f>IF(DATEV_SSBB!$I$12="","",IF(DATEV_SSBB!A71="","","sx_pf_POST_Value"&amp;Separator&amp;"@Username"&amp;Separator&amp;"#Username"&amp;Separator&amp;"@ProductID"&amp;Separator&amp;DATEV_SSBB!M71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71*100&amp;Separator&amp;"@ValueText"&amp;Separator&amp;Separator&amp;"@ValueComment"&amp;Separator))</f>
        <v/>
      </c>
    </row>
    <row r="60" spans="1:1" x14ac:dyDescent="0.25">
      <c r="A60" t="str">
        <f>IF(DATEV_SSBB!$I$12="","",IF(DATEV_SSBB!A72="","","sx_pf_POST_Value"&amp;Separator&amp;"@Username"&amp;Separator&amp;"#Username"&amp;Separator&amp;"@ProductID"&amp;Separator&amp;DATEV_SSBB!M72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72*100&amp;Separator&amp;"@ValueText"&amp;Separator&amp;Separator&amp;"@ValueComment"&amp;Separator))</f>
        <v/>
      </c>
    </row>
    <row r="61" spans="1:1" x14ac:dyDescent="0.25">
      <c r="A61" t="str">
        <f>IF(DATEV_SSBB!$I$12="","",IF(DATEV_SSBB!A73="","","sx_pf_POST_Value"&amp;Separator&amp;"@Username"&amp;Separator&amp;"#Username"&amp;Separator&amp;"@ProductID"&amp;Separator&amp;DATEV_SSBB!M73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73*100&amp;Separator&amp;"@ValueText"&amp;Separator&amp;Separator&amp;"@ValueComment"&amp;Separator))</f>
        <v/>
      </c>
    </row>
    <row r="62" spans="1:1" x14ac:dyDescent="0.25">
      <c r="A62" t="str">
        <f>IF(DATEV_SSBB!$I$12="","",IF(DATEV_SSBB!A74="","","sx_pf_POST_Value"&amp;Separator&amp;"@Username"&amp;Separator&amp;"#Username"&amp;Separator&amp;"@ProductID"&amp;Separator&amp;DATEV_SSBB!M74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74*100&amp;Separator&amp;"@ValueText"&amp;Separator&amp;Separator&amp;"@ValueComment"&amp;Separator))</f>
        <v/>
      </c>
    </row>
    <row r="63" spans="1:1" x14ac:dyDescent="0.25">
      <c r="A63" t="str">
        <f>IF(DATEV_SSBB!$I$12="","",IF(DATEV_SSBB!A75="","","sx_pf_POST_Value"&amp;Separator&amp;"@Username"&amp;Separator&amp;"#Username"&amp;Separator&amp;"@ProductID"&amp;Separator&amp;DATEV_SSBB!M75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75*100&amp;Separator&amp;"@ValueText"&amp;Separator&amp;Separator&amp;"@ValueComment"&amp;Separator))</f>
        <v/>
      </c>
    </row>
    <row r="64" spans="1:1" x14ac:dyDescent="0.25">
      <c r="A64" t="str">
        <f>IF(DATEV_SSBB!$I$12="","",IF(DATEV_SSBB!A76="","","sx_pf_POST_Value"&amp;Separator&amp;"@Username"&amp;Separator&amp;"#Username"&amp;Separator&amp;"@ProductID"&amp;Separator&amp;DATEV_SSBB!M76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76*100&amp;Separator&amp;"@ValueText"&amp;Separator&amp;Separator&amp;"@ValueComment"&amp;Separator))</f>
        <v/>
      </c>
    </row>
    <row r="65" spans="1:1" x14ac:dyDescent="0.25">
      <c r="A65" t="str">
        <f>IF(DATEV_SSBB!$I$12="","",IF(DATEV_SSBB!A77="","","sx_pf_POST_Value"&amp;Separator&amp;"@Username"&amp;Separator&amp;"#Username"&amp;Separator&amp;"@ProductID"&amp;Separator&amp;DATEV_SSBB!M77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77*100&amp;Separator&amp;"@ValueText"&amp;Separator&amp;Separator&amp;"@ValueComment"&amp;Separator))</f>
        <v/>
      </c>
    </row>
    <row r="66" spans="1:1" x14ac:dyDescent="0.25">
      <c r="A66" t="str">
        <f>IF(DATEV_SSBB!$I$12="","",IF(DATEV_SSBB!A78="","","sx_pf_POST_Value"&amp;Separator&amp;"@Username"&amp;Separator&amp;"#Username"&amp;Separator&amp;"@ProductID"&amp;Separator&amp;DATEV_SSBB!M78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78*100&amp;Separator&amp;"@ValueText"&amp;Separator&amp;Separator&amp;"@ValueComment"&amp;Separator))</f>
        <v/>
      </c>
    </row>
    <row r="67" spans="1:1" x14ac:dyDescent="0.25">
      <c r="A67" t="str">
        <f>IF(DATEV_SSBB!$I$12="","",IF(DATEV_SSBB!A79="","","sx_pf_POST_Value"&amp;Separator&amp;"@Username"&amp;Separator&amp;"#Username"&amp;Separator&amp;"@ProductID"&amp;Separator&amp;DATEV_SSBB!M79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79*100&amp;Separator&amp;"@ValueText"&amp;Separator&amp;Separator&amp;"@ValueComment"&amp;Separator))</f>
        <v/>
      </c>
    </row>
    <row r="68" spans="1:1" x14ac:dyDescent="0.25">
      <c r="A68" t="str">
        <f>IF(DATEV_SSBB!$I$12="","",IF(DATEV_SSBB!A80="","","sx_pf_POST_Value"&amp;Separator&amp;"@Username"&amp;Separator&amp;"#Username"&amp;Separator&amp;"@ProductID"&amp;Separator&amp;DATEV_SSBB!M80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80*100&amp;Separator&amp;"@ValueText"&amp;Separator&amp;Separator&amp;"@ValueComment"&amp;Separator))</f>
        <v/>
      </c>
    </row>
    <row r="69" spans="1:1" x14ac:dyDescent="0.25">
      <c r="A69" t="str">
        <f>IF(DATEV_SSBB!$I$12="","",IF(DATEV_SSBB!A81="","","sx_pf_POST_Value"&amp;Separator&amp;"@Username"&amp;Separator&amp;"#Username"&amp;Separator&amp;"@ProductID"&amp;Separator&amp;DATEV_SSBB!M81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81*100&amp;Separator&amp;"@ValueText"&amp;Separator&amp;Separator&amp;"@ValueComment"&amp;Separator))</f>
        <v/>
      </c>
    </row>
    <row r="70" spans="1:1" x14ac:dyDescent="0.25">
      <c r="A70" t="str">
        <f>IF(DATEV_SSBB!$I$12="","",IF(DATEV_SSBB!A82="","","sx_pf_POST_Value"&amp;Separator&amp;"@Username"&amp;Separator&amp;"#Username"&amp;Separator&amp;"@ProductID"&amp;Separator&amp;DATEV_SSBB!M82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82*100&amp;Separator&amp;"@ValueText"&amp;Separator&amp;Separator&amp;"@ValueComment"&amp;Separator))</f>
        <v/>
      </c>
    </row>
    <row r="71" spans="1:1" x14ac:dyDescent="0.25">
      <c r="A71" t="str">
        <f>IF(DATEV_SSBB!$I$12="","",IF(DATEV_SSBB!A83="","","sx_pf_POST_Value"&amp;Separator&amp;"@Username"&amp;Separator&amp;"#Username"&amp;Separator&amp;"@ProductID"&amp;Separator&amp;DATEV_SSBB!M83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83*100&amp;Separator&amp;"@ValueText"&amp;Separator&amp;Separator&amp;"@ValueComment"&amp;Separator))</f>
        <v/>
      </c>
    </row>
    <row r="72" spans="1:1" x14ac:dyDescent="0.25">
      <c r="A72" t="str">
        <f>IF(DATEV_SSBB!$I$12="","",IF(DATEV_SSBB!A84="","","sx_pf_POST_Value"&amp;Separator&amp;"@Username"&amp;Separator&amp;"#Username"&amp;Separator&amp;"@ProductID"&amp;Separator&amp;DATEV_SSBB!M84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84*100&amp;Separator&amp;"@ValueText"&amp;Separator&amp;Separator&amp;"@ValueComment"&amp;Separator))</f>
        <v/>
      </c>
    </row>
    <row r="73" spans="1:1" x14ac:dyDescent="0.25">
      <c r="A73" t="str">
        <f>IF(DATEV_SSBB!$I$12="","",IF(DATEV_SSBB!A85="","","sx_pf_POST_Value"&amp;Separator&amp;"@Username"&amp;Separator&amp;"#Username"&amp;Separator&amp;"@ProductID"&amp;Separator&amp;DATEV_SSBB!M85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85*100&amp;Separator&amp;"@ValueText"&amp;Separator&amp;Separator&amp;"@ValueComment"&amp;Separator))</f>
        <v/>
      </c>
    </row>
    <row r="74" spans="1:1" x14ac:dyDescent="0.25">
      <c r="A74" t="str">
        <f>IF(DATEV_SSBB!$I$12="","",IF(DATEV_SSBB!A86="","","sx_pf_POST_Value"&amp;Separator&amp;"@Username"&amp;Separator&amp;"#Username"&amp;Separator&amp;"@ProductID"&amp;Separator&amp;DATEV_SSBB!M86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86*100&amp;Separator&amp;"@ValueText"&amp;Separator&amp;Separator&amp;"@ValueComment"&amp;Separator))</f>
        <v/>
      </c>
    </row>
    <row r="75" spans="1:1" x14ac:dyDescent="0.25">
      <c r="A75" t="str">
        <f>IF(DATEV_SSBB!$I$12="","",IF(DATEV_SSBB!A87="","","sx_pf_POST_Value"&amp;Separator&amp;"@Username"&amp;Separator&amp;"#Username"&amp;Separator&amp;"@ProductID"&amp;Separator&amp;DATEV_SSBB!M87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87*100&amp;Separator&amp;"@ValueText"&amp;Separator&amp;Separator&amp;"@ValueComment"&amp;Separator))</f>
        <v/>
      </c>
    </row>
    <row r="76" spans="1:1" x14ac:dyDescent="0.25">
      <c r="A76" t="str">
        <f>IF(DATEV_SSBB!$I$12="","",IF(DATEV_SSBB!A88="","","sx_pf_POST_Value"&amp;Separator&amp;"@Username"&amp;Separator&amp;"#Username"&amp;Separator&amp;"@ProductID"&amp;Separator&amp;DATEV_SSBB!M88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88*100&amp;Separator&amp;"@ValueText"&amp;Separator&amp;Separator&amp;"@ValueComment"&amp;Separator))</f>
        <v/>
      </c>
    </row>
    <row r="77" spans="1:1" x14ac:dyDescent="0.25">
      <c r="A77" t="str">
        <f>IF(DATEV_SSBB!$I$12="","",IF(DATEV_SSBB!A89="","","sx_pf_POST_Value"&amp;Separator&amp;"@Username"&amp;Separator&amp;"#Username"&amp;Separator&amp;"@ProductID"&amp;Separator&amp;DATEV_SSBB!M89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89*100&amp;Separator&amp;"@ValueText"&amp;Separator&amp;Separator&amp;"@ValueComment"&amp;Separator))</f>
        <v/>
      </c>
    </row>
    <row r="78" spans="1:1" x14ac:dyDescent="0.25">
      <c r="A78" t="str">
        <f>IF(DATEV_SSBB!$I$12="","",IF(DATEV_SSBB!A90="","","sx_pf_POST_Value"&amp;Separator&amp;"@Username"&amp;Separator&amp;"#Username"&amp;Separator&amp;"@ProductID"&amp;Separator&amp;DATEV_SSBB!M90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90*100&amp;Separator&amp;"@ValueText"&amp;Separator&amp;Separator&amp;"@ValueComment"&amp;Separator))</f>
        <v/>
      </c>
    </row>
    <row r="79" spans="1:1" x14ac:dyDescent="0.25">
      <c r="A79" t="str">
        <f>IF(DATEV_SSBB!$I$12="","",IF(DATEV_SSBB!A91="","","sx_pf_POST_Value"&amp;Separator&amp;"@Username"&amp;Separator&amp;"#Username"&amp;Separator&amp;"@ProductID"&amp;Separator&amp;DATEV_SSBB!M91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91*100&amp;Separator&amp;"@ValueText"&amp;Separator&amp;Separator&amp;"@ValueComment"&amp;Separator))</f>
        <v/>
      </c>
    </row>
    <row r="80" spans="1:1" x14ac:dyDescent="0.25">
      <c r="A80" t="str">
        <f>IF(DATEV_SSBB!$I$12="","",IF(DATEV_SSBB!A92="","","sx_pf_POST_Value"&amp;Separator&amp;"@Username"&amp;Separator&amp;"#Username"&amp;Separator&amp;"@ProductID"&amp;Separator&amp;DATEV_SSBB!M92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92*100&amp;Separator&amp;"@ValueText"&amp;Separator&amp;Separator&amp;"@ValueComment"&amp;Separator))</f>
        <v/>
      </c>
    </row>
    <row r="81" spans="1:1" x14ac:dyDescent="0.25">
      <c r="A81" t="str">
        <f>IF(DATEV_SSBB!$I$12="","",IF(DATEV_SSBB!A93="","","sx_pf_POST_Value"&amp;Separator&amp;"@Username"&amp;Separator&amp;"#Username"&amp;Separator&amp;"@ProductID"&amp;Separator&amp;DATEV_SSBB!M93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93*100&amp;Separator&amp;"@ValueText"&amp;Separator&amp;Separator&amp;"@ValueComment"&amp;Separator))</f>
        <v/>
      </c>
    </row>
    <row r="82" spans="1:1" x14ac:dyDescent="0.25">
      <c r="A82" t="str">
        <f>IF(DATEV_SSBB!$I$12="","",IF(DATEV_SSBB!A94="","","sx_pf_POST_Value"&amp;Separator&amp;"@Username"&amp;Separator&amp;"#Username"&amp;Separator&amp;"@ProductID"&amp;Separator&amp;DATEV_SSBB!M94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94*100&amp;Separator&amp;"@ValueText"&amp;Separator&amp;Separator&amp;"@ValueComment"&amp;Separator))</f>
        <v/>
      </c>
    </row>
    <row r="83" spans="1:1" x14ac:dyDescent="0.25">
      <c r="A83" t="str">
        <f>IF(DATEV_SSBB!$I$12="","",IF(DATEV_SSBB!A95="","","sx_pf_POST_Value"&amp;Separator&amp;"@Username"&amp;Separator&amp;"#Username"&amp;Separator&amp;"@ProductID"&amp;Separator&amp;DATEV_SSBB!M95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95*100&amp;Separator&amp;"@ValueText"&amp;Separator&amp;Separator&amp;"@ValueComment"&amp;Separator))</f>
        <v/>
      </c>
    </row>
    <row r="84" spans="1:1" x14ac:dyDescent="0.25">
      <c r="A84" t="str">
        <f>IF(DATEV_SSBB!$I$12="","",IF(DATEV_SSBB!A96="","","sx_pf_POST_Value"&amp;Separator&amp;"@Username"&amp;Separator&amp;"#Username"&amp;Separator&amp;"@ProductID"&amp;Separator&amp;DATEV_SSBB!M96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96*100&amp;Separator&amp;"@ValueText"&amp;Separator&amp;Separator&amp;"@ValueComment"&amp;Separator))</f>
        <v/>
      </c>
    </row>
    <row r="85" spans="1:1" x14ac:dyDescent="0.25">
      <c r="A85" t="str">
        <f>IF(DATEV_SSBB!$I$12="","",IF(DATEV_SSBB!A97="","","sx_pf_POST_Value"&amp;Separator&amp;"@Username"&amp;Separator&amp;"#Username"&amp;Separator&amp;"@ProductID"&amp;Separator&amp;DATEV_SSBB!M97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97*100&amp;Separator&amp;"@ValueText"&amp;Separator&amp;Separator&amp;"@ValueComment"&amp;Separator))</f>
        <v/>
      </c>
    </row>
    <row r="86" spans="1:1" x14ac:dyDescent="0.25">
      <c r="A86" t="str">
        <f>IF(DATEV_SSBB!$I$12="","",IF(DATEV_SSBB!A98="","","sx_pf_POST_Value"&amp;Separator&amp;"@Username"&amp;Separator&amp;"#Username"&amp;Separator&amp;"@ProductID"&amp;Separator&amp;DATEV_SSBB!M98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98*100&amp;Separator&amp;"@ValueText"&amp;Separator&amp;Separator&amp;"@ValueComment"&amp;Separator))</f>
        <v/>
      </c>
    </row>
    <row r="87" spans="1:1" x14ac:dyDescent="0.25">
      <c r="A87" t="str">
        <f>IF(DATEV_SSBB!$I$12="","",IF(DATEV_SSBB!A99="","","sx_pf_POST_Value"&amp;Separator&amp;"@Username"&amp;Separator&amp;"#Username"&amp;Separator&amp;"@ProductID"&amp;Separator&amp;DATEV_SSBB!M99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99*100&amp;Separator&amp;"@ValueText"&amp;Separator&amp;Separator&amp;"@ValueComment"&amp;Separator))</f>
        <v/>
      </c>
    </row>
    <row r="88" spans="1:1" x14ac:dyDescent="0.25">
      <c r="A88" t="str">
        <f>IF(DATEV_SSBB!$I$12="","",IF(DATEV_SSBB!A100="","","sx_pf_POST_Value"&amp;Separator&amp;"@Username"&amp;Separator&amp;"#Username"&amp;Separator&amp;"@ProductID"&amp;Separator&amp;DATEV_SSBB!M100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100*100&amp;Separator&amp;"@ValueText"&amp;Separator&amp;Separator&amp;"@ValueComment"&amp;Separator))</f>
        <v/>
      </c>
    </row>
    <row r="89" spans="1:1" x14ac:dyDescent="0.25">
      <c r="A89" t="str">
        <f>IF(DATEV_SSBB!$I$12="","",IF(DATEV_SSBB!A101="","","sx_pf_POST_Value"&amp;Separator&amp;"@Username"&amp;Separator&amp;"#Username"&amp;Separator&amp;"@ProductID"&amp;Separator&amp;DATEV_SSBB!M101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101*100&amp;Separator&amp;"@ValueText"&amp;Separator&amp;Separator&amp;"@ValueComment"&amp;Separator))</f>
        <v/>
      </c>
    </row>
    <row r="90" spans="1:1" x14ac:dyDescent="0.25">
      <c r="A90" t="str">
        <f>IF(DATEV_SSBB!$I$12="","",IF(DATEV_SSBB!A102="","","sx_pf_POST_Value"&amp;Separator&amp;"@Username"&amp;Separator&amp;"#Username"&amp;Separator&amp;"@ProductID"&amp;Separator&amp;DATEV_SSBB!M102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102*100&amp;Separator&amp;"@ValueText"&amp;Separator&amp;Separator&amp;"@ValueComment"&amp;Separator))</f>
        <v/>
      </c>
    </row>
    <row r="91" spans="1:1" x14ac:dyDescent="0.25">
      <c r="A91" t="str">
        <f>IF(DATEV_SSBB!$I$12="","",IF(DATEV_SSBB!A103="","","sx_pf_POST_Value"&amp;Separator&amp;"@Username"&amp;Separator&amp;"#Username"&amp;Separator&amp;"@ProductID"&amp;Separator&amp;DATEV_SSBB!M103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103*100&amp;Separator&amp;"@ValueText"&amp;Separator&amp;Separator&amp;"@ValueComment"&amp;Separator))</f>
        <v/>
      </c>
    </row>
    <row r="92" spans="1:1" x14ac:dyDescent="0.25">
      <c r="A92" t="str">
        <f>IF(DATEV_SSBB!$I$12="","",IF(DATEV_SSBB!A104="","","sx_pf_POST_Value"&amp;Separator&amp;"@Username"&amp;Separator&amp;"#Username"&amp;Separator&amp;"@ProductID"&amp;Separator&amp;DATEV_SSBB!M104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104*100&amp;Separator&amp;"@ValueText"&amp;Separator&amp;Separator&amp;"@ValueComment"&amp;Separator))</f>
        <v/>
      </c>
    </row>
    <row r="93" spans="1:1" x14ac:dyDescent="0.25">
      <c r="A93" t="str">
        <f>IF(DATEV_SSBB!$I$12="","",IF(DATEV_SSBB!A105="","","sx_pf_POST_Value"&amp;Separator&amp;"@Username"&amp;Separator&amp;"#Username"&amp;Separator&amp;"@ProductID"&amp;Separator&amp;DATEV_SSBB!M105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105*100&amp;Separator&amp;"@ValueText"&amp;Separator&amp;Separator&amp;"@ValueComment"&amp;Separator))</f>
        <v/>
      </c>
    </row>
    <row r="94" spans="1:1" x14ac:dyDescent="0.25">
      <c r="A94" t="str">
        <f>IF(DATEV_SSBB!$I$12="","",IF(DATEV_SSBB!A106="","","sx_pf_POST_Value"&amp;Separator&amp;"@Username"&amp;Separator&amp;"#Username"&amp;Separator&amp;"@ProductID"&amp;Separator&amp;DATEV_SSBB!M106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106*100&amp;Separator&amp;"@ValueText"&amp;Separator&amp;Separator&amp;"@ValueComment"&amp;Separator))</f>
        <v/>
      </c>
    </row>
    <row r="95" spans="1:1" x14ac:dyDescent="0.25">
      <c r="A95" t="str">
        <f>IF(DATEV_SSBB!$I$12="","",IF(DATEV_SSBB!A107="","","sx_pf_POST_Value"&amp;Separator&amp;"@Username"&amp;Separator&amp;"#Username"&amp;Separator&amp;"@ProductID"&amp;Separator&amp;DATEV_SSBB!M107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107*100&amp;Separator&amp;"@ValueText"&amp;Separator&amp;Separator&amp;"@ValueComment"&amp;Separator))</f>
        <v/>
      </c>
    </row>
    <row r="96" spans="1:1" x14ac:dyDescent="0.25">
      <c r="A96" t="str">
        <f>IF(DATEV_SSBB!$I$12="","",IF(DATEV_SSBB!A108="","","sx_pf_POST_Value"&amp;Separator&amp;"@Username"&amp;Separator&amp;"#Username"&amp;Separator&amp;"@ProductID"&amp;Separator&amp;DATEV_SSBB!M108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108*100&amp;Separator&amp;"@ValueText"&amp;Separator&amp;Separator&amp;"@ValueComment"&amp;Separator))</f>
        <v/>
      </c>
    </row>
    <row r="97" spans="1:1" x14ac:dyDescent="0.25">
      <c r="A97" t="str">
        <f>IF(DATEV_SSBB!$I$12="","",IF(DATEV_SSBB!A109="","","sx_pf_POST_Value"&amp;Separator&amp;"@Username"&amp;Separator&amp;"#Username"&amp;Separator&amp;"@ProductID"&amp;Separator&amp;DATEV_SSBB!M109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109*100&amp;Separator&amp;"@ValueText"&amp;Separator&amp;Separator&amp;"@ValueComment"&amp;Separator))</f>
        <v/>
      </c>
    </row>
    <row r="98" spans="1:1" x14ac:dyDescent="0.25">
      <c r="A98" t="str">
        <f>IF(DATEV_SSBB!$I$12="","",IF(DATEV_SSBB!A110="","","sx_pf_POST_Value"&amp;Separator&amp;"@Username"&amp;Separator&amp;"#Username"&amp;Separator&amp;"@ProductID"&amp;Separator&amp;DATEV_SSBB!M110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110*100&amp;Separator&amp;"@ValueText"&amp;Separator&amp;Separator&amp;"@ValueComment"&amp;Separator))</f>
        <v/>
      </c>
    </row>
    <row r="99" spans="1:1" x14ac:dyDescent="0.25">
      <c r="A99" t="str">
        <f>IF(DATEV_SSBB!$I$12="","",IF(DATEV_SSBB!A111="","","sx_pf_POST_Value"&amp;Separator&amp;"@Username"&amp;Separator&amp;"#Username"&amp;Separator&amp;"@ProductID"&amp;Separator&amp;DATEV_SSBB!M111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111*100&amp;Separator&amp;"@ValueText"&amp;Separator&amp;Separator&amp;"@ValueComment"&amp;Separator))</f>
        <v/>
      </c>
    </row>
    <row r="100" spans="1:1" x14ac:dyDescent="0.25">
      <c r="A100" t="str">
        <f>IF(DATEV_SSBB!$I$12="","",IF(DATEV_SSBB!A112="","","sx_pf_POST_Value"&amp;Separator&amp;"@Username"&amp;Separator&amp;"#Username"&amp;Separator&amp;"@ProductID"&amp;Separator&amp;DATEV_SSBB!M112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112*100&amp;Separator&amp;"@ValueText"&amp;Separator&amp;Separator&amp;"@ValueComment"&amp;Separator))</f>
        <v/>
      </c>
    </row>
    <row r="101" spans="1:1" x14ac:dyDescent="0.25">
      <c r="A101" t="str">
        <f>IF(DATEV_SSBB!$I$12="","",IF(DATEV_SSBB!A113="","","sx_pf_POST_Value"&amp;Separator&amp;"@Username"&amp;Separator&amp;"#Username"&amp;Separator&amp;"@ProductID"&amp;Separator&amp;DATEV_SSBB!M113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113*100&amp;Separator&amp;"@ValueText"&amp;Separator&amp;Separator&amp;"@ValueComment"&amp;Separator))</f>
        <v/>
      </c>
    </row>
    <row r="102" spans="1:1" x14ac:dyDescent="0.25">
      <c r="A102" t="str">
        <f>IF(DATEV_SSBB!$I$12="","",IF(DATEV_SSBB!A114="","","sx_pf_POST_Value"&amp;Separator&amp;"@Username"&amp;Separator&amp;"#Username"&amp;Separator&amp;"@ProductID"&amp;Separator&amp;DATEV_SSBB!M114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114*100&amp;Separator&amp;"@ValueText"&amp;Separator&amp;Separator&amp;"@ValueComment"&amp;Separator))</f>
        <v/>
      </c>
    </row>
    <row r="103" spans="1:1" x14ac:dyDescent="0.25">
      <c r="A103" t="str">
        <f>IF(DATEV_SSBB!$I$12="","",IF(DATEV_SSBB!A115="","","sx_pf_POST_Value"&amp;Separator&amp;"@Username"&amp;Separator&amp;"#Username"&amp;Separator&amp;"@ProductID"&amp;Separator&amp;DATEV_SSBB!M115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115*100&amp;Separator&amp;"@ValueText"&amp;Separator&amp;Separator&amp;"@ValueComment"&amp;Separator))</f>
        <v/>
      </c>
    </row>
    <row r="104" spans="1:1" x14ac:dyDescent="0.25">
      <c r="A104" t="str">
        <f>IF(DATEV_SSBB!$I$12="","",IF(DATEV_SSBB!A116="","","sx_pf_POST_Value"&amp;Separator&amp;"@Username"&amp;Separator&amp;"#Username"&amp;Separator&amp;"@ProductID"&amp;Separator&amp;DATEV_SSBB!M116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116*100&amp;Separator&amp;"@ValueText"&amp;Separator&amp;Separator&amp;"@ValueComment"&amp;Separator))</f>
        <v/>
      </c>
    </row>
    <row r="105" spans="1:1" x14ac:dyDescent="0.25">
      <c r="A105" t="str">
        <f>IF(DATEV_SSBB!$I$12="","",IF(DATEV_SSBB!A117="","","sx_pf_POST_Value"&amp;Separator&amp;"@Username"&amp;Separator&amp;"#Username"&amp;Separator&amp;"@ProductID"&amp;Separator&amp;DATEV_SSBB!M117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117*100&amp;Separator&amp;"@ValueText"&amp;Separator&amp;Separator&amp;"@ValueComment"&amp;Separator))</f>
        <v/>
      </c>
    </row>
    <row r="106" spans="1:1" x14ac:dyDescent="0.25">
      <c r="A106" t="str">
        <f>IF(DATEV_SSBB!$I$12="","",IF(DATEV_SSBB!A118="","","sx_pf_POST_Value"&amp;Separator&amp;"@Username"&amp;Separator&amp;"#Username"&amp;Separator&amp;"@ProductID"&amp;Separator&amp;DATEV_SSBB!M118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118*100&amp;Separator&amp;"@ValueText"&amp;Separator&amp;Separator&amp;"@ValueComment"&amp;Separator))</f>
        <v/>
      </c>
    </row>
    <row r="107" spans="1:1" x14ac:dyDescent="0.25">
      <c r="A107" t="str">
        <f>IF(DATEV_SSBB!$I$12="","",IF(DATEV_SSBB!A119="","","sx_pf_POST_Value"&amp;Separator&amp;"@Username"&amp;Separator&amp;"#Username"&amp;Separator&amp;"@ProductID"&amp;Separator&amp;DATEV_SSBB!M119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119*100&amp;Separator&amp;"@ValueText"&amp;Separator&amp;Separator&amp;"@ValueComment"&amp;Separator))</f>
        <v/>
      </c>
    </row>
    <row r="108" spans="1:1" x14ac:dyDescent="0.25">
      <c r="A108" t="str">
        <f>IF(DATEV_SSBB!$I$12="","",IF(DATEV_SSBB!A120="","","sx_pf_POST_Value"&amp;Separator&amp;"@Username"&amp;Separator&amp;"#Username"&amp;Separator&amp;"@ProductID"&amp;Separator&amp;DATEV_SSBB!M120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120*100&amp;Separator&amp;"@ValueText"&amp;Separator&amp;Separator&amp;"@ValueComment"&amp;Separator))</f>
        <v/>
      </c>
    </row>
    <row r="109" spans="1:1" x14ac:dyDescent="0.25">
      <c r="A109" t="str">
        <f>IF(DATEV_SSBB!$I$12="","",IF(DATEV_SSBB!A121="","","sx_pf_POST_Value"&amp;Separator&amp;"@Username"&amp;Separator&amp;"#Username"&amp;Separator&amp;"@ProductID"&amp;Separator&amp;DATEV_SSBB!M121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121*100&amp;Separator&amp;"@ValueText"&amp;Separator&amp;Separator&amp;"@ValueComment"&amp;Separator))</f>
        <v/>
      </c>
    </row>
    <row r="110" spans="1:1" x14ac:dyDescent="0.25">
      <c r="A110" t="str">
        <f>IF(DATEV_SSBB!$I$12="","",IF(DATEV_SSBB!A122="","","sx_pf_POST_Value"&amp;Separator&amp;"@Username"&amp;Separator&amp;"#Username"&amp;Separator&amp;"@ProductID"&amp;Separator&amp;DATEV_SSBB!M122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122*100&amp;Separator&amp;"@ValueText"&amp;Separator&amp;Separator&amp;"@ValueComment"&amp;Separator))</f>
        <v/>
      </c>
    </row>
    <row r="111" spans="1:1" x14ac:dyDescent="0.25">
      <c r="A111" t="str">
        <f>IF(DATEV_SSBB!$I$12="","",IF(DATEV_SSBB!A123="","","sx_pf_POST_Value"&amp;Separator&amp;"@Username"&amp;Separator&amp;"#Username"&amp;Separator&amp;"@ProductID"&amp;Separator&amp;DATEV_SSBB!M123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123*100&amp;Separator&amp;"@ValueText"&amp;Separator&amp;Separator&amp;"@ValueComment"&amp;Separator))</f>
        <v/>
      </c>
    </row>
    <row r="112" spans="1:1" x14ac:dyDescent="0.25">
      <c r="A112" t="str">
        <f>IF(DATEV_SSBB!$I$12="","",IF(DATEV_SSBB!A124="","","sx_pf_POST_Value"&amp;Separator&amp;"@Username"&amp;Separator&amp;"#Username"&amp;Separator&amp;"@ProductID"&amp;Separator&amp;DATEV_SSBB!M124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124*100&amp;Separator&amp;"@ValueText"&amp;Separator&amp;Separator&amp;"@ValueComment"&amp;Separator))</f>
        <v/>
      </c>
    </row>
    <row r="113" spans="1:1" x14ac:dyDescent="0.25">
      <c r="A113" t="str">
        <f>IF(DATEV_SSBB!$I$12="","",IF(DATEV_SSBB!A125="","","sx_pf_POST_Value"&amp;Separator&amp;"@Username"&amp;Separator&amp;"#Username"&amp;Separator&amp;"@ProductID"&amp;Separator&amp;DATEV_SSBB!M125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125*100&amp;Separator&amp;"@ValueText"&amp;Separator&amp;Separator&amp;"@ValueComment"&amp;Separator))</f>
        <v/>
      </c>
    </row>
    <row r="114" spans="1:1" x14ac:dyDescent="0.25">
      <c r="A114" t="str">
        <f>IF(DATEV_SSBB!$I$12="","",IF(DATEV_SSBB!A126="","","sx_pf_POST_Value"&amp;Separator&amp;"@Username"&amp;Separator&amp;"#Username"&amp;Separator&amp;"@ProductID"&amp;Separator&amp;DATEV_SSBB!M126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126*100&amp;Separator&amp;"@ValueText"&amp;Separator&amp;Separator&amp;"@ValueComment"&amp;Separator))</f>
        <v/>
      </c>
    </row>
    <row r="115" spans="1:1" x14ac:dyDescent="0.25">
      <c r="A115" t="str">
        <f>IF(DATEV_SSBB!$I$12="","",IF(DATEV_SSBB!A127="","","sx_pf_POST_Value"&amp;Separator&amp;"@Username"&amp;Separator&amp;"#Username"&amp;Separator&amp;"@ProductID"&amp;Separator&amp;DATEV_SSBB!M127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127*100&amp;Separator&amp;"@ValueText"&amp;Separator&amp;Separator&amp;"@ValueComment"&amp;Separator))</f>
        <v/>
      </c>
    </row>
    <row r="116" spans="1:1" x14ac:dyDescent="0.25">
      <c r="A116" t="str">
        <f>IF(DATEV_SSBB!$I$12="","",IF(DATEV_SSBB!A128="","","sx_pf_POST_Value"&amp;Separator&amp;"@Username"&amp;Separator&amp;"#Username"&amp;Separator&amp;"@ProductID"&amp;Separator&amp;DATEV_SSBB!M128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128*100&amp;Separator&amp;"@ValueText"&amp;Separator&amp;Separator&amp;"@ValueComment"&amp;Separator))</f>
        <v/>
      </c>
    </row>
    <row r="117" spans="1:1" x14ac:dyDescent="0.25">
      <c r="A117" t="str">
        <f>IF(DATEV_SSBB!$I$12="","",IF(DATEV_SSBB!A129="","","sx_pf_POST_Value"&amp;Separator&amp;"@Username"&amp;Separator&amp;"#Username"&amp;Separator&amp;"@ProductID"&amp;Separator&amp;DATEV_SSBB!M129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129*100&amp;Separator&amp;"@ValueText"&amp;Separator&amp;Separator&amp;"@ValueComment"&amp;Separator))</f>
        <v/>
      </c>
    </row>
    <row r="118" spans="1:1" x14ac:dyDescent="0.25">
      <c r="A118" t="str">
        <f>IF(DATEV_SSBB!$I$12="","",IF(DATEV_SSBB!A130="","","sx_pf_POST_Value"&amp;Separator&amp;"@Username"&amp;Separator&amp;"#Username"&amp;Separator&amp;"@ProductID"&amp;Separator&amp;DATEV_SSBB!M130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130*100&amp;Separator&amp;"@ValueText"&amp;Separator&amp;Separator&amp;"@ValueComment"&amp;Separator))</f>
        <v/>
      </c>
    </row>
    <row r="119" spans="1:1" x14ac:dyDescent="0.25">
      <c r="A119" t="str">
        <f>IF(DATEV_SSBB!$I$12="","",IF(DATEV_SSBB!A131="","","sx_pf_POST_Value"&amp;Separator&amp;"@Username"&amp;Separator&amp;"#Username"&amp;Separator&amp;"@ProductID"&amp;Separator&amp;DATEV_SSBB!M131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131*100&amp;Separator&amp;"@ValueText"&amp;Separator&amp;Separator&amp;"@ValueComment"&amp;Separator))</f>
        <v/>
      </c>
    </row>
    <row r="120" spans="1:1" x14ac:dyDescent="0.25">
      <c r="A120" t="str">
        <f>IF(DATEV_SSBB!$I$12="","",IF(DATEV_SSBB!A132="","","sx_pf_POST_Value"&amp;Separator&amp;"@Username"&amp;Separator&amp;"#Username"&amp;Separator&amp;"@ProductID"&amp;Separator&amp;DATEV_SSBB!M132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132*100&amp;Separator&amp;"@ValueText"&amp;Separator&amp;Separator&amp;"@ValueComment"&amp;Separator))</f>
        <v/>
      </c>
    </row>
    <row r="121" spans="1:1" x14ac:dyDescent="0.25">
      <c r="A121" t="str">
        <f>IF(DATEV_SSBB!$I$12="","",IF(DATEV_SSBB!A133="","","sx_pf_POST_Value"&amp;Separator&amp;"@Username"&amp;Separator&amp;"#Username"&amp;Separator&amp;"@ProductID"&amp;Separator&amp;DATEV_SSBB!M133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133*100&amp;Separator&amp;"@ValueText"&amp;Separator&amp;Separator&amp;"@ValueComment"&amp;Separator))</f>
        <v/>
      </c>
    </row>
    <row r="122" spans="1:1" x14ac:dyDescent="0.25">
      <c r="A122" t="str">
        <f>IF(DATEV_SSBB!$I$12="","",IF(DATEV_SSBB!A134="","","sx_pf_POST_Value"&amp;Separator&amp;"@Username"&amp;Separator&amp;"#Username"&amp;Separator&amp;"@ProductID"&amp;Separator&amp;DATEV_SSBB!M134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134*100&amp;Separator&amp;"@ValueText"&amp;Separator&amp;Separator&amp;"@ValueComment"&amp;Separator))</f>
        <v/>
      </c>
    </row>
    <row r="123" spans="1:1" x14ac:dyDescent="0.25">
      <c r="A123" t="str">
        <f>IF(DATEV_SSBB!$I$12="","",IF(DATEV_SSBB!A135="","","sx_pf_POST_Value"&amp;Separator&amp;"@Username"&amp;Separator&amp;"#Username"&amp;Separator&amp;"@ProductID"&amp;Separator&amp;DATEV_SSBB!M135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135*100&amp;Separator&amp;"@ValueText"&amp;Separator&amp;Separator&amp;"@ValueComment"&amp;Separator))</f>
        <v/>
      </c>
    </row>
    <row r="124" spans="1:1" x14ac:dyDescent="0.25">
      <c r="A124" t="str">
        <f>IF(DATEV_SSBB!$I$12="","",IF(DATEV_SSBB!A136="","","sx_pf_POST_Value"&amp;Separator&amp;"@Username"&amp;Separator&amp;"#Username"&amp;Separator&amp;"@ProductID"&amp;Separator&amp;DATEV_SSBB!M136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136*100&amp;Separator&amp;"@ValueText"&amp;Separator&amp;Separator&amp;"@ValueComment"&amp;Separator))</f>
        <v/>
      </c>
    </row>
    <row r="125" spans="1:1" x14ac:dyDescent="0.25">
      <c r="A125" t="str">
        <f>IF(DATEV_SSBB!$I$12="","",IF(DATEV_SSBB!A137="","","sx_pf_POST_Value"&amp;Separator&amp;"@Username"&amp;Separator&amp;"#Username"&amp;Separator&amp;"@ProductID"&amp;Separator&amp;DATEV_SSBB!M137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137*100&amp;Separator&amp;"@ValueText"&amp;Separator&amp;Separator&amp;"@ValueComment"&amp;Separator))</f>
        <v/>
      </c>
    </row>
    <row r="126" spans="1:1" x14ac:dyDescent="0.25">
      <c r="A126" t="str">
        <f>IF(DATEV_SSBB!$I$12="","",IF(DATEV_SSBB!A138="","","sx_pf_POST_Value"&amp;Separator&amp;"@Username"&amp;Separator&amp;"#Username"&amp;Separator&amp;"@ProductID"&amp;Separator&amp;DATEV_SSBB!M138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138*100&amp;Separator&amp;"@ValueText"&amp;Separator&amp;Separator&amp;"@ValueComment"&amp;Separator))</f>
        <v/>
      </c>
    </row>
    <row r="127" spans="1:1" x14ac:dyDescent="0.25">
      <c r="A127" t="str">
        <f>IF(DATEV_SSBB!$I$12="","",IF(DATEV_SSBB!A139="","","sx_pf_POST_Value"&amp;Separator&amp;"@Username"&amp;Separator&amp;"#Username"&amp;Separator&amp;"@ProductID"&amp;Separator&amp;DATEV_SSBB!M139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139*100&amp;Separator&amp;"@ValueText"&amp;Separator&amp;Separator&amp;"@ValueComment"&amp;Separator))</f>
        <v/>
      </c>
    </row>
    <row r="128" spans="1:1" x14ac:dyDescent="0.25">
      <c r="A128" t="str">
        <f>IF(DATEV_SSBB!$I$12="","",IF(DATEV_SSBB!A140="","","sx_pf_POST_Value"&amp;Separator&amp;"@Username"&amp;Separator&amp;"#Username"&amp;Separator&amp;"@ProductID"&amp;Separator&amp;DATEV_SSBB!M140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140*100&amp;Separator&amp;"@ValueText"&amp;Separator&amp;Separator&amp;"@ValueComment"&amp;Separator))</f>
        <v/>
      </c>
    </row>
    <row r="129" spans="1:1" x14ac:dyDescent="0.25">
      <c r="A129" t="str">
        <f>IF(DATEV_SSBB!$I$12="","",IF(DATEV_SSBB!A141="","","sx_pf_POST_Value"&amp;Separator&amp;"@Username"&amp;Separator&amp;"#Username"&amp;Separator&amp;"@ProductID"&amp;Separator&amp;DATEV_SSBB!M141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141*100&amp;Separator&amp;"@ValueText"&amp;Separator&amp;Separator&amp;"@ValueComment"&amp;Separator))</f>
        <v/>
      </c>
    </row>
    <row r="130" spans="1:1" x14ac:dyDescent="0.25">
      <c r="A130" t="str">
        <f>IF(DATEV_SSBB!$I$12="","",IF(DATEV_SSBB!A142="","","sx_pf_POST_Value"&amp;Separator&amp;"@Username"&amp;Separator&amp;"#Username"&amp;Separator&amp;"@ProductID"&amp;Separator&amp;DATEV_SSBB!M142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142*100&amp;Separator&amp;"@ValueText"&amp;Separator&amp;Separator&amp;"@ValueComment"&amp;Separator))</f>
        <v/>
      </c>
    </row>
    <row r="131" spans="1:1" x14ac:dyDescent="0.25">
      <c r="A131" t="str">
        <f>IF(DATEV_SSBB!$I$12="","",IF(DATEV_SSBB!A143="","","sx_pf_POST_Value"&amp;Separator&amp;"@Username"&amp;Separator&amp;"#Username"&amp;Separator&amp;"@ProductID"&amp;Separator&amp;DATEV_SSBB!M143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143*100&amp;Separator&amp;"@ValueText"&amp;Separator&amp;Separator&amp;"@ValueComment"&amp;Separator))</f>
        <v/>
      </c>
    </row>
    <row r="132" spans="1:1" x14ac:dyDescent="0.25">
      <c r="A132" t="str">
        <f>IF(DATEV_SSBB!$I$12="","",IF(DATEV_SSBB!A144="","","sx_pf_POST_Value"&amp;Separator&amp;"@Username"&amp;Separator&amp;"#Username"&amp;Separator&amp;"@ProductID"&amp;Separator&amp;DATEV_SSBB!M144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144*100&amp;Separator&amp;"@ValueText"&amp;Separator&amp;Separator&amp;"@ValueComment"&amp;Separator))</f>
        <v/>
      </c>
    </row>
    <row r="133" spans="1:1" x14ac:dyDescent="0.25">
      <c r="A133" t="str">
        <f>IF(DATEV_SSBB!$I$12="","",IF(DATEV_SSBB!A145="","","sx_pf_POST_Value"&amp;Separator&amp;"@Username"&amp;Separator&amp;"#Username"&amp;Separator&amp;"@ProductID"&amp;Separator&amp;DATEV_SSBB!M145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145*100&amp;Separator&amp;"@ValueText"&amp;Separator&amp;Separator&amp;"@ValueComment"&amp;Separator))</f>
        <v/>
      </c>
    </row>
    <row r="134" spans="1:1" x14ac:dyDescent="0.25">
      <c r="A134" t="str">
        <f>IF(DATEV_SSBB!$I$12="","",IF(DATEV_SSBB!A146="","","sx_pf_POST_Value"&amp;Separator&amp;"@Username"&amp;Separator&amp;"#Username"&amp;Separator&amp;"@ProductID"&amp;Separator&amp;DATEV_SSBB!M146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146*100&amp;Separator&amp;"@ValueText"&amp;Separator&amp;Separator&amp;"@ValueComment"&amp;Separator))</f>
        <v/>
      </c>
    </row>
    <row r="135" spans="1:1" x14ac:dyDescent="0.25">
      <c r="A135" t="str">
        <f>IF(DATEV_SSBB!$I$12="","",IF(DATEV_SSBB!A147="","","sx_pf_POST_Value"&amp;Separator&amp;"@Username"&amp;Separator&amp;"#Username"&amp;Separator&amp;"@ProductID"&amp;Separator&amp;DATEV_SSBB!M147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147*100&amp;Separator&amp;"@ValueText"&amp;Separator&amp;Separator&amp;"@ValueComment"&amp;Separator))</f>
        <v/>
      </c>
    </row>
    <row r="136" spans="1:1" x14ac:dyDescent="0.25">
      <c r="A136" t="str">
        <f>IF(DATEV_SSBB!$I$12="","",IF(DATEV_SSBB!A148="","","sx_pf_POST_Value"&amp;Separator&amp;"@Username"&amp;Separator&amp;"#Username"&amp;Separator&amp;"@ProductID"&amp;Separator&amp;DATEV_SSBB!M148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148*100&amp;Separator&amp;"@ValueText"&amp;Separator&amp;Separator&amp;"@ValueComment"&amp;Separator))</f>
        <v/>
      </c>
    </row>
    <row r="137" spans="1:1" x14ac:dyDescent="0.25">
      <c r="A137" t="str">
        <f>IF(DATEV_SSBB!$I$12="","",IF(DATEV_SSBB!A149="","","sx_pf_POST_Value"&amp;Separator&amp;"@Username"&amp;Separator&amp;"#Username"&amp;Separator&amp;"@ProductID"&amp;Separator&amp;DATEV_SSBB!M149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149*100&amp;Separator&amp;"@ValueText"&amp;Separator&amp;Separator&amp;"@ValueComment"&amp;Separator))</f>
        <v/>
      </c>
    </row>
    <row r="138" spans="1:1" x14ac:dyDescent="0.25">
      <c r="A138" t="str">
        <f>IF(DATEV_SSBB!$I$12="","",IF(DATEV_SSBB!A150="","","sx_pf_POST_Value"&amp;Separator&amp;"@Username"&amp;Separator&amp;"#Username"&amp;Separator&amp;"@ProductID"&amp;Separator&amp;DATEV_SSBB!M150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150*100&amp;Separator&amp;"@ValueText"&amp;Separator&amp;Separator&amp;"@ValueComment"&amp;Separator))</f>
        <v/>
      </c>
    </row>
    <row r="139" spans="1:1" x14ac:dyDescent="0.25">
      <c r="A139" t="str">
        <f>IF(DATEV_SSBB!$I$12="","",IF(DATEV_SSBB!A151="","","sx_pf_POST_Value"&amp;Separator&amp;"@Username"&amp;Separator&amp;"#Username"&amp;Separator&amp;"@ProductID"&amp;Separator&amp;DATEV_SSBB!M151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151*100&amp;Separator&amp;"@ValueText"&amp;Separator&amp;Separator&amp;"@ValueComment"&amp;Separator))</f>
        <v/>
      </c>
    </row>
    <row r="140" spans="1:1" x14ac:dyDescent="0.25">
      <c r="A140" t="str">
        <f>IF(DATEV_SSBB!$I$12="","",IF(DATEV_SSBB!A152="","","sx_pf_POST_Value"&amp;Separator&amp;"@Username"&amp;Separator&amp;"#Username"&amp;Separator&amp;"@ProductID"&amp;Separator&amp;DATEV_SSBB!M152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152*100&amp;Separator&amp;"@ValueText"&amp;Separator&amp;Separator&amp;"@ValueComment"&amp;Separator))</f>
        <v/>
      </c>
    </row>
    <row r="141" spans="1:1" x14ac:dyDescent="0.25">
      <c r="A141" t="str">
        <f>IF(DATEV_SSBB!$I$12="","",IF(DATEV_SSBB!A153="","","sx_pf_POST_Value"&amp;Separator&amp;"@Username"&amp;Separator&amp;"#Username"&amp;Separator&amp;"@ProductID"&amp;Separator&amp;DATEV_SSBB!M153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153*100&amp;Separator&amp;"@ValueText"&amp;Separator&amp;Separator&amp;"@ValueComment"&amp;Separator))</f>
        <v/>
      </c>
    </row>
    <row r="142" spans="1:1" x14ac:dyDescent="0.25">
      <c r="A142" t="str">
        <f>IF(DATEV_SSBB!$I$12="","",IF(DATEV_SSBB!A154="","","sx_pf_POST_Value"&amp;Separator&amp;"@Username"&amp;Separator&amp;"#Username"&amp;Separator&amp;"@ProductID"&amp;Separator&amp;DATEV_SSBB!M154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154*100&amp;Separator&amp;"@ValueText"&amp;Separator&amp;Separator&amp;"@ValueComment"&amp;Separator))</f>
        <v/>
      </c>
    </row>
    <row r="143" spans="1:1" x14ac:dyDescent="0.25">
      <c r="A143" t="str">
        <f>IF(DATEV_SSBB!$I$12="","",IF(DATEV_SSBB!A155="","","sx_pf_POST_Value"&amp;Separator&amp;"@Username"&amp;Separator&amp;"#Username"&amp;Separator&amp;"@ProductID"&amp;Separator&amp;DATEV_SSBB!M155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155*100&amp;Separator&amp;"@ValueText"&amp;Separator&amp;Separator&amp;"@ValueComment"&amp;Separator))</f>
        <v/>
      </c>
    </row>
    <row r="144" spans="1:1" x14ac:dyDescent="0.25">
      <c r="A144" t="str">
        <f>IF(DATEV_SSBB!$I$12="","",IF(DATEV_SSBB!A156="","","sx_pf_POST_Value"&amp;Separator&amp;"@Username"&amp;Separator&amp;"#Username"&amp;Separator&amp;"@ProductID"&amp;Separator&amp;DATEV_SSBB!M156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156*100&amp;Separator&amp;"@ValueText"&amp;Separator&amp;Separator&amp;"@ValueComment"&amp;Separator))</f>
        <v/>
      </c>
    </row>
    <row r="145" spans="1:1" x14ac:dyDescent="0.25">
      <c r="A145" t="str">
        <f>IF(DATEV_SSBB!$I$12="","",IF(DATEV_SSBB!A157="","","sx_pf_POST_Value"&amp;Separator&amp;"@Username"&amp;Separator&amp;"#Username"&amp;Separator&amp;"@ProductID"&amp;Separator&amp;DATEV_SSBB!M157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157*100&amp;Separator&amp;"@ValueText"&amp;Separator&amp;Separator&amp;"@ValueComment"&amp;Separator))</f>
        <v/>
      </c>
    </row>
    <row r="146" spans="1:1" x14ac:dyDescent="0.25">
      <c r="A146" t="str">
        <f>IF(DATEV_SSBB!$I$12="","",IF(DATEV_SSBB!A158="","","sx_pf_POST_Value"&amp;Separator&amp;"@Username"&amp;Separator&amp;"#Username"&amp;Separator&amp;"@ProductID"&amp;Separator&amp;DATEV_SSBB!M158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158*100&amp;Separator&amp;"@ValueText"&amp;Separator&amp;Separator&amp;"@ValueComment"&amp;Separator))</f>
        <v/>
      </c>
    </row>
    <row r="147" spans="1:1" x14ac:dyDescent="0.25">
      <c r="A147" t="str">
        <f>IF(DATEV_SSBB!$I$12="","",IF(DATEV_SSBB!A159="","","sx_pf_POST_Value"&amp;Separator&amp;"@Username"&amp;Separator&amp;"#Username"&amp;Separator&amp;"@ProductID"&amp;Separator&amp;DATEV_SSBB!M159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159*100&amp;Separator&amp;"@ValueText"&amp;Separator&amp;Separator&amp;"@ValueComment"&amp;Separator))</f>
        <v/>
      </c>
    </row>
    <row r="148" spans="1:1" x14ac:dyDescent="0.25">
      <c r="A148" t="str">
        <f>IF(DATEV_SSBB!$I$12="","",IF(DATEV_SSBB!A160="","","sx_pf_POST_Value"&amp;Separator&amp;"@Username"&amp;Separator&amp;"#Username"&amp;Separator&amp;"@ProductID"&amp;Separator&amp;DATEV_SSBB!M160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160*100&amp;Separator&amp;"@ValueText"&amp;Separator&amp;Separator&amp;"@ValueComment"&amp;Separator))</f>
        <v/>
      </c>
    </row>
    <row r="149" spans="1:1" x14ac:dyDescent="0.25">
      <c r="A149" t="str">
        <f>IF(DATEV_SSBB!$I$12="","",IF(DATEV_SSBB!A161="","","sx_pf_POST_Value"&amp;Separator&amp;"@Username"&amp;Separator&amp;"#Username"&amp;Separator&amp;"@ProductID"&amp;Separator&amp;DATEV_SSBB!M161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161*100&amp;Separator&amp;"@ValueText"&amp;Separator&amp;Separator&amp;"@ValueComment"&amp;Separator))</f>
        <v/>
      </c>
    </row>
    <row r="150" spans="1:1" x14ac:dyDescent="0.25">
      <c r="A150" t="str">
        <f>IF(DATEV_SSBB!$I$12="","",IF(DATEV_SSBB!A162="","","sx_pf_POST_Value"&amp;Separator&amp;"@Username"&amp;Separator&amp;"#Username"&amp;Separator&amp;"@ProductID"&amp;Separator&amp;DATEV_SSBB!M162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162*100&amp;Separator&amp;"@ValueText"&amp;Separator&amp;Separator&amp;"@ValueComment"&amp;Separator))</f>
        <v/>
      </c>
    </row>
    <row r="151" spans="1:1" x14ac:dyDescent="0.25">
      <c r="A151" t="str">
        <f>IF(DATEV_SSBB!$I$12="","",IF(DATEV_SSBB!A163="","","sx_pf_POST_Value"&amp;Separator&amp;"@Username"&amp;Separator&amp;"#Username"&amp;Separator&amp;"@ProductID"&amp;Separator&amp;DATEV_SSBB!M163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163*100&amp;Separator&amp;"@ValueText"&amp;Separator&amp;Separator&amp;"@ValueComment"&amp;Separator))</f>
        <v/>
      </c>
    </row>
    <row r="152" spans="1:1" x14ac:dyDescent="0.25">
      <c r="A152" t="str">
        <f>IF(DATEV_SSBB!$I$12="","",IF(DATEV_SSBB!A164="","","sx_pf_POST_Value"&amp;Separator&amp;"@Username"&amp;Separator&amp;"#Username"&amp;Separator&amp;"@ProductID"&amp;Separator&amp;DATEV_SSBB!M164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164*100&amp;Separator&amp;"@ValueText"&amp;Separator&amp;Separator&amp;"@ValueComment"&amp;Separator))</f>
        <v/>
      </c>
    </row>
    <row r="153" spans="1:1" x14ac:dyDescent="0.25">
      <c r="A153" t="str">
        <f>IF(DATEV_SSBB!$I$12="","",IF(DATEV_SSBB!A165="","","sx_pf_POST_Value"&amp;Separator&amp;"@Username"&amp;Separator&amp;"#Username"&amp;Separator&amp;"@ProductID"&amp;Separator&amp;DATEV_SSBB!M165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165*100&amp;Separator&amp;"@ValueText"&amp;Separator&amp;Separator&amp;"@ValueComment"&amp;Separator))</f>
        <v/>
      </c>
    </row>
    <row r="154" spans="1:1" x14ac:dyDescent="0.25">
      <c r="A154" t="str">
        <f>IF(DATEV_SSBB!$I$12="","",IF(DATEV_SSBB!A166="","","sx_pf_POST_Value"&amp;Separator&amp;"@Username"&amp;Separator&amp;"#Username"&amp;Separator&amp;"@ProductID"&amp;Separator&amp;DATEV_SSBB!M166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166*100&amp;Separator&amp;"@ValueText"&amp;Separator&amp;Separator&amp;"@ValueComment"&amp;Separator))</f>
        <v/>
      </c>
    </row>
    <row r="155" spans="1:1" x14ac:dyDescent="0.25">
      <c r="A155" t="str">
        <f>IF(DATEV_SSBB!$I$12="","",IF(DATEV_SSBB!A167="","","sx_pf_POST_Value"&amp;Separator&amp;"@Username"&amp;Separator&amp;"#Username"&amp;Separator&amp;"@ProductID"&amp;Separator&amp;DATEV_SSBB!M167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167*100&amp;Separator&amp;"@ValueText"&amp;Separator&amp;Separator&amp;"@ValueComment"&amp;Separator))</f>
        <v/>
      </c>
    </row>
    <row r="156" spans="1:1" x14ac:dyDescent="0.25">
      <c r="A156" t="str">
        <f>IF(DATEV_SSBB!$I$12="","",IF(DATEV_SSBB!A168="","","sx_pf_POST_Value"&amp;Separator&amp;"@Username"&amp;Separator&amp;"#Username"&amp;Separator&amp;"@ProductID"&amp;Separator&amp;DATEV_SSBB!M168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168*100&amp;Separator&amp;"@ValueText"&amp;Separator&amp;Separator&amp;"@ValueComment"&amp;Separator))</f>
        <v/>
      </c>
    </row>
    <row r="157" spans="1:1" x14ac:dyDescent="0.25">
      <c r="A157" t="str">
        <f>IF(DATEV_SSBB!$I$12="","",IF(DATEV_SSBB!A169="","","sx_pf_POST_Value"&amp;Separator&amp;"@Username"&amp;Separator&amp;"#Username"&amp;Separator&amp;"@ProductID"&amp;Separator&amp;DATEV_SSBB!M169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169*100&amp;Separator&amp;"@ValueText"&amp;Separator&amp;Separator&amp;"@ValueComment"&amp;Separator))</f>
        <v/>
      </c>
    </row>
    <row r="158" spans="1:1" x14ac:dyDescent="0.25">
      <c r="A158" t="str">
        <f>IF(DATEV_SSBB!$I$12="","",IF(DATEV_SSBB!A170="","","sx_pf_POST_Value"&amp;Separator&amp;"@Username"&amp;Separator&amp;"#Username"&amp;Separator&amp;"@ProductID"&amp;Separator&amp;DATEV_SSBB!M170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170*100&amp;Separator&amp;"@ValueText"&amp;Separator&amp;Separator&amp;"@ValueComment"&amp;Separator))</f>
        <v/>
      </c>
    </row>
    <row r="159" spans="1:1" x14ac:dyDescent="0.25">
      <c r="A159" t="str">
        <f>IF(DATEV_SSBB!$I$12="","",IF(DATEV_SSBB!A171="","","sx_pf_POST_Value"&amp;Separator&amp;"@Username"&amp;Separator&amp;"#Username"&amp;Separator&amp;"@ProductID"&amp;Separator&amp;DATEV_SSBB!M171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171*100&amp;Separator&amp;"@ValueText"&amp;Separator&amp;Separator&amp;"@ValueComment"&amp;Separator))</f>
        <v/>
      </c>
    </row>
    <row r="160" spans="1:1" x14ac:dyDescent="0.25">
      <c r="A160" t="str">
        <f>IF(DATEV_SSBB!$I$12="","",IF(DATEV_SSBB!A172="","","sx_pf_POST_Value"&amp;Separator&amp;"@Username"&amp;Separator&amp;"#Username"&amp;Separator&amp;"@ProductID"&amp;Separator&amp;DATEV_SSBB!M172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172*100&amp;Separator&amp;"@ValueText"&amp;Separator&amp;Separator&amp;"@ValueComment"&amp;Separator))</f>
        <v/>
      </c>
    </row>
    <row r="161" spans="1:1" x14ac:dyDescent="0.25">
      <c r="A161" t="str">
        <f>IF(DATEV_SSBB!$I$12="","",IF(DATEV_SSBB!A173="","","sx_pf_POST_Value"&amp;Separator&amp;"@Username"&amp;Separator&amp;"#Username"&amp;Separator&amp;"@ProductID"&amp;Separator&amp;DATEV_SSBB!M173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173*100&amp;Separator&amp;"@ValueText"&amp;Separator&amp;Separator&amp;"@ValueComment"&amp;Separator))</f>
        <v/>
      </c>
    </row>
    <row r="162" spans="1:1" x14ac:dyDescent="0.25">
      <c r="A162" t="str">
        <f>IF(DATEV_SSBB!$I$12="","",IF(DATEV_SSBB!A174="","","sx_pf_POST_Value"&amp;Separator&amp;"@Username"&amp;Separator&amp;"#Username"&amp;Separator&amp;"@ProductID"&amp;Separator&amp;DATEV_SSBB!M174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174*100&amp;Separator&amp;"@ValueText"&amp;Separator&amp;Separator&amp;"@ValueComment"&amp;Separator))</f>
        <v/>
      </c>
    </row>
    <row r="163" spans="1:1" x14ac:dyDescent="0.25">
      <c r="A163" t="str">
        <f>IF(DATEV_SSBB!$I$12="","",IF(DATEV_SSBB!A175="","","sx_pf_POST_Value"&amp;Separator&amp;"@Username"&amp;Separator&amp;"#Username"&amp;Separator&amp;"@ProductID"&amp;Separator&amp;DATEV_SSBB!M175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175*100&amp;Separator&amp;"@ValueText"&amp;Separator&amp;Separator&amp;"@ValueComment"&amp;Separator))</f>
        <v/>
      </c>
    </row>
    <row r="164" spans="1:1" x14ac:dyDescent="0.25">
      <c r="A164" t="str">
        <f>IF(DATEV_SSBB!$I$12="","",IF(DATEV_SSBB!A176="","","sx_pf_POST_Value"&amp;Separator&amp;"@Username"&amp;Separator&amp;"#Username"&amp;Separator&amp;"@ProductID"&amp;Separator&amp;DATEV_SSBB!M176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176*100&amp;Separator&amp;"@ValueText"&amp;Separator&amp;Separator&amp;"@ValueComment"&amp;Separator))</f>
        <v/>
      </c>
    </row>
    <row r="165" spans="1:1" x14ac:dyDescent="0.25">
      <c r="A165" t="str">
        <f>IF(DATEV_SSBB!$I$12="","",IF(DATEV_SSBB!A177="","","sx_pf_POST_Value"&amp;Separator&amp;"@Username"&amp;Separator&amp;"#Username"&amp;Separator&amp;"@ProductID"&amp;Separator&amp;DATEV_SSBB!M177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177*100&amp;Separator&amp;"@ValueText"&amp;Separator&amp;Separator&amp;"@ValueComment"&amp;Separator))</f>
        <v/>
      </c>
    </row>
    <row r="166" spans="1:1" x14ac:dyDescent="0.25">
      <c r="A166" t="str">
        <f>IF(DATEV_SSBB!$I$12="","",IF(DATEV_SSBB!A178="","","sx_pf_POST_Value"&amp;Separator&amp;"@Username"&amp;Separator&amp;"#Username"&amp;Separator&amp;"@ProductID"&amp;Separator&amp;DATEV_SSBB!M178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178*100&amp;Separator&amp;"@ValueText"&amp;Separator&amp;Separator&amp;"@ValueComment"&amp;Separator))</f>
        <v/>
      </c>
    </row>
    <row r="167" spans="1:1" x14ac:dyDescent="0.25">
      <c r="A167" t="str">
        <f>IF(DATEV_SSBB!$I$12="","",IF(DATEV_SSBB!A179="","","sx_pf_POST_Value"&amp;Separator&amp;"@Username"&amp;Separator&amp;"#Username"&amp;Separator&amp;"@ProductID"&amp;Separator&amp;DATEV_SSBB!M179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179*100&amp;Separator&amp;"@ValueText"&amp;Separator&amp;Separator&amp;"@ValueComment"&amp;Separator))</f>
        <v/>
      </c>
    </row>
    <row r="168" spans="1:1" x14ac:dyDescent="0.25">
      <c r="A168" t="str">
        <f>IF(DATEV_SSBB!$I$12="","",IF(DATEV_SSBB!A180="","","sx_pf_POST_Value"&amp;Separator&amp;"@Username"&amp;Separator&amp;"#Username"&amp;Separator&amp;"@ProductID"&amp;Separator&amp;DATEV_SSBB!M180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180*100&amp;Separator&amp;"@ValueText"&amp;Separator&amp;Separator&amp;"@ValueComment"&amp;Separator))</f>
        <v/>
      </c>
    </row>
    <row r="169" spans="1:1" x14ac:dyDescent="0.25">
      <c r="A169" t="str">
        <f>IF(DATEV_SSBB!$I$12="","",IF(DATEV_SSBB!A181="","","sx_pf_POST_Value"&amp;Separator&amp;"@Username"&amp;Separator&amp;"#Username"&amp;Separator&amp;"@ProductID"&amp;Separator&amp;DATEV_SSBB!M181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181*100&amp;Separator&amp;"@ValueText"&amp;Separator&amp;Separator&amp;"@ValueComment"&amp;Separator))</f>
        <v/>
      </c>
    </row>
    <row r="170" spans="1:1" x14ac:dyDescent="0.25">
      <c r="A170" t="str">
        <f>IF(DATEV_SSBB!$I$12="","",IF(DATEV_SSBB!A182="","","sx_pf_POST_Value"&amp;Separator&amp;"@Username"&amp;Separator&amp;"#Username"&amp;Separator&amp;"@ProductID"&amp;Separator&amp;DATEV_SSBB!M182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182*100&amp;Separator&amp;"@ValueText"&amp;Separator&amp;Separator&amp;"@ValueComment"&amp;Separator))</f>
        <v/>
      </c>
    </row>
    <row r="171" spans="1:1" x14ac:dyDescent="0.25">
      <c r="A171" t="str">
        <f>IF(DATEV_SSBB!$I$12="","",IF(DATEV_SSBB!A183="","","sx_pf_POST_Value"&amp;Separator&amp;"@Username"&amp;Separator&amp;"#Username"&amp;Separator&amp;"@ProductID"&amp;Separator&amp;DATEV_SSBB!M183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183*100&amp;Separator&amp;"@ValueText"&amp;Separator&amp;Separator&amp;"@ValueComment"&amp;Separator))</f>
        <v/>
      </c>
    </row>
    <row r="172" spans="1:1" x14ac:dyDescent="0.25">
      <c r="A172" t="str">
        <f>IF(DATEV_SSBB!$I$12="","",IF(DATEV_SSBB!A184="","","sx_pf_POST_Value"&amp;Separator&amp;"@Username"&amp;Separator&amp;"#Username"&amp;Separator&amp;"@ProductID"&amp;Separator&amp;DATEV_SSBB!M184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184*100&amp;Separator&amp;"@ValueText"&amp;Separator&amp;Separator&amp;"@ValueComment"&amp;Separator))</f>
        <v/>
      </c>
    </row>
    <row r="173" spans="1:1" x14ac:dyDescent="0.25">
      <c r="A173" t="str">
        <f>IF(DATEV_SSBB!$I$12="","",IF(DATEV_SSBB!A185="","","sx_pf_POST_Value"&amp;Separator&amp;"@Username"&amp;Separator&amp;"#Username"&amp;Separator&amp;"@ProductID"&amp;Separator&amp;DATEV_SSBB!M185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185*100&amp;Separator&amp;"@ValueText"&amp;Separator&amp;Separator&amp;"@ValueComment"&amp;Separator))</f>
        <v/>
      </c>
    </row>
    <row r="174" spans="1:1" x14ac:dyDescent="0.25">
      <c r="A174" t="str">
        <f>IF(DATEV_SSBB!$I$12="","",IF(DATEV_SSBB!A186="","","sx_pf_POST_Value"&amp;Separator&amp;"@Username"&amp;Separator&amp;"#Username"&amp;Separator&amp;"@ProductID"&amp;Separator&amp;DATEV_SSBB!M186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186*100&amp;Separator&amp;"@ValueText"&amp;Separator&amp;Separator&amp;"@ValueComment"&amp;Separator))</f>
        <v/>
      </c>
    </row>
    <row r="175" spans="1:1" x14ac:dyDescent="0.25">
      <c r="A175" t="str">
        <f>IF(DATEV_SSBB!$I$12="","",IF(DATEV_SSBB!A187="","","sx_pf_POST_Value"&amp;Separator&amp;"@Username"&amp;Separator&amp;"#Username"&amp;Separator&amp;"@ProductID"&amp;Separator&amp;DATEV_SSBB!M187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187*100&amp;Separator&amp;"@ValueText"&amp;Separator&amp;Separator&amp;"@ValueComment"&amp;Separator))</f>
        <v/>
      </c>
    </row>
    <row r="176" spans="1:1" x14ac:dyDescent="0.25">
      <c r="A176" t="str">
        <f>IF(DATEV_SSBB!$I$12="","",IF(DATEV_SSBB!A188="","","sx_pf_POST_Value"&amp;Separator&amp;"@Username"&amp;Separator&amp;"#Username"&amp;Separator&amp;"@ProductID"&amp;Separator&amp;DATEV_SSBB!M188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188*100&amp;Separator&amp;"@ValueText"&amp;Separator&amp;Separator&amp;"@ValueComment"&amp;Separator))</f>
        <v/>
      </c>
    </row>
    <row r="177" spans="1:1" x14ac:dyDescent="0.25">
      <c r="A177" t="str">
        <f>IF(DATEV_SSBB!$I$12="","",IF(DATEV_SSBB!A189="","","sx_pf_POST_Value"&amp;Separator&amp;"@Username"&amp;Separator&amp;"#Username"&amp;Separator&amp;"@ProductID"&amp;Separator&amp;DATEV_SSBB!M189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189*100&amp;Separator&amp;"@ValueText"&amp;Separator&amp;Separator&amp;"@ValueComment"&amp;Separator))</f>
        <v/>
      </c>
    </row>
    <row r="178" spans="1:1" x14ac:dyDescent="0.25">
      <c r="A178" t="str">
        <f>IF(DATEV_SSBB!$I$12="","",IF(DATEV_SSBB!A190="","","sx_pf_POST_Value"&amp;Separator&amp;"@Username"&amp;Separator&amp;"#Username"&amp;Separator&amp;"@ProductID"&amp;Separator&amp;DATEV_SSBB!M190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190*100&amp;Separator&amp;"@ValueText"&amp;Separator&amp;Separator&amp;"@ValueComment"&amp;Separator))</f>
        <v/>
      </c>
    </row>
    <row r="179" spans="1:1" x14ac:dyDescent="0.25">
      <c r="A179" t="str">
        <f>IF(DATEV_SSBB!$I$12="","",IF(DATEV_SSBB!A191="","","sx_pf_POST_Value"&amp;Separator&amp;"@Username"&amp;Separator&amp;"#Username"&amp;Separator&amp;"@ProductID"&amp;Separator&amp;DATEV_SSBB!M191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191*100&amp;Separator&amp;"@ValueText"&amp;Separator&amp;Separator&amp;"@ValueComment"&amp;Separator))</f>
        <v/>
      </c>
    </row>
    <row r="180" spans="1:1" x14ac:dyDescent="0.25">
      <c r="A180" t="str">
        <f>IF(DATEV_SSBB!$I$12="","",IF(DATEV_SSBB!A192="","","sx_pf_POST_Value"&amp;Separator&amp;"@Username"&amp;Separator&amp;"#Username"&amp;Separator&amp;"@ProductID"&amp;Separator&amp;DATEV_SSBB!M192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192*100&amp;Separator&amp;"@ValueText"&amp;Separator&amp;Separator&amp;"@ValueComment"&amp;Separator))</f>
        <v/>
      </c>
    </row>
    <row r="181" spans="1:1" x14ac:dyDescent="0.25">
      <c r="A181" t="str">
        <f>IF(DATEV_SSBB!$I$12="","",IF(DATEV_SSBB!A193="","","sx_pf_POST_Value"&amp;Separator&amp;"@Username"&amp;Separator&amp;"#Username"&amp;Separator&amp;"@ProductID"&amp;Separator&amp;DATEV_SSBB!M193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193*100&amp;Separator&amp;"@ValueText"&amp;Separator&amp;Separator&amp;"@ValueComment"&amp;Separator))</f>
        <v/>
      </c>
    </row>
    <row r="182" spans="1:1" x14ac:dyDescent="0.25">
      <c r="A182" t="str">
        <f>IF(DATEV_SSBB!$I$12="","",IF(DATEV_SSBB!A194="","","sx_pf_POST_Value"&amp;Separator&amp;"@Username"&amp;Separator&amp;"#Username"&amp;Separator&amp;"@ProductID"&amp;Separator&amp;DATEV_SSBB!M194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194*100&amp;Separator&amp;"@ValueText"&amp;Separator&amp;Separator&amp;"@ValueComment"&amp;Separator))</f>
        <v/>
      </c>
    </row>
    <row r="183" spans="1:1" x14ac:dyDescent="0.25">
      <c r="A183" t="str">
        <f>IF(DATEV_SSBB!$I$12="","",IF(DATEV_SSBB!A195="","","sx_pf_POST_Value"&amp;Separator&amp;"@Username"&amp;Separator&amp;"#Username"&amp;Separator&amp;"@ProductID"&amp;Separator&amp;DATEV_SSBB!M195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195*100&amp;Separator&amp;"@ValueText"&amp;Separator&amp;Separator&amp;"@ValueComment"&amp;Separator))</f>
        <v/>
      </c>
    </row>
    <row r="184" spans="1:1" x14ac:dyDescent="0.25">
      <c r="A184" t="str">
        <f>IF(DATEV_SSBB!$I$12="","",IF(DATEV_SSBB!A196="","","sx_pf_POST_Value"&amp;Separator&amp;"@Username"&amp;Separator&amp;"#Username"&amp;Separator&amp;"@ProductID"&amp;Separator&amp;DATEV_SSBB!M196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196*100&amp;Separator&amp;"@ValueText"&amp;Separator&amp;Separator&amp;"@ValueComment"&amp;Separator))</f>
        <v/>
      </c>
    </row>
    <row r="185" spans="1:1" x14ac:dyDescent="0.25">
      <c r="A185" t="str">
        <f>IF(DATEV_SSBB!$I$12="","",IF(DATEV_SSBB!A197="","","sx_pf_POST_Value"&amp;Separator&amp;"@Username"&amp;Separator&amp;"#Username"&amp;Separator&amp;"@ProductID"&amp;Separator&amp;DATEV_SSBB!M197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197*100&amp;Separator&amp;"@ValueText"&amp;Separator&amp;Separator&amp;"@ValueComment"&amp;Separator))</f>
        <v/>
      </c>
    </row>
    <row r="186" spans="1:1" x14ac:dyDescent="0.25">
      <c r="A186" t="str">
        <f>IF(DATEV_SSBB!$I$12="","",IF(DATEV_SSBB!A198="","","sx_pf_POST_Value"&amp;Separator&amp;"@Username"&amp;Separator&amp;"#Username"&amp;Separator&amp;"@ProductID"&amp;Separator&amp;DATEV_SSBB!M198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198*100&amp;Separator&amp;"@ValueText"&amp;Separator&amp;Separator&amp;"@ValueComment"&amp;Separator))</f>
        <v/>
      </c>
    </row>
    <row r="187" spans="1:1" x14ac:dyDescent="0.25">
      <c r="A187" t="str">
        <f>IF(DATEV_SSBB!$I$12="","",IF(DATEV_SSBB!A199="","","sx_pf_POST_Value"&amp;Separator&amp;"@Username"&amp;Separator&amp;"#Username"&amp;Separator&amp;"@ProductID"&amp;Separator&amp;DATEV_SSBB!M199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199*100&amp;Separator&amp;"@ValueText"&amp;Separator&amp;Separator&amp;"@ValueComment"&amp;Separator))</f>
        <v/>
      </c>
    </row>
    <row r="188" spans="1:1" x14ac:dyDescent="0.25">
      <c r="A188" t="str">
        <f>IF(DATEV_SSBB!$I$12="","",IF(DATEV_SSBB!A200="","","sx_pf_POST_Value"&amp;Separator&amp;"@Username"&amp;Separator&amp;"#Username"&amp;Separator&amp;"@ProductID"&amp;Separator&amp;DATEV_SSBB!M200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200*100&amp;Separator&amp;"@ValueText"&amp;Separator&amp;Separator&amp;"@ValueComment"&amp;Separator))</f>
        <v/>
      </c>
    </row>
    <row r="189" spans="1:1" x14ac:dyDescent="0.25">
      <c r="A189" t="str">
        <f>IF(DATEV_SSBB!$I$12="","",IF(DATEV_SSBB!A201="","","sx_pf_POST_Value"&amp;Separator&amp;"@Username"&amp;Separator&amp;"#Username"&amp;Separator&amp;"@ProductID"&amp;Separator&amp;DATEV_SSBB!M201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201*100&amp;Separator&amp;"@ValueText"&amp;Separator&amp;Separator&amp;"@ValueComment"&amp;Separator))</f>
        <v/>
      </c>
    </row>
    <row r="190" spans="1:1" x14ac:dyDescent="0.25">
      <c r="A190" t="str">
        <f>IF(DATEV_SSBB!$I$12="","",IF(DATEV_SSBB!A202="","","sx_pf_POST_Value"&amp;Separator&amp;"@Username"&amp;Separator&amp;"#Username"&amp;Separator&amp;"@ProductID"&amp;Separator&amp;DATEV_SSBB!M202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202*100&amp;Separator&amp;"@ValueText"&amp;Separator&amp;Separator&amp;"@ValueComment"&amp;Separator))</f>
        <v/>
      </c>
    </row>
    <row r="191" spans="1:1" x14ac:dyDescent="0.25">
      <c r="A191" t="str">
        <f>IF(DATEV_SSBB!$I$12="","",IF(DATEV_SSBB!A203="","","sx_pf_POST_Value"&amp;Separator&amp;"@Username"&amp;Separator&amp;"#Username"&amp;Separator&amp;"@ProductID"&amp;Separator&amp;DATEV_SSBB!M203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203*100&amp;Separator&amp;"@ValueText"&amp;Separator&amp;Separator&amp;"@ValueComment"&amp;Separator))</f>
        <v/>
      </c>
    </row>
    <row r="192" spans="1:1" x14ac:dyDescent="0.25">
      <c r="A192" t="str">
        <f>IF(DATEV_SSBB!$I$12="","",IF(DATEV_SSBB!A204="","","sx_pf_POST_Value"&amp;Separator&amp;"@Username"&amp;Separator&amp;"#Username"&amp;Separator&amp;"@ProductID"&amp;Separator&amp;DATEV_SSBB!M204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204*100&amp;Separator&amp;"@ValueText"&amp;Separator&amp;Separator&amp;"@ValueComment"&amp;Separator))</f>
        <v/>
      </c>
    </row>
    <row r="193" spans="1:1" x14ac:dyDescent="0.25">
      <c r="A193" t="str">
        <f>IF(DATEV_SSBB!$I$12="","",IF(DATEV_SSBB!A205="","","sx_pf_POST_Value"&amp;Separator&amp;"@Username"&amp;Separator&amp;"#Username"&amp;Separator&amp;"@ProductID"&amp;Separator&amp;DATEV_SSBB!M205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205*100&amp;Separator&amp;"@ValueText"&amp;Separator&amp;Separator&amp;"@ValueComment"&amp;Separator))</f>
        <v/>
      </c>
    </row>
    <row r="194" spans="1:1" x14ac:dyDescent="0.25">
      <c r="A194" t="str">
        <f>IF(DATEV_SSBB!$I$12="","",IF(DATEV_SSBB!A206="","","sx_pf_POST_Value"&amp;Separator&amp;"@Username"&amp;Separator&amp;"#Username"&amp;Separator&amp;"@ProductID"&amp;Separator&amp;DATEV_SSBB!M206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206*100&amp;Separator&amp;"@ValueText"&amp;Separator&amp;Separator&amp;"@ValueComment"&amp;Separator))</f>
        <v/>
      </c>
    </row>
    <row r="195" spans="1:1" x14ac:dyDescent="0.25">
      <c r="A195" t="str">
        <f>IF(DATEV_SSBB!$I$12="","",IF(DATEV_SSBB!A207="","","sx_pf_POST_Value"&amp;Separator&amp;"@Username"&amp;Separator&amp;"#Username"&amp;Separator&amp;"@ProductID"&amp;Separator&amp;DATEV_SSBB!M207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207*100&amp;Separator&amp;"@ValueText"&amp;Separator&amp;Separator&amp;"@ValueComment"&amp;Separator))</f>
        <v/>
      </c>
    </row>
    <row r="196" spans="1:1" x14ac:dyDescent="0.25">
      <c r="A196" t="str">
        <f>IF(DATEV_SSBB!$I$12="","",IF(DATEV_SSBB!A208="","","sx_pf_POST_Value"&amp;Separator&amp;"@Username"&amp;Separator&amp;"#Username"&amp;Separator&amp;"@ProductID"&amp;Separator&amp;DATEV_SSBB!M208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208*100&amp;Separator&amp;"@ValueText"&amp;Separator&amp;Separator&amp;"@ValueComment"&amp;Separator))</f>
        <v/>
      </c>
    </row>
    <row r="197" spans="1:1" x14ac:dyDescent="0.25">
      <c r="A197" t="str">
        <f>IF(DATEV_SSBB!$I$12="","",IF(DATEV_SSBB!A209="","","sx_pf_POST_Value"&amp;Separator&amp;"@Username"&amp;Separator&amp;"#Username"&amp;Separator&amp;"@ProductID"&amp;Separator&amp;DATEV_SSBB!M209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209*100&amp;Separator&amp;"@ValueText"&amp;Separator&amp;Separator&amp;"@ValueComment"&amp;Separator))</f>
        <v/>
      </c>
    </row>
    <row r="198" spans="1:1" x14ac:dyDescent="0.25">
      <c r="A198" t="str">
        <f>IF(DATEV_SSBB!$I$12="","",IF(DATEV_SSBB!A210="","","sx_pf_POST_Value"&amp;Separator&amp;"@Username"&amp;Separator&amp;"#Username"&amp;Separator&amp;"@ProductID"&amp;Separator&amp;DATEV_SSBB!M210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210*100&amp;Separator&amp;"@ValueText"&amp;Separator&amp;Separator&amp;"@ValueComment"&amp;Separator))</f>
        <v/>
      </c>
    </row>
    <row r="199" spans="1:1" x14ac:dyDescent="0.25">
      <c r="A199" t="str">
        <f>IF(DATEV_SSBB!$I$12="","",IF(DATEV_SSBB!A211="","","sx_pf_POST_Value"&amp;Separator&amp;"@Username"&amp;Separator&amp;"#Username"&amp;Separator&amp;"@ProductID"&amp;Separator&amp;DATEV_SSBB!M211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211*100&amp;Separator&amp;"@ValueText"&amp;Separator&amp;Separator&amp;"@ValueComment"&amp;Separator))</f>
        <v/>
      </c>
    </row>
    <row r="200" spans="1:1" x14ac:dyDescent="0.25">
      <c r="A200" t="str">
        <f>IF(DATEV_SSBB!$I$12="","",IF(DATEV_SSBB!A212="","","sx_pf_POST_Value"&amp;Separator&amp;"@Username"&amp;Separator&amp;"#Username"&amp;Separator&amp;"@ProductID"&amp;Separator&amp;DATEV_SSBB!M212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212*100&amp;Separator&amp;"@ValueText"&amp;Separator&amp;Separator&amp;"@ValueComment"&amp;Separator))</f>
        <v/>
      </c>
    </row>
    <row r="201" spans="1:1" x14ac:dyDescent="0.25">
      <c r="A201" t="str">
        <f>IF(DATEV_SSBB!$I$12="","",IF(DATEV_SSBB!A213="","","sx_pf_POST_Value"&amp;Separator&amp;"@Username"&amp;Separator&amp;"#Username"&amp;Separator&amp;"@ProductID"&amp;Separator&amp;DATEV_SSBB!M213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213*100&amp;Separator&amp;"@ValueText"&amp;Separator&amp;Separator&amp;"@ValueComment"&amp;Separator))</f>
        <v/>
      </c>
    </row>
    <row r="202" spans="1:1" x14ac:dyDescent="0.25">
      <c r="A202" t="str">
        <f>IF(DATEV_SSBB!$I$12="","",IF(DATEV_SSBB!A214="","","sx_pf_POST_Value"&amp;Separator&amp;"@Username"&amp;Separator&amp;"#Username"&amp;Separator&amp;"@ProductID"&amp;Separator&amp;DATEV_SSBB!M214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214*100&amp;Separator&amp;"@ValueText"&amp;Separator&amp;Separator&amp;"@ValueComment"&amp;Separator))</f>
        <v/>
      </c>
    </row>
    <row r="203" spans="1:1" x14ac:dyDescent="0.25">
      <c r="A203" t="str">
        <f>IF(DATEV_SSBB!$I$12="","",IF(DATEV_SSBB!A215="","","sx_pf_POST_Value"&amp;Separator&amp;"@Username"&amp;Separator&amp;"#Username"&amp;Separator&amp;"@ProductID"&amp;Separator&amp;DATEV_SSBB!M215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215*100&amp;Separator&amp;"@ValueText"&amp;Separator&amp;Separator&amp;"@ValueComment"&amp;Separator))</f>
        <v/>
      </c>
    </row>
    <row r="204" spans="1:1" x14ac:dyDescent="0.25">
      <c r="A204" t="str">
        <f>IF(DATEV_SSBB!$I$12="","",IF(DATEV_SSBB!A216="","","sx_pf_POST_Value"&amp;Separator&amp;"@Username"&amp;Separator&amp;"#Username"&amp;Separator&amp;"@ProductID"&amp;Separator&amp;DATEV_SSBB!M216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216*100&amp;Separator&amp;"@ValueText"&amp;Separator&amp;Separator&amp;"@ValueComment"&amp;Separator))</f>
        <v/>
      </c>
    </row>
    <row r="205" spans="1:1" x14ac:dyDescent="0.25">
      <c r="A205" t="str">
        <f>IF(DATEV_SSBB!$I$12="","",IF(DATEV_SSBB!A217="","","sx_pf_POST_Value"&amp;Separator&amp;"@Username"&amp;Separator&amp;"#Username"&amp;Separator&amp;"@ProductID"&amp;Separator&amp;DATEV_SSBB!M217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217*100&amp;Separator&amp;"@ValueText"&amp;Separator&amp;Separator&amp;"@ValueComment"&amp;Separator))</f>
        <v/>
      </c>
    </row>
    <row r="206" spans="1:1" x14ac:dyDescent="0.25">
      <c r="A206" t="str">
        <f>IF(DATEV_SSBB!$I$12="","",IF(DATEV_SSBB!A218="","","sx_pf_POST_Value"&amp;Separator&amp;"@Username"&amp;Separator&amp;"#Username"&amp;Separator&amp;"@ProductID"&amp;Separator&amp;DATEV_SSBB!M218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218*100&amp;Separator&amp;"@ValueText"&amp;Separator&amp;Separator&amp;"@ValueComment"&amp;Separator))</f>
        <v/>
      </c>
    </row>
    <row r="207" spans="1:1" x14ac:dyDescent="0.25">
      <c r="A207" t="str">
        <f>IF(DATEV_SSBB!$I$12="","",IF(DATEV_SSBB!A219="","","sx_pf_POST_Value"&amp;Separator&amp;"@Username"&amp;Separator&amp;"#Username"&amp;Separator&amp;"@ProductID"&amp;Separator&amp;DATEV_SSBB!M219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219*100&amp;Separator&amp;"@ValueText"&amp;Separator&amp;Separator&amp;"@ValueComment"&amp;Separator))</f>
        <v/>
      </c>
    </row>
    <row r="208" spans="1:1" x14ac:dyDescent="0.25">
      <c r="A208" t="str">
        <f>IF(DATEV_SSBB!$I$12="","",IF(DATEV_SSBB!A220="","","sx_pf_POST_Value"&amp;Separator&amp;"@Username"&amp;Separator&amp;"#Username"&amp;Separator&amp;"@ProductID"&amp;Separator&amp;DATEV_SSBB!M220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220*100&amp;Separator&amp;"@ValueText"&amp;Separator&amp;Separator&amp;"@ValueComment"&amp;Separator))</f>
        <v/>
      </c>
    </row>
    <row r="209" spans="1:1" x14ac:dyDescent="0.25">
      <c r="A209" t="str">
        <f>IF(DATEV_SSBB!$I$12="","",IF(DATEV_SSBB!A221="","","sx_pf_POST_Value"&amp;Separator&amp;"@Username"&amp;Separator&amp;"#Username"&amp;Separator&amp;"@ProductID"&amp;Separator&amp;DATEV_SSBB!M221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221*100&amp;Separator&amp;"@ValueText"&amp;Separator&amp;Separator&amp;"@ValueComment"&amp;Separator))</f>
        <v/>
      </c>
    </row>
    <row r="210" spans="1:1" x14ac:dyDescent="0.25">
      <c r="A210" t="str">
        <f>IF(DATEV_SSBB!$I$12="","",IF(DATEV_SSBB!A222="","","sx_pf_POST_Value"&amp;Separator&amp;"@Username"&amp;Separator&amp;"#Username"&amp;Separator&amp;"@ProductID"&amp;Separator&amp;DATEV_SSBB!M222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222*100&amp;Separator&amp;"@ValueText"&amp;Separator&amp;Separator&amp;"@ValueComment"&amp;Separator))</f>
        <v/>
      </c>
    </row>
    <row r="211" spans="1:1" x14ac:dyDescent="0.25">
      <c r="A211" t="str">
        <f>IF(DATEV_SSBB!$I$12="","",IF(DATEV_SSBB!A223="","","sx_pf_POST_Value"&amp;Separator&amp;"@Username"&amp;Separator&amp;"#Username"&amp;Separator&amp;"@ProductID"&amp;Separator&amp;DATEV_SSBB!M223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223*100&amp;Separator&amp;"@ValueText"&amp;Separator&amp;Separator&amp;"@ValueComment"&amp;Separator))</f>
        <v/>
      </c>
    </row>
    <row r="212" spans="1:1" x14ac:dyDescent="0.25">
      <c r="A212" t="str">
        <f>IF(DATEV_SSBB!$I$12="","",IF(DATEV_SSBB!A224="","","sx_pf_POST_Value"&amp;Separator&amp;"@Username"&amp;Separator&amp;"#Username"&amp;Separator&amp;"@ProductID"&amp;Separator&amp;DATEV_SSBB!M224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224*100&amp;Separator&amp;"@ValueText"&amp;Separator&amp;Separator&amp;"@ValueComment"&amp;Separator))</f>
        <v/>
      </c>
    </row>
    <row r="213" spans="1:1" x14ac:dyDescent="0.25">
      <c r="A213" t="str">
        <f>IF(DATEV_SSBB!$I$12="","",IF(DATEV_SSBB!A225="","","sx_pf_POST_Value"&amp;Separator&amp;"@Username"&amp;Separator&amp;"#Username"&amp;Separator&amp;"@ProductID"&amp;Separator&amp;DATEV_SSBB!M225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225*100&amp;Separator&amp;"@ValueText"&amp;Separator&amp;Separator&amp;"@ValueComment"&amp;Separator))</f>
        <v/>
      </c>
    </row>
    <row r="214" spans="1:1" x14ac:dyDescent="0.25">
      <c r="A214" t="str">
        <f>IF(DATEV_SSBB!$I$12="","",IF(DATEV_SSBB!A226="","","sx_pf_POST_Value"&amp;Separator&amp;"@Username"&amp;Separator&amp;"#Username"&amp;Separator&amp;"@ProductID"&amp;Separator&amp;DATEV_SSBB!M226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226*100&amp;Separator&amp;"@ValueText"&amp;Separator&amp;Separator&amp;"@ValueComment"&amp;Separator))</f>
        <v/>
      </c>
    </row>
    <row r="215" spans="1:1" x14ac:dyDescent="0.25">
      <c r="A215" t="str">
        <f>IF(DATEV_SSBB!$I$12="","",IF(DATEV_SSBB!A227="","","sx_pf_POST_Value"&amp;Separator&amp;"@Username"&amp;Separator&amp;"#Username"&amp;Separator&amp;"@ProductID"&amp;Separator&amp;DATEV_SSBB!M227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227*100&amp;Separator&amp;"@ValueText"&amp;Separator&amp;Separator&amp;"@ValueComment"&amp;Separator))</f>
        <v/>
      </c>
    </row>
    <row r="216" spans="1:1" x14ac:dyDescent="0.25">
      <c r="A216" t="str">
        <f>IF(DATEV_SSBB!$I$12="","",IF(DATEV_SSBB!A228="","","sx_pf_POST_Value"&amp;Separator&amp;"@Username"&amp;Separator&amp;"#Username"&amp;Separator&amp;"@ProductID"&amp;Separator&amp;DATEV_SSBB!M228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228*100&amp;Separator&amp;"@ValueText"&amp;Separator&amp;Separator&amp;"@ValueComment"&amp;Separator))</f>
        <v/>
      </c>
    </row>
    <row r="217" spans="1:1" x14ac:dyDescent="0.25">
      <c r="A217" t="str">
        <f>IF(DATEV_SSBB!$I$12="","",IF(DATEV_SSBB!A229="","","sx_pf_POST_Value"&amp;Separator&amp;"@Username"&amp;Separator&amp;"#Username"&amp;Separator&amp;"@ProductID"&amp;Separator&amp;DATEV_SSBB!M229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229*100&amp;Separator&amp;"@ValueText"&amp;Separator&amp;Separator&amp;"@ValueComment"&amp;Separator))</f>
        <v/>
      </c>
    </row>
    <row r="218" spans="1:1" x14ac:dyDescent="0.25">
      <c r="A218" t="str">
        <f>IF(DATEV_SSBB!$I$12="","",IF(DATEV_SSBB!A230="","","sx_pf_POST_Value"&amp;Separator&amp;"@Username"&amp;Separator&amp;"#Username"&amp;Separator&amp;"@ProductID"&amp;Separator&amp;DATEV_SSBB!M230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230*100&amp;Separator&amp;"@ValueText"&amp;Separator&amp;Separator&amp;"@ValueComment"&amp;Separator))</f>
        <v/>
      </c>
    </row>
    <row r="219" spans="1:1" x14ac:dyDescent="0.25">
      <c r="A219" t="str">
        <f>IF(DATEV_SSBB!$I$12="","",IF(DATEV_SSBB!A231="","","sx_pf_POST_Value"&amp;Separator&amp;"@Username"&amp;Separator&amp;"#Username"&amp;Separator&amp;"@ProductID"&amp;Separator&amp;DATEV_SSBB!M231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231*100&amp;Separator&amp;"@ValueText"&amp;Separator&amp;Separator&amp;"@ValueComment"&amp;Separator))</f>
        <v/>
      </c>
    </row>
    <row r="220" spans="1:1" x14ac:dyDescent="0.25">
      <c r="A220" t="str">
        <f>IF(DATEV_SSBB!$I$12="","",IF(DATEV_SSBB!A232="","","sx_pf_POST_Value"&amp;Separator&amp;"@Username"&amp;Separator&amp;"#Username"&amp;Separator&amp;"@ProductID"&amp;Separator&amp;DATEV_SSBB!M232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232*100&amp;Separator&amp;"@ValueText"&amp;Separator&amp;Separator&amp;"@ValueComment"&amp;Separator))</f>
        <v/>
      </c>
    </row>
    <row r="221" spans="1:1" x14ac:dyDescent="0.25">
      <c r="A221" t="str">
        <f>IF(DATEV_SSBB!$I$12="","",IF(DATEV_SSBB!A233="","","sx_pf_POST_Value"&amp;Separator&amp;"@Username"&amp;Separator&amp;"#Username"&amp;Separator&amp;"@ProductID"&amp;Separator&amp;DATEV_SSBB!M233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233*100&amp;Separator&amp;"@ValueText"&amp;Separator&amp;Separator&amp;"@ValueComment"&amp;Separator))</f>
        <v/>
      </c>
    </row>
    <row r="222" spans="1:1" x14ac:dyDescent="0.25">
      <c r="A222" t="str">
        <f>IF(DATEV_SSBB!$I$12="","",IF(DATEV_SSBB!A234="","","sx_pf_POST_Value"&amp;Separator&amp;"@Username"&amp;Separator&amp;"#Username"&amp;Separator&amp;"@ProductID"&amp;Separator&amp;DATEV_SSBB!M234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234*100&amp;Separator&amp;"@ValueText"&amp;Separator&amp;Separator&amp;"@ValueComment"&amp;Separator))</f>
        <v/>
      </c>
    </row>
    <row r="223" spans="1:1" x14ac:dyDescent="0.25">
      <c r="A223" t="str">
        <f>IF(DATEV_SSBB!$I$12="","",IF(DATEV_SSBB!A235="","","sx_pf_POST_Value"&amp;Separator&amp;"@Username"&amp;Separator&amp;"#Username"&amp;Separator&amp;"@ProductID"&amp;Separator&amp;DATEV_SSBB!M235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235*100&amp;Separator&amp;"@ValueText"&amp;Separator&amp;Separator&amp;"@ValueComment"&amp;Separator))</f>
        <v/>
      </c>
    </row>
    <row r="224" spans="1:1" x14ac:dyDescent="0.25">
      <c r="A224" t="str">
        <f>IF(DATEV_SSBB!$I$12="","",IF(DATEV_SSBB!A236="","","sx_pf_POST_Value"&amp;Separator&amp;"@Username"&amp;Separator&amp;"#Username"&amp;Separator&amp;"@ProductID"&amp;Separator&amp;DATEV_SSBB!M236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236*100&amp;Separator&amp;"@ValueText"&amp;Separator&amp;Separator&amp;"@ValueComment"&amp;Separator))</f>
        <v/>
      </c>
    </row>
    <row r="225" spans="1:1" x14ac:dyDescent="0.25">
      <c r="A225" t="str">
        <f>IF(DATEV_SSBB!$I$12="","",IF(DATEV_SSBB!A237="","","sx_pf_POST_Value"&amp;Separator&amp;"@Username"&amp;Separator&amp;"#Username"&amp;Separator&amp;"@ProductID"&amp;Separator&amp;DATEV_SSBB!M237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237*100&amp;Separator&amp;"@ValueText"&amp;Separator&amp;Separator&amp;"@ValueComment"&amp;Separator))</f>
        <v/>
      </c>
    </row>
    <row r="226" spans="1:1" x14ac:dyDescent="0.25">
      <c r="A226" t="str">
        <f>IF(DATEV_SSBB!$I$12="","",IF(DATEV_SSBB!A238="","","sx_pf_POST_Value"&amp;Separator&amp;"@Username"&amp;Separator&amp;"#Username"&amp;Separator&amp;"@ProductID"&amp;Separator&amp;DATEV_SSBB!M238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238*100&amp;Separator&amp;"@ValueText"&amp;Separator&amp;Separator&amp;"@ValueComment"&amp;Separator))</f>
        <v/>
      </c>
    </row>
    <row r="227" spans="1:1" x14ac:dyDescent="0.25">
      <c r="A227" t="str">
        <f>IF(DATEV_SSBB!$I$12="","",IF(DATEV_SSBB!A239="","","sx_pf_POST_Value"&amp;Separator&amp;"@Username"&amp;Separator&amp;"#Username"&amp;Separator&amp;"@ProductID"&amp;Separator&amp;DATEV_SSBB!M239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239*100&amp;Separator&amp;"@ValueText"&amp;Separator&amp;Separator&amp;"@ValueComment"&amp;Separator))</f>
        <v/>
      </c>
    </row>
    <row r="228" spans="1:1" x14ac:dyDescent="0.25">
      <c r="A228" t="str">
        <f>IF(DATEV_SSBB!$I$12="","",IF(DATEV_SSBB!A240="","","sx_pf_POST_Value"&amp;Separator&amp;"@Username"&amp;Separator&amp;"#Username"&amp;Separator&amp;"@ProductID"&amp;Separator&amp;DATEV_SSBB!M240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240*100&amp;Separator&amp;"@ValueText"&amp;Separator&amp;Separator&amp;"@ValueComment"&amp;Separator))</f>
        <v/>
      </c>
    </row>
    <row r="229" spans="1:1" x14ac:dyDescent="0.25">
      <c r="A229" t="str">
        <f>IF(DATEV_SSBB!$I$12="","",IF(DATEV_SSBB!A241="","","sx_pf_POST_Value"&amp;Separator&amp;"@Username"&amp;Separator&amp;"#Username"&amp;Separator&amp;"@ProductID"&amp;Separator&amp;DATEV_SSBB!M241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241*100&amp;Separator&amp;"@ValueText"&amp;Separator&amp;Separator&amp;"@ValueComment"&amp;Separator))</f>
        <v/>
      </c>
    </row>
    <row r="230" spans="1:1" x14ac:dyDescent="0.25">
      <c r="A230" t="str">
        <f>IF(DATEV_SSBB!$I$12="","",IF(DATEV_SSBB!A242="","","sx_pf_POST_Value"&amp;Separator&amp;"@Username"&amp;Separator&amp;"#Username"&amp;Separator&amp;"@ProductID"&amp;Separator&amp;DATEV_SSBB!M242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242*100&amp;Separator&amp;"@ValueText"&amp;Separator&amp;Separator&amp;"@ValueComment"&amp;Separator))</f>
        <v/>
      </c>
    </row>
    <row r="231" spans="1:1" x14ac:dyDescent="0.25">
      <c r="A231" t="str">
        <f>IF(DATEV_SSBB!$I$12="","",IF(DATEV_SSBB!A243="","","sx_pf_POST_Value"&amp;Separator&amp;"@Username"&amp;Separator&amp;"#Username"&amp;Separator&amp;"@ProductID"&amp;Separator&amp;DATEV_SSBB!M243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243*100&amp;Separator&amp;"@ValueText"&amp;Separator&amp;Separator&amp;"@ValueComment"&amp;Separator))</f>
        <v/>
      </c>
    </row>
    <row r="232" spans="1:1" x14ac:dyDescent="0.25">
      <c r="A232" t="str">
        <f>IF(DATEV_SSBB!$I$12="","",IF(DATEV_SSBB!A244="","","sx_pf_POST_Value"&amp;Separator&amp;"@Username"&amp;Separator&amp;"#Username"&amp;Separator&amp;"@ProductID"&amp;Separator&amp;DATEV_SSBB!M244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244*100&amp;Separator&amp;"@ValueText"&amp;Separator&amp;Separator&amp;"@ValueComment"&amp;Separator))</f>
        <v/>
      </c>
    </row>
    <row r="233" spans="1:1" x14ac:dyDescent="0.25">
      <c r="A233" t="str">
        <f>IF(DATEV_SSBB!$I$12="","",IF(DATEV_SSBB!A245="","","sx_pf_POST_Value"&amp;Separator&amp;"@Username"&amp;Separator&amp;"#Username"&amp;Separator&amp;"@ProductID"&amp;Separator&amp;DATEV_SSBB!M245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245*100&amp;Separator&amp;"@ValueText"&amp;Separator&amp;Separator&amp;"@ValueComment"&amp;Separator))</f>
        <v/>
      </c>
    </row>
    <row r="234" spans="1:1" x14ac:dyDescent="0.25">
      <c r="A234" t="str">
        <f>IF(DATEV_SSBB!$I$12="","",IF(DATEV_SSBB!A246="","","sx_pf_POST_Value"&amp;Separator&amp;"@Username"&amp;Separator&amp;"#Username"&amp;Separator&amp;"@ProductID"&amp;Separator&amp;DATEV_SSBB!M246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246*100&amp;Separator&amp;"@ValueText"&amp;Separator&amp;Separator&amp;"@ValueComment"&amp;Separator))</f>
        <v/>
      </c>
    </row>
    <row r="235" spans="1:1" x14ac:dyDescent="0.25">
      <c r="A235" t="str">
        <f>IF(DATEV_SSBB!$I$12="","",IF(DATEV_SSBB!A247="","","sx_pf_POST_Value"&amp;Separator&amp;"@Username"&amp;Separator&amp;"#Username"&amp;Separator&amp;"@ProductID"&amp;Separator&amp;DATEV_SSBB!M247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247*100&amp;Separator&amp;"@ValueText"&amp;Separator&amp;Separator&amp;"@ValueComment"&amp;Separator))</f>
        <v/>
      </c>
    </row>
    <row r="236" spans="1:1" x14ac:dyDescent="0.25">
      <c r="A236" t="str">
        <f>IF(DATEV_SSBB!$I$12="","",IF(DATEV_SSBB!A248="","","sx_pf_POST_Value"&amp;Separator&amp;"@Username"&amp;Separator&amp;"#Username"&amp;Separator&amp;"@ProductID"&amp;Separator&amp;DATEV_SSBB!M248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248*100&amp;Separator&amp;"@ValueText"&amp;Separator&amp;Separator&amp;"@ValueComment"&amp;Separator))</f>
        <v/>
      </c>
    </row>
    <row r="237" spans="1:1" x14ac:dyDescent="0.25">
      <c r="A237" t="str">
        <f>IF(DATEV_SSBB!$I$12="","",IF(DATEV_SSBB!A249="","","sx_pf_POST_Value"&amp;Separator&amp;"@Username"&amp;Separator&amp;"#Username"&amp;Separator&amp;"@ProductID"&amp;Separator&amp;DATEV_SSBB!M249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249*100&amp;Separator&amp;"@ValueText"&amp;Separator&amp;Separator&amp;"@ValueComment"&amp;Separator))</f>
        <v/>
      </c>
    </row>
    <row r="238" spans="1:1" x14ac:dyDescent="0.25">
      <c r="A238" t="str">
        <f>IF(DATEV_SSBB!$I$12="","",IF(DATEV_SSBB!A250="","","sx_pf_POST_Value"&amp;Separator&amp;"@Username"&amp;Separator&amp;"#Username"&amp;Separator&amp;"@ProductID"&amp;Separator&amp;DATEV_SSBB!M250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250*100&amp;Separator&amp;"@ValueText"&amp;Separator&amp;Separator&amp;"@ValueComment"&amp;Separator))</f>
        <v/>
      </c>
    </row>
    <row r="239" spans="1:1" x14ac:dyDescent="0.25">
      <c r="A239" t="str">
        <f>IF(DATEV_SSBB!$I$12="","",IF(DATEV_SSBB!A251="","","sx_pf_POST_Value"&amp;Separator&amp;"@Username"&amp;Separator&amp;"#Username"&amp;Separator&amp;"@ProductID"&amp;Separator&amp;DATEV_SSBB!M251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251*100&amp;Separator&amp;"@ValueText"&amp;Separator&amp;Separator&amp;"@ValueComment"&amp;Separator))</f>
        <v/>
      </c>
    </row>
    <row r="240" spans="1:1" x14ac:dyDescent="0.25">
      <c r="A240" t="str">
        <f>IF(DATEV_SSBB!$I$12="","",IF(DATEV_SSBB!A252="","","sx_pf_POST_Value"&amp;Separator&amp;"@Username"&amp;Separator&amp;"#Username"&amp;Separator&amp;"@ProductID"&amp;Separator&amp;DATEV_SSBB!M252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252*100&amp;Separator&amp;"@ValueText"&amp;Separator&amp;Separator&amp;"@ValueComment"&amp;Separator))</f>
        <v/>
      </c>
    </row>
    <row r="241" spans="1:1" x14ac:dyDescent="0.25">
      <c r="A241" t="str">
        <f>IF(DATEV_SSBB!$I$12="","",IF(DATEV_SSBB!A253="","","sx_pf_POST_Value"&amp;Separator&amp;"@Username"&amp;Separator&amp;"#Username"&amp;Separator&amp;"@ProductID"&amp;Separator&amp;DATEV_SSBB!M253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253*100&amp;Separator&amp;"@ValueText"&amp;Separator&amp;Separator&amp;"@ValueComment"&amp;Separator))</f>
        <v/>
      </c>
    </row>
    <row r="242" spans="1:1" x14ac:dyDescent="0.25">
      <c r="A242" t="str">
        <f>IF(DATEV_SSBB!$I$12="","",IF(DATEV_SSBB!A254="","","sx_pf_POST_Value"&amp;Separator&amp;"@Username"&amp;Separator&amp;"#Username"&amp;Separator&amp;"@ProductID"&amp;Separator&amp;DATEV_SSBB!M254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254*100&amp;Separator&amp;"@ValueText"&amp;Separator&amp;Separator&amp;"@ValueComment"&amp;Separator))</f>
        <v/>
      </c>
    </row>
    <row r="243" spans="1:1" x14ac:dyDescent="0.25">
      <c r="A243" t="str">
        <f>IF(DATEV_SSBB!$I$12="","",IF(DATEV_SSBB!A255="","","sx_pf_POST_Value"&amp;Separator&amp;"@Username"&amp;Separator&amp;"#Username"&amp;Separator&amp;"@ProductID"&amp;Separator&amp;DATEV_SSBB!M255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255*100&amp;Separator&amp;"@ValueText"&amp;Separator&amp;Separator&amp;"@ValueComment"&amp;Separator))</f>
        <v/>
      </c>
    </row>
    <row r="244" spans="1:1" x14ac:dyDescent="0.25">
      <c r="A244" t="str">
        <f>IF(DATEV_SSBB!$I$12="","",IF(DATEV_SSBB!A256="","","sx_pf_POST_Value"&amp;Separator&amp;"@Username"&amp;Separator&amp;"#Username"&amp;Separator&amp;"@ProductID"&amp;Separator&amp;DATEV_SSBB!M256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256*100&amp;Separator&amp;"@ValueText"&amp;Separator&amp;Separator&amp;"@ValueComment"&amp;Separator))</f>
        <v/>
      </c>
    </row>
    <row r="245" spans="1:1" x14ac:dyDescent="0.25">
      <c r="A245" t="str">
        <f>IF(DATEV_SSBB!$I$12="","",IF(DATEV_SSBB!A257="","","sx_pf_POST_Value"&amp;Separator&amp;"@Username"&amp;Separator&amp;"#Username"&amp;Separator&amp;"@ProductID"&amp;Separator&amp;DATEV_SSBB!M257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257*100&amp;Separator&amp;"@ValueText"&amp;Separator&amp;Separator&amp;"@ValueComment"&amp;Separator))</f>
        <v/>
      </c>
    </row>
    <row r="246" spans="1:1" x14ac:dyDescent="0.25">
      <c r="A246" t="str">
        <f>IF(DATEV_SSBB!$I$12="","",IF(DATEV_SSBB!A258="","","sx_pf_POST_Value"&amp;Separator&amp;"@Username"&amp;Separator&amp;"#Username"&amp;Separator&amp;"@ProductID"&amp;Separator&amp;DATEV_SSBB!M258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258*100&amp;Separator&amp;"@ValueText"&amp;Separator&amp;Separator&amp;"@ValueComment"&amp;Separator))</f>
        <v/>
      </c>
    </row>
    <row r="247" spans="1:1" x14ac:dyDescent="0.25">
      <c r="A247" t="str">
        <f>IF(DATEV_SSBB!$I$12="","",IF(DATEV_SSBB!A259="","","sx_pf_POST_Value"&amp;Separator&amp;"@Username"&amp;Separator&amp;"#Username"&amp;Separator&amp;"@ProductID"&amp;Separator&amp;DATEV_SSBB!M259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259*100&amp;Separator&amp;"@ValueText"&amp;Separator&amp;Separator&amp;"@ValueComment"&amp;Separator))</f>
        <v/>
      </c>
    </row>
    <row r="248" spans="1:1" x14ac:dyDescent="0.25">
      <c r="A248" t="str">
        <f>IF(DATEV_SSBB!$I$12="","",IF(DATEV_SSBB!A260="","","sx_pf_POST_Value"&amp;Separator&amp;"@Username"&amp;Separator&amp;"#Username"&amp;Separator&amp;"@ProductID"&amp;Separator&amp;DATEV_SSBB!M260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260*100&amp;Separator&amp;"@ValueText"&amp;Separator&amp;Separator&amp;"@ValueComment"&amp;Separator))</f>
        <v/>
      </c>
    </row>
    <row r="249" spans="1:1" x14ac:dyDescent="0.25">
      <c r="A249" t="str">
        <f>IF(DATEV_SSBB!$I$12="","",IF(DATEV_SSBB!A261="","","sx_pf_POST_Value"&amp;Separator&amp;"@Username"&amp;Separator&amp;"#Username"&amp;Separator&amp;"@ProductID"&amp;Separator&amp;DATEV_SSBB!M261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261*100&amp;Separator&amp;"@ValueText"&amp;Separator&amp;Separator&amp;"@ValueComment"&amp;Separator))</f>
        <v/>
      </c>
    </row>
    <row r="250" spans="1:1" x14ac:dyDescent="0.25">
      <c r="A250" t="str">
        <f>IF(DATEV_SSBB!$I$12="","",IF(DATEV_SSBB!A262="","","sx_pf_POST_Value"&amp;Separator&amp;"@Username"&amp;Separator&amp;"#Username"&amp;Separator&amp;"@ProductID"&amp;Separator&amp;DATEV_SSBB!M262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262*100&amp;Separator&amp;"@ValueText"&amp;Separator&amp;Separator&amp;"@ValueComment"&amp;Separator))</f>
        <v/>
      </c>
    </row>
    <row r="251" spans="1:1" x14ac:dyDescent="0.25">
      <c r="A251" t="str">
        <f>IF(DATEV_SSBB!$I$12="","",IF(DATEV_SSBB!A263="","","sx_pf_POST_Value"&amp;Separator&amp;"@Username"&amp;Separator&amp;"#Username"&amp;Separator&amp;"@ProductID"&amp;Separator&amp;DATEV_SSBB!M263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263*100&amp;Separator&amp;"@ValueText"&amp;Separator&amp;Separator&amp;"@ValueComment"&amp;Separator))</f>
        <v/>
      </c>
    </row>
    <row r="252" spans="1:1" x14ac:dyDescent="0.25">
      <c r="A252" t="str">
        <f>IF(DATEV_SSBB!$I$12="","",IF(DATEV_SSBB!A264="","","sx_pf_POST_Value"&amp;Separator&amp;"@Username"&amp;Separator&amp;"#Username"&amp;Separator&amp;"@ProductID"&amp;Separator&amp;DATEV_SSBB!M264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264*100&amp;Separator&amp;"@ValueText"&amp;Separator&amp;Separator&amp;"@ValueComment"&amp;Separator))</f>
        <v/>
      </c>
    </row>
    <row r="253" spans="1:1" x14ac:dyDescent="0.25">
      <c r="A253" t="str">
        <f>IF(DATEV_SSBB!$I$12="","",IF(DATEV_SSBB!A265="","","sx_pf_POST_Value"&amp;Separator&amp;"@Username"&amp;Separator&amp;"#Username"&amp;Separator&amp;"@ProductID"&amp;Separator&amp;DATEV_SSBB!M265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265*100&amp;Separator&amp;"@ValueText"&amp;Separator&amp;Separator&amp;"@ValueComment"&amp;Separator))</f>
        <v/>
      </c>
    </row>
    <row r="254" spans="1:1" x14ac:dyDescent="0.25">
      <c r="A254" t="str">
        <f>IF(DATEV_SSBB!$I$12="","",IF(DATEV_SSBB!A266="","","sx_pf_POST_Value"&amp;Separator&amp;"@Username"&amp;Separator&amp;"#Username"&amp;Separator&amp;"@ProductID"&amp;Separator&amp;DATEV_SSBB!M266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266*100&amp;Separator&amp;"@ValueText"&amp;Separator&amp;Separator&amp;"@ValueComment"&amp;Separator))</f>
        <v/>
      </c>
    </row>
    <row r="255" spans="1:1" x14ac:dyDescent="0.25">
      <c r="A255" t="str">
        <f>IF(DATEV_SSBB!$I$12="","",IF(DATEV_SSBB!A267="","","sx_pf_POST_Value"&amp;Separator&amp;"@Username"&amp;Separator&amp;"#Username"&amp;Separator&amp;"@ProductID"&amp;Separator&amp;DATEV_SSBB!M267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267*100&amp;Separator&amp;"@ValueText"&amp;Separator&amp;Separator&amp;"@ValueComment"&amp;Separator))</f>
        <v/>
      </c>
    </row>
    <row r="256" spans="1:1" x14ac:dyDescent="0.25">
      <c r="A256" t="str">
        <f>IF(DATEV_SSBB!$I$12="","",IF(DATEV_SSBB!A268="","","sx_pf_POST_Value"&amp;Separator&amp;"@Username"&amp;Separator&amp;"#Username"&amp;Separator&amp;"@ProductID"&amp;Separator&amp;DATEV_SSBB!M268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268*100&amp;Separator&amp;"@ValueText"&amp;Separator&amp;Separator&amp;"@ValueComment"&amp;Separator))</f>
        <v/>
      </c>
    </row>
    <row r="257" spans="1:1" x14ac:dyDescent="0.25">
      <c r="A257" t="str">
        <f>IF(DATEV_SSBB!$I$12="","",IF(DATEV_SSBB!A269="","","sx_pf_POST_Value"&amp;Separator&amp;"@Username"&amp;Separator&amp;"#Username"&amp;Separator&amp;"@ProductID"&amp;Separator&amp;DATEV_SSBB!M269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269*100&amp;Separator&amp;"@ValueText"&amp;Separator&amp;Separator&amp;"@ValueComment"&amp;Separator))</f>
        <v/>
      </c>
    </row>
    <row r="258" spans="1:1" x14ac:dyDescent="0.25">
      <c r="A258" t="str">
        <f>IF(DATEV_SSBB!$I$12="","",IF(DATEV_SSBB!A270="","","sx_pf_POST_Value"&amp;Separator&amp;"@Username"&amp;Separator&amp;"#Username"&amp;Separator&amp;"@ProductID"&amp;Separator&amp;DATEV_SSBB!M270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270*100&amp;Separator&amp;"@ValueText"&amp;Separator&amp;Separator&amp;"@ValueComment"&amp;Separator))</f>
        <v/>
      </c>
    </row>
    <row r="259" spans="1:1" x14ac:dyDescent="0.25">
      <c r="A259" t="str">
        <f>IF(DATEV_SSBB!$I$12="","",IF(DATEV_SSBB!A271="","","sx_pf_POST_Value"&amp;Separator&amp;"@Username"&amp;Separator&amp;"#Username"&amp;Separator&amp;"@ProductID"&amp;Separator&amp;DATEV_SSBB!M271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271*100&amp;Separator&amp;"@ValueText"&amp;Separator&amp;Separator&amp;"@ValueComment"&amp;Separator))</f>
        <v/>
      </c>
    </row>
    <row r="260" spans="1:1" x14ac:dyDescent="0.25">
      <c r="A260" t="str">
        <f>IF(DATEV_SSBB!$I$12="","",IF(DATEV_SSBB!A272="","","sx_pf_POST_Value"&amp;Separator&amp;"@Username"&amp;Separator&amp;"#Username"&amp;Separator&amp;"@ProductID"&amp;Separator&amp;DATEV_SSBB!M272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272*100&amp;Separator&amp;"@ValueText"&amp;Separator&amp;Separator&amp;"@ValueComment"&amp;Separator))</f>
        <v/>
      </c>
    </row>
    <row r="261" spans="1:1" x14ac:dyDescent="0.25">
      <c r="A261" t="str">
        <f>IF(DATEV_SSBB!$I$12="","",IF(DATEV_SSBB!A273="","","sx_pf_POST_Value"&amp;Separator&amp;"@Username"&amp;Separator&amp;"#Username"&amp;Separator&amp;"@ProductID"&amp;Separator&amp;DATEV_SSBB!M273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273*100&amp;Separator&amp;"@ValueText"&amp;Separator&amp;Separator&amp;"@ValueComment"&amp;Separator))</f>
        <v/>
      </c>
    </row>
    <row r="262" spans="1:1" x14ac:dyDescent="0.25">
      <c r="A262" t="str">
        <f>IF(DATEV_SSBB!$I$12="","",IF(DATEV_SSBB!A274="","","sx_pf_POST_Value"&amp;Separator&amp;"@Username"&amp;Separator&amp;"#Username"&amp;Separator&amp;"@ProductID"&amp;Separator&amp;DATEV_SSBB!M274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274*100&amp;Separator&amp;"@ValueText"&amp;Separator&amp;Separator&amp;"@ValueComment"&amp;Separator))</f>
        <v/>
      </c>
    </row>
    <row r="263" spans="1:1" x14ac:dyDescent="0.25">
      <c r="A263" t="str">
        <f>IF(DATEV_SSBB!$I$12="","",IF(DATEV_SSBB!A275="","","sx_pf_POST_Value"&amp;Separator&amp;"@Username"&amp;Separator&amp;"#Username"&amp;Separator&amp;"@ProductID"&amp;Separator&amp;DATEV_SSBB!M275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275*100&amp;Separator&amp;"@ValueText"&amp;Separator&amp;Separator&amp;"@ValueComment"&amp;Separator))</f>
        <v/>
      </c>
    </row>
    <row r="264" spans="1:1" x14ac:dyDescent="0.25">
      <c r="A264" t="str">
        <f>IF(DATEV_SSBB!$I$12="","",IF(DATEV_SSBB!A276="","","sx_pf_POST_Value"&amp;Separator&amp;"@Username"&amp;Separator&amp;"#Username"&amp;Separator&amp;"@ProductID"&amp;Separator&amp;DATEV_SSBB!M276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276*100&amp;Separator&amp;"@ValueText"&amp;Separator&amp;Separator&amp;"@ValueComment"&amp;Separator))</f>
        <v/>
      </c>
    </row>
    <row r="265" spans="1:1" x14ac:dyDescent="0.25">
      <c r="A265" t="str">
        <f>IF(DATEV_SSBB!$I$12="","",IF(DATEV_SSBB!A277="","","sx_pf_POST_Value"&amp;Separator&amp;"@Username"&amp;Separator&amp;"#Username"&amp;Separator&amp;"@ProductID"&amp;Separator&amp;DATEV_SSBB!M277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277*100&amp;Separator&amp;"@ValueText"&amp;Separator&amp;Separator&amp;"@ValueComment"&amp;Separator))</f>
        <v/>
      </c>
    </row>
    <row r="266" spans="1:1" x14ac:dyDescent="0.25">
      <c r="A266" t="str">
        <f>IF(DATEV_SSBB!$I$12="","",IF(DATEV_SSBB!A278="","","sx_pf_POST_Value"&amp;Separator&amp;"@Username"&amp;Separator&amp;"#Username"&amp;Separator&amp;"@ProductID"&amp;Separator&amp;DATEV_SSBB!M278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278*100&amp;Separator&amp;"@ValueText"&amp;Separator&amp;Separator&amp;"@ValueComment"&amp;Separator))</f>
        <v/>
      </c>
    </row>
    <row r="267" spans="1:1" x14ac:dyDescent="0.25">
      <c r="A267" t="str">
        <f>IF(DATEV_SSBB!$I$12="","",IF(DATEV_SSBB!A279="","","sx_pf_POST_Value"&amp;Separator&amp;"@Username"&amp;Separator&amp;"#Username"&amp;Separator&amp;"@ProductID"&amp;Separator&amp;DATEV_SSBB!M279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279*100&amp;Separator&amp;"@ValueText"&amp;Separator&amp;Separator&amp;"@ValueComment"&amp;Separator))</f>
        <v/>
      </c>
    </row>
    <row r="268" spans="1:1" x14ac:dyDescent="0.25">
      <c r="A268" t="str">
        <f>IF(DATEV_SSBB!$I$12="","",IF(DATEV_SSBB!A280="","","sx_pf_POST_Value"&amp;Separator&amp;"@Username"&amp;Separator&amp;"#Username"&amp;Separator&amp;"@ProductID"&amp;Separator&amp;DATEV_SSBB!M280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280*100&amp;Separator&amp;"@ValueText"&amp;Separator&amp;Separator&amp;"@ValueComment"&amp;Separator))</f>
        <v/>
      </c>
    </row>
    <row r="269" spans="1:1" x14ac:dyDescent="0.25">
      <c r="A269" t="str">
        <f>IF(DATEV_SSBB!$I$12="","",IF(DATEV_SSBB!A281="","","sx_pf_POST_Value"&amp;Separator&amp;"@Username"&amp;Separator&amp;"#Username"&amp;Separator&amp;"@ProductID"&amp;Separator&amp;DATEV_SSBB!M281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281*100&amp;Separator&amp;"@ValueText"&amp;Separator&amp;Separator&amp;"@ValueComment"&amp;Separator))</f>
        <v/>
      </c>
    </row>
    <row r="270" spans="1:1" x14ac:dyDescent="0.25">
      <c r="A270" t="str">
        <f>IF(DATEV_SSBB!$I$12="","",IF(DATEV_SSBB!A282="","","sx_pf_POST_Value"&amp;Separator&amp;"@Username"&amp;Separator&amp;"#Username"&amp;Separator&amp;"@ProductID"&amp;Separator&amp;DATEV_SSBB!M282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282*100&amp;Separator&amp;"@ValueText"&amp;Separator&amp;Separator&amp;"@ValueComment"&amp;Separator))</f>
        <v/>
      </c>
    </row>
    <row r="271" spans="1:1" x14ac:dyDescent="0.25">
      <c r="A271" t="str">
        <f>IF(DATEV_SSBB!$I$12="","",IF(DATEV_SSBB!A283="","","sx_pf_POST_Value"&amp;Separator&amp;"@Username"&amp;Separator&amp;"#Username"&amp;Separator&amp;"@ProductID"&amp;Separator&amp;DATEV_SSBB!M283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283*100&amp;Separator&amp;"@ValueText"&amp;Separator&amp;Separator&amp;"@ValueComment"&amp;Separator))</f>
        <v/>
      </c>
    </row>
    <row r="272" spans="1:1" x14ac:dyDescent="0.25">
      <c r="A272" t="str">
        <f>IF(DATEV_SSBB!$I$12="","",IF(DATEV_SSBB!A284="","","sx_pf_POST_Value"&amp;Separator&amp;"@Username"&amp;Separator&amp;"#Username"&amp;Separator&amp;"@ProductID"&amp;Separator&amp;DATEV_SSBB!M284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284*100&amp;Separator&amp;"@ValueText"&amp;Separator&amp;Separator&amp;"@ValueComment"&amp;Separator))</f>
        <v/>
      </c>
    </row>
    <row r="273" spans="1:1" x14ac:dyDescent="0.25">
      <c r="A273" t="str">
        <f>IF(DATEV_SSBB!$I$12="","",IF(DATEV_SSBB!A285="","","sx_pf_POST_Value"&amp;Separator&amp;"@Username"&amp;Separator&amp;"#Username"&amp;Separator&amp;"@ProductID"&amp;Separator&amp;DATEV_SSBB!M285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285*100&amp;Separator&amp;"@ValueText"&amp;Separator&amp;Separator&amp;"@ValueComment"&amp;Separator))</f>
        <v/>
      </c>
    </row>
    <row r="274" spans="1:1" x14ac:dyDescent="0.25">
      <c r="A274" t="str">
        <f>IF(DATEV_SSBB!$I$12="","",IF(DATEV_SSBB!A286="","","sx_pf_POST_Value"&amp;Separator&amp;"@Username"&amp;Separator&amp;"#Username"&amp;Separator&amp;"@ProductID"&amp;Separator&amp;DATEV_SSBB!M286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286*100&amp;Separator&amp;"@ValueText"&amp;Separator&amp;Separator&amp;"@ValueComment"&amp;Separator))</f>
        <v/>
      </c>
    </row>
    <row r="275" spans="1:1" x14ac:dyDescent="0.25">
      <c r="A275" t="str">
        <f>IF(DATEV_SSBB!$I$12="","",IF(DATEV_SSBB!A287="","","sx_pf_POST_Value"&amp;Separator&amp;"@Username"&amp;Separator&amp;"#Username"&amp;Separator&amp;"@ProductID"&amp;Separator&amp;DATEV_SSBB!M287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287*100&amp;Separator&amp;"@ValueText"&amp;Separator&amp;Separator&amp;"@ValueComment"&amp;Separator))</f>
        <v/>
      </c>
    </row>
    <row r="276" spans="1:1" x14ac:dyDescent="0.25">
      <c r="A276" t="str">
        <f>IF(DATEV_SSBB!$I$12="","",IF(DATEV_SSBB!A288="","","sx_pf_POST_Value"&amp;Separator&amp;"@Username"&amp;Separator&amp;"#Username"&amp;Separator&amp;"@ProductID"&amp;Separator&amp;DATEV_SSBB!M288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288*100&amp;Separator&amp;"@ValueText"&amp;Separator&amp;Separator&amp;"@ValueComment"&amp;Separator))</f>
        <v/>
      </c>
    </row>
    <row r="277" spans="1:1" x14ac:dyDescent="0.25">
      <c r="A277" t="str">
        <f>IF(DATEV_SSBB!$I$12="","",IF(DATEV_SSBB!A289="","","sx_pf_POST_Value"&amp;Separator&amp;"@Username"&amp;Separator&amp;"#Username"&amp;Separator&amp;"@ProductID"&amp;Separator&amp;DATEV_SSBB!M289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289*100&amp;Separator&amp;"@ValueText"&amp;Separator&amp;Separator&amp;"@ValueComment"&amp;Separator))</f>
        <v/>
      </c>
    </row>
    <row r="278" spans="1:1" x14ac:dyDescent="0.25">
      <c r="A278" t="str">
        <f>IF(DATEV_SSBB!$I$12="","",IF(DATEV_SSBB!A290="","","sx_pf_POST_Value"&amp;Separator&amp;"@Username"&amp;Separator&amp;"#Username"&amp;Separator&amp;"@ProductID"&amp;Separator&amp;DATEV_SSBB!M290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290*100&amp;Separator&amp;"@ValueText"&amp;Separator&amp;Separator&amp;"@ValueComment"&amp;Separator))</f>
        <v/>
      </c>
    </row>
    <row r="279" spans="1:1" x14ac:dyDescent="0.25">
      <c r="A279" t="str">
        <f>IF(DATEV_SSBB!$I$12="","",IF(DATEV_SSBB!A291="","","sx_pf_POST_Value"&amp;Separator&amp;"@Username"&amp;Separator&amp;"#Username"&amp;Separator&amp;"@ProductID"&amp;Separator&amp;DATEV_SSBB!M291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291*100&amp;Separator&amp;"@ValueText"&amp;Separator&amp;Separator&amp;"@ValueComment"&amp;Separator))</f>
        <v/>
      </c>
    </row>
    <row r="280" spans="1:1" x14ac:dyDescent="0.25">
      <c r="A280" t="str">
        <f>IF(DATEV_SSBB!$I$12="","",IF(DATEV_SSBB!A292="","","sx_pf_POST_Value"&amp;Separator&amp;"@Username"&amp;Separator&amp;"#Username"&amp;Separator&amp;"@ProductID"&amp;Separator&amp;DATEV_SSBB!M292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292*100&amp;Separator&amp;"@ValueText"&amp;Separator&amp;Separator&amp;"@ValueComment"&amp;Separator))</f>
        <v/>
      </c>
    </row>
    <row r="281" spans="1:1" x14ac:dyDescent="0.25">
      <c r="A281" t="str">
        <f>IF(DATEV_SSBB!$I$12="","",IF(DATEV_SSBB!A293="","","sx_pf_POST_Value"&amp;Separator&amp;"@Username"&amp;Separator&amp;"#Username"&amp;Separator&amp;"@ProductID"&amp;Separator&amp;DATEV_SSBB!M293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293*100&amp;Separator&amp;"@ValueText"&amp;Separator&amp;Separator&amp;"@ValueComment"&amp;Separator))</f>
        <v/>
      </c>
    </row>
    <row r="282" spans="1:1" x14ac:dyDescent="0.25">
      <c r="A282" t="str">
        <f>IF(DATEV_SSBB!$I$12="","",IF(DATEV_SSBB!A294="","","sx_pf_POST_Value"&amp;Separator&amp;"@Username"&amp;Separator&amp;"#Username"&amp;Separator&amp;"@ProductID"&amp;Separator&amp;DATEV_SSBB!M294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294*100&amp;Separator&amp;"@ValueText"&amp;Separator&amp;Separator&amp;"@ValueComment"&amp;Separator))</f>
        <v/>
      </c>
    </row>
    <row r="283" spans="1:1" x14ac:dyDescent="0.25">
      <c r="A283" t="str">
        <f>IF(DATEV_SSBB!$I$12="","",IF(DATEV_SSBB!A295="","","sx_pf_POST_Value"&amp;Separator&amp;"@Username"&amp;Separator&amp;"#Username"&amp;Separator&amp;"@ProductID"&amp;Separator&amp;DATEV_SSBB!M295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295*100&amp;Separator&amp;"@ValueText"&amp;Separator&amp;Separator&amp;"@ValueComment"&amp;Separator))</f>
        <v/>
      </c>
    </row>
    <row r="284" spans="1:1" x14ac:dyDescent="0.25">
      <c r="A284" t="str">
        <f>IF(DATEV_SSBB!$I$12="","",IF(DATEV_SSBB!A296="","","sx_pf_POST_Value"&amp;Separator&amp;"@Username"&amp;Separator&amp;"#Username"&amp;Separator&amp;"@ProductID"&amp;Separator&amp;DATEV_SSBB!M296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296*100&amp;Separator&amp;"@ValueText"&amp;Separator&amp;Separator&amp;"@ValueComment"&amp;Separator))</f>
        <v/>
      </c>
    </row>
    <row r="285" spans="1:1" x14ac:dyDescent="0.25">
      <c r="A285" t="str">
        <f>IF(DATEV_SSBB!$I$12="","",IF(DATEV_SSBB!A297="","","sx_pf_POST_Value"&amp;Separator&amp;"@Username"&amp;Separator&amp;"#Username"&amp;Separator&amp;"@ProductID"&amp;Separator&amp;DATEV_SSBB!M297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297*100&amp;Separator&amp;"@ValueText"&amp;Separator&amp;Separator&amp;"@ValueComment"&amp;Separator))</f>
        <v/>
      </c>
    </row>
    <row r="286" spans="1:1" x14ac:dyDescent="0.25">
      <c r="A286" t="str">
        <f>IF(DATEV_SSBB!$I$12="","",IF(DATEV_SSBB!A298="","","sx_pf_POST_Value"&amp;Separator&amp;"@Username"&amp;Separator&amp;"#Username"&amp;Separator&amp;"@ProductID"&amp;Separator&amp;DATEV_SSBB!M298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298*100&amp;Separator&amp;"@ValueText"&amp;Separator&amp;Separator&amp;"@ValueComment"&amp;Separator))</f>
        <v/>
      </c>
    </row>
    <row r="287" spans="1:1" x14ac:dyDescent="0.25">
      <c r="A287" t="str">
        <f>IF(DATEV_SSBB!$I$12="","",IF(DATEV_SSBB!A299="","","sx_pf_POST_Value"&amp;Separator&amp;"@Username"&amp;Separator&amp;"#Username"&amp;Separator&amp;"@ProductID"&amp;Separator&amp;DATEV_SSBB!M299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299*100&amp;Separator&amp;"@ValueText"&amp;Separator&amp;Separator&amp;"@ValueComment"&amp;Separator))</f>
        <v/>
      </c>
    </row>
    <row r="288" spans="1:1" x14ac:dyDescent="0.25">
      <c r="A288" t="str">
        <f>IF(DATEV_SSBB!$I$12="","",IF(DATEV_SSBB!A300="","","sx_pf_POST_Value"&amp;Separator&amp;"@Username"&amp;Separator&amp;"#Username"&amp;Separator&amp;"@ProductID"&amp;Separator&amp;DATEV_SSBB!M300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300*100&amp;Separator&amp;"@ValueText"&amp;Separator&amp;Separator&amp;"@ValueComment"&amp;Separator))</f>
        <v/>
      </c>
    </row>
    <row r="289" spans="1:1" x14ac:dyDescent="0.25">
      <c r="A289" t="str">
        <f>IF(DATEV_SSBB!$I$12="","",IF(DATEV_SSBB!A301="","","sx_pf_POST_Value"&amp;Separator&amp;"@Username"&amp;Separator&amp;"#Username"&amp;Separator&amp;"@ProductID"&amp;Separator&amp;DATEV_SSBB!M301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301*100&amp;Separator&amp;"@ValueText"&amp;Separator&amp;Separator&amp;"@ValueComment"&amp;Separator))</f>
        <v/>
      </c>
    </row>
    <row r="290" spans="1:1" x14ac:dyDescent="0.25">
      <c r="A290" t="str">
        <f>IF(DATEV_SSBB!$I$12="","",IF(DATEV_SSBB!A302="","","sx_pf_POST_Value"&amp;Separator&amp;"@Username"&amp;Separator&amp;"#Username"&amp;Separator&amp;"@ProductID"&amp;Separator&amp;DATEV_SSBB!M302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302*100&amp;Separator&amp;"@ValueText"&amp;Separator&amp;Separator&amp;"@ValueComment"&amp;Separator))</f>
        <v/>
      </c>
    </row>
    <row r="291" spans="1:1" x14ac:dyDescent="0.25">
      <c r="A291" t="str">
        <f>IF(DATEV_SSBB!$I$12="","",IF(DATEV_SSBB!A303="","","sx_pf_POST_Value"&amp;Separator&amp;"@Username"&amp;Separator&amp;"#Username"&amp;Separator&amp;"@ProductID"&amp;Separator&amp;DATEV_SSBB!M303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303*100&amp;Separator&amp;"@ValueText"&amp;Separator&amp;Separator&amp;"@ValueComment"&amp;Separator))</f>
        <v/>
      </c>
    </row>
    <row r="292" spans="1:1" x14ac:dyDescent="0.25">
      <c r="A292" t="str">
        <f>IF(DATEV_SSBB!$I$12="","",IF(DATEV_SSBB!A304="","","sx_pf_POST_Value"&amp;Separator&amp;"@Username"&amp;Separator&amp;"#Username"&amp;Separator&amp;"@ProductID"&amp;Separator&amp;DATEV_SSBB!M304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304*100&amp;Separator&amp;"@ValueText"&amp;Separator&amp;Separator&amp;"@ValueComment"&amp;Separator))</f>
        <v/>
      </c>
    </row>
    <row r="293" spans="1:1" x14ac:dyDescent="0.25">
      <c r="A293" t="str">
        <f>IF(DATEV_SSBB!$I$12="","",IF(DATEV_SSBB!A305="","","sx_pf_POST_Value"&amp;Separator&amp;"@Username"&amp;Separator&amp;"#Username"&amp;Separator&amp;"@ProductID"&amp;Separator&amp;DATEV_SSBB!M305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305*100&amp;Separator&amp;"@ValueText"&amp;Separator&amp;Separator&amp;"@ValueComment"&amp;Separator))</f>
        <v/>
      </c>
    </row>
    <row r="294" spans="1:1" x14ac:dyDescent="0.25">
      <c r="A294" t="str">
        <f>IF(DATEV_SSBB!$I$12="","",IF(DATEV_SSBB!A306="","","sx_pf_POST_Value"&amp;Separator&amp;"@Username"&amp;Separator&amp;"#Username"&amp;Separator&amp;"@ProductID"&amp;Separator&amp;DATEV_SSBB!M306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306*100&amp;Separator&amp;"@ValueText"&amp;Separator&amp;Separator&amp;"@ValueComment"&amp;Separator))</f>
        <v/>
      </c>
    </row>
    <row r="295" spans="1:1" x14ac:dyDescent="0.25">
      <c r="A295" t="str">
        <f>IF(DATEV_SSBB!$I$12="","",IF(DATEV_SSBB!A307="","","sx_pf_POST_Value"&amp;Separator&amp;"@Username"&amp;Separator&amp;"#Username"&amp;Separator&amp;"@ProductID"&amp;Separator&amp;DATEV_SSBB!M307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307*100&amp;Separator&amp;"@ValueText"&amp;Separator&amp;Separator&amp;"@ValueComment"&amp;Separator))</f>
        <v/>
      </c>
    </row>
    <row r="296" spans="1:1" x14ac:dyDescent="0.25">
      <c r="A296" t="str">
        <f>IF(DATEV_SSBB!$I$12="","",IF(DATEV_SSBB!A308="","","sx_pf_POST_Value"&amp;Separator&amp;"@Username"&amp;Separator&amp;"#Username"&amp;Separator&amp;"@ProductID"&amp;Separator&amp;DATEV_SSBB!M308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308*100&amp;Separator&amp;"@ValueText"&amp;Separator&amp;Separator&amp;"@ValueComment"&amp;Separator))</f>
        <v/>
      </c>
    </row>
    <row r="297" spans="1:1" x14ac:dyDescent="0.25">
      <c r="A297" t="str">
        <f>IF(DATEV_SSBB!$I$12="","",IF(DATEV_SSBB!A309="","","sx_pf_POST_Value"&amp;Separator&amp;"@Username"&amp;Separator&amp;"#Username"&amp;Separator&amp;"@ProductID"&amp;Separator&amp;DATEV_SSBB!M309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309*100&amp;Separator&amp;"@ValueText"&amp;Separator&amp;Separator&amp;"@ValueComment"&amp;Separator))</f>
        <v/>
      </c>
    </row>
    <row r="298" spans="1:1" x14ac:dyDescent="0.25">
      <c r="A298" t="str">
        <f>IF(DATEV_SSBB!$I$12="","",IF(DATEV_SSBB!A310="","","sx_pf_POST_Value"&amp;Separator&amp;"@Username"&amp;Separator&amp;"#Username"&amp;Separator&amp;"@ProductID"&amp;Separator&amp;DATEV_SSBB!M310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310*100&amp;Separator&amp;"@ValueText"&amp;Separator&amp;Separator&amp;"@ValueComment"&amp;Separator))</f>
        <v/>
      </c>
    </row>
    <row r="299" spans="1:1" x14ac:dyDescent="0.25">
      <c r="A299" t="str">
        <f>IF(DATEV_SSBB!$I$12="","",IF(DATEV_SSBB!A311="","","sx_pf_POST_Value"&amp;Separator&amp;"@Username"&amp;Separator&amp;"#Username"&amp;Separator&amp;"@ProductID"&amp;Separator&amp;DATEV_SSBB!M311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311*100&amp;Separator&amp;"@ValueText"&amp;Separator&amp;Separator&amp;"@ValueComment"&amp;Separator))</f>
        <v/>
      </c>
    </row>
    <row r="300" spans="1:1" x14ac:dyDescent="0.25">
      <c r="A300" t="str">
        <f>IF(DATEV_SSBB!$I$12="","",IF(DATEV_SSBB!A312="","","sx_pf_POST_Value"&amp;Separator&amp;"@Username"&amp;Separator&amp;"#Username"&amp;Separator&amp;"@ProductID"&amp;Separator&amp;DATEV_SSBB!M312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312*100&amp;Separator&amp;"@ValueText"&amp;Separator&amp;Separator&amp;"@ValueComment"&amp;Separator))</f>
        <v/>
      </c>
    </row>
    <row r="301" spans="1:1" x14ac:dyDescent="0.25">
      <c r="A301" t="str">
        <f>IF(DATEV_SSBB!$I$12="","",IF(DATEV_SSBB!A313="","","sx_pf_POST_Value"&amp;Separator&amp;"@Username"&amp;Separator&amp;"#Username"&amp;Separator&amp;"@ProductID"&amp;Separator&amp;DATEV_SSBB!M313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313*100&amp;Separator&amp;"@ValueText"&amp;Separator&amp;Separator&amp;"@ValueComment"&amp;Separator))</f>
        <v/>
      </c>
    </row>
    <row r="302" spans="1:1" x14ac:dyDescent="0.25">
      <c r="A302" t="str">
        <f>IF(DATEV_SSBB!$I$12="","",IF(DATEV_SSBB!A314="","","sx_pf_POST_Value"&amp;Separator&amp;"@Username"&amp;Separator&amp;"#Username"&amp;Separator&amp;"@ProductID"&amp;Separator&amp;DATEV_SSBB!M314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314*100&amp;Separator&amp;"@ValueText"&amp;Separator&amp;Separator&amp;"@ValueComment"&amp;Separator))</f>
        <v/>
      </c>
    </row>
    <row r="303" spans="1:1" x14ac:dyDescent="0.25">
      <c r="A303" t="str">
        <f>IF(DATEV_SSBB!$I$12="","",IF(DATEV_SSBB!A315="","","sx_pf_POST_Value"&amp;Separator&amp;"@Username"&amp;Separator&amp;"#Username"&amp;Separator&amp;"@ProductID"&amp;Separator&amp;DATEV_SSBB!M315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315*100&amp;Separator&amp;"@ValueText"&amp;Separator&amp;Separator&amp;"@ValueComment"&amp;Separator))</f>
        <v/>
      </c>
    </row>
    <row r="304" spans="1:1" x14ac:dyDescent="0.25">
      <c r="A304" t="str">
        <f>IF(DATEV_SSBB!$I$12="","",IF(DATEV_SSBB!A316="","","sx_pf_POST_Value"&amp;Separator&amp;"@Username"&amp;Separator&amp;"#Username"&amp;Separator&amp;"@ProductID"&amp;Separator&amp;DATEV_SSBB!M316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316*100&amp;Separator&amp;"@ValueText"&amp;Separator&amp;Separator&amp;"@ValueComment"&amp;Separator))</f>
        <v/>
      </c>
    </row>
    <row r="305" spans="1:1" x14ac:dyDescent="0.25">
      <c r="A305" t="str">
        <f>IF(DATEV_SSBB!$I$12="","",IF(DATEV_SSBB!A317="","","sx_pf_POST_Value"&amp;Separator&amp;"@Username"&amp;Separator&amp;"#Username"&amp;Separator&amp;"@ProductID"&amp;Separator&amp;DATEV_SSBB!M317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317*100&amp;Separator&amp;"@ValueText"&amp;Separator&amp;Separator&amp;"@ValueComment"&amp;Separator))</f>
        <v/>
      </c>
    </row>
    <row r="306" spans="1:1" x14ac:dyDescent="0.25">
      <c r="A306" t="str">
        <f>IF(DATEV_SSBB!$I$12="","",IF(DATEV_SSBB!A318="","","sx_pf_POST_Value"&amp;Separator&amp;"@Username"&amp;Separator&amp;"#Username"&amp;Separator&amp;"@ProductID"&amp;Separator&amp;DATEV_SSBB!M318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318*100&amp;Separator&amp;"@ValueText"&amp;Separator&amp;Separator&amp;"@ValueComment"&amp;Separator))</f>
        <v/>
      </c>
    </row>
    <row r="307" spans="1:1" x14ac:dyDescent="0.25">
      <c r="A307" t="str">
        <f>IF(DATEV_SSBB!$I$12="","",IF(DATEV_SSBB!A319="","","sx_pf_POST_Value"&amp;Separator&amp;"@Username"&amp;Separator&amp;"#Username"&amp;Separator&amp;"@ProductID"&amp;Separator&amp;DATEV_SSBB!M319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319*100&amp;Separator&amp;"@ValueText"&amp;Separator&amp;Separator&amp;"@ValueComment"&amp;Separator))</f>
        <v/>
      </c>
    </row>
    <row r="308" spans="1:1" x14ac:dyDescent="0.25">
      <c r="A308" t="str">
        <f>IF(DATEV_SSBB!$I$12="","",IF(DATEV_SSBB!A320="","","sx_pf_POST_Value"&amp;Separator&amp;"@Username"&amp;Separator&amp;"#Username"&amp;Separator&amp;"@ProductID"&amp;Separator&amp;DATEV_SSBB!M320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320*100&amp;Separator&amp;"@ValueText"&amp;Separator&amp;Separator&amp;"@ValueComment"&amp;Separator))</f>
        <v/>
      </c>
    </row>
    <row r="309" spans="1:1" x14ac:dyDescent="0.25">
      <c r="A309" t="str">
        <f>IF(DATEV_SSBB!$I$12="","",IF(DATEV_SSBB!A321="","","sx_pf_POST_Value"&amp;Separator&amp;"@Username"&amp;Separator&amp;"#Username"&amp;Separator&amp;"@ProductID"&amp;Separator&amp;DATEV_SSBB!M321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321*100&amp;Separator&amp;"@ValueText"&amp;Separator&amp;Separator&amp;"@ValueComment"&amp;Separator))</f>
        <v/>
      </c>
    </row>
    <row r="310" spans="1:1" x14ac:dyDescent="0.25">
      <c r="A310" t="str">
        <f>IF(DATEV_SSBB!$I$12="","",IF(DATEV_SSBB!A322="","","sx_pf_POST_Value"&amp;Separator&amp;"@Username"&amp;Separator&amp;"#Username"&amp;Separator&amp;"@ProductID"&amp;Separator&amp;DATEV_SSBB!M322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322*100&amp;Separator&amp;"@ValueText"&amp;Separator&amp;Separator&amp;"@ValueComment"&amp;Separator))</f>
        <v/>
      </c>
    </row>
    <row r="311" spans="1:1" x14ac:dyDescent="0.25">
      <c r="A311" t="str">
        <f>IF(DATEV_SSBB!$I$12="","",IF(DATEV_SSBB!A323="","","sx_pf_POST_Value"&amp;Separator&amp;"@Username"&amp;Separator&amp;"#Username"&amp;Separator&amp;"@ProductID"&amp;Separator&amp;DATEV_SSBB!M323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323*100&amp;Separator&amp;"@ValueText"&amp;Separator&amp;Separator&amp;"@ValueComment"&amp;Separator))</f>
        <v/>
      </c>
    </row>
    <row r="312" spans="1:1" x14ac:dyDescent="0.25">
      <c r="A312" t="str">
        <f>IF(DATEV_SSBB!$I$12="","",IF(DATEV_SSBB!A324="","","sx_pf_POST_Value"&amp;Separator&amp;"@Username"&amp;Separator&amp;"#Username"&amp;Separator&amp;"@ProductID"&amp;Separator&amp;DATEV_SSBB!M324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324*100&amp;Separator&amp;"@ValueText"&amp;Separator&amp;Separator&amp;"@ValueComment"&amp;Separator))</f>
        <v/>
      </c>
    </row>
    <row r="313" spans="1:1" x14ac:dyDescent="0.25">
      <c r="A313" t="str">
        <f>IF(DATEV_SSBB!$I$12="","",IF(DATEV_SSBB!A325="","","sx_pf_POST_Value"&amp;Separator&amp;"@Username"&amp;Separator&amp;"#Username"&amp;Separator&amp;"@ProductID"&amp;Separator&amp;DATEV_SSBB!M325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325*100&amp;Separator&amp;"@ValueText"&amp;Separator&amp;Separator&amp;"@ValueComment"&amp;Separator))</f>
        <v/>
      </c>
    </row>
    <row r="314" spans="1:1" x14ac:dyDescent="0.25">
      <c r="A314" t="str">
        <f>IF(DATEV_SSBB!$I$12="","",IF(DATEV_SSBB!A326="","","sx_pf_POST_Value"&amp;Separator&amp;"@Username"&amp;Separator&amp;"#Username"&amp;Separator&amp;"@ProductID"&amp;Separator&amp;DATEV_SSBB!M326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326*100&amp;Separator&amp;"@ValueText"&amp;Separator&amp;Separator&amp;"@ValueComment"&amp;Separator))</f>
        <v/>
      </c>
    </row>
    <row r="315" spans="1:1" x14ac:dyDescent="0.25">
      <c r="A315" t="str">
        <f>IF(DATEV_SSBB!$I$12="","",IF(DATEV_SSBB!A327="","","sx_pf_POST_Value"&amp;Separator&amp;"@Username"&amp;Separator&amp;"#Username"&amp;Separator&amp;"@ProductID"&amp;Separator&amp;DATEV_SSBB!M327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327*100&amp;Separator&amp;"@ValueText"&amp;Separator&amp;Separator&amp;"@ValueComment"&amp;Separator))</f>
        <v/>
      </c>
    </row>
    <row r="316" spans="1:1" x14ac:dyDescent="0.25">
      <c r="A316" t="str">
        <f>IF(DATEV_SSBB!$I$12="","",IF(DATEV_SSBB!A328="","","sx_pf_POST_Value"&amp;Separator&amp;"@Username"&amp;Separator&amp;"#Username"&amp;Separator&amp;"@ProductID"&amp;Separator&amp;DATEV_SSBB!M328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328*100&amp;Separator&amp;"@ValueText"&amp;Separator&amp;Separator&amp;"@ValueComment"&amp;Separator))</f>
        <v/>
      </c>
    </row>
    <row r="317" spans="1:1" x14ac:dyDescent="0.25">
      <c r="A317" t="str">
        <f>IF(DATEV_SSBB!$I$12="","",IF(DATEV_SSBB!A329="","","sx_pf_POST_Value"&amp;Separator&amp;"@Username"&amp;Separator&amp;"#Username"&amp;Separator&amp;"@ProductID"&amp;Separator&amp;DATEV_SSBB!M329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329*100&amp;Separator&amp;"@ValueText"&amp;Separator&amp;Separator&amp;"@ValueComment"&amp;Separator))</f>
        <v/>
      </c>
    </row>
    <row r="318" spans="1:1" x14ac:dyDescent="0.25">
      <c r="A318" t="str">
        <f>IF(DATEV_SSBB!$I$12="","",IF(DATEV_SSBB!A330="","","sx_pf_POST_Value"&amp;Separator&amp;"@Username"&amp;Separator&amp;"#Username"&amp;Separator&amp;"@ProductID"&amp;Separator&amp;DATEV_SSBB!M330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330*100&amp;Separator&amp;"@ValueText"&amp;Separator&amp;Separator&amp;"@ValueComment"&amp;Separator))</f>
        <v/>
      </c>
    </row>
    <row r="319" spans="1:1" x14ac:dyDescent="0.25">
      <c r="A319" t="str">
        <f>IF(DATEV_SSBB!$I$12="","",IF(DATEV_SSBB!A331="","","sx_pf_POST_Value"&amp;Separator&amp;"@Username"&amp;Separator&amp;"#Username"&amp;Separator&amp;"@ProductID"&amp;Separator&amp;DATEV_SSBB!M331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331*100&amp;Separator&amp;"@ValueText"&amp;Separator&amp;Separator&amp;"@ValueComment"&amp;Separator))</f>
        <v/>
      </c>
    </row>
    <row r="320" spans="1:1" x14ac:dyDescent="0.25">
      <c r="A320" t="str">
        <f>IF(DATEV_SSBB!$I$12="","",IF(DATEV_SSBB!A332="","","sx_pf_POST_Value"&amp;Separator&amp;"@Username"&amp;Separator&amp;"#Username"&amp;Separator&amp;"@ProductID"&amp;Separator&amp;DATEV_SSBB!M332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332*100&amp;Separator&amp;"@ValueText"&amp;Separator&amp;Separator&amp;"@ValueComment"&amp;Separator))</f>
        <v/>
      </c>
    </row>
    <row r="321" spans="1:1" x14ac:dyDescent="0.25">
      <c r="A321" t="str">
        <f>IF(DATEV_SSBB!$I$12="","",IF(DATEV_SSBB!A333="","","sx_pf_POST_Value"&amp;Separator&amp;"@Username"&amp;Separator&amp;"#Username"&amp;Separator&amp;"@ProductID"&amp;Separator&amp;DATEV_SSBB!M333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333*100&amp;Separator&amp;"@ValueText"&amp;Separator&amp;Separator&amp;"@ValueComment"&amp;Separator))</f>
        <v/>
      </c>
    </row>
    <row r="322" spans="1:1" x14ac:dyDescent="0.25">
      <c r="A322" t="str">
        <f>IF(DATEV_SSBB!$I$12="","",IF(DATEV_SSBB!A334="","","sx_pf_POST_Value"&amp;Separator&amp;"@Username"&amp;Separator&amp;"#Username"&amp;Separator&amp;"@ProductID"&amp;Separator&amp;DATEV_SSBB!M334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334*100&amp;Separator&amp;"@ValueText"&amp;Separator&amp;Separator&amp;"@ValueComment"&amp;Separator))</f>
        <v/>
      </c>
    </row>
    <row r="323" spans="1:1" x14ac:dyDescent="0.25">
      <c r="A323" t="str">
        <f>IF(DATEV_SSBB!$I$12="","",IF(DATEV_SSBB!A335="","","sx_pf_POST_Value"&amp;Separator&amp;"@Username"&amp;Separator&amp;"#Username"&amp;Separator&amp;"@ProductID"&amp;Separator&amp;DATEV_SSBB!M335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335*100&amp;Separator&amp;"@ValueText"&amp;Separator&amp;Separator&amp;"@ValueComment"&amp;Separator))</f>
        <v/>
      </c>
    </row>
    <row r="324" spans="1:1" x14ac:dyDescent="0.25">
      <c r="A324" t="str">
        <f>IF(DATEV_SSBB!$I$12="","",IF(DATEV_SSBB!A336="","","sx_pf_POST_Value"&amp;Separator&amp;"@Username"&amp;Separator&amp;"#Username"&amp;Separator&amp;"@ProductID"&amp;Separator&amp;DATEV_SSBB!M336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336*100&amp;Separator&amp;"@ValueText"&amp;Separator&amp;Separator&amp;"@ValueComment"&amp;Separator))</f>
        <v/>
      </c>
    </row>
    <row r="325" spans="1:1" x14ac:dyDescent="0.25">
      <c r="A325" t="str">
        <f>IF(DATEV_SSBB!$I$12="","",IF(DATEV_SSBB!A337="","","sx_pf_POST_Value"&amp;Separator&amp;"@Username"&amp;Separator&amp;"#Username"&amp;Separator&amp;"@ProductID"&amp;Separator&amp;DATEV_SSBB!M337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337*100&amp;Separator&amp;"@ValueText"&amp;Separator&amp;Separator&amp;"@ValueComment"&amp;Separator))</f>
        <v/>
      </c>
    </row>
    <row r="326" spans="1:1" x14ac:dyDescent="0.25">
      <c r="A326" t="str">
        <f>IF(DATEV_SSBB!$I$12="","",IF(DATEV_SSBB!A338="","","sx_pf_POST_Value"&amp;Separator&amp;"@Username"&amp;Separator&amp;"#Username"&amp;Separator&amp;"@ProductID"&amp;Separator&amp;DATEV_SSBB!M338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338*100&amp;Separator&amp;"@ValueText"&amp;Separator&amp;Separator&amp;"@ValueComment"&amp;Separator))</f>
        <v/>
      </c>
    </row>
    <row r="327" spans="1:1" x14ac:dyDescent="0.25">
      <c r="A327" t="str">
        <f>IF(DATEV_SSBB!$I$12="","",IF(DATEV_SSBB!A339="","","sx_pf_POST_Value"&amp;Separator&amp;"@Username"&amp;Separator&amp;"#Username"&amp;Separator&amp;"@ProductID"&amp;Separator&amp;DATEV_SSBB!M339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339*100&amp;Separator&amp;"@ValueText"&amp;Separator&amp;Separator&amp;"@ValueComment"&amp;Separator))</f>
        <v/>
      </c>
    </row>
    <row r="328" spans="1:1" x14ac:dyDescent="0.25">
      <c r="A328" t="str">
        <f>IF(DATEV_SSBB!$I$12="","",IF(DATEV_SSBB!A340="","","sx_pf_POST_Value"&amp;Separator&amp;"@Username"&amp;Separator&amp;"#Username"&amp;Separator&amp;"@ProductID"&amp;Separator&amp;DATEV_SSBB!M340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340*100&amp;Separator&amp;"@ValueText"&amp;Separator&amp;Separator&amp;"@ValueComment"&amp;Separator))</f>
        <v/>
      </c>
    </row>
    <row r="329" spans="1:1" x14ac:dyDescent="0.25">
      <c r="A329" t="str">
        <f>IF(DATEV_SSBB!$I$12="","",IF(DATEV_SSBB!A341="","","sx_pf_POST_Value"&amp;Separator&amp;"@Username"&amp;Separator&amp;"#Username"&amp;Separator&amp;"@ProductID"&amp;Separator&amp;DATEV_SSBB!M341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341*100&amp;Separator&amp;"@ValueText"&amp;Separator&amp;Separator&amp;"@ValueComment"&amp;Separator))</f>
        <v/>
      </c>
    </row>
    <row r="330" spans="1:1" x14ac:dyDescent="0.25">
      <c r="A330" t="str">
        <f>IF(DATEV_SSBB!$I$12="","",IF(DATEV_SSBB!A342="","","sx_pf_POST_Value"&amp;Separator&amp;"@Username"&amp;Separator&amp;"#Username"&amp;Separator&amp;"@ProductID"&amp;Separator&amp;DATEV_SSBB!M342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342*100&amp;Separator&amp;"@ValueText"&amp;Separator&amp;Separator&amp;"@ValueComment"&amp;Separator))</f>
        <v/>
      </c>
    </row>
    <row r="331" spans="1:1" x14ac:dyDescent="0.25">
      <c r="A331" t="str">
        <f>IF(DATEV_SSBB!$I$12="","",IF(DATEV_SSBB!A343="","","sx_pf_POST_Value"&amp;Separator&amp;"@Username"&amp;Separator&amp;"#Username"&amp;Separator&amp;"@ProductID"&amp;Separator&amp;DATEV_SSBB!M343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343*100&amp;Separator&amp;"@ValueText"&amp;Separator&amp;Separator&amp;"@ValueComment"&amp;Separator))</f>
        <v/>
      </c>
    </row>
    <row r="332" spans="1:1" x14ac:dyDescent="0.25">
      <c r="A332" t="str">
        <f>IF(DATEV_SSBB!$I$12="","",IF(DATEV_SSBB!A344="","","sx_pf_POST_Value"&amp;Separator&amp;"@Username"&amp;Separator&amp;"#Username"&amp;Separator&amp;"@ProductID"&amp;Separator&amp;DATEV_SSBB!M344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344*100&amp;Separator&amp;"@ValueText"&amp;Separator&amp;Separator&amp;"@ValueComment"&amp;Separator))</f>
        <v/>
      </c>
    </row>
    <row r="333" spans="1:1" x14ac:dyDescent="0.25">
      <c r="A333" t="str">
        <f>IF(DATEV_SSBB!$I$12="","",IF(DATEV_SSBB!A345="","","sx_pf_POST_Value"&amp;Separator&amp;"@Username"&amp;Separator&amp;"#Username"&amp;Separator&amp;"@ProductID"&amp;Separator&amp;DATEV_SSBB!M345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345*100&amp;Separator&amp;"@ValueText"&amp;Separator&amp;Separator&amp;"@ValueComment"&amp;Separator))</f>
        <v/>
      </c>
    </row>
    <row r="334" spans="1:1" x14ac:dyDescent="0.25">
      <c r="A334" t="str">
        <f>IF(DATEV_SSBB!$I$12="","",IF(DATEV_SSBB!A346="","","sx_pf_POST_Value"&amp;Separator&amp;"@Username"&amp;Separator&amp;"#Username"&amp;Separator&amp;"@ProductID"&amp;Separator&amp;DATEV_SSBB!M346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346*100&amp;Separator&amp;"@ValueText"&amp;Separator&amp;Separator&amp;"@ValueComment"&amp;Separator))</f>
        <v/>
      </c>
    </row>
    <row r="335" spans="1:1" x14ac:dyDescent="0.25">
      <c r="A335" t="str">
        <f>IF(DATEV_SSBB!$I$12="","",IF(DATEV_SSBB!A347="","","sx_pf_POST_Value"&amp;Separator&amp;"@Username"&amp;Separator&amp;"#Username"&amp;Separator&amp;"@ProductID"&amp;Separator&amp;DATEV_SSBB!M347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347*100&amp;Separator&amp;"@ValueText"&amp;Separator&amp;Separator&amp;"@ValueComment"&amp;Separator))</f>
        <v/>
      </c>
    </row>
    <row r="336" spans="1:1" x14ac:dyDescent="0.25">
      <c r="A336" t="str">
        <f>IF(DATEV_SSBB!$I$12="","",IF(DATEV_SSBB!A348="","","sx_pf_POST_Value"&amp;Separator&amp;"@Username"&amp;Separator&amp;"#Username"&amp;Separator&amp;"@ProductID"&amp;Separator&amp;DATEV_SSBB!M348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348*100&amp;Separator&amp;"@ValueText"&amp;Separator&amp;Separator&amp;"@ValueComment"&amp;Separator))</f>
        <v/>
      </c>
    </row>
    <row r="337" spans="1:1" x14ac:dyDescent="0.25">
      <c r="A337" t="str">
        <f>IF(DATEV_SSBB!$I$12="","",IF(DATEV_SSBB!A349="","","sx_pf_POST_Value"&amp;Separator&amp;"@Username"&amp;Separator&amp;"#Username"&amp;Separator&amp;"@ProductID"&amp;Separator&amp;DATEV_SSBB!M349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349*100&amp;Separator&amp;"@ValueText"&amp;Separator&amp;Separator&amp;"@ValueComment"&amp;Separator))</f>
        <v/>
      </c>
    </row>
    <row r="338" spans="1:1" x14ac:dyDescent="0.25">
      <c r="A338" t="str">
        <f>IF(DATEV_SSBB!$I$12="","",IF(DATEV_SSBB!A350="","","sx_pf_POST_Value"&amp;Separator&amp;"@Username"&amp;Separator&amp;"#Username"&amp;Separator&amp;"@ProductID"&amp;Separator&amp;DATEV_SSBB!M350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350*100&amp;Separator&amp;"@ValueText"&amp;Separator&amp;Separator&amp;"@ValueComment"&amp;Separator))</f>
        <v/>
      </c>
    </row>
    <row r="339" spans="1:1" x14ac:dyDescent="0.25">
      <c r="A339" t="str">
        <f>IF(DATEV_SSBB!$I$12="","",IF(DATEV_SSBB!A351="","","sx_pf_POST_Value"&amp;Separator&amp;"@Username"&amp;Separator&amp;"#Username"&amp;Separator&amp;"@ProductID"&amp;Separator&amp;DATEV_SSBB!M351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351*100&amp;Separator&amp;"@ValueText"&amp;Separator&amp;Separator&amp;"@ValueComment"&amp;Separator))</f>
        <v/>
      </c>
    </row>
    <row r="340" spans="1:1" x14ac:dyDescent="0.25">
      <c r="A340" t="str">
        <f>IF(DATEV_SSBB!$I$12="","",IF(DATEV_SSBB!A352="","","sx_pf_POST_Value"&amp;Separator&amp;"@Username"&amp;Separator&amp;"#Username"&amp;Separator&amp;"@ProductID"&amp;Separator&amp;DATEV_SSBB!M352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352*100&amp;Separator&amp;"@ValueText"&amp;Separator&amp;Separator&amp;"@ValueComment"&amp;Separator))</f>
        <v/>
      </c>
    </row>
    <row r="341" spans="1:1" x14ac:dyDescent="0.25">
      <c r="A341" t="str">
        <f>IF(DATEV_SSBB!$I$12="","",IF(DATEV_SSBB!A353="","","sx_pf_POST_Value"&amp;Separator&amp;"@Username"&amp;Separator&amp;"#Username"&amp;Separator&amp;"@ProductID"&amp;Separator&amp;DATEV_SSBB!M353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353*100&amp;Separator&amp;"@ValueText"&amp;Separator&amp;Separator&amp;"@ValueComment"&amp;Separator))</f>
        <v/>
      </c>
    </row>
    <row r="342" spans="1:1" x14ac:dyDescent="0.25">
      <c r="A342" t="str">
        <f>IF(DATEV_SSBB!$I$12="","",IF(DATEV_SSBB!A354="","","sx_pf_POST_Value"&amp;Separator&amp;"@Username"&amp;Separator&amp;"#Username"&amp;Separator&amp;"@ProductID"&amp;Separator&amp;DATEV_SSBB!M354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354*100&amp;Separator&amp;"@ValueText"&amp;Separator&amp;Separator&amp;"@ValueComment"&amp;Separator))</f>
        <v/>
      </c>
    </row>
    <row r="343" spans="1:1" x14ac:dyDescent="0.25">
      <c r="A343" t="str">
        <f>IF(DATEV_SSBB!$I$12="","",IF(DATEV_SSBB!A355="","","sx_pf_POST_Value"&amp;Separator&amp;"@Username"&amp;Separator&amp;"#Username"&amp;Separator&amp;"@ProductID"&amp;Separator&amp;DATEV_SSBB!M355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355*100&amp;Separator&amp;"@ValueText"&amp;Separator&amp;Separator&amp;"@ValueComment"&amp;Separator))</f>
        <v/>
      </c>
    </row>
    <row r="344" spans="1:1" x14ac:dyDescent="0.25">
      <c r="A344" t="str">
        <f>IF(DATEV_SSBB!$I$12="","",IF(DATEV_SSBB!A356="","","sx_pf_POST_Value"&amp;Separator&amp;"@Username"&amp;Separator&amp;"#Username"&amp;Separator&amp;"@ProductID"&amp;Separator&amp;DATEV_SSBB!M356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356*100&amp;Separator&amp;"@ValueText"&amp;Separator&amp;Separator&amp;"@ValueComment"&amp;Separator))</f>
        <v/>
      </c>
    </row>
    <row r="345" spans="1:1" x14ac:dyDescent="0.25">
      <c r="A345" t="str">
        <f>IF(DATEV_SSBB!$I$12="","",IF(DATEV_SSBB!A357="","","sx_pf_POST_Value"&amp;Separator&amp;"@Username"&amp;Separator&amp;"#Username"&amp;Separator&amp;"@ProductID"&amp;Separator&amp;DATEV_SSBB!M357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357*100&amp;Separator&amp;"@ValueText"&amp;Separator&amp;Separator&amp;"@ValueComment"&amp;Separator))</f>
        <v/>
      </c>
    </row>
    <row r="346" spans="1:1" x14ac:dyDescent="0.25">
      <c r="A346" t="str">
        <f>IF(DATEV_SSBB!$I$12="","",IF(DATEV_SSBB!A358="","","sx_pf_POST_Value"&amp;Separator&amp;"@Username"&amp;Separator&amp;"#Username"&amp;Separator&amp;"@ProductID"&amp;Separator&amp;DATEV_SSBB!M358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358*100&amp;Separator&amp;"@ValueText"&amp;Separator&amp;Separator&amp;"@ValueComment"&amp;Separator))</f>
        <v/>
      </c>
    </row>
    <row r="347" spans="1:1" x14ac:dyDescent="0.25">
      <c r="A347" t="str">
        <f>IF(DATEV_SSBB!$I$12="","",IF(DATEV_SSBB!A359="","","sx_pf_POST_Value"&amp;Separator&amp;"@Username"&amp;Separator&amp;"#Username"&amp;Separator&amp;"@ProductID"&amp;Separator&amp;DATEV_SSBB!M359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359*100&amp;Separator&amp;"@ValueText"&amp;Separator&amp;Separator&amp;"@ValueComment"&amp;Separator))</f>
        <v/>
      </c>
    </row>
    <row r="348" spans="1:1" x14ac:dyDescent="0.25">
      <c r="A348" t="str">
        <f>IF(DATEV_SSBB!$I$12="","",IF(DATEV_SSBB!A360="","","sx_pf_POST_Value"&amp;Separator&amp;"@Username"&amp;Separator&amp;"#Username"&amp;Separator&amp;"@ProductID"&amp;Separator&amp;DATEV_SSBB!M360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360*100&amp;Separator&amp;"@ValueText"&amp;Separator&amp;Separator&amp;"@ValueComment"&amp;Separator))</f>
        <v/>
      </c>
    </row>
    <row r="349" spans="1:1" x14ac:dyDescent="0.25">
      <c r="A349" t="str">
        <f>IF(DATEV_SSBB!$I$12="","",IF(DATEV_SSBB!A361="","","sx_pf_POST_Value"&amp;Separator&amp;"@Username"&amp;Separator&amp;"#Username"&amp;Separator&amp;"@ProductID"&amp;Separator&amp;DATEV_SSBB!M361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361*100&amp;Separator&amp;"@ValueText"&amp;Separator&amp;Separator&amp;"@ValueComment"&amp;Separator))</f>
        <v/>
      </c>
    </row>
    <row r="350" spans="1:1" x14ac:dyDescent="0.25">
      <c r="A350" t="str">
        <f>IF(DATEV_SSBB!$I$12="","",IF(DATEV_SSBB!A362="","","sx_pf_POST_Value"&amp;Separator&amp;"@Username"&amp;Separator&amp;"#Username"&amp;Separator&amp;"@ProductID"&amp;Separator&amp;DATEV_SSBB!M362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362*100&amp;Separator&amp;"@ValueText"&amp;Separator&amp;Separator&amp;"@ValueComment"&amp;Separator))</f>
        <v/>
      </c>
    </row>
    <row r="351" spans="1:1" x14ac:dyDescent="0.25">
      <c r="A351" t="str">
        <f>IF(DATEV_SSBB!$I$12="","",IF(DATEV_SSBB!A363="","","sx_pf_POST_Value"&amp;Separator&amp;"@Username"&amp;Separator&amp;"#Username"&amp;Separator&amp;"@ProductID"&amp;Separator&amp;DATEV_SSBB!M363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363*100&amp;Separator&amp;"@ValueText"&amp;Separator&amp;Separator&amp;"@ValueComment"&amp;Separator))</f>
        <v/>
      </c>
    </row>
    <row r="352" spans="1:1" x14ac:dyDescent="0.25">
      <c r="A352" t="str">
        <f>IF(DATEV_SSBB!$I$12="","",IF(DATEV_SSBB!A364="","","sx_pf_POST_Value"&amp;Separator&amp;"@Username"&amp;Separator&amp;"#Username"&amp;Separator&amp;"@ProductID"&amp;Separator&amp;DATEV_SSBB!M364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364*100&amp;Separator&amp;"@ValueText"&amp;Separator&amp;Separator&amp;"@ValueComment"&amp;Separator))</f>
        <v/>
      </c>
    </row>
    <row r="353" spans="1:1" x14ac:dyDescent="0.25">
      <c r="A353" t="str">
        <f>IF(DATEV_SSBB!$I$12="","",IF(DATEV_SSBB!A365="","","sx_pf_POST_Value"&amp;Separator&amp;"@Username"&amp;Separator&amp;"#Username"&amp;Separator&amp;"@ProductID"&amp;Separator&amp;DATEV_SSBB!M365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365*100&amp;Separator&amp;"@ValueText"&amp;Separator&amp;Separator&amp;"@ValueComment"&amp;Separator))</f>
        <v/>
      </c>
    </row>
    <row r="354" spans="1:1" x14ac:dyDescent="0.25">
      <c r="A354" t="str">
        <f>IF(DATEV_SSBB!$I$12="","",IF(DATEV_SSBB!A366="","","sx_pf_POST_Value"&amp;Separator&amp;"@Username"&amp;Separator&amp;"#Username"&amp;Separator&amp;"@ProductID"&amp;Separator&amp;DATEV_SSBB!M366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366*100&amp;Separator&amp;"@ValueText"&amp;Separator&amp;Separator&amp;"@ValueComment"&amp;Separator))</f>
        <v/>
      </c>
    </row>
    <row r="355" spans="1:1" x14ac:dyDescent="0.25">
      <c r="A355" t="str">
        <f>IF(DATEV_SSBB!$I$12="","",IF(DATEV_SSBB!A367="","","sx_pf_POST_Value"&amp;Separator&amp;"@Username"&amp;Separator&amp;"#Username"&amp;Separator&amp;"@ProductID"&amp;Separator&amp;DATEV_SSBB!M367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367*100&amp;Separator&amp;"@ValueText"&amp;Separator&amp;Separator&amp;"@ValueComment"&amp;Separator))</f>
        <v/>
      </c>
    </row>
    <row r="356" spans="1:1" x14ac:dyDescent="0.25">
      <c r="A356" t="str">
        <f>IF(DATEV_SSBB!$I$12="","",IF(DATEV_SSBB!A368="","","sx_pf_POST_Value"&amp;Separator&amp;"@Username"&amp;Separator&amp;"#Username"&amp;Separator&amp;"@ProductID"&amp;Separator&amp;DATEV_SSBB!M368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368*100&amp;Separator&amp;"@ValueText"&amp;Separator&amp;Separator&amp;"@ValueComment"&amp;Separator))</f>
        <v/>
      </c>
    </row>
    <row r="357" spans="1:1" x14ac:dyDescent="0.25">
      <c r="A357" t="str">
        <f>IF(DATEV_SSBB!$I$12="","",IF(DATEV_SSBB!A369="","","sx_pf_POST_Value"&amp;Separator&amp;"@Username"&amp;Separator&amp;"#Username"&amp;Separator&amp;"@ProductID"&amp;Separator&amp;DATEV_SSBB!M369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369*100&amp;Separator&amp;"@ValueText"&amp;Separator&amp;Separator&amp;"@ValueComment"&amp;Separator))</f>
        <v/>
      </c>
    </row>
    <row r="358" spans="1:1" x14ac:dyDescent="0.25">
      <c r="A358" t="str">
        <f>IF(DATEV_SSBB!$I$12="","",IF(DATEV_SSBB!A370="","","sx_pf_POST_Value"&amp;Separator&amp;"@Username"&amp;Separator&amp;"#Username"&amp;Separator&amp;"@ProductID"&amp;Separator&amp;DATEV_SSBB!M370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370*100&amp;Separator&amp;"@ValueText"&amp;Separator&amp;Separator&amp;"@ValueComment"&amp;Separator))</f>
        <v/>
      </c>
    </row>
    <row r="359" spans="1:1" x14ac:dyDescent="0.25">
      <c r="A359" t="str">
        <f>IF(DATEV_SSBB!$I$12="","",IF(DATEV_SSBB!A371="","","sx_pf_POST_Value"&amp;Separator&amp;"@Username"&amp;Separator&amp;"#Username"&amp;Separator&amp;"@ProductID"&amp;Separator&amp;DATEV_SSBB!M371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371*100&amp;Separator&amp;"@ValueText"&amp;Separator&amp;Separator&amp;"@ValueComment"&amp;Separator))</f>
        <v/>
      </c>
    </row>
    <row r="360" spans="1:1" x14ac:dyDescent="0.25">
      <c r="A360" t="str">
        <f>IF(DATEV_SSBB!$I$12="","",IF(DATEV_SSBB!A372="","","sx_pf_POST_Value"&amp;Separator&amp;"@Username"&amp;Separator&amp;"#Username"&amp;Separator&amp;"@ProductID"&amp;Separator&amp;DATEV_SSBB!M372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372*100&amp;Separator&amp;"@ValueText"&amp;Separator&amp;Separator&amp;"@ValueComment"&amp;Separator))</f>
        <v/>
      </c>
    </row>
    <row r="361" spans="1:1" x14ac:dyDescent="0.25">
      <c r="A361" t="str">
        <f>IF(DATEV_SSBB!$I$12="","",IF(DATEV_SSBB!A373="","","sx_pf_POST_Value"&amp;Separator&amp;"@Username"&amp;Separator&amp;"#Username"&amp;Separator&amp;"@ProductID"&amp;Separator&amp;DATEV_SSBB!M373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373*100&amp;Separator&amp;"@ValueText"&amp;Separator&amp;Separator&amp;"@ValueComment"&amp;Separator))</f>
        <v/>
      </c>
    </row>
    <row r="362" spans="1:1" x14ac:dyDescent="0.25">
      <c r="A362" t="str">
        <f>IF(DATEV_SSBB!$I$12="","",IF(DATEV_SSBB!A374="","","sx_pf_POST_Value"&amp;Separator&amp;"@Username"&amp;Separator&amp;"#Username"&amp;Separator&amp;"@ProductID"&amp;Separator&amp;DATEV_SSBB!M374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374*100&amp;Separator&amp;"@ValueText"&amp;Separator&amp;Separator&amp;"@ValueComment"&amp;Separator))</f>
        <v/>
      </c>
    </row>
    <row r="363" spans="1:1" x14ac:dyDescent="0.25">
      <c r="A363" t="str">
        <f>IF(DATEV_SSBB!$I$12="","",IF(DATEV_SSBB!A375="","","sx_pf_POST_Value"&amp;Separator&amp;"@Username"&amp;Separator&amp;"#Username"&amp;Separator&amp;"@ProductID"&amp;Separator&amp;DATEV_SSBB!M375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375*100&amp;Separator&amp;"@ValueText"&amp;Separator&amp;Separator&amp;"@ValueComment"&amp;Separator))</f>
        <v/>
      </c>
    </row>
    <row r="364" spans="1:1" x14ac:dyDescent="0.25">
      <c r="A364" t="str">
        <f>IF(DATEV_SSBB!$I$12="","",IF(DATEV_SSBB!A376="","","sx_pf_POST_Value"&amp;Separator&amp;"@Username"&amp;Separator&amp;"#Username"&amp;Separator&amp;"@ProductID"&amp;Separator&amp;DATEV_SSBB!M376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376*100&amp;Separator&amp;"@ValueText"&amp;Separator&amp;Separator&amp;"@ValueComment"&amp;Separator))</f>
        <v/>
      </c>
    </row>
    <row r="365" spans="1:1" x14ac:dyDescent="0.25">
      <c r="A365" t="str">
        <f>IF(DATEV_SSBB!$I$12="","",IF(DATEV_SSBB!A377="","","sx_pf_POST_Value"&amp;Separator&amp;"@Username"&amp;Separator&amp;"#Username"&amp;Separator&amp;"@ProductID"&amp;Separator&amp;DATEV_SSBB!M377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377*100&amp;Separator&amp;"@ValueText"&amp;Separator&amp;Separator&amp;"@ValueComment"&amp;Separator))</f>
        <v/>
      </c>
    </row>
    <row r="366" spans="1:1" x14ac:dyDescent="0.25">
      <c r="A366" t="str">
        <f>IF(DATEV_SSBB!$I$12="","",IF(DATEV_SSBB!A378="","","sx_pf_POST_Value"&amp;Separator&amp;"@Username"&amp;Separator&amp;"#Username"&amp;Separator&amp;"@ProductID"&amp;Separator&amp;DATEV_SSBB!M378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378*100&amp;Separator&amp;"@ValueText"&amp;Separator&amp;Separator&amp;"@ValueComment"&amp;Separator))</f>
        <v/>
      </c>
    </row>
    <row r="367" spans="1:1" x14ac:dyDescent="0.25">
      <c r="A367" t="str">
        <f>IF(DATEV_SSBB!$I$12="","",IF(DATEV_SSBB!A379="","","sx_pf_POST_Value"&amp;Separator&amp;"@Username"&amp;Separator&amp;"#Username"&amp;Separator&amp;"@ProductID"&amp;Separator&amp;DATEV_SSBB!M379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379*100&amp;Separator&amp;"@ValueText"&amp;Separator&amp;Separator&amp;"@ValueComment"&amp;Separator))</f>
        <v/>
      </c>
    </row>
    <row r="368" spans="1:1" x14ac:dyDescent="0.25">
      <c r="A368" t="str">
        <f>IF(DATEV_SSBB!$I$12="","",IF(DATEV_SSBB!A380="","","sx_pf_POST_Value"&amp;Separator&amp;"@Username"&amp;Separator&amp;"#Username"&amp;Separator&amp;"@ProductID"&amp;Separator&amp;DATEV_SSBB!M380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380*100&amp;Separator&amp;"@ValueText"&amp;Separator&amp;Separator&amp;"@ValueComment"&amp;Separator))</f>
        <v/>
      </c>
    </row>
    <row r="369" spans="1:1" x14ac:dyDescent="0.25">
      <c r="A369" t="str">
        <f>IF(DATEV_SSBB!$I$12="","",IF(DATEV_SSBB!A381="","","sx_pf_POST_Value"&amp;Separator&amp;"@Username"&amp;Separator&amp;"#Username"&amp;Separator&amp;"@ProductID"&amp;Separator&amp;DATEV_SSBB!M381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381*100&amp;Separator&amp;"@ValueText"&amp;Separator&amp;Separator&amp;"@ValueComment"&amp;Separator))</f>
        <v/>
      </c>
    </row>
    <row r="370" spans="1:1" x14ac:dyDescent="0.25">
      <c r="A370" t="str">
        <f>IF(DATEV_SSBB!$I$12="","",IF(DATEV_SSBB!A382="","","sx_pf_POST_Value"&amp;Separator&amp;"@Username"&amp;Separator&amp;"#Username"&amp;Separator&amp;"@ProductID"&amp;Separator&amp;DATEV_SSBB!M382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382*100&amp;Separator&amp;"@ValueText"&amp;Separator&amp;Separator&amp;"@ValueComment"&amp;Separator))</f>
        <v/>
      </c>
    </row>
    <row r="371" spans="1:1" x14ac:dyDescent="0.25">
      <c r="A371" t="str">
        <f>IF(DATEV_SSBB!$I$12="","",IF(DATEV_SSBB!A383="","","sx_pf_POST_Value"&amp;Separator&amp;"@Username"&amp;Separator&amp;"#Username"&amp;Separator&amp;"@ProductID"&amp;Separator&amp;DATEV_SSBB!M383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383*100&amp;Separator&amp;"@ValueText"&amp;Separator&amp;Separator&amp;"@ValueComment"&amp;Separator))</f>
        <v/>
      </c>
    </row>
    <row r="372" spans="1:1" x14ac:dyDescent="0.25">
      <c r="A372" t="str">
        <f>IF(DATEV_SSBB!$I$12="","",IF(DATEV_SSBB!A384="","","sx_pf_POST_Value"&amp;Separator&amp;"@Username"&amp;Separator&amp;"#Username"&amp;Separator&amp;"@ProductID"&amp;Separator&amp;DATEV_SSBB!M384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384*100&amp;Separator&amp;"@ValueText"&amp;Separator&amp;Separator&amp;"@ValueComment"&amp;Separator))</f>
        <v/>
      </c>
    </row>
    <row r="373" spans="1:1" x14ac:dyDescent="0.25">
      <c r="A373" t="str">
        <f>IF(DATEV_SSBB!$I$12="","",IF(DATEV_SSBB!A385="","","sx_pf_POST_Value"&amp;Separator&amp;"@Username"&amp;Separator&amp;"#Username"&amp;Separator&amp;"@ProductID"&amp;Separator&amp;DATEV_SSBB!M385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385*100&amp;Separator&amp;"@ValueText"&amp;Separator&amp;Separator&amp;"@ValueComment"&amp;Separator))</f>
        <v/>
      </c>
    </row>
    <row r="374" spans="1:1" x14ac:dyDescent="0.25">
      <c r="A374" t="str">
        <f>IF(DATEV_SSBB!$I$12="","",IF(DATEV_SSBB!A386="","","sx_pf_POST_Value"&amp;Separator&amp;"@Username"&amp;Separator&amp;"#Username"&amp;Separator&amp;"@ProductID"&amp;Separator&amp;DATEV_SSBB!M386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386*100&amp;Separator&amp;"@ValueText"&amp;Separator&amp;Separator&amp;"@ValueComment"&amp;Separator))</f>
        <v/>
      </c>
    </row>
    <row r="375" spans="1:1" x14ac:dyDescent="0.25">
      <c r="A375" t="str">
        <f>IF(DATEV_SSBB!$I$12="","",IF(DATEV_SSBB!A387="","","sx_pf_POST_Value"&amp;Separator&amp;"@Username"&amp;Separator&amp;"#Username"&amp;Separator&amp;"@ProductID"&amp;Separator&amp;DATEV_SSBB!M387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387*100&amp;Separator&amp;"@ValueText"&amp;Separator&amp;Separator&amp;"@ValueComment"&amp;Separator))</f>
        <v/>
      </c>
    </row>
    <row r="376" spans="1:1" x14ac:dyDescent="0.25">
      <c r="A376" t="str">
        <f>IF(DATEV_SSBB!$I$12="","",IF(DATEV_SSBB!A388="","","sx_pf_POST_Value"&amp;Separator&amp;"@Username"&amp;Separator&amp;"#Username"&amp;Separator&amp;"@ProductID"&amp;Separator&amp;DATEV_SSBB!M388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388*100&amp;Separator&amp;"@ValueText"&amp;Separator&amp;Separator&amp;"@ValueComment"&amp;Separator))</f>
        <v/>
      </c>
    </row>
    <row r="377" spans="1:1" x14ac:dyDescent="0.25">
      <c r="A377" t="str">
        <f>IF(DATEV_SSBB!$I$12="","",IF(DATEV_SSBB!A389="","","sx_pf_POST_Value"&amp;Separator&amp;"@Username"&amp;Separator&amp;"#Username"&amp;Separator&amp;"@ProductID"&amp;Separator&amp;DATEV_SSBB!M389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389*100&amp;Separator&amp;"@ValueText"&amp;Separator&amp;Separator&amp;"@ValueComment"&amp;Separator))</f>
        <v/>
      </c>
    </row>
    <row r="378" spans="1:1" x14ac:dyDescent="0.25">
      <c r="A378" t="str">
        <f>IF(DATEV_SSBB!$I$12="","",IF(DATEV_SSBB!A390="","","sx_pf_POST_Value"&amp;Separator&amp;"@Username"&amp;Separator&amp;"#Username"&amp;Separator&amp;"@ProductID"&amp;Separator&amp;DATEV_SSBB!M390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390*100&amp;Separator&amp;"@ValueText"&amp;Separator&amp;Separator&amp;"@ValueComment"&amp;Separator))</f>
        <v/>
      </c>
    </row>
    <row r="379" spans="1:1" x14ac:dyDescent="0.25">
      <c r="A379" t="str">
        <f>IF(DATEV_SSBB!$I$12="","",IF(DATEV_SSBB!A391="","","sx_pf_POST_Value"&amp;Separator&amp;"@Username"&amp;Separator&amp;"#Username"&amp;Separator&amp;"@ProductID"&amp;Separator&amp;DATEV_SSBB!M391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391*100&amp;Separator&amp;"@ValueText"&amp;Separator&amp;Separator&amp;"@ValueComment"&amp;Separator))</f>
        <v/>
      </c>
    </row>
    <row r="380" spans="1:1" x14ac:dyDescent="0.25">
      <c r="A380" t="str">
        <f>IF(DATEV_SSBB!$I$12="","",IF(DATEV_SSBB!A392="","","sx_pf_POST_Value"&amp;Separator&amp;"@Username"&amp;Separator&amp;"#Username"&amp;Separator&amp;"@ProductID"&amp;Separator&amp;DATEV_SSBB!M392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392*100&amp;Separator&amp;"@ValueText"&amp;Separator&amp;Separator&amp;"@ValueComment"&amp;Separator))</f>
        <v/>
      </c>
    </row>
    <row r="381" spans="1:1" x14ac:dyDescent="0.25">
      <c r="A381" t="str">
        <f>IF(DATEV_SSBB!$I$12="","",IF(DATEV_SSBB!A393="","","sx_pf_POST_Value"&amp;Separator&amp;"@Username"&amp;Separator&amp;"#Username"&amp;Separator&amp;"@ProductID"&amp;Separator&amp;DATEV_SSBB!M393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393*100&amp;Separator&amp;"@ValueText"&amp;Separator&amp;Separator&amp;"@ValueComment"&amp;Separator))</f>
        <v/>
      </c>
    </row>
    <row r="382" spans="1:1" x14ac:dyDescent="0.25">
      <c r="A382" t="str">
        <f>IF(DATEV_SSBB!$I$12="","",IF(DATEV_SSBB!A394="","","sx_pf_POST_Value"&amp;Separator&amp;"@Username"&amp;Separator&amp;"#Username"&amp;Separator&amp;"@ProductID"&amp;Separator&amp;DATEV_SSBB!M394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394*100&amp;Separator&amp;"@ValueText"&amp;Separator&amp;Separator&amp;"@ValueComment"&amp;Separator))</f>
        <v/>
      </c>
    </row>
    <row r="383" spans="1:1" x14ac:dyDescent="0.25">
      <c r="A383" t="str">
        <f>IF(DATEV_SSBB!$I$12="","",IF(DATEV_SSBB!A395="","","sx_pf_POST_Value"&amp;Separator&amp;"@Username"&amp;Separator&amp;"#Username"&amp;Separator&amp;"@ProductID"&amp;Separator&amp;DATEV_SSBB!M395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395*100&amp;Separator&amp;"@ValueText"&amp;Separator&amp;Separator&amp;"@ValueComment"&amp;Separator))</f>
        <v/>
      </c>
    </row>
    <row r="384" spans="1:1" x14ac:dyDescent="0.25">
      <c r="A384" t="str">
        <f>IF(DATEV_SSBB!$I$12="","",IF(DATEV_SSBB!A396="","","sx_pf_POST_Value"&amp;Separator&amp;"@Username"&amp;Separator&amp;"#Username"&amp;Separator&amp;"@ProductID"&amp;Separator&amp;DATEV_SSBB!M396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396*100&amp;Separator&amp;"@ValueText"&amp;Separator&amp;Separator&amp;"@ValueComment"&amp;Separator))</f>
        <v/>
      </c>
    </row>
    <row r="385" spans="1:1" x14ac:dyDescent="0.25">
      <c r="A385" t="str">
        <f>IF(DATEV_SSBB!$I$12="","",IF(DATEV_SSBB!A397="","","sx_pf_POST_Value"&amp;Separator&amp;"@Username"&amp;Separator&amp;"#Username"&amp;Separator&amp;"@ProductID"&amp;Separator&amp;DATEV_SSBB!M397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397*100&amp;Separator&amp;"@ValueText"&amp;Separator&amp;Separator&amp;"@ValueComment"&amp;Separator))</f>
        <v/>
      </c>
    </row>
    <row r="386" spans="1:1" x14ac:dyDescent="0.25">
      <c r="A386" t="str">
        <f>IF(DATEV_SSBB!$I$12="","",IF(DATEV_SSBB!A398="","","sx_pf_POST_Value"&amp;Separator&amp;"@Username"&amp;Separator&amp;"#Username"&amp;Separator&amp;"@ProductID"&amp;Separator&amp;DATEV_SSBB!M398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398*100&amp;Separator&amp;"@ValueText"&amp;Separator&amp;Separator&amp;"@ValueComment"&amp;Separator))</f>
        <v/>
      </c>
    </row>
    <row r="387" spans="1:1" x14ac:dyDescent="0.25">
      <c r="A387" t="str">
        <f>IF(DATEV_SSBB!$I$12="","",IF(DATEV_SSBB!A399="","","sx_pf_POST_Value"&amp;Separator&amp;"@Username"&amp;Separator&amp;"#Username"&amp;Separator&amp;"@ProductID"&amp;Separator&amp;DATEV_SSBB!M399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399*100&amp;Separator&amp;"@ValueText"&amp;Separator&amp;Separator&amp;"@ValueComment"&amp;Separator))</f>
        <v/>
      </c>
    </row>
    <row r="388" spans="1:1" x14ac:dyDescent="0.25">
      <c r="A388" t="str">
        <f>IF(DATEV_SSBB!$I$12="","",IF(DATEV_SSBB!A400="","","sx_pf_POST_Value"&amp;Separator&amp;"@Username"&amp;Separator&amp;"#Username"&amp;Separator&amp;"@ProductID"&amp;Separator&amp;DATEV_SSBB!M400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400*100&amp;Separator&amp;"@ValueText"&amp;Separator&amp;Separator&amp;"@ValueComment"&amp;Separator))</f>
        <v/>
      </c>
    </row>
    <row r="389" spans="1:1" x14ac:dyDescent="0.25">
      <c r="A389" t="str">
        <f>IF(DATEV_SSBB!$I$12="","",IF(DATEV_SSBB!A401="","","sx_pf_POST_Value"&amp;Separator&amp;"@Username"&amp;Separator&amp;"#Username"&amp;Separator&amp;"@ProductID"&amp;Separator&amp;DATEV_SSBB!M401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401*100&amp;Separator&amp;"@ValueText"&amp;Separator&amp;Separator&amp;"@ValueComment"&amp;Separator))</f>
        <v/>
      </c>
    </row>
    <row r="390" spans="1:1" x14ac:dyDescent="0.25">
      <c r="A390" t="str">
        <f>IF(DATEV_SSBB!$I$12="","",IF(DATEV_SSBB!A402="","","sx_pf_POST_Value"&amp;Separator&amp;"@Username"&amp;Separator&amp;"#Username"&amp;Separator&amp;"@ProductID"&amp;Separator&amp;DATEV_SSBB!M402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402*100&amp;Separator&amp;"@ValueText"&amp;Separator&amp;Separator&amp;"@ValueComment"&amp;Separator))</f>
        <v/>
      </c>
    </row>
    <row r="391" spans="1:1" x14ac:dyDescent="0.25">
      <c r="A391" t="str">
        <f>IF(DATEV_SSBB!$I$12="","",IF(DATEV_SSBB!A403="","","sx_pf_POST_Value"&amp;Separator&amp;"@Username"&amp;Separator&amp;"#Username"&amp;Separator&amp;"@ProductID"&amp;Separator&amp;DATEV_SSBB!M403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403*100&amp;Separator&amp;"@ValueText"&amp;Separator&amp;Separator&amp;"@ValueComment"&amp;Separator))</f>
        <v/>
      </c>
    </row>
    <row r="392" spans="1:1" x14ac:dyDescent="0.25">
      <c r="A392" t="str">
        <f>IF(DATEV_SSBB!$I$12="","",IF(DATEV_SSBB!A404="","","sx_pf_POST_Value"&amp;Separator&amp;"@Username"&amp;Separator&amp;"#Username"&amp;Separator&amp;"@ProductID"&amp;Separator&amp;DATEV_SSBB!M404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404*100&amp;Separator&amp;"@ValueText"&amp;Separator&amp;Separator&amp;"@ValueComment"&amp;Separator))</f>
        <v/>
      </c>
    </row>
    <row r="393" spans="1:1" x14ac:dyDescent="0.25">
      <c r="A393" t="str">
        <f>IF(DATEV_SSBB!$I$12="","",IF(DATEV_SSBB!A405="","","sx_pf_POST_Value"&amp;Separator&amp;"@Username"&amp;Separator&amp;"#Username"&amp;Separator&amp;"@ProductID"&amp;Separator&amp;DATEV_SSBB!M405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405*100&amp;Separator&amp;"@ValueText"&amp;Separator&amp;Separator&amp;"@ValueComment"&amp;Separator))</f>
        <v/>
      </c>
    </row>
    <row r="394" spans="1:1" x14ac:dyDescent="0.25">
      <c r="A394" t="str">
        <f>IF(DATEV_SSBB!$I$12="","",IF(DATEV_SSBB!A406="","","sx_pf_POST_Value"&amp;Separator&amp;"@Username"&amp;Separator&amp;"#Username"&amp;Separator&amp;"@ProductID"&amp;Separator&amp;DATEV_SSBB!M406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406*100&amp;Separator&amp;"@ValueText"&amp;Separator&amp;Separator&amp;"@ValueComment"&amp;Separator))</f>
        <v/>
      </c>
    </row>
    <row r="395" spans="1:1" x14ac:dyDescent="0.25">
      <c r="A395" t="str">
        <f>IF(DATEV_SSBB!$I$12="","",IF(DATEV_SSBB!A407="","","sx_pf_POST_Value"&amp;Separator&amp;"@Username"&amp;Separator&amp;"#Username"&amp;Separator&amp;"@ProductID"&amp;Separator&amp;DATEV_SSBB!M407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407*100&amp;Separator&amp;"@ValueText"&amp;Separator&amp;Separator&amp;"@ValueComment"&amp;Separator))</f>
        <v/>
      </c>
    </row>
    <row r="396" spans="1:1" x14ac:dyDescent="0.25">
      <c r="A396" t="str">
        <f>IF(DATEV_SSBB!$I$12="","",IF(DATEV_SSBB!A408="","","sx_pf_POST_Value"&amp;Separator&amp;"@Username"&amp;Separator&amp;"#Username"&amp;Separator&amp;"@ProductID"&amp;Separator&amp;DATEV_SSBB!M408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408*100&amp;Separator&amp;"@ValueText"&amp;Separator&amp;Separator&amp;"@ValueComment"&amp;Separator))</f>
        <v/>
      </c>
    </row>
    <row r="397" spans="1:1" x14ac:dyDescent="0.25">
      <c r="A397" t="str">
        <f>IF(DATEV_SSBB!$I$12="","",IF(DATEV_SSBB!A409="","","sx_pf_POST_Value"&amp;Separator&amp;"@Username"&amp;Separator&amp;"#Username"&amp;Separator&amp;"@ProductID"&amp;Separator&amp;DATEV_SSBB!M409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409*100&amp;Separator&amp;"@ValueText"&amp;Separator&amp;Separator&amp;"@ValueComment"&amp;Separator))</f>
        <v/>
      </c>
    </row>
    <row r="398" spans="1:1" x14ac:dyDescent="0.25">
      <c r="A398" t="str">
        <f>IF(DATEV_SSBB!$I$12="","",IF(DATEV_SSBB!A410="","","sx_pf_POST_Value"&amp;Separator&amp;"@Username"&amp;Separator&amp;"#Username"&amp;Separator&amp;"@ProductID"&amp;Separator&amp;DATEV_SSBB!M410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410*100&amp;Separator&amp;"@ValueText"&amp;Separator&amp;Separator&amp;"@ValueComment"&amp;Separator))</f>
        <v/>
      </c>
    </row>
    <row r="399" spans="1:1" x14ac:dyDescent="0.25">
      <c r="A399" t="str">
        <f>IF(DATEV_SSBB!$I$12="","",IF(DATEV_SSBB!A411="","","sx_pf_POST_Value"&amp;Separator&amp;"@Username"&amp;Separator&amp;"#Username"&amp;Separator&amp;"@ProductID"&amp;Separator&amp;DATEV_SSBB!M411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411*100&amp;Separator&amp;"@ValueText"&amp;Separator&amp;Separator&amp;"@ValueComment"&amp;Separator))</f>
        <v/>
      </c>
    </row>
    <row r="400" spans="1:1" x14ac:dyDescent="0.25">
      <c r="A400" t="str">
        <f>IF(DATEV_SSBB!$I$12="","",IF(DATEV_SSBB!A412="","","sx_pf_POST_Value"&amp;Separator&amp;"@Username"&amp;Separator&amp;"#Username"&amp;Separator&amp;"@ProductID"&amp;Separator&amp;DATEV_SSBB!M412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412*100&amp;Separator&amp;"@ValueText"&amp;Separator&amp;Separator&amp;"@ValueComment"&amp;Separator))</f>
        <v/>
      </c>
    </row>
    <row r="401" spans="1:1" x14ac:dyDescent="0.25">
      <c r="A401" t="str">
        <f>IF(DATEV_SSBB!$I$12="","",IF(DATEV_SSBB!A413="","","sx_pf_POST_Value"&amp;Separator&amp;"@Username"&amp;Separator&amp;"#Username"&amp;Separator&amp;"@ProductID"&amp;Separator&amp;DATEV_SSBB!M413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413*100&amp;Separator&amp;"@ValueText"&amp;Separator&amp;Separator&amp;"@ValueComment"&amp;Separator))</f>
        <v/>
      </c>
    </row>
    <row r="402" spans="1:1" x14ac:dyDescent="0.25">
      <c r="A402" t="str">
        <f>IF(DATEV_SSBB!$I$12="","",IF(DATEV_SSBB!A414="","","sx_pf_POST_Value"&amp;Separator&amp;"@Username"&amp;Separator&amp;"#Username"&amp;Separator&amp;"@ProductID"&amp;Separator&amp;DATEV_SSBB!M414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414*100&amp;Separator&amp;"@ValueText"&amp;Separator&amp;Separator&amp;"@ValueComment"&amp;Separator))</f>
        <v/>
      </c>
    </row>
    <row r="403" spans="1:1" x14ac:dyDescent="0.25">
      <c r="A403" t="str">
        <f>IF(DATEV_SSBB!$I$12="","",IF(DATEV_SSBB!A415="","","sx_pf_POST_Value"&amp;Separator&amp;"@Username"&amp;Separator&amp;"#Username"&amp;Separator&amp;"@ProductID"&amp;Separator&amp;DATEV_SSBB!M415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415*100&amp;Separator&amp;"@ValueText"&amp;Separator&amp;Separator&amp;"@ValueComment"&amp;Separator))</f>
        <v/>
      </c>
    </row>
    <row r="404" spans="1:1" x14ac:dyDescent="0.25">
      <c r="A404" t="str">
        <f>IF(DATEV_SSBB!$I$12="","",IF(DATEV_SSBB!A416="","","sx_pf_POST_Value"&amp;Separator&amp;"@Username"&amp;Separator&amp;"#Username"&amp;Separator&amp;"@ProductID"&amp;Separator&amp;DATEV_SSBB!M416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416*100&amp;Separator&amp;"@ValueText"&amp;Separator&amp;Separator&amp;"@ValueComment"&amp;Separator))</f>
        <v/>
      </c>
    </row>
    <row r="405" spans="1:1" x14ac:dyDescent="0.25">
      <c r="A405" t="str">
        <f>IF(DATEV_SSBB!$I$12="","",IF(DATEV_SSBB!A417="","","sx_pf_POST_Value"&amp;Separator&amp;"@Username"&amp;Separator&amp;"#Username"&amp;Separator&amp;"@ProductID"&amp;Separator&amp;DATEV_SSBB!M417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417*100&amp;Separator&amp;"@ValueText"&amp;Separator&amp;Separator&amp;"@ValueComment"&amp;Separator))</f>
        <v/>
      </c>
    </row>
    <row r="406" spans="1:1" x14ac:dyDescent="0.25">
      <c r="A406" t="str">
        <f>IF(DATEV_SSBB!$I$12="","",IF(DATEV_SSBB!A418="","","sx_pf_POST_Value"&amp;Separator&amp;"@Username"&amp;Separator&amp;"#Username"&amp;Separator&amp;"@ProductID"&amp;Separator&amp;DATEV_SSBB!M418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418*100&amp;Separator&amp;"@ValueText"&amp;Separator&amp;Separator&amp;"@ValueComment"&amp;Separator))</f>
        <v/>
      </c>
    </row>
    <row r="407" spans="1:1" x14ac:dyDescent="0.25">
      <c r="A407" t="str">
        <f>IF(DATEV_SSBB!$I$12="","",IF(DATEV_SSBB!A419="","","sx_pf_POST_Value"&amp;Separator&amp;"@Username"&amp;Separator&amp;"#Username"&amp;Separator&amp;"@ProductID"&amp;Separator&amp;DATEV_SSBB!M419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419*100&amp;Separator&amp;"@ValueText"&amp;Separator&amp;Separator&amp;"@ValueComment"&amp;Separator))</f>
        <v/>
      </c>
    </row>
    <row r="408" spans="1:1" x14ac:dyDescent="0.25">
      <c r="A408" t="str">
        <f>IF(DATEV_SSBB!$I$12="","",IF(DATEV_SSBB!A420="","","sx_pf_POST_Value"&amp;Separator&amp;"@Username"&amp;Separator&amp;"#Username"&amp;Separator&amp;"@ProductID"&amp;Separator&amp;DATEV_SSBB!M420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420*100&amp;Separator&amp;"@ValueText"&amp;Separator&amp;Separator&amp;"@ValueComment"&amp;Separator))</f>
        <v/>
      </c>
    </row>
    <row r="409" spans="1:1" x14ac:dyDescent="0.25">
      <c r="A409" t="str">
        <f>IF(DATEV_SSBB!$I$12="","",IF(DATEV_SSBB!A421="","","sx_pf_POST_Value"&amp;Separator&amp;"@Username"&amp;Separator&amp;"#Username"&amp;Separator&amp;"@ProductID"&amp;Separator&amp;DATEV_SSBB!M421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421*100&amp;Separator&amp;"@ValueText"&amp;Separator&amp;Separator&amp;"@ValueComment"&amp;Separator))</f>
        <v/>
      </c>
    </row>
    <row r="410" spans="1:1" x14ac:dyDescent="0.25">
      <c r="A410" t="str">
        <f>IF(DATEV_SSBB!$I$12="","",IF(DATEV_SSBB!A422="","","sx_pf_POST_Value"&amp;Separator&amp;"@Username"&amp;Separator&amp;"#Username"&amp;Separator&amp;"@ProductID"&amp;Separator&amp;DATEV_SSBB!M422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422*100&amp;Separator&amp;"@ValueText"&amp;Separator&amp;Separator&amp;"@ValueComment"&amp;Separator))</f>
        <v/>
      </c>
    </row>
    <row r="411" spans="1:1" x14ac:dyDescent="0.25">
      <c r="A411" t="str">
        <f>IF(DATEV_SSBB!$I$12="","",IF(DATEV_SSBB!A423="","","sx_pf_POST_Value"&amp;Separator&amp;"@Username"&amp;Separator&amp;"#Username"&amp;Separator&amp;"@ProductID"&amp;Separator&amp;DATEV_SSBB!M423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423*100&amp;Separator&amp;"@ValueText"&amp;Separator&amp;Separator&amp;"@ValueComment"&amp;Separator))</f>
        <v/>
      </c>
    </row>
    <row r="412" spans="1:1" x14ac:dyDescent="0.25">
      <c r="A412" t="str">
        <f>IF(DATEV_SSBB!$I$12="","",IF(DATEV_SSBB!A424="","","sx_pf_POST_Value"&amp;Separator&amp;"@Username"&amp;Separator&amp;"#Username"&amp;Separator&amp;"@ProductID"&amp;Separator&amp;DATEV_SSBB!M424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424*100&amp;Separator&amp;"@ValueText"&amp;Separator&amp;Separator&amp;"@ValueComment"&amp;Separator))</f>
        <v/>
      </c>
    </row>
    <row r="413" spans="1:1" x14ac:dyDescent="0.25">
      <c r="A413" t="str">
        <f>IF(DATEV_SSBB!$I$12="","",IF(DATEV_SSBB!A425="","","sx_pf_POST_Value"&amp;Separator&amp;"@Username"&amp;Separator&amp;"#Username"&amp;Separator&amp;"@ProductID"&amp;Separator&amp;DATEV_SSBB!M425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425*100&amp;Separator&amp;"@ValueText"&amp;Separator&amp;Separator&amp;"@ValueComment"&amp;Separator))</f>
        <v/>
      </c>
    </row>
    <row r="414" spans="1:1" x14ac:dyDescent="0.25">
      <c r="A414" t="str">
        <f>IF(DATEV_SSBB!$I$12="","",IF(DATEV_SSBB!A426="","","sx_pf_POST_Value"&amp;Separator&amp;"@Username"&amp;Separator&amp;"#Username"&amp;Separator&amp;"@ProductID"&amp;Separator&amp;DATEV_SSBB!M426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426*100&amp;Separator&amp;"@ValueText"&amp;Separator&amp;Separator&amp;"@ValueComment"&amp;Separator))</f>
        <v/>
      </c>
    </row>
    <row r="415" spans="1:1" x14ac:dyDescent="0.25">
      <c r="A415" t="str">
        <f>IF(DATEV_SSBB!$I$12="","",IF(DATEV_SSBB!A427="","","sx_pf_POST_Value"&amp;Separator&amp;"@Username"&amp;Separator&amp;"#Username"&amp;Separator&amp;"@ProductID"&amp;Separator&amp;DATEV_SSBB!M427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427*100&amp;Separator&amp;"@ValueText"&amp;Separator&amp;Separator&amp;"@ValueComment"&amp;Separator))</f>
        <v/>
      </c>
    </row>
    <row r="416" spans="1:1" x14ac:dyDescent="0.25">
      <c r="A416" t="str">
        <f>IF(DATEV_SSBB!$I$12="","",IF(DATEV_SSBB!A428="","","sx_pf_POST_Value"&amp;Separator&amp;"@Username"&amp;Separator&amp;"#Username"&amp;Separator&amp;"@ProductID"&amp;Separator&amp;DATEV_SSBB!M428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428*100&amp;Separator&amp;"@ValueText"&amp;Separator&amp;Separator&amp;"@ValueComment"&amp;Separator))</f>
        <v/>
      </c>
    </row>
    <row r="417" spans="1:1" x14ac:dyDescent="0.25">
      <c r="A417" t="str">
        <f>IF(DATEV_SSBB!$I$12="","",IF(DATEV_SSBB!A429="","","sx_pf_POST_Value"&amp;Separator&amp;"@Username"&amp;Separator&amp;"#Username"&amp;Separator&amp;"@ProductID"&amp;Separator&amp;DATEV_SSBB!M429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429*100&amp;Separator&amp;"@ValueText"&amp;Separator&amp;Separator&amp;"@ValueComment"&amp;Separator))</f>
        <v/>
      </c>
    </row>
    <row r="418" spans="1:1" x14ac:dyDescent="0.25">
      <c r="A418" t="str">
        <f>IF(DATEV_SSBB!$I$12="","",IF(DATEV_SSBB!A430="","","sx_pf_POST_Value"&amp;Separator&amp;"@Username"&amp;Separator&amp;"#Username"&amp;Separator&amp;"@ProductID"&amp;Separator&amp;DATEV_SSBB!M430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430*100&amp;Separator&amp;"@ValueText"&amp;Separator&amp;Separator&amp;"@ValueComment"&amp;Separator))</f>
        <v/>
      </c>
    </row>
    <row r="419" spans="1:1" x14ac:dyDescent="0.25">
      <c r="A419" t="str">
        <f>IF(DATEV_SSBB!$I$12="","",IF(DATEV_SSBB!A431="","","sx_pf_POST_Value"&amp;Separator&amp;"@Username"&amp;Separator&amp;"#Username"&amp;Separator&amp;"@ProductID"&amp;Separator&amp;DATEV_SSBB!M431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431*100&amp;Separator&amp;"@ValueText"&amp;Separator&amp;Separator&amp;"@ValueComment"&amp;Separator))</f>
        <v/>
      </c>
    </row>
    <row r="420" spans="1:1" x14ac:dyDescent="0.25">
      <c r="A420" t="str">
        <f>IF(DATEV_SSBB!$I$12="","",IF(DATEV_SSBB!A432="","","sx_pf_POST_Value"&amp;Separator&amp;"@Username"&amp;Separator&amp;"#Username"&amp;Separator&amp;"@ProductID"&amp;Separator&amp;DATEV_SSBB!M432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432*100&amp;Separator&amp;"@ValueText"&amp;Separator&amp;Separator&amp;"@ValueComment"&amp;Separator))</f>
        <v/>
      </c>
    </row>
    <row r="421" spans="1:1" x14ac:dyDescent="0.25">
      <c r="A421" t="str">
        <f>IF(DATEV_SSBB!$I$12="","",IF(DATEV_SSBB!A433="","","sx_pf_POST_Value"&amp;Separator&amp;"@Username"&amp;Separator&amp;"#Username"&amp;Separator&amp;"@ProductID"&amp;Separator&amp;DATEV_SSBB!M433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433*100&amp;Separator&amp;"@ValueText"&amp;Separator&amp;Separator&amp;"@ValueComment"&amp;Separator))</f>
        <v/>
      </c>
    </row>
    <row r="422" spans="1:1" x14ac:dyDescent="0.25">
      <c r="A422" t="str">
        <f>IF(DATEV_SSBB!$I$12="","",IF(DATEV_SSBB!A434="","","sx_pf_POST_Value"&amp;Separator&amp;"@Username"&amp;Separator&amp;"#Username"&amp;Separator&amp;"@ProductID"&amp;Separator&amp;DATEV_SSBB!M434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434*100&amp;Separator&amp;"@ValueText"&amp;Separator&amp;Separator&amp;"@ValueComment"&amp;Separator))</f>
        <v/>
      </c>
    </row>
    <row r="423" spans="1:1" x14ac:dyDescent="0.25">
      <c r="A423" t="str">
        <f>IF(DATEV_SSBB!$I$12="","",IF(DATEV_SSBB!A435="","","sx_pf_POST_Value"&amp;Separator&amp;"@Username"&amp;Separator&amp;"#Username"&amp;Separator&amp;"@ProductID"&amp;Separator&amp;DATEV_SSBB!M435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435*100&amp;Separator&amp;"@ValueText"&amp;Separator&amp;Separator&amp;"@ValueComment"&amp;Separator))</f>
        <v/>
      </c>
    </row>
    <row r="424" spans="1:1" x14ac:dyDescent="0.25">
      <c r="A424" t="str">
        <f>IF(DATEV_SSBB!$I$12="","",IF(DATEV_SSBB!A436="","","sx_pf_POST_Value"&amp;Separator&amp;"@Username"&amp;Separator&amp;"#Username"&amp;Separator&amp;"@ProductID"&amp;Separator&amp;DATEV_SSBB!M436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436*100&amp;Separator&amp;"@ValueText"&amp;Separator&amp;Separator&amp;"@ValueComment"&amp;Separator))</f>
        <v/>
      </c>
    </row>
    <row r="425" spans="1:1" x14ac:dyDescent="0.25">
      <c r="A425" t="str">
        <f>IF(DATEV_SSBB!$I$12="","",IF(DATEV_SSBB!A437="","","sx_pf_POST_Value"&amp;Separator&amp;"@Username"&amp;Separator&amp;"#Username"&amp;Separator&amp;"@ProductID"&amp;Separator&amp;DATEV_SSBB!M437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437*100&amp;Separator&amp;"@ValueText"&amp;Separator&amp;Separator&amp;"@ValueComment"&amp;Separator))</f>
        <v/>
      </c>
    </row>
    <row r="426" spans="1:1" x14ac:dyDescent="0.25">
      <c r="A426" t="str">
        <f>IF(DATEV_SSBB!$I$12="","",IF(DATEV_SSBB!A438="","","sx_pf_POST_Value"&amp;Separator&amp;"@Username"&amp;Separator&amp;"#Username"&amp;Separator&amp;"@ProductID"&amp;Separator&amp;DATEV_SSBB!M438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438*100&amp;Separator&amp;"@ValueText"&amp;Separator&amp;Separator&amp;"@ValueComment"&amp;Separator))</f>
        <v/>
      </c>
    </row>
    <row r="427" spans="1:1" x14ac:dyDescent="0.25">
      <c r="A427" t="str">
        <f>IF(DATEV_SSBB!$I$12="","",IF(DATEV_SSBB!A439="","","sx_pf_POST_Value"&amp;Separator&amp;"@Username"&amp;Separator&amp;"#Username"&amp;Separator&amp;"@ProductID"&amp;Separator&amp;DATEV_SSBB!M439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439*100&amp;Separator&amp;"@ValueText"&amp;Separator&amp;Separator&amp;"@ValueComment"&amp;Separator))</f>
        <v/>
      </c>
    </row>
    <row r="428" spans="1:1" x14ac:dyDescent="0.25">
      <c r="A428" t="str">
        <f>IF(DATEV_SSBB!$I$12="","",IF(DATEV_SSBB!A440="","","sx_pf_POST_Value"&amp;Separator&amp;"@Username"&amp;Separator&amp;"#Username"&amp;Separator&amp;"@ProductID"&amp;Separator&amp;DATEV_SSBB!M440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440*100&amp;Separator&amp;"@ValueText"&amp;Separator&amp;Separator&amp;"@ValueComment"&amp;Separator))</f>
        <v/>
      </c>
    </row>
    <row r="429" spans="1:1" x14ac:dyDescent="0.25">
      <c r="A429" t="str">
        <f>IF(DATEV_SSBB!$I$12="","",IF(DATEV_SSBB!A441="","","sx_pf_POST_Value"&amp;Separator&amp;"@Username"&amp;Separator&amp;"#Username"&amp;Separator&amp;"@ProductID"&amp;Separator&amp;DATEV_SSBB!M441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441*100&amp;Separator&amp;"@ValueText"&amp;Separator&amp;Separator&amp;"@ValueComment"&amp;Separator))</f>
        <v/>
      </c>
    </row>
    <row r="430" spans="1:1" x14ac:dyDescent="0.25">
      <c r="A430" t="str">
        <f>IF(DATEV_SSBB!$I$12="","",IF(DATEV_SSBB!A442="","","sx_pf_POST_Value"&amp;Separator&amp;"@Username"&amp;Separator&amp;"#Username"&amp;Separator&amp;"@ProductID"&amp;Separator&amp;DATEV_SSBB!M442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442*100&amp;Separator&amp;"@ValueText"&amp;Separator&amp;Separator&amp;"@ValueComment"&amp;Separator))</f>
        <v/>
      </c>
    </row>
    <row r="431" spans="1:1" x14ac:dyDescent="0.25">
      <c r="A431" t="str">
        <f>IF(DATEV_SSBB!$I$12="","",IF(DATEV_SSBB!A443="","","sx_pf_POST_Value"&amp;Separator&amp;"@Username"&amp;Separator&amp;"#Username"&amp;Separator&amp;"@ProductID"&amp;Separator&amp;DATEV_SSBB!M443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443*100&amp;Separator&amp;"@ValueText"&amp;Separator&amp;Separator&amp;"@ValueComment"&amp;Separator))</f>
        <v/>
      </c>
    </row>
    <row r="432" spans="1:1" x14ac:dyDescent="0.25">
      <c r="A432" t="str">
        <f>IF(DATEV_SSBB!$I$12="","",IF(DATEV_SSBB!A444="","","sx_pf_POST_Value"&amp;Separator&amp;"@Username"&amp;Separator&amp;"#Username"&amp;Separator&amp;"@ProductID"&amp;Separator&amp;DATEV_SSBB!M444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444*100&amp;Separator&amp;"@ValueText"&amp;Separator&amp;Separator&amp;"@ValueComment"&amp;Separator))</f>
        <v/>
      </c>
    </row>
    <row r="433" spans="1:1" x14ac:dyDescent="0.25">
      <c r="A433" t="str">
        <f>IF(DATEV_SSBB!$I$12="","",IF(DATEV_SSBB!A445="","","sx_pf_POST_Value"&amp;Separator&amp;"@Username"&amp;Separator&amp;"#Username"&amp;Separator&amp;"@ProductID"&amp;Separator&amp;DATEV_SSBB!M445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445*100&amp;Separator&amp;"@ValueText"&amp;Separator&amp;Separator&amp;"@ValueComment"&amp;Separator))</f>
        <v/>
      </c>
    </row>
    <row r="434" spans="1:1" x14ac:dyDescent="0.25">
      <c r="A434" t="str">
        <f>IF(DATEV_SSBB!$I$12="","",IF(DATEV_SSBB!A446="","","sx_pf_POST_Value"&amp;Separator&amp;"@Username"&amp;Separator&amp;"#Username"&amp;Separator&amp;"@ProductID"&amp;Separator&amp;DATEV_SSBB!M446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446*100&amp;Separator&amp;"@ValueText"&amp;Separator&amp;Separator&amp;"@ValueComment"&amp;Separator))</f>
        <v/>
      </c>
    </row>
    <row r="435" spans="1:1" x14ac:dyDescent="0.25">
      <c r="A435" t="str">
        <f>IF(DATEV_SSBB!$I$12="","",IF(DATEV_SSBB!A447="","","sx_pf_POST_Value"&amp;Separator&amp;"@Username"&amp;Separator&amp;"#Username"&amp;Separator&amp;"@ProductID"&amp;Separator&amp;DATEV_SSBB!M447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447*100&amp;Separator&amp;"@ValueText"&amp;Separator&amp;Separator&amp;"@ValueComment"&amp;Separator))</f>
        <v/>
      </c>
    </row>
    <row r="436" spans="1:1" x14ac:dyDescent="0.25">
      <c r="A436" t="str">
        <f>IF(DATEV_SSBB!$I$12="","",IF(DATEV_SSBB!A448="","","sx_pf_POST_Value"&amp;Separator&amp;"@Username"&amp;Separator&amp;"#Username"&amp;Separator&amp;"@ProductID"&amp;Separator&amp;DATEV_SSBB!M448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448*100&amp;Separator&amp;"@ValueText"&amp;Separator&amp;Separator&amp;"@ValueComment"&amp;Separator))</f>
        <v/>
      </c>
    </row>
    <row r="437" spans="1:1" x14ac:dyDescent="0.25">
      <c r="A437" t="str">
        <f>IF(DATEV_SSBB!$I$12="","",IF(DATEV_SSBB!A449="","","sx_pf_POST_Value"&amp;Separator&amp;"@Username"&amp;Separator&amp;"#Username"&amp;Separator&amp;"@ProductID"&amp;Separator&amp;DATEV_SSBB!M449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449*100&amp;Separator&amp;"@ValueText"&amp;Separator&amp;Separator&amp;"@ValueComment"&amp;Separator))</f>
        <v/>
      </c>
    </row>
    <row r="438" spans="1:1" x14ac:dyDescent="0.25">
      <c r="A438" t="str">
        <f>IF(DATEV_SSBB!$I$12="","",IF(DATEV_SSBB!A450="","","sx_pf_POST_Value"&amp;Separator&amp;"@Username"&amp;Separator&amp;"#Username"&amp;Separator&amp;"@ProductID"&amp;Separator&amp;DATEV_SSBB!M450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450*100&amp;Separator&amp;"@ValueText"&amp;Separator&amp;Separator&amp;"@ValueComment"&amp;Separator))</f>
        <v/>
      </c>
    </row>
    <row r="439" spans="1:1" x14ac:dyDescent="0.25">
      <c r="A439" t="str">
        <f>IF(DATEV_SSBB!$I$12="","",IF(DATEV_SSBB!A451="","","sx_pf_POST_Value"&amp;Separator&amp;"@Username"&amp;Separator&amp;"#Username"&amp;Separator&amp;"@ProductID"&amp;Separator&amp;DATEV_SSBB!M451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451*100&amp;Separator&amp;"@ValueText"&amp;Separator&amp;Separator&amp;"@ValueComment"&amp;Separator))</f>
        <v/>
      </c>
    </row>
    <row r="440" spans="1:1" x14ac:dyDescent="0.25">
      <c r="A440" t="str">
        <f>IF(DATEV_SSBB!$I$12="","",IF(DATEV_SSBB!A452="","","sx_pf_POST_Value"&amp;Separator&amp;"@Username"&amp;Separator&amp;"#Username"&amp;Separator&amp;"@ProductID"&amp;Separator&amp;DATEV_SSBB!M452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452*100&amp;Separator&amp;"@ValueText"&amp;Separator&amp;Separator&amp;"@ValueComment"&amp;Separator))</f>
        <v/>
      </c>
    </row>
    <row r="441" spans="1:1" x14ac:dyDescent="0.25">
      <c r="A441" t="str">
        <f>IF(DATEV_SSBB!$I$12="","",IF(DATEV_SSBB!A453="","","sx_pf_POST_Value"&amp;Separator&amp;"@Username"&amp;Separator&amp;"#Username"&amp;Separator&amp;"@ProductID"&amp;Separator&amp;DATEV_SSBB!M453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453*100&amp;Separator&amp;"@ValueText"&amp;Separator&amp;Separator&amp;"@ValueComment"&amp;Separator))</f>
        <v/>
      </c>
    </row>
    <row r="442" spans="1:1" x14ac:dyDescent="0.25">
      <c r="A442" t="str">
        <f>IF(DATEV_SSBB!$I$12="","",IF(DATEV_SSBB!A454="","","sx_pf_POST_Value"&amp;Separator&amp;"@Username"&amp;Separator&amp;"#Username"&amp;Separator&amp;"@ProductID"&amp;Separator&amp;DATEV_SSBB!M454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454*100&amp;Separator&amp;"@ValueText"&amp;Separator&amp;Separator&amp;"@ValueComment"&amp;Separator))</f>
        <v/>
      </c>
    </row>
    <row r="443" spans="1:1" x14ac:dyDescent="0.25">
      <c r="A443" t="str">
        <f>IF(DATEV_SSBB!$I$12="","",IF(DATEV_SSBB!A455="","","sx_pf_POST_Value"&amp;Separator&amp;"@Username"&amp;Separator&amp;"#Username"&amp;Separator&amp;"@ProductID"&amp;Separator&amp;DATEV_SSBB!M455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455*100&amp;Separator&amp;"@ValueText"&amp;Separator&amp;Separator&amp;"@ValueComment"&amp;Separator))</f>
        <v/>
      </c>
    </row>
    <row r="444" spans="1:1" x14ac:dyDescent="0.25">
      <c r="A444" t="str">
        <f>IF(DATEV_SSBB!$I$12="","",IF(DATEV_SSBB!A456="","","sx_pf_POST_Value"&amp;Separator&amp;"@Username"&amp;Separator&amp;"#Username"&amp;Separator&amp;"@ProductID"&amp;Separator&amp;DATEV_SSBB!M456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456*100&amp;Separator&amp;"@ValueText"&amp;Separator&amp;Separator&amp;"@ValueComment"&amp;Separator))</f>
        <v/>
      </c>
    </row>
    <row r="445" spans="1:1" x14ac:dyDescent="0.25">
      <c r="A445" t="str">
        <f>IF(DATEV_SSBB!$I$12="","",IF(DATEV_SSBB!A457="","","sx_pf_POST_Value"&amp;Separator&amp;"@Username"&amp;Separator&amp;"#Username"&amp;Separator&amp;"@ProductID"&amp;Separator&amp;DATEV_SSBB!M457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457*100&amp;Separator&amp;"@ValueText"&amp;Separator&amp;Separator&amp;"@ValueComment"&amp;Separator))</f>
        <v/>
      </c>
    </row>
    <row r="446" spans="1:1" x14ac:dyDescent="0.25">
      <c r="A446" t="str">
        <f>IF(DATEV_SSBB!$I$12="","",IF(DATEV_SSBB!A458="","","sx_pf_POST_Value"&amp;Separator&amp;"@Username"&amp;Separator&amp;"#Username"&amp;Separator&amp;"@ProductID"&amp;Separator&amp;DATEV_SSBB!M458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458*100&amp;Separator&amp;"@ValueText"&amp;Separator&amp;Separator&amp;"@ValueComment"&amp;Separator))</f>
        <v/>
      </c>
    </row>
    <row r="447" spans="1:1" x14ac:dyDescent="0.25">
      <c r="A447" t="str">
        <f>IF(DATEV_SSBB!$I$12="","",IF(DATEV_SSBB!A459="","","sx_pf_POST_Value"&amp;Separator&amp;"@Username"&amp;Separator&amp;"#Username"&amp;Separator&amp;"@ProductID"&amp;Separator&amp;DATEV_SSBB!M459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459*100&amp;Separator&amp;"@ValueText"&amp;Separator&amp;Separator&amp;"@ValueComment"&amp;Separator))</f>
        <v/>
      </c>
    </row>
    <row r="448" spans="1:1" x14ac:dyDescent="0.25">
      <c r="A448" t="str">
        <f>IF(DATEV_SSBB!$I$12="","",IF(DATEV_SSBB!A460="","","sx_pf_POST_Value"&amp;Separator&amp;"@Username"&amp;Separator&amp;"#Username"&amp;Separator&amp;"@ProductID"&amp;Separator&amp;DATEV_SSBB!M460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460*100&amp;Separator&amp;"@ValueText"&amp;Separator&amp;Separator&amp;"@ValueComment"&amp;Separator))</f>
        <v/>
      </c>
    </row>
    <row r="449" spans="1:1" x14ac:dyDescent="0.25">
      <c r="A449" t="str">
        <f>IF(DATEV_SSBB!$I$12="","",IF(DATEV_SSBB!A461="","","sx_pf_POST_Value"&amp;Separator&amp;"@Username"&amp;Separator&amp;"#Username"&amp;Separator&amp;"@ProductID"&amp;Separator&amp;DATEV_SSBB!M461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461*100&amp;Separator&amp;"@ValueText"&amp;Separator&amp;Separator&amp;"@ValueComment"&amp;Separator))</f>
        <v/>
      </c>
    </row>
    <row r="450" spans="1:1" x14ac:dyDescent="0.25">
      <c r="A450" t="str">
        <f>IF(DATEV_SSBB!$I$12="","",IF(DATEV_SSBB!A462="","","sx_pf_POST_Value"&amp;Separator&amp;"@Username"&amp;Separator&amp;"#Username"&amp;Separator&amp;"@ProductID"&amp;Separator&amp;DATEV_SSBB!M462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462*100&amp;Separator&amp;"@ValueText"&amp;Separator&amp;Separator&amp;"@ValueComment"&amp;Separator))</f>
        <v/>
      </c>
    </row>
    <row r="451" spans="1:1" x14ac:dyDescent="0.25">
      <c r="A451" t="str">
        <f>IF(DATEV_SSBB!$I$12="","",IF(DATEV_SSBB!A463="","","sx_pf_POST_Value"&amp;Separator&amp;"@Username"&amp;Separator&amp;"#Username"&amp;Separator&amp;"@ProductID"&amp;Separator&amp;DATEV_SSBB!M463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463*100&amp;Separator&amp;"@ValueText"&amp;Separator&amp;Separator&amp;"@ValueComment"&amp;Separator))</f>
        <v/>
      </c>
    </row>
    <row r="452" spans="1:1" x14ac:dyDescent="0.25">
      <c r="A452" t="str">
        <f>IF(DATEV_SSBB!$I$12="","",IF(DATEV_SSBB!A464="","","sx_pf_POST_Value"&amp;Separator&amp;"@Username"&amp;Separator&amp;"#Username"&amp;Separator&amp;"@ProductID"&amp;Separator&amp;DATEV_SSBB!M464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464*100&amp;Separator&amp;"@ValueText"&amp;Separator&amp;Separator&amp;"@ValueComment"&amp;Separator))</f>
        <v/>
      </c>
    </row>
    <row r="453" spans="1:1" x14ac:dyDescent="0.25">
      <c r="A453" t="str">
        <f>IF(DATEV_SSBB!$I$12="","",IF(DATEV_SSBB!A465="","","sx_pf_POST_Value"&amp;Separator&amp;"@Username"&amp;Separator&amp;"#Username"&amp;Separator&amp;"@ProductID"&amp;Separator&amp;DATEV_SSBB!M465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465*100&amp;Separator&amp;"@ValueText"&amp;Separator&amp;Separator&amp;"@ValueComment"&amp;Separator))</f>
        <v/>
      </c>
    </row>
    <row r="454" spans="1:1" x14ac:dyDescent="0.25">
      <c r="A454" t="str">
        <f>IF(DATEV_SSBB!$I$12="","",IF(DATEV_SSBB!A466="","","sx_pf_POST_Value"&amp;Separator&amp;"@Username"&amp;Separator&amp;"#Username"&amp;Separator&amp;"@ProductID"&amp;Separator&amp;DATEV_SSBB!M466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466*100&amp;Separator&amp;"@ValueText"&amp;Separator&amp;Separator&amp;"@ValueComment"&amp;Separator))</f>
        <v/>
      </c>
    </row>
    <row r="455" spans="1:1" x14ac:dyDescent="0.25">
      <c r="A455" t="str">
        <f>IF(DATEV_SSBB!$I$12="","",IF(DATEV_SSBB!A467="","","sx_pf_POST_Value"&amp;Separator&amp;"@Username"&amp;Separator&amp;"#Username"&amp;Separator&amp;"@ProductID"&amp;Separator&amp;DATEV_SSBB!M467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467*100&amp;Separator&amp;"@ValueText"&amp;Separator&amp;Separator&amp;"@ValueComment"&amp;Separator))</f>
        <v/>
      </c>
    </row>
    <row r="456" spans="1:1" x14ac:dyDescent="0.25">
      <c r="A456" t="str">
        <f>IF(DATEV_SSBB!$I$12="","",IF(DATEV_SSBB!A468="","","sx_pf_POST_Value"&amp;Separator&amp;"@Username"&amp;Separator&amp;"#Username"&amp;Separator&amp;"@ProductID"&amp;Separator&amp;DATEV_SSBB!M468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468*100&amp;Separator&amp;"@ValueText"&amp;Separator&amp;Separator&amp;"@ValueComment"&amp;Separator))</f>
        <v/>
      </c>
    </row>
    <row r="457" spans="1:1" x14ac:dyDescent="0.25">
      <c r="A457" t="str">
        <f>IF(DATEV_SSBB!$I$12="","",IF(DATEV_SSBB!A469="","","sx_pf_POST_Value"&amp;Separator&amp;"@Username"&amp;Separator&amp;"#Username"&amp;Separator&amp;"@ProductID"&amp;Separator&amp;DATEV_SSBB!M469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469*100&amp;Separator&amp;"@ValueText"&amp;Separator&amp;Separator&amp;"@ValueComment"&amp;Separator))</f>
        <v/>
      </c>
    </row>
    <row r="458" spans="1:1" x14ac:dyDescent="0.25">
      <c r="A458" t="str">
        <f>IF(DATEV_SSBB!$I$12="","",IF(DATEV_SSBB!A470="","","sx_pf_POST_Value"&amp;Separator&amp;"@Username"&amp;Separator&amp;"#Username"&amp;Separator&amp;"@ProductID"&amp;Separator&amp;DATEV_SSBB!M470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470*100&amp;Separator&amp;"@ValueText"&amp;Separator&amp;Separator&amp;"@ValueComment"&amp;Separator))</f>
        <v/>
      </c>
    </row>
    <row r="459" spans="1:1" x14ac:dyDescent="0.25">
      <c r="A459" t="str">
        <f>IF(DATEV_SSBB!$I$12="","",IF(DATEV_SSBB!A471="","","sx_pf_POST_Value"&amp;Separator&amp;"@Username"&amp;Separator&amp;"#Username"&amp;Separator&amp;"@ProductID"&amp;Separator&amp;DATEV_SSBB!M471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471*100&amp;Separator&amp;"@ValueText"&amp;Separator&amp;Separator&amp;"@ValueComment"&amp;Separator))</f>
        <v/>
      </c>
    </row>
    <row r="460" spans="1:1" x14ac:dyDescent="0.25">
      <c r="A460" t="str">
        <f>IF(DATEV_SSBB!$I$12="","",IF(DATEV_SSBB!A472="","","sx_pf_POST_Value"&amp;Separator&amp;"@Username"&amp;Separator&amp;"#Username"&amp;Separator&amp;"@ProductID"&amp;Separator&amp;DATEV_SSBB!M472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472*100&amp;Separator&amp;"@ValueText"&amp;Separator&amp;Separator&amp;"@ValueComment"&amp;Separator))</f>
        <v/>
      </c>
    </row>
    <row r="461" spans="1:1" x14ac:dyDescent="0.25">
      <c r="A461" t="str">
        <f>IF(DATEV_SSBB!$I$12="","",IF(DATEV_SSBB!A473="","","sx_pf_POST_Value"&amp;Separator&amp;"@Username"&amp;Separator&amp;"#Username"&amp;Separator&amp;"@ProductID"&amp;Separator&amp;DATEV_SSBB!M473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473*100&amp;Separator&amp;"@ValueText"&amp;Separator&amp;Separator&amp;"@ValueComment"&amp;Separator))</f>
        <v/>
      </c>
    </row>
    <row r="462" spans="1:1" x14ac:dyDescent="0.25">
      <c r="A462" t="str">
        <f>IF(DATEV_SSBB!$I$12="","",IF(DATEV_SSBB!A474="","","sx_pf_POST_Value"&amp;Separator&amp;"@Username"&amp;Separator&amp;"#Username"&amp;Separator&amp;"@ProductID"&amp;Separator&amp;DATEV_SSBB!M474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474*100&amp;Separator&amp;"@ValueText"&amp;Separator&amp;Separator&amp;"@ValueComment"&amp;Separator))</f>
        <v/>
      </c>
    </row>
    <row r="463" spans="1:1" x14ac:dyDescent="0.25">
      <c r="A463" t="str">
        <f>IF(DATEV_SSBB!$I$12="","",IF(DATEV_SSBB!A475="","","sx_pf_POST_Value"&amp;Separator&amp;"@Username"&amp;Separator&amp;"#Username"&amp;Separator&amp;"@ProductID"&amp;Separator&amp;DATEV_SSBB!M475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475*100&amp;Separator&amp;"@ValueText"&amp;Separator&amp;Separator&amp;"@ValueComment"&amp;Separator))</f>
        <v/>
      </c>
    </row>
    <row r="464" spans="1:1" x14ac:dyDescent="0.25">
      <c r="A464" t="str">
        <f>IF(DATEV_SSBB!$I$12="","",IF(DATEV_SSBB!A476="","","sx_pf_POST_Value"&amp;Separator&amp;"@Username"&amp;Separator&amp;"#Username"&amp;Separator&amp;"@ProductID"&amp;Separator&amp;DATEV_SSBB!M476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476*100&amp;Separator&amp;"@ValueText"&amp;Separator&amp;Separator&amp;"@ValueComment"&amp;Separator))</f>
        <v/>
      </c>
    </row>
    <row r="465" spans="1:1" x14ac:dyDescent="0.25">
      <c r="A465" t="str">
        <f>IF(DATEV_SSBB!$I$12="","",IF(DATEV_SSBB!A477="","","sx_pf_POST_Value"&amp;Separator&amp;"@Username"&amp;Separator&amp;"#Username"&amp;Separator&amp;"@ProductID"&amp;Separator&amp;DATEV_SSBB!M477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477*100&amp;Separator&amp;"@ValueText"&amp;Separator&amp;Separator&amp;"@ValueComment"&amp;Separator))</f>
        <v/>
      </c>
    </row>
    <row r="466" spans="1:1" x14ac:dyDescent="0.25">
      <c r="A466" t="str">
        <f>IF(DATEV_SSBB!$I$12="","",IF(DATEV_SSBB!A478="","","sx_pf_POST_Value"&amp;Separator&amp;"@Username"&amp;Separator&amp;"#Username"&amp;Separator&amp;"@ProductID"&amp;Separator&amp;DATEV_SSBB!M478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478*100&amp;Separator&amp;"@ValueText"&amp;Separator&amp;Separator&amp;"@ValueComment"&amp;Separator))</f>
        <v/>
      </c>
    </row>
    <row r="467" spans="1:1" x14ac:dyDescent="0.25">
      <c r="A467" t="str">
        <f>IF(DATEV_SSBB!$I$12="","",IF(DATEV_SSBB!A479="","","sx_pf_POST_Value"&amp;Separator&amp;"@Username"&amp;Separator&amp;"#Username"&amp;Separator&amp;"@ProductID"&amp;Separator&amp;DATEV_SSBB!M479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479*100&amp;Separator&amp;"@ValueText"&amp;Separator&amp;Separator&amp;"@ValueComment"&amp;Separator))</f>
        <v/>
      </c>
    </row>
    <row r="468" spans="1:1" x14ac:dyDescent="0.25">
      <c r="A468" t="str">
        <f>IF(DATEV_SSBB!$I$12="","",IF(DATEV_SSBB!A480="","","sx_pf_POST_Value"&amp;Separator&amp;"@Username"&amp;Separator&amp;"#Username"&amp;Separator&amp;"@ProductID"&amp;Separator&amp;DATEV_SSBB!M480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480*100&amp;Separator&amp;"@ValueText"&amp;Separator&amp;Separator&amp;"@ValueComment"&amp;Separator))</f>
        <v/>
      </c>
    </row>
    <row r="469" spans="1:1" x14ac:dyDescent="0.25">
      <c r="A469" t="str">
        <f>IF(DATEV_SSBB!$I$12="","",IF(DATEV_SSBB!A481="","","sx_pf_POST_Value"&amp;Separator&amp;"@Username"&amp;Separator&amp;"#Username"&amp;Separator&amp;"@ProductID"&amp;Separator&amp;DATEV_SSBB!M481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481*100&amp;Separator&amp;"@ValueText"&amp;Separator&amp;Separator&amp;"@ValueComment"&amp;Separator))</f>
        <v/>
      </c>
    </row>
    <row r="470" spans="1:1" x14ac:dyDescent="0.25">
      <c r="A470" t="str">
        <f>IF(DATEV_SSBB!$I$12="","",IF(DATEV_SSBB!A482="","","sx_pf_POST_Value"&amp;Separator&amp;"@Username"&amp;Separator&amp;"#Username"&amp;Separator&amp;"@ProductID"&amp;Separator&amp;DATEV_SSBB!M482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482*100&amp;Separator&amp;"@ValueText"&amp;Separator&amp;Separator&amp;"@ValueComment"&amp;Separator))</f>
        <v/>
      </c>
    </row>
    <row r="471" spans="1:1" x14ac:dyDescent="0.25">
      <c r="A471" t="str">
        <f>IF(DATEV_SSBB!$I$12="","",IF(DATEV_SSBB!A483="","","sx_pf_POST_Value"&amp;Separator&amp;"@Username"&amp;Separator&amp;"#Username"&amp;Separator&amp;"@ProductID"&amp;Separator&amp;DATEV_SSBB!M483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483*100&amp;Separator&amp;"@ValueText"&amp;Separator&amp;Separator&amp;"@ValueComment"&amp;Separator))</f>
        <v/>
      </c>
    </row>
    <row r="472" spans="1:1" x14ac:dyDescent="0.25">
      <c r="A472" t="str">
        <f>IF(DATEV_SSBB!$I$12="","",IF(DATEV_SSBB!A484="","","sx_pf_POST_Value"&amp;Separator&amp;"@Username"&amp;Separator&amp;"#Username"&amp;Separator&amp;"@ProductID"&amp;Separator&amp;DATEV_SSBB!M484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484*100&amp;Separator&amp;"@ValueText"&amp;Separator&amp;Separator&amp;"@ValueComment"&amp;Separator))</f>
        <v/>
      </c>
    </row>
    <row r="473" spans="1:1" x14ac:dyDescent="0.25">
      <c r="A473" t="str">
        <f>IF(DATEV_SSBB!$I$12="","",IF(DATEV_SSBB!A485="","","sx_pf_POST_Value"&amp;Separator&amp;"@Username"&amp;Separator&amp;"#Username"&amp;Separator&amp;"@ProductID"&amp;Separator&amp;DATEV_SSBB!M485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485*100&amp;Separator&amp;"@ValueText"&amp;Separator&amp;Separator&amp;"@ValueComment"&amp;Separator))</f>
        <v/>
      </c>
    </row>
    <row r="474" spans="1:1" x14ac:dyDescent="0.25">
      <c r="A474" t="str">
        <f>IF(DATEV_SSBB!$I$12="","",IF(DATEV_SSBB!A486="","","sx_pf_POST_Value"&amp;Separator&amp;"@Username"&amp;Separator&amp;"#Username"&amp;Separator&amp;"@ProductID"&amp;Separator&amp;DATEV_SSBB!M486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486*100&amp;Separator&amp;"@ValueText"&amp;Separator&amp;Separator&amp;"@ValueComment"&amp;Separator))</f>
        <v/>
      </c>
    </row>
    <row r="475" spans="1:1" x14ac:dyDescent="0.25">
      <c r="A475" t="str">
        <f>IF(DATEV_SSBB!$I$12="","",IF(DATEV_SSBB!A487="","","sx_pf_POST_Value"&amp;Separator&amp;"@Username"&amp;Separator&amp;"#Username"&amp;Separator&amp;"@ProductID"&amp;Separator&amp;DATEV_SSBB!M487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487*100&amp;Separator&amp;"@ValueText"&amp;Separator&amp;Separator&amp;"@ValueComment"&amp;Separator))</f>
        <v/>
      </c>
    </row>
    <row r="476" spans="1:1" x14ac:dyDescent="0.25">
      <c r="A476" t="str">
        <f>IF(DATEV_SSBB!$I$12="","",IF(DATEV_SSBB!A488="","","sx_pf_POST_Value"&amp;Separator&amp;"@Username"&amp;Separator&amp;"#Username"&amp;Separator&amp;"@ProductID"&amp;Separator&amp;DATEV_SSBB!M488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488*100&amp;Separator&amp;"@ValueText"&amp;Separator&amp;Separator&amp;"@ValueComment"&amp;Separator))</f>
        <v/>
      </c>
    </row>
    <row r="477" spans="1:1" x14ac:dyDescent="0.25">
      <c r="A477" t="str">
        <f>IF(DATEV_SSBB!$I$12="","",IF(DATEV_SSBB!A489="","","sx_pf_POST_Value"&amp;Separator&amp;"@Username"&amp;Separator&amp;"#Username"&amp;Separator&amp;"@ProductID"&amp;Separator&amp;DATEV_SSBB!M489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489*100&amp;Separator&amp;"@ValueText"&amp;Separator&amp;Separator&amp;"@ValueComment"&amp;Separator))</f>
        <v/>
      </c>
    </row>
    <row r="478" spans="1:1" x14ac:dyDescent="0.25">
      <c r="A478" t="str">
        <f>IF(DATEV_SSBB!$I$12="","",IF(DATEV_SSBB!A490="","","sx_pf_POST_Value"&amp;Separator&amp;"@Username"&amp;Separator&amp;"#Username"&amp;Separator&amp;"@ProductID"&amp;Separator&amp;DATEV_SSBB!M490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490*100&amp;Separator&amp;"@ValueText"&amp;Separator&amp;Separator&amp;"@ValueComment"&amp;Separator))</f>
        <v/>
      </c>
    </row>
    <row r="479" spans="1:1" x14ac:dyDescent="0.25">
      <c r="A479" t="str">
        <f>IF(DATEV_SSBB!$I$12="","",IF(DATEV_SSBB!A491="","","sx_pf_POST_Value"&amp;Separator&amp;"@Username"&amp;Separator&amp;"#Username"&amp;Separator&amp;"@ProductID"&amp;Separator&amp;DATEV_SSBB!M491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491*100&amp;Separator&amp;"@ValueText"&amp;Separator&amp;Separator&amp;"@ValueComment"&amp;Separator))</f>
        <v/>
      </c>
    </row>
    <row r="480" spans="1:1" x14ac:dyDescent="0.25">
      <c r="A480" t="str">
        <f>IF(DATEV_SSBB!$I$12="","",IF(DATEV_SSBB!A492="","","sx_pf_POST_Value"&amp;Separator&amp;"@Username"&amp;Separator&amp;"#Username"&amp;Separator&amp;"@ProductID"&amp;Separator&amp;DATEV_SSBB!M492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492*100&amp;Separator&amp;"@ValueText"&amp;Separator&amp;Separator&amp;"@ValueComment"&amp;Separator))</f>
        <v/>
      </c>
    </row>
    <row r="481" spans="1:1" x14ac:dyDescent="0.25">
      <c r="A481" t="str">
        <f>IF(DATEV_SSBB!$I$12="","",IF(DATEV_SSBB!A493="","","sx_pf_POST_Value"&amp;Separator&amp;"@Username"&amp;Separator&amp;"#Username"&amp;Separator&amp;"@ProductID"&amp;Separator&amp;DATEV_SSBB!M493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493*100&amp;Separator&amp;"@ValueText"&amp;Separator&amp;Separator&amp;"@ValueComment"&amp;Separator))</f>
        <v/>
      </c>
    </row>
    <row r="482" spans="1:1" x14ac:dyDescent="0.25">
      <c r="A482" t="str">
        <f>IF(DATEV_SSBB!$I$12="","",IF(DATEV_SSBB!A494="","","sx_pf_POST_Value"&amp;Separator&amp;"@Username"&amp;Separator&amp;"#Username"&amp;Separator&amp;"@ProductID"&amp;Separator&amp;DATEV_SSBB!M494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494*100&amp;Separator&amp;"@ValueText"&amp;Separator&amp;Separator&amp;"@ValueComment"&amp;Separator))</f>
        <v/>
      </c>
    </row>
    <row r="483" spans="1:1" x14ac:dyDescent="0.25">
      <c r="A483" t="str">
        <f>IF(DATEV_SSBB!$I$12="","",IF(DATEV_SSBB!A495="","","sx_pf_POST_Value"&amp;Separator&amp;"@Username"&amp;Separator&amp;"#Username"&amp;Separator&amp;"@ProductID"&amp;Separator&amp;DATEV_SSBB!M495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495*100&amp;Separator&amp;"@ValueText"&amp;Separator&amp;Separator&amp;"@ValueComment"&amp;Separator))</f>
        <v/>
      </c>
    </row>
    <row r="484" spans="1:1" x14ac:dyDescent="0.25">
      <c r="A484" t="str">
        <f>IF(DATEV_SSBB!$I$12="","",IF(DATEV_SSBB!A496="","","sx_pf_POST_Value"&amp;Separator&amp;"@Username"&amp;Separator&amp;"#Username"&amp;Separator&amp;"@ProductID"&amp;Separator&amp;DATEV_SSBB!M496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496*100&amp;Separator&amp;"@ValueText"&amp;Separator&amp;Separator&amp;"@ValueComment"&amp;Separator))</f>
        <v/>
      </c>
    </row>
    <row r="485" spans="1:1" x14ac:dyDescent="0.25">
      <c r="A485" t="str">
        <f>IF(DATEV_SSBB!$I$12="","",IF(DATEV_SSBB!A497="","","sx_pf_POST_Value"&amp;Separator&amp;"@Username"&amp;Separator&amp;"#Username"&amp;Separator&amp;"@ProductID"&amp;Separator&amp;DATEV_SSBB!M497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497*100&amp;Separator&amp;"@ValueText"&amp;Separator&amp;Separator&amp;"@ValueComment"&amp;Separator))</f>
        <v/>
      </c>
    </row>
    <row r="486" spans="1:1" x14ac:dyDescent="0.25">
      <c r="A486" t="str">
        <f>IF(DATEV_SSBB!$I$12="","",IF(DATEV_SSBB!A498="","","sx_pf_POST_Value"&amp;Separator&amp;"@Username"&amp;Separator&amp;"#Username"&amp;Separator&amp;"@ProductID"&amp;Separator&amp;DATEV_SSBB!M498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498*100&amp;Separator&amp;"@ValueText"&amp;Separator&amp;Separator&amp;"@ValueComment"&amp;Separator))</f>
        <v/>
      </c>
    </row>
    <row r="487" spans="1:1" x14ac:dyDescent="0.25">
      <c r="A487" t="str">
        <f>IF(DATEV_SSBB!$I$12="","",IF(DATEV_SSBB!A499="","","sx_pf_POST_Value"&amp;Separator&amp;"@Username"&amp;Separator&amp;"#Username"&amp;Separator&amp;"@ProductID"&amp;Separator&amp;DATEV_SSBB!M499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499*100&amp;Separator&amp;"@ValueText"&amp;Separator&amp;Separator&amp;"@ValueComment"&amp;Separator))</f>
        <v/>
      </c>
    </row>
    <row r="488" spans="1:1" x14ac:dyDescent="0.25">
      <c r="A488" t="str">
        <f>IF(DATEV_SSBB!$I$12="","",IF(DATEV_SSBB!A500="","","sx_pf_POST_Value"&amp;Separator&amp;"@Username"&amp;Separator&amp;"#Username"&amp;Separator&amp;"@ProductID"&amp;Separator&amp;DATEV_SSBB!M500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500*100&amp;Separator&amp;"@ValueText"&amp;Separator&amp;Separator&amp;"@ValueComment"&amp;Separator))</f>
        <v/>
      </c>
    </row>
    <row r="489" spans="1:1" x14ac:dyDescent="0.25">
      <c r="A489" t="str">
        <f>IF(DATEV_SSBB!$I$12="","",IF(DATEV_SSBB!A501="","","sx_pf_POST_Value"&amp;Separator&amp;"@Username"&amp;Separator&amp;"#Username"&amp;Separator&amp;"@ProductID"&amp;Separator&amp;DATEV_SSBB!M501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501*100&amp;Separator&amp;"@ValueText"&amp;Separator&amp;Separator&amp;"@ValueComment"&amp;Separator))</f>
        <v/>
      </c>
    </row>
    <row r="490" spans="1:1" x14ac:dyDescent="0.25">
      <c r="A490" t="str">
        <f>IF(DATEV_SSBB!$I$12="","",IF(DATEV_SSBB!A502="","","sx_pf_POST_Value"&amp;Separator&amp;"@Username"&amp;Separator&amp;"#Username"&amp;Separator&amp;"@ProductID"&amp;Separator&amp;DATEV_SSBB!M502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502*100&amp;Separator&amp;"@ValueText"&amp;Separator&amp;Separator&amp;"@ValueComment"&amp;Separator))</f>
        <v/>
      </c>
    </row>
    <row r="491" spans="1:1" x14ac:dyDescent="0.25">
      <c r="A491" t="str">
        <f>IF(DATEV_SSBB!$I$12="","",IF(DATEV_SSBB!A503="","","sx_pf_POST_Value"&amp;Separator&amp;"@Username"&amp;Separator&amp;"#Username"&amp;Separator&amp;"@ProductID"&amp;Separator&amp;DATEV_SSBB!M503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503*100&amp;Separator&amp;"@ValueText"&amp;Separator&amp;Separator&amp;"@ValueComment"&amp;Separator))</f>
        <v/>
      </c>
    </row>
    <row r="492" spans="1:1" x14ac:dyDescent="0.25">
      <c r="A492" t="str">
        <f>IF(DATEV_SSBB!$I$12="","",IF(DATEV_SSBB!A504="","","sx_pf_POST_Value"&amp;Separator&amp;"@Username"&amp;Separator&amp;"#Username"&amp;Separator&amp;"@ProductID"&amp;Separator&amp;DATEV_SSBB!M504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504*100&amp;Separator&amp;"@ValueText"&amp;Separator&amp;Separator&amp;"@ValueComment"&amp;Separator))</f>
        <v/>
      </c>
    </row>
    <row r="493" spans="1:1" x14ac:dyDescent="0.25">
      <c r="A493" t="str">
        <f>IF(DATEV_SSBB!$I$12="","",IF(DATEV_SSBB!A505="","","sx_pf_POST_Value"&amp;Separator&amp;"@Username"&amp;Separator&amp;"#Username"&amp;Separator&amp;"@ProductID"&amp;Separator&amp;DATEV_SSBB!M505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505*100&amp;Separator&amp;"@ValueText"&amp;Separator&amp;Separator&amp;"@ValueComment"&amp;Separator))</f>
        <v/>
      </c>
    </row>
    <row r="494" spans="1:1" x14ac:dyDescent="0.25">
      <c r="A494" t="str">
        <f>IF(DATEV_SSBB!$I$12="","",IF(DATEV_SSBB!A506="","","sx_pf_POST_Value"&amp;Separator&amp;"@Username"&amp;Separator&amp;"#Username"&amp;Separator&amp;"@ProductID"&amp;Separator&amp;DATEV_SSBB!M506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506*100&amp;Separator&amp;"@ValueText"&amp;Separator&amp;Separator&amp;"@ValueComment"&amp;Separator))</f>
        <v/>
      </c>
    </row>
    <row r="495" spans="1:1" x14ac:dyDescent="0.25">
      <c r="A495" t="str">
        <f>IF(DATEV_SSBB!$I$12="","",IF(DATEV_SSBB!A507="","","sx_pf_POST_Value"&amp;Separator&amp;"@Username"&amp;Separator&amp;"#Username"&amp;Separator&amp;"@ProductID"&amp;Separator&amp;DATEV_SSBB!M507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507*100&amp;Separator&amp;"@ValueText"&amp;Separator&amp;Separator&amp;"@ValueComment"&amp;Separator))</f>
        <v/>
      </c>
    </row>
    <row r="496" spans="1:1" x14ac:dyDescent="0.25">
      <c r="A496" t="str">
        <f>IF(DATEV_SSBB!$I$12="","",IF(DATEV_SSBB!A508="","","sx_pf_POST_Value"&amp;Separator&amp;"@Username"&amp;Separator&amp;"#Username"&amp;Separator&amp;"@ProductID"&amp;Separator&amp;DATEV_SSBB!M508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508*100&amp;Separator&amp;"@ValueText"&amp;Separator&amp;Separator&amp;"@ValueComment"&amp;Separator))</f>
        <v/>
      </c>
    </row>
    <row r="497" spans="1:1" x14ac:dyDescent="0.25">
      <c r="A497" t="str">
        <f>IF(DATEV_SSBB!$I$12="","",IF(DATEV_SSBB!A509="","","sx_pf_POST_Value"&amp;Separator&amp;"@Username"&amp;Separator&amp;"#Username"&amp;Separator&amp;"@ProductID"&amp;Separator&amp;DATEV_SSBB!M509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509*100&amp;Separator&amp;"@ValueText"&amp;Separator&amp;Separator&amp;"@ValueComment"&amp;Separator))</f>
        <v/>
      </c>
    </row>
    <row r="498" spans="1:1" x14ac:dyDescent="0.25">
      <c r="A498" t="str">
        <f>IF(DATEV_SSBB!$I$12="","",IF(DATEV_SSBB!A510="","","sx_pf_POST_Value"&amp;Separator&amp;"@Username"&amp;Separator&amp;"#Username"&amp;Separator&amp;"@ProductID"&amp;Separator&amp;DATEV_SSBB!M510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510*100&amp;Separator&amp;"@ValueText"&amp;Separator&amp;Separator&amp;"@ValueComment"&amp;Separator))</f>
        <v/>
      </c>
    </row>
    <row r="499" spans="1:1" x14ac:dyDescent="0.25">
      <c r="A499" t="str">
        <f>IF(DATEV_SSBB!$I$12="","",IF(DATEV_SSBB!A511="","","sx_pf_POST_Value"&amp;Separator&amp;"@Username"&amp;Separator&amp;"#Username"&amp;Separator&amp;"@ProductID"&amp;Separator&amp;DATEV_SSBB!M511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511*100&amp;Separator&amp;"@ValueText"&amp;Separator&amp;Separator&amp;"@ValueComment"&amp;Separator))</f>
        <v/>
      </c>
    </row>
    <row r="500" spans="1:1" x14ac:dyDescent="0.25">
      <c r="A500" t="str">
        <f>IF(DATEV_SSBB!$I$12="","",IF(DATEV_SSBB!A512="","","sx_pf_POST_Value"&amp;Separator&amp;"@Username"&amp;Separator&amp;"#Username"&amp;Separator&amp;"@ProductID"&amp;Separator&amp;DATEV_SSBB!M512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512*100&amp;Separator&amp;"@ValueText"&amp;Separator&amp;Separator&amp;"@ValueComment"&amp;Separator))</f>
        <v/>
      </c>
    </row>
    <row r="501" spans="1:1" x14ac:dyDescent="0.25">
      <c r="A501" t="str">
        <f>IF(DATEV_SSBB!$I$12="","",IF(DATEV_SSBB!A513="","","sx_pf_POST_Value"&amp;Separator&amp;"@Username"&amp;Separator&amp;"#Username"&amp;Separator&amp;"@ProductID"&amp;Separator&amp;DATEV_SSBB!M513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513*100&amp;Separator&amp;"@ValueText"&amp;Separator&amp;Separator&amp;"@ValueComment"&amp;Separator))</f>
        <v/>
      </c>
    </row>
    <row r="502" spans="1:1" x14ac:dyDescent="0.25">
      <c r="A502" t="str">
        <f>IF(DATEV_SSBB!$I$12="","",IF(DATEV_SSBB!A514="","","sx_pf_POST_Value"&amp;Separator&amp;"@Username"&amp;Separator&amp;"#Username"&amp;Separator&amp;"@ProductID"&amp;Separator&amp;DATEV_SSBB!M514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514*100&amp;Separator&amp;"@ValueText"&amp;Separator&amp;Separator&amp;"@ValueComment"&amp;Separator))</f>
        <v/>
      </c>
    </row>
    <row r="503" spans="1:1" x14ac:dyDescent="0.25">
      <c r="A503" t="str">
        <f>IF(DATEV_SSBB!$I$12="","",IF(DATEV_SSBB!A515="","","sx_pf_POST_Value"&amp;Separator&amp;"@Username"&amp;Separator&amp;"#Username"&amp;Separator&amp;"@ProductID"&amp;Separator&amp;DATEV_SSBB!M515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515*100&amp;Separator&amp;"@ValueText"&amp;Separator&amp;Separator&amp;"@ValueComment"&amp;Separator))</f>
        <v/>
      </c>
    </row>
    <row r="504" spans="1:1" x14ac:dyDescent="0.25">
      <c r="A504" t="str">
        <f>IF(DATEV_SSBB!$I$12="","",IF(DATEV_SSBB!A516="","","sx_pf_POST_Value"&amp;Separator&amp;"@Username"&amp;Separator&amp;"#Username"&amp;Separator&amp;"@ProductID"&amp;Separator&amp;DATEV_SSBB!M516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516*100&amp;Separator&amp;"@ValueText"&amp;Separator&amp;Separator&amp;"@ValueComment"&amp;Separator))</f>
        <v/>
      </c>
    </row>
    <row r="505" spans="1:1" x14ac:dyDescent="0.25">
      <c r="A505" t="str">
        <f>IF(DATEV_SSBB!$I$12="","",IF(DATEV_SSBB!A517="","","sx_pf_POST_Value"&amp;Separator&amp;"@Username"&amp;Separator&amp;"#Username"&amp;Separator&amp;"@ProductID"&amp;Separator&amp;DATEV_SSBB!M517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517*100&amp;Separator&amp;"@ValueText"&amp;Separator&amp;Separator&amp;"@ValueComment"&amp;Separator))</f>
        <v/>
      </c>
    </row>
    <row r="506" spans="1:1" x14ac:dyDescent="0.25">
      <c r="A506" t="str">
        <f>IF(DATEV_SSBB!$I$12="","",IF(DATEV_SSBB!A518="","","sx_pf_POST_Value"&amp;Separator&amp;"@Username"&amp;Separator&amp;"#Username"&amp;Separator&amp;"@ProductID"&amp;Separator&amp;DATEV_SSBB!M518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518*100&amp;Separator&amp;"@ValueText"&amp;Separator&amp;Separator&amp;"@ValueComment"&amp;Separator))</f>
        <v/>
      </c>
    </row>
    <row r="507" spans="1:1" x14ac:dyDescent="0.25">
      <c r="A507" t="str">
        <f>IF(DATEV_SSBB!$I$12="","",IF(DATEV_SSBB!A519="","","sx_pf_POST_Value"&amp;Separator&amp;"@Username"&amp;Separator&amp;"#Username"&amp;Separator&amp;"@ProductID"&amp;Separator&amp;DATEV_SSBB!M519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519*100&amp;Separator&amp;"@ValueText"&amp;Separator&amp;Separator&amp;"@ValueComment"&amp;Separator))</f>
        <v/>
      </c>
    </row>
    <row r="508" spans="1:1" x14ac:dyDescent="0.25">
      <c r="A508" t="str">
        <f>IF(DATEV_SSBB!$I$12="","",IF(DATEV_SSBB!A520="","","sx_pf_POST_Value"&amp;Separator&amp;"@Username"&amp;Separator&amp;"#Username"&amp;Separator&amp;"@ProductID"&amp;Separator&amp;DATEV_SSBB!M520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520*100&amp;Separator&amp;"@ValueText"&amp;Separator&amp;Separator&amp;"@ValueComment"&amp;Separator))</f>
        <v/>
      </c>
    </row>
    <row r="509" spans="1:1" x14ac:dyDescent="0.25">
      <c r="A509" t="str">
        <f>IF(DATEV_SSBB!$I$12="","",IF(DATEV_SSBB!A521="","","sx_pf_POST_Value"&amp;Separator&amp;"@Username"&amp;Separator&amp;"#Username"&amp;Separator&amp;"@ProductID"&amp;Separator&amp;DATEV_SSBB!M521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521*100&amp;Separator&amp;"@ValueText"&amp;Separator&amp;Separator&amp;"@ValueComment"&amp;Separator))</f>
        <v/>
      </c>
    </row>
    <row r="510" spans="1:1" x14ac:dyDescent="0.25">
      <c r="A510" t="str">
        <f>IF(DATEV_SSBB!$I$12="","",IF(DATEV_SSBB!A522="","","sx_pf_POST_Value"&amp;Separator&amp;"@Username"&amp;Separator&amp;"#Username"&amp;Separator&amp;"@ProductID"&amp;Separator&amp;DATEV_SSBB!M522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522*100&amp;Separator&amp;"@ValueText"&amp;Separator&amp;Separator&amp;"@ValueComment"&amp;Separator))</f>
        <v/>
      </c>
    </row>
    <row r="511" spans="1:1" x14ac:dyDescent="0.25">
      <c r="A511" t="str">
        <f>IF(DATEV_SSBB!$I$12="","",IF(DATEV_SSBB!A523="","","sx_pf_POST_Value"&amp;Separator&amp;"@Username"&amp;Separator&amp;"#Username"&amp;Separator&amp;"@ProductID"&amp;Separator&amp;DATEV_SSBB!M523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523*100&amp;Separator&amp;"@ValueText"&amp;Separator&amp;Separator&amp;"@ValueComment"&amp;Separator))</f>
        <v/>
      </c>
    </row>
    <row r="512" spans="1:1" x14ac:dyDescent="0.25">
      <c r="A512" t="str">
        <f>IF(DATEV_SSBB!$I$12="","",IF(DATEV_SSBB!A524="","","sx_pf_POST_Value"&amp;Separator&amp;"@Username"&amp;Separator&amp;"#Username"&amp;Separator&amp;"@ProductID"&amp;Separator&amp;DATEV_SSBB!M524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524*100&amp;Separator&amp;"@ValueText"&amp;Separator&amp;Separator&amp;"@ValueComment"&amp;Separator))</f>
        <v/>
      </c>
    </row>
    <row r="513" spans="1:1" x14ac:dyDescent="0.25">
      <c r="A513" t="str">
        <f>IF(DATEV_SSBB!$I$12="","",IF(DATEV_SSBB!A525="","","sx_pf_POST_Value"&amp;Separator&amp;"@Username"&amp;Separator&amp;"#Username"&amp;Separator&amp;"@ProductID"&amp;Separator&amp;DATEV_SSBB!M525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525*100&amp;Separator&amp;"@ValueText"&amp;Separator&amp;Separator&amp;"@ValueComment"&amp;Separator))</f>
        <v/>
      </c>
    </row>
    <row r="514" spans="1:1" x14ac:dyDescent="0.25">
      <c r="A514" t="str">
        <f>IF(DATEV_SSBB!$I$12="","",IF(DATEV_SSBB!A526="","","sx_pf_POST_Value"&amp;Separator&amp;"@Username"&amp;Separator&amp;"#Username"&amp;Separator&amp;"@ProductID"&amp;Separator&amp;DATEV_SSBB!M526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526*100&amp;Separator&amp;"@ValueText"&amp;Separator&amp;Separator&amp;"@ValueComment"&amp;Separator))</f>
        <v/>
      </c>
    </row>
    <row r="515" spans="1:1" x14ac:dyDescent="0.25">
      <c r="A515" t="str">
        <f>IF(DATEV_SSBB!$I$12="","",IF(DATEV_SSBB!A527="","","sx_pf_POST_Value"&amp;Separator&amp;"@Username"&amp;Separator&amp;"#Username"&amp;Separator&amp;"@ProductID"&amp;Separator&amp;DATEV_SSBB!M527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527*100&amp;Separator&amp;"@ValueText"&amp;Separator&amp;Separator&amp;"@ValueComment"&amp;Separator))</f>
        <v/>
      </c>
    </row>
    <row r="516" spans="1:1" x14ac:dyDescent="0.25">
      <c r="A516" t="str">
        <f>IF(DATEV_SSBB!$I$12="","",IF(DATEV_SSBB!A528="","","sx_pf_POST_Value"&amp;Separator&amp;"@Username"&amp;Separator&amp;"#Username"&amp;Separator&amp;"@ProductID"&amp;Separator&amp;DATEV_SSBB!M528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528*100&amp;Separator&amp;"@ValueText"&amp;Separator&amp;Separator&amp;"@ValueComment"&amp;Separator))</f>
        <v/>
      </c>
    </row>
    <row r="517" spans="1:1" x14ac:dyDescent="0.25">
      <c r="A517" t="str">
        <f>IF(DATEV_SSBB!$I$12="","",IF(DATEV_SSBB!A529="","","sx_pf_POST_Value"&amp;Separator&amp;"@Username"&amp;Separator&amp;"#Username"&amp;Separator&amp;"@ProductID"&amp;Separator&amp;DATEV_SSBB!M529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529*100&amp;Separator&amp;"@ValueText"&amp;Separator&amp;Separator&amp;"@ValueComment"&amp;Separator))</f>
        <v/>
      </c>
    </row>
    <row r="518" spans="1:1" x14ac:dyDescent="0.25">
      <c r="A518" t="str">
        <f>IF(DATEV_SSBB!$I$12="","",IF(DATEV_SSBB!A530="","","sx_pf_POST_Value"&amp;Separator&amp;"@Username"&amp;Separator&amp;"#Username"&amp;Separator&amp;"@ProductID"&amp;Separator&amp;DATEV_SSBB!M530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530*100&amp;Separator&amp;"@ValueText"&amp;Separator&amp;Separator&amp;"@ValueComment"&amp;Separator))</f>
        <v/>
      </c>
    </row>
    <row r="519" spans="1:1" x14ac:dyDescent="0.25">
      <c r="A519" t="str">
        <f>IF(DATEV_SSBB!$I$12="","",IF(DATEV_SSBB!A531="","","sx_pf_POST_Value"&amp;Separator&amp;"@Username"&amp;Separator&amp;"#Username"&amp;Separator&amp;"@ProductID"&amp;Separator&amp;DATEV_SSBB!M531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531*100&amp;Separator&amp;"@ValueText"&amp;Separator&amp;Separator&amp;"@ValueComment"&amp;Separator))</f>
        <v/>
      </c>
    </row>
    <row r="520" spans="1:1" x14ac:dyDescent="0.25">
      <c r="A520" t="str">
        <f>IF(DATEV_SSBB!$I$12="","",IF(DATEV_SSBB!A532="","","sx_pf_POST_Value"&amp;Separator&amp;"@Username"&amp;Separator&amp;"#Username"&amp;Separator&amp;"@ProductID"&amp;Separator&amp;DATEV_SSBB!M532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532*100&amp;Separator&amp;"@ValueText"&amp;Separator&amp;Separator&amp;"@ValueComment"&amp;Separator))</f>
        <v/>
      </c>
    </row>
    <row r="521" spans="1:1" x14ac:dyDescent="0.25">
      <c r="A521" t="str">
        <f>IF(DATEV_SSBB!$I$12="","",IF(DATEV_SSBB!A533="","","sx_pf_POST_Value"&amp;Separator&amp;"@Username"&amp;Separator&amp;"#Username"&amp;Separator&amp;"@ProductID"&amp;Separator&amp;DATEV_SSBB!M533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533*100&amp;Separator&amp;"@ValueText"&amp;Separator&amp;Separator&amp;"@ValueComment"&amp;Separator))</f>
        <v/>
      </c>
    </row>
    <row r="522" spans="1:1" x14ac:dyDescent="0.25">
      <c r="A522" t="str">
        <f>IF(DATEV_SSBB!$I$12="","",IF(DATEV_SSBB!A534="","","sx_pf_POST_Value"&amp;Separator&amp;"@Username"&amp;Separator&amp;"#Username"&amp;Separator&amp;"@ProductID"&amp;Separator&amp;DATEV_SSBB!M534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534*100&amp;Separator&amp;"@ValueText"&amp;Separator&amp;Separator&amp;"@ValueComment"&amp;Separator))</f>
        <v/>
      </c>
    </row>
    <row r="523" spans="1:1" x14ac:dyDescent="0.25">
      <c r="A523" t="str">
        <f>IF(DATEV_SSBB!$I$12="","",IF(DATEV_SSBB!A535="","","sx_pf_POST_Value"&amp;Separator&amp;"@Username"&amp;Separator&amp;"#Username"&amp;Separator&amp;"@ProductID"&amp;Separator&amp;DATEV_SSBB!M535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535*100&amp;Separator&amp;"@ValueText"&amp;Separator&amp;Separator&amp;"@ValueComment"&amp;Separator))</f>
        <v/>
      </c>
    </row>
    <row r="524" spans="1:1" x14ac:dyDescent="0.25">
      <c r="A524" t="str">
        <f>IF(DATEV_SSBB!$I$12="","",IF(DATEV_SSBB!A536="","","sx_pf_POST_Value"&amp;Separator&amp;"@Username"&amp;Separator&amp;"#Username"&amp;Separator&amp;"@ProductID"&amp;Separator&amp;DATEV_SSBB!M536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536*100&amp;Separator&amp;"@ValueText"&amp;Separator&amp;Separator&amp;"@ValueComment"&amp;Separator))</f>
        <v/>
      </c>
    </row>
    <row r="525" spans="1:1" x14ac:dyDescent="0.25">
      <c r="A525" t="str">
        <f>IF(DATEV_SSBB!$I$12="","",IF(DATEV_SSBB!A537="","","sx_pf_POST_Value"&amp;Separator&amp;"@Username"&amp;Separator&amp;"#Username"&amp;Separator&amp;"@ProductID"&amp;Separator&amp;DATEV_SSBB!M537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537*100&amp;Separator&amp;"@ValueText"&amp;Separator&amp;Separator&amp;"@ValueComment"&amp;Separator))</f>
        <v/>
      </c>
    </row>
    <row r="526" spans="1:1" x14ac:dyDescent="0.25">
      <c r="A526" t="str">
        <f>IF(DATEV_SSBB!$I$12="","",IF(DATEV_SSBB!A538="","","sx_pf_POST_Value"&amp;Separator&amp;"@Username"&amp;Separator&amp;"#Username"&amp;Separator&amp;"@ProductID"&amp;Separator&amp;DATEV_SSBB!M538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538*100&amp;Separator&amp;"@ValueText"&amp;Separator&amp;Separator&amp;"@ValueComment"&amp;Separator))</f>
        <v/>
      </c>
    </row>
    <row r="527" spans="1:1" x14ac:dyDescent="0.25">
      <c r="A527" t="str">
        <f>IF(DATEV_SSBB!$I$12="","",IF(DATEV_SSBB!A539="","","sx_pf_POST_Value"&amp;Separator&amp;"@Username"&amp;Separator&amp;"#Username"&amp;Separator&amp;"@ProductID"&amp;Separator&amp;DATEV_SSBB!M539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539*100&amp;Separator&amp;"@ValueText"&amp;Separator&amp;Separator&amp;"@ValueComment"&amp;Separator))</f>
        <v/>
      </c>
    </row>
    <row r="528" spans="1:1" x14ac:dyDescent="0.25">
      <c r="A528" t="str">
        <f>IF(DATEV_SSBB!$I$12="","",IF(DATEV_SSBB!A540="","","sx_pf_POST_Value"&amp;Separator&amp;"@Username"&amp;Separator&amp;"#Username"&amp;Separator&amp;"@ProductID"&amp;Separator&amp;DATEV_SSBB!M540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540*100&amp;Separator&amp;"@ValueText"&amp;Separator&amp;Separator&amp;"@ValueComment"&amp;Separator))</f>
        <v/>
      </c>
    </row>
    <row r="529" spans="1:1" x14ac:dyDescent="0.25">
      <c r="A529" t="str">
        <f>IF(DATEV_SSBB!$I$12="","",IF(DATEV_SSBB!A541="","","sx_pf_POST_Value"&amp;Separator&amp;"@Username"&amp;Separator&amp;"#Username"&amp;Separator&amp;"@ProductID"&amp;Separator&amp;DATEV_SSBB!M541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541*100&amp;Separator&amp;"@ValueText"&amp;Separator&amp;Separator&amp;"@ValueComment"&amp;Separator))</f>
        <v/>
      </c>
    </row>
    <row r="530" spans="1:1" x14ac:dyDescent="0.25">
      <c r="A530" t="str">
        <f>IF(DATEV_SSBB!$I$12="","",IF(DATEV_SSBB!A542="","","sx_pf_POST_Value"&amp;Separator&amp;"@Username"&amp;Separator&amp;"#Username"&amp;Separator&amp;"@ProductID"&amp;Separator&amp;DATEV_SSBB!M542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542*100&amp;Separator&amp;"@ValueText"&amp;Separator&amp;Separator&amp;"@ValueComment"&amp;Separator))</f>
        <v/>
      </c>
    </row>
    <row r="531" spans="1:1" x14ac:dyDescent="0.25">
      <c r="A531" t="str">
        <f>IF(DATEV_SSBB!$I$12="","",IF(DATEV_SSBB!A543="","","sx_pf_POST_Value"&amp;Separator&amp;"@Username"&amp;Separator&amp;"#Username"&amp;Separator&amp;"@ProductID"&amp;Separator&amp;DATEV_SSBB!M543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543*100&amp;Separator&amp;"@ValueText"&amp;Separator&amp;Separator&amp;"@ValueComment"&amp;Separator))</f>
        <v/>
      </c>
    </row>
    <row r="532" spans="1:1" x14ac:dyDescent="0.25">
      <c r="A532" t="str">
        <f>IF(DATEV_SSBB!$I$12="","",IF(DATEV_SSBB!A544="","","sx_pf_POST_Value"&amp;Separator&amp;"@Username"&amp;Separator&amp;"#Username"&amp;Separator&amp;"@ProductID"&amp;Separator&amp;DATEV_SSBB!M544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544*100&amp;Separator&amp;"@ValueText"&amp;Separator&amp;Separator&amp;"@ValueComment"&amp;Separator))</f>
        <v/>
      </c>
    </row>
    <row r="533" spans="1:1" x14ac:dyDescent="0.25">
      <c r="A533" t="str">
        <f>IF(DATEV_SSBB!$I$12="","",IF(DATEV_SSBB!A545="","","sx_pf_POST_Value"&amp;Separator&amp;"@Username"&amp;Separator&amp;"#Username"&amp;Separator&amp;"@ProductID"&amp;Separator&amp;DATEV_SSBB!M545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545*100&amp;Separator&amp;"@ValueText"&amp;Separator&amp;Separator&amp;"@ValueComment"&amp;Separator))</f>
        <v/>
      </c>
    </row>
    <row r="534" spans="1:1" x14ac:dyDescent="0.25">
      <c r="A534" t="str">
        <f>IF(DATEV_SSBB!$I$12="","",IF(DATEV_SSBB!A546="","","sx_pf_POST_Value"&amp;Separator&amp;"@Username"&amp;Separator&amp;"#Username"&amp;Separator&amp;"@ProductID"&amp;Separator&amp;DATEV_SSBB!M546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546*100&amp;Separator&amp;"@ValueText"&amp;Separator&amp;Separator&amp;"@ValueComment"&amp;Separator))</f>
        <v/>
      </c>
    </row>
    <row r="535" spans="1:1" x14ac:dyDescent="0.25">
      <c r="A535" t="str">
        <f>IF(DATEV_SSBB!$I$12="","",IF(DATEV_SSBB!A547="","","sx_pf_POST_Value"&amp;Separator&amp;"@Username"&amp;Separator&amp;"#Username"&amp;Separator&amp;"@ProductID"&amp;Separator&amp;DATEV_SSBB!M547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547*100&amp;Separator&amp;"@ValueText"&amp;Separator&amp;Separator&amp;"@ValueComment"&amp;Separator))</f>
        <v/>
      </c>
    </row>
    <row r="536" spans="1:1" x14ac:dyDescent="0.25">
      <c r="A536" t="str">
        <f>IF(DATEV_SSBB!$I$12="","",IF(DATEV_SSBB!A548="","","sx_pf_POST_Value"&amp;Separator&amp;"@Username"&amp;Separator&amp;"#Username"&amp;Separator&amp;"@ProductID"&amp;Separator&amp;DATEV_SSBB!M548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548*100&amp;Separator&amp;"@ValueText"&amp;Separator&amp;Separator&amp;"@ValueComment"&amp;Separator))</f>
        <v/>
      </c>
    </row>
    <row r="537" spans="1:1" x14ac:dyDescent="0.25">
      <c r="A537" t="str">
        <f>IF(DATEV_SSBB!$I$12="","",IF(DATEV_SSBB!A549="","","sx_pf_POST_Value"&amp;Separator&amp;"@Username"&amp;Separator&amp;"#Username"&amp;Separator&amp;"@ProductID"&amp;Separator&amp;DATEV_SSBB!M549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549*100&amp;Separator&amp;"@ValueText"&amp;Separator&amp;Separator&amp;"@ValueComment"&amp;Separator))</f>
        <v/>
      </c>
    </row>
    <row r="538" spans="1:1" x14ac:dyDescent="0.25">
      <c r="A538" t="str">
        <f>IF(DATEV_SSBB!$I$12="","",IF(DATEV_SSBB!A550="","","sx_pf_POST_Value"&amp;Separator&amp;"@Username"&amp;Separator&amp;"#Username"&amp;Separator&amp;"@ProductID"&amp;Separator&amp;DATEV_SSBB!M550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550*100&amp;Separator&amp;"@ValueText"&amp;Separator&amp;Separator&amp;"@ValueComment"&amp;Separator))</f>
        <v/>
      </c>
    </row>
    <row r="539" spans="1:1" x14ac:dyDescent="0.25">
      <c r="A539" t="str">
        <f>IF(DATEV_SSBB!$I$12="","",IF(DATEV_SSBB!A551="","","sx_pf_POST_Value"&amp;Separator&amp;"@Username"&amp;Separator&amp;"#Username"&amp;Separator&amp;"@ProductID"&amp;Separator&amp;DATEV_SSBB!M551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551*100&amp;Separator&amp;"@ValueText"&amp;Separator&amp;Separator&amp;"@ValueComment"&amp;Separator))</f>
        <v/>
      </c>
    </row>
    <row r="540" spans="1:1" x14ac:dyDescent="0.25">
      <c r="A540" t="str">
        <f>IF(DATEV_SSBB!$I$12="","",IF(DATEV_SSBB!A552="","","sx_pf_POST_Value"&amp;Separator&amp;"@Username"&amp;Separator&amp;"#Username"&amp;Separator&amp;"@ProductID"&amp;Separator&amp;DATEV_SSBB!M552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552*100&amp;Separator&amp;"@ValueText"&amp;Separator&amp;Separator&amp;"@ValueComment"&amp;Separator))</f>
        <v/>
      </c>
    </row>
    <row r="541" spans="1:1" x14ac:dyDescent="0.25">
      <c r="A541" t="str">
        <f>IF(DATEV_SSBB!$I$12="","",IF(DATEV_SSBB!A553="","","sx_pf_POST_Value"&amp;Separator&amp;"@Username"&amp;Separator&amp;"#Username"&amp;Separator&amp;"@ProductID"&amp;Separator&amp;DATEV_SSBB!M553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553*100&amp;Separator&amp;"@ValueText"&amp;Separator&amp;Separator&amp;"@ValueComment"&amp;Separator))</f>
        <v/>
      </c>
    </row>
    <row r="542" spans="1:1" x14ac:dyDescent="0.25">
      <c r="A542" t="str">
        <f>IF(DATEV_SSBB!$I$12="","",IF(DATEV_SSBB!A554="","","sx_pf_POST_Value"&amp;Separator&amp;"@Username"&amp;Separator&amp;"#Username"&amp;Separator&amp;"@ProductID"&amp;Separator&amp;DATEV_SSBB!M554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554*100&amp;Separator&amp;"@ValueText"&amp;Separator&amp;Separator&amp;"@ValueComment"&amp;Separator))</f>
        <v/>
      </c>
    </row>
    <row r="543" spans="1:1" x14ac:dyDescent="0.25">
      <c r="A543" t="str">
        <f>IF(DATEV_SSBB!$I$12="","",IF(DATEV_SSBB!A555="","","sx_pf_POST_Value"&amp;Separator&amp;"@Username"&amp;Separator&amp;"#Username"&amp;Separator&amp;"@ProductID"&amp;Separator&amp;DATEV_SSBB!M555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555*100&amp;Separator&amp;"@ValueText"&amp;Separator&amp;Separator&amp;"@ValueComment"&amp;Separator))</f>
        <v/>
      </c>
    </row>
    <row r="544" spans="1:1" x14ac:dyDescent="0.25">
      <c r="A544" t="str">
        <f>IF(DATEV_SSBB!$I$12="","",IF(DATEV_SSBB!A556="","","sx_pf_POST_Value"&amp;Separator&amp;"@Username"&amp;Separator&amp;"#Username"&amp;Separator&amp;"@ProductID"&amp;Separator&amp;DATEV_SSBB!M556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556*100&amp;Separator&amp;"@ValueText"&amp;Separator&amp;Separator&amp;"@ValueComment"&amp;Separator))</f>
        <v/>
      </c>
    </row>
    <row r="545" spans="1:1" x14ac:dyDescent="0.25">
      <c r="A545" t="str">
        <f>IF(DATEV_SSBB!$I$12="","",IF(DATEV_SSBB!A557="","","sx_pf_POST_Value"&amp;Separator&amp;"@Username"&amp;Separator&amp;"#Username"&amp;Separator&amp;"@ProductID"&amp;Separator&amp;DATEV_SSBB!M557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557*100&amp;Separator&amp;"@ValueText"&amp;Separator&amp;Separator&amp;"@ValueComment"&amp;Separator))</f>
        <v/>
      </c>
    </row>
    <row r="546" spans="1:1" x14ac:dyDescent="0.25">
      <c r="A546" t="str">
        <f>IF(DATEV_SSBB!$I$12="","",IF(DATEV_SSBB!A558="","","sx_pf_POST_Value"&amp;Separator&amp;"@Username"&amp;Separator&amp;"#Username"&amp;Separator&amp;"@ProductID"&amp;Separator&amp;DATEV_SSBB!M558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558*100&amp;Separator&amp;"@ValueText"&amp;Separator&amp;Separator&amp;"@ValueComment"&amp;Separator))</f>
        <v/>
      </c>
    </row>
    <row r="547" spans="1:1" x14ac:dyDescent="0.25">
      <c r="A547" t="str">
        <f>IF(DATEV_SSBB!$I$12="","",IF(DATEV_SSBB!A559="","","sx_pf_POST_Value"&amp;Separator&amp;"@Username"&amp;Separator&amp;"#Username"&amp;Separator&amp;"@ProductID"&amp;Separator&amp;DATEV_SSBB!M559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559*100&amp;Separator&amp;"@ValueText"&amp;Separator&amp;Separator&amp;"@ValueComment"&amp;Separator))</f>
        <v/>
      </c>
    </row>
    <row r="548" spans="1:1" x14ac:dyDescent="0.25">
      <c r="A548" t="str">
        <f>IF(DATEV_SSBB!$I$12="","",IF(DATEV_SSBB!A560="","","sx_pf_POST_Value"&amp;Separator&amp;"@Username"&amp;Separator&amp;"#Username"&amp;Separator&amp;"@ProductID"&amp;Separator&amp;DATEV_SSBB!M560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560*100&amp;Separator&amp;"@ValueText"&amp;Separator&amp;Separator&amp;"@ValueComment"&amp;Separator))</f>
        <v/>
      </c>
    </row>
    <row r="549" spans="1:1" x14ac:dyDescent="0.25">
      <c r="A549" t="str">
        <f>IF(DATEV_SSBB!$I$12="","",IF(DATEV_SSBB!A561="","","sx_pf_POST_Value"&amp;Separator&amp;"@Username"&amp;Separator&amp;"#Username"&amp;Separator&amp;"@ProductID"&amp;Separator&amp;DATEV_SSBB!M561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561*100&amp;Separator&amp;"@ValueText"&amp;Separator&amp;Separator&amp;"@ValueComment"&amp;Separator))</f>
        <v/>
      </c>
    </row>
    <row r="550" spans="1:1" x14ac:dyDescent="0.25">
      <c r="A550" t="str">
        <f>IF(DATEV_SSBB!$I$12="","",IF(DATEV_SSBB!A562="","","sx_pf_POST_Value"&amp;Separator&amp;"@Username"&amp;Separator&amp;"#Username"&amp;Separator&amp;"@ProductID"&amp;Separator&amp;DATEV_SSBB!M562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562*100&amp;Separator&amp;"@ValueText"&amp;Separator&amp;Separator&amp;"@ValueComment"&amp;Separator))</f>
        <v/>
      </c>
    </row>
    <row r="551" spans="1:1" x14ac:dyDescent="0.25">
      <c r="A551" t="str">
        <f>IF(DATEV_SSBB!$I$12="","",IF(DATEV_SSBB!A563="","","sx_pf_POST_Value"&amp;Separator&amp;"@Username"&amp;Separator&amp;"#Username"&amp;Separator&amp;"@ProductID"&amp;Separator&amp;DATEV_SSBB!M563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563*100&amp;Separator&amp;"@ValueText"&amp;Separator&amp;Separator&amp;"@ValueComment"&amp;Separator))</f>
        <v/>
      </c>
    </row>
    <row r="552" spans="1:1" x14ac:dyDescent="0.25">
      <c r="A552" t="str">
        <f>IF(DATEV_SSBB!$I$12="","",IF(DATEV_SSBB!A564="","","sx_pf_POST_Value"&amp;Separator&amp;"@Username"&amp;Separator&amp;"#Username"&amp;Separator&amp;"@ProductID"&amp;Separator&amp;DATEV_SSBB!M564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564*100&amp;Separator&amp;"@ValueText"&amp;Separator&amp;Separator&amp;"@ValueComment"&amp;Separator))</f>
        <v/>
      </c>
    </row>
    <row r="553" spans="1:1" x14ac:dyDescent="0.25">
      <c r="A553" t="str">
        <f>IF(DATEV_SSBB!$I$12="","",IF(DATEV_SSBB!A565="","","sx_pf_POST_Value"&amp;Separator&amp;"@Username"&amp;Separator&amp;"#Username"&amp;Separator&amp;"@ProductID"&amp;Separator&amp;DATEV_SSBB!M565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565*100&amp;Separator&amp;"@ValueText"&amp;Separator&amp;Separator&amp;"@ValueComment"&amp;Separator))</f>
        <v/>
      </c>
    </row>
    <row r="554" spans="1:1" x14ac:dyDescent="0.25">
      <c r="A554" t="str">
        <f>IF(DATEV_SSBB!$I$12="","",IF(DATEV_SSBB!A566="","","sx_pf_POST_Value"&amp;Separator&amp;"@Username"&amp;Separator&amp;"#Username"&amp;Separator&amp;"@ProductID"&amp;Separator&amp;DATEV_SSBB!M566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566*100&amp;Separator&amp;"@ValueText"&amp;Separator&amp;Separator&amp;"@ValueComment"&amp;Separator))</f>
        <v/>
      </c>
    </row>
    <row r="555" spans="1:1" x14ac:dyDescent="0.25">
      <c r="A555" t="str">
        <f>IF(DATEV_SSBB!$I$12="","",IF(DATEV_SSBB!A567="","","sx_pf_POST_Value"&amp;Separator&amp;"@Username"&amp;Separator&amp;"#Username"&amp;Separator&amp;"@ProductID"&amp;Separator&amp;DATEV_SSBB!M567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567*100&amp;Separator&amp;"@ValueText"&amp;Separator&amp;Separator&amp;"@ValueComment"&amp;Separator))</f>
        <v/>
      </c>
    </row>
    <row r="556" spans="1:1" x14ac:dyDescent="0.25">
      <c r="A556" t="str">
        <f>IF(DATEV_SSBB!$I$12="","",IF(DATEV_SSBB!A568="","","sx_pf_POST_Value"&amp;Separator&amp;"@Username"&amp;Separator&amp;"#Username"&amp;Separator&amp;"@ProductID"&amp;Separator&amp;DATEV_SSBB!M568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568*100&amp;Separator&amp;"@ValueText"&amp;Separator&amp;Separator&amp;"@ValueComment"&amp;Separator))</f>
        <v/>
      </c>
    </row>
    <row r="557" spans="1:1" x14ac:dyDescent="0.25">
      <c r="A557" t="str">
        <f>IF(DATEV_SSBB!$I$12="","",IF(DATEV_SSBB!A569="","","sx_pf_POST_Value"&amp;Separator&amp;"@Username"&amp;Separator&amp;"#Username"&amp;Separator&amp;"@ProductID"&amp;Separator&amp;DATEV_SSBB!M569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569*100&amp;Separator&amp;"@ValueText"&amp;Separator&amp;Separator&amp;"@ValueComment"&amp;Separator))</f>
        <v/>
      </c>
    </row>
    <row r="558" spans="1:1" x14ac:dyDescent="0.25">
      <c r="A558" t="str">
        <f>IF(DATEV_SSBB!$I$12="","",IF(DATEV_SSBB!A570="","","sx_pf_POST_Value"&amp;Separator&amp;"@Username"&amp;Separator&amp;"#Username"&amp;Separator&amp;"@ProductID"&amp;Separator&amp;DATEV_SSBB!M570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570*100&amp;Separator&amp;"@ValueText"&amp;Separator&amp;Separator&amp;"@ValueComment"&amp;Separator))</f>
        <v/>
      </c>
    </row>
    <row r="559" spans="1:1" x14ac:dyDescent="0.25">
      <c r="A559" t="str">
        <f>IF(DATEV_SSBB!$I$12="","",IF(DATEV_SSBB!A571="","","sx_pf_POST_Value"&amp;Separator&amp;"@Username"&amp;Separator&amp;"#Username"&amp;Separator&amp;"@ProductID"&amp;Separator&amp;DATEV_SSBB!M571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571*100&amp;Separator&amp;"@ValueText"&amp;Separator&amp;Separator&amp;"@ValueComment"&amp;Separator))</f>
        <v/>
      </c>
    </row>
    <row r="560" spans="1:1" x14ac:dyDescent="0.25">
      <c r="A560" t="str">
        <f>IF(DATEV_SSBB!$I$12="","",IF(DATEV_SSBB!A572="","","sx_pf_POST_Value"&amp;Separator&amp;"@Username"&amp;Separator&amp;"#Username"&amp;Separator&amp;"@ProductID"&amp;Separator&amp;DATEV_SSBB!M572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572*100&amp;Separator&amp;"@ValueText"&amp;Separator&amp;Separator&amp;"@ValueComment"&amp;Separator))</f>
        <v/>
      </c>
    </row>
    <row r="561" spans="1:1" x14ac:dyDescent="0.25">
      <c r="A561" t="str">
        <f>IF(DATEV_SSBB!$I$12="","",IF(DATEV_SSBB!A573="","","sx_pf_POST_Value"&amp;Separator&amp;"@Username"&amp;Separator&amp;"#Username"&amp;Separator&amp;"@ProductID"&amp;Separator&amp;DATEV_SSBB!M573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573*100&amp;Separator&amp;"@ValueText"&amp;Separator&amp;Separator&amp;"@ValueComment"&amp;Separator))</f>
        <v/>
      </c>
    </row>
    <row r="562" spans="1:1" x14ac:dyDescent="0.25">
      <c r="A562" t="str">
        <f>IF(DATEV_SSBB!$I$12="","",IF(DATEV_SSBB!A574="","","sx_pf_POST_Value"&amp;Separator&amp;"@Username"&amp;Separator&amp;"#Username"&amp;Separator&amp;"@ProductID"&amp;Separator&amp;DATEV_SSBB!M574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574*100&amp;Separator&amp;"@ValueText"&amp;Separator&amp;Separator&amp;"@ValueComment"&amp;Separator))</f>
        <v/>
      </c>
    </row>
    <row r="563" spans="1:1" x14ac:dyDescent="0.25">
      <c r="A563" t="str">
        <f>IF(DATEV_SSBB!$I$12="","",IF(DATEV_SSBB!A575="","","sx_pf_POST_Value"&amp;Separator&amp;"@Username"&amp;Separator&amp;"#Username"&amp;Separator&amp;"@ProductID"&amp;Separator&amp;DATEV_SSBB!M575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575*100&amp;Separator&amp;"@ValueText"&amp;Separator&amp;Separator&amp;"@ValueComment"&amp;Separator))</f>
        <v/>
      </c>
    </row>
    <row r="564" spans="1:1" x14ac:dyDescent="0.25">
      <c r="A564" t="str">
        <f>IF(DATEV_SSBB!$I$12="","",IF(DATEV_SSBB!A576="","","sx_pf_POST_Value"&amp;Separator&amp;"@Username"&amp;Separator&amp;"#Username"&amp;Separator&amp;"@ProductID"&amp;Separator&amp;DATEV_SSBB!M576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576*100&amp;Separator&amp;"@ValueText"&amp;Separator&amp;Separator&amp;"@ValueComment"&amp;Separator))</f>
        <v/>
      </c>
    </row>
    <row r="565" spans="1:1" x14ac:dyDescent="0.25">
      <c r="A565" t="str">
        <f>IF(DATEV_SSBB!$I$12="","",IF(DATEV_SSBB!A577="","","sx_pf_POST_Value"&amp;Separator&amp;"@Username"&amp;Separator&amp;"#Username"&amp;Separator&amp;"@ProductID"&amp;Separator&amp;DATEV_SSBB!M577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577*100&amp;Separator&amp;"@ValueText"&amp;Separator&amp;Separator&amp;"@ValueComment"&amp;Separator))</f>
        <v/>
      </c>
    </row>
    <row r="566" spans="1:1" x14ac:dyDescent="0.25">
      <c r="A566" t="str">
        <f>IF(DATEV_SSBB!$I$12="","",IF(DATEV_SSBB!A578="","","sx_pf_POST_Value"&amp;Separator&amp;"@Username"&amp;Separator&amp;"#Username"&amp;Separator&amp;"@ProductID"&amp;Separator&amp;DATEV_SSBB!M578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578*100&amp;Separator&amp;"@ValueText"&amp;Separator&amp;Separator&amp;"@ValueComment"&amp;Separator))</f>
        <v/>
      </c>
    </row>
    <row r="567" spans="1:1" x14ac:dyDescent="0.25">
      <c r="A567" t="str">
        <f>IF(DATEV_SSBB!$I$12="","",IF(DATEV_SSBB!A579="","","sx_pf_POST_Value"&amp;Separator&amp;"@Username"&amp;Separator&amp;"#Username"&amp;Separator&amp;"@ProductID"&amp;Separator&amp;DATEV_SSBB!M579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579*100&amp;Separator&amp;"@ValueText"&amp;Separator&amp;Separator&amp;"@ValueComment"&amp;Separator))</f>
        <v/>
      </c>
    </row>
    <row r="568" spans="1:1" x14ac:dyDescent="0.25">
      <c r="A568" t="str">
        <f>IF(DATEV_SSBB!$I$12="","",IF(DATEV_SSBB!A580="","","sx_pf_POST_Value"&amp;Separator&amp;"@Username"&amp;Separator&amp;"#Username"&amp;Separator&amp;"@ProductID"&amp;Separator&amp;DATEV_SSBB!M580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580*100&amp;Separator&amp;"@ValueText"&amp;Separator&amp;Separator&amp;"@ValueComment"&amp;Separator))</f>
        <v/>
      </c>
    </row>
    <row r="569" spans="1:1" x14ac:dyDescent="0.25">
      <c r="A569" t="str">
        <f>IF(DATEV_SSBB!$I$12="","",IF(DATEV_SSBB!A581="","","sx_pf_POST_Value"&amp;Separator&amp;"@Username"&amp;Separator&amp;"#Username"&amp;Separator&amp;"@ProductID"&amp;Separator&amp;DATEV_SSBB!M581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581*100&amp;Separator&amp;"@ValueText"&amp;Separator&amp;Separator&amp;"@ValueComment"&amp;Separator))</f>
        <v/>
      </c>
    </row>
    <row r="570" spans="1:1" x14ac:dyDescent="0.25">
      <c r="A570" t="str">
        <f>IF(DATEV_SSBB!$I$12="","",IF(DATEV_SSBB!A582="","","sx_pf_POST_Value"&amp;Separator&amp;"@Username"&amp;Separator&amp;"#Username"&amp;Separator&amp;"@ProductID"&amp;Separator&amp;DATEV_SSBB!M582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582*100&amp;Separator&amp;"@ValueText"&amp;Separator&amp;Separator&amp;"@ValueComment"&amp;Separator))</f>
        <v/>
      </c>
    </row>
    <row r="571" spans="1:1" x14ac:dyDescent="0.25">
      <c r="A571" t="str">
        <f>IF(DATEV_SSBB!$I$12="","",IF(DATEV_SSBB!A583="","","sx_pf_POST_Value"&amp;Separator&amp;"@Username"&amp;Separator&amp;"#Username"&amp;Separator&amp;"@ProductID"&amp;Separator&amp;DATEV_SSBB!M583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583*100&amp;Separator&amp;"@ValueText"&amp;Separator&amp;Separator&amp;"@ValueComment"&amp;Separator))</f>
        <v/>
      </c>
    </row>
    <row r="572" spans="1:1" x14ac:dyDescent="0.25">
      <c r="A572" t="str">
        <f>IF(DATEV_SSBB!$I$12="","",IF(DATEV_SSBB!A584="","","sx_pf_POST_Value"&amp;Separator&amp;"@Username"&amp;Separator&amp;"#Username"&amp;Separator&amp;"@ProductID"&amp;Separator&amp;DATEV_SSBB!M584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584*100&amp;Separator&amp;"@ValueText"&amp;Separator&amp;Separator&amp;"@ValueComment"&amp;Separator))</f>
        <v/>
      </c>
    </row>
    <row r="573" spans="1:1" x14ac:dyDescent="0.25">
      <c r="A573" t="str">
        <f>IF(DATEV_SSBB!$I$12="","",IF(DATEV_SSBB!A585="","","sx_pf_POST_Value"&amp;Separator&amp;"@Username"&amp;Separator&amp;"#Username"&amp;Separator&amp;"@ProductID"&amp;Separator&amp;DATEV_SSBB!M585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585*100&amp;Separator&amp;"@ValueText"&amp;Separator&amp;Separator&amp;"@ValueComment"&amp;Separator))</f>
        <v/>
      </c>
    </row>
    <row r="574" spans="1:1" x14ac:dyDescent="0.25">
      <c r="A574" t="str">
        <f>IF(DATEV_SSBB!$I$12="","",IF(DATEV_SSBB!A586="","","sx_pf_POST_Value"&amp;Separator&amp;"@Username"&amp;Separator&amp;"#Username"&amp;Separator&amp;"@ProductID"&amp;Separator&amp;DATEV_SSBB!M586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586*100&amp;Separator&amp;"@ValueText"&amp;Separator&amp;Separator&amp;"@ValueComment"&amp;Separator))</f>
        <v/>
      </c>
    </row>
    <row r="575" spans="1:1" x14ac:dyDescent="0.25">
      <c r="A575" t="str">
        <f>IF(DATEV_SSBB!$I$12="","",IF(DATEV_SSBB!A587="","","sx_pf_POST_Value"&amp;Separator&amp;"@Username"&amp;Separator&amp;"#Username"&amp;Separator&amp;"@ProductID"&amp;Separator&amp;DATEV_SSBB!M587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587*100&amp;Separator&amp;"@ValueText"&amp;Separator&amp;Separator&amp;"@ValueComment"&amp;Separator))</f>
        <v/>
      </c>
    </row>
    <row r="576" spans="1:1" x14ac:dyDescent="0.25">
      <c r="A576" t="str">
        <f>IF(DATEV_SSBB!$I$12="","",IF(DATEV_SSBB!A588="","","sx_pf_POST_Value"&amp;Separator&amp;"@Username"&amp;Separator&amp;"#Username"&amp;Separator&amp;"@ProductID"&amp;Separator&amp;DATEV_SSBB!M588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588*100&amp;Separator&amp;"@ValueText"&amp;Separator&amp;Separator&amp;"@ValueComment"&amp;Separator))</f>
        <v/>
      </c>
    </row>
    <row r="577" spans="1:1" x14ac:dyDescent="0.25">
      <c r="A577" t="str">
        <f>IF(DATEV_SSBB!$I$12="","",IF(DATEV_SSBB!A589="","","sx_pf_POST_Value"&amp;Separator&amp;"@Username"&amp;Separator&amp;"#Username"&amp;Separator&amp;"@ProductID"&amp;Separator&amp;DATEV_SSBB!M589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589*100&amp;Separator&amp;"@ValueText"&amp;Separator&amp;Separator&amp;"@ValueComment"&amp;Separator))</f>
        <v/>
      </c>
    </row>
    <row r="578" spans="1:1" x14ac:dyDescent="0.25">
      <c r="A578" t="str">
        <f>IF(DATEV_SSBB!$I$12="","",IF(DATEV_SSBB!A590="","","sx_pf_POST_Value"&amp;Separator&amp;"@Username"&amp;Separator&amp;"#Username"&amp;Separator&amp;"@ProductID"&amp;Separator&amp;DATEV_SSBB!M590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590*100&amp;Separator&amp;"@ValueText"&amp;Separator&amp;Separator&amp;"@ValueComment"&amp;Separator))</f>
        <v/>
      </c>
    </row>
    <row r="579" spans="1:1" x14ac:dyDescent="0.25">
      <c r="A579" t="str">
        <f>IF(DATEV_SSBB!$I$12="","",IF(DATEV_SSBB!A591="","","sx_pf_POST_Value"&amp;Separator&amp;"@Username"&amp;Separator&amp;"#Username"&amp;Separator&amp;"@ProductID"&amp;Separator&amp;DATEV_SSBB!M591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591*100&amp;Separator&amp;"@ValueText"&amp;Separator&amp;Separator&amp;"@ValueComment"&amp;Separator))</f>
        <v/>
      </c>
    </row>
    <row r="580" spans="1:1" x14ac:dyDescent="0.25">
      <c r="A580" t="str">
        <f>IF(DATEV_SSBB!$I$12="","",IF(DATEV_SSBB!A592="","","sx_pf_POST_Value"&amp;Separator&amp;"@Username"&amp;Separator&amp;"#Username"&amp;Separator&amp;"@ProductID"&amp;Separator&amp;DATEV_SSBB!M592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592*100&amp;Separator&amp;"@ValueText"&amp;Separator&amp;Separator&amp;"@ValueComment"&amp;Separator))</f>
        <v/>
      </c>
    </row>
    <row r="581" spans="1:1" x14ac:dyDescent="0.25">
      <c r="A581" t="str">
        <f>IF(DATEV_SSBB!$I$12="","",IF(DATEV_SSBB!A593="","","sx_pf_POST_Value"&amp;Separator&amp;"@Username"&amp;Separator&amp;"#Username"&amp;Separator&amp;"@ProductID"&amp;Separator&amp;DATEV_SSBB!M593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593*100&amp;Separator&amp;"@ValueText"&amp;Separator&amp;Separator&amp;"@ValueComment"&amp;Separator))</f>
        <v/>
      </c>
    </row>
    <row r="582" spans="1:1" x14ac:dyDescent="0.25">
      <c r="A582" t="str">
        <f>IF(DATEV_SSBB!$I$12="","",IF(DATEV_SSBB!A594="","","sx_pf_POST_Value"&amp;Separator&amp;"@Username"&amp;Separator&amp;"#Username"&amp;Separator&amp;"@ProductID"&amp;Separator&amp;DATEV_SSBB!M594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594*100&amp;Separator&amp;"@ValueText"&amp;Separator&amp;Separator&amp;"@ValueComment"&amp;Separator))</f>
        <v/>
      </c>
    </row>
    <row r="583" spans="1:1" x14ac:dyDescent="0.25">
      <c r="A583" t="str">
        <f>IF(DATEV_SSBB!$I$12="","",IF(DATEV_SSBB!A595="","","sx_pf_POST_Value"&amp;Separator&amp;"@Username"&amp;Separator&amp;"#Username"&amp;Separator&amp;"@ProductID"&amp;Separator&amp;DATEV_SSBB!M595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595*100&amp;Separator&amp;"@ValueText"&amp;Separator&amp;Separator&amp;"@ValueComment"&amp;Separator))</f>
        <v/>
      </c>
    </row>
    <row r="584" spans="1:1" x14ac:dyDescent="0.25">
      <c r="A584" t="str">
        <f>IF(DATEV_SSBB!$I$12="","",IF(DATEV_SSBB!A596="","","sx_pf_POST_Value"&amp;Separator&amp;"@Username"&amp;Separator&amp;"#Username"&amp;Separator&amp;"@ProductID"&amp;Separator&amp;DATEV_SSBB!M596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596*100&amp;Separator&amp;"@ValueText"&amp;Separator&amp;Separator&amp;"@ValueComment"&amp;Separator))</f>
        <v/>
      </c>
    </row>
    <row r="585" spans="1:1" x14ac:dyDescent="0.25">
      <c r="A585" t="str">
        <f>IF(DATEV_SSBB!$I$12="","",IF(DATEV_SSBB!A597="","","sx_pf_POST_Value"&amp;Separator&amp;"@Username"&amp;Separator&amp;"#Username"&amp;Separator&amp;"@ProductID"&amp;Separator&amp;DATEV_SSBB!M597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597*100&amp;Separator&amp;"@ValueText"&amp;Separator&amp;Separator&amp;"@ValueComment"&amp;Separator))</f>
        <v/>
      </c>
    </row>
    <row r="586" spans="1:1" x14ac:dyDescent="0.25">
      <c r="A586" t="str">
        <f>IF(DATEV_SSBB!$I$12="","",IF(DATEV_SSBB!A598="","","sx_pf_POST_Value"&amp;Separator&amp;"@Username"&amp;Separator&amp;"#Username"&amp;Separator&amp;"@ProductID"&amp;Separator&amp;DATEV_SSBB!M598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598*100&amp;Separator&amp;"@ValueText"&amp;Separator&amp;Separator&amp;"@ValueComment"&amp;Separator))</f>
        <v/>
      </c>
    </row>
    <row r="587" spans="1:1" x14ac:dyDescent="0.25">
      <c r="A587" t="str">
        <f>IF(DATEV_SSBB!$I$12="","",IF(DATEV_SSBB!A599="","","sx_pf_POST_Value"&amp;Separator&amp;"@Username"&amp;Separator&amp;"#Username"&amp;Separator&amp;"@ProductID"&amp;Separator&amp;DATEV_SSBB!M599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599*100&amp;Separator&amp;"@ValueText"&amp;Separator&amp;Separator&amp;"@ValueComment"&amp;Separator))</f>
        <v/>
      </c>
    </row>
    <row r="588" spans="1:1" x14ac:dyDescent="0.25">
      <c r="A588" t="str">
        <f>IF(DATEV_SSBB!$I$12="","",IF(DATEV_SSBB!A600="","","sx_pf_POST_Value"&amp;Separator&amp;"@Username"&amp;Separator&amp;"#Username"&amp;Separator&amp;"@ProductID"&amp;Separator&amp;DATEV_SSBB!M600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600*100&amp;Separator&amp;"@ValueText"&amp;Separator&amp;Separator&amp;"@ValueComment"&amp;Separator))</f>
        <v/>
      </c>
    </row>
    <row r="589" spans="1:1" x14ac:dyDescent="0.25">
      <c r="A589" t="str">
        <f>IF(DATEV_SSBB!$I$12="","",IF(DATEV_SSBB!A601="","","sx_pf_POST_Value"&amp;Separator&amp;"@Username"&amp;Separator&amp;"#Username"&amp;Separator&amp;"@ProductID"&amp;Separator&amp;DATEV_SSBB!M601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601*100&amp;Separator&amp;"@ValueText"&amp;Separator&amp;Separator&amp;"@ValueComment"&amp;Separator))</f>
        <v/>
      </c>
    </row>
    <row r="590" spans="1:1" x14ac:dyDescent="0.25">
      <c r="A590" t="str">
        <f>IF(DATEV_SSBB!$I$12="","",IF(DATEV_SSBB!A602="","","sx_pf_POST_Value"&amp;Separator&amp;"@Username"&amp;Separator&amp;"#Username"&amp;Separator&amp;"@ProductID"&amp;Separator&amp;DATEV_SSBB!M602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602*100&amp;Separator&amp;"@ValueText"&amp;Separator&amp;Separator&amp;"@ValueComment"&amp;Separator))</f>
        <v/>
      </c>
    </row>
    <row r="591" spans="1:1" x14ac:dyDescent="0.25">
      <c r="A591" t="str">
        <f>IF(DATEV_SSBB!$I$12="","",IF(DATEV_SSBB!A603="","","sx_pf_POST_Value"&amp;Separator&amp;"@Username"&amp;Separator&amp;"#Username"&amp;Separator&amp;"@ProductID"&amp;Separator&amp;DATEV_SSBB!M603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603*100&amp;Separator&amp;"@ValueText"&amp;Separator&amp;Separator&amp;"@ValueComment"&amp;Separator))</f>
        <v/>
      </c>
    </row>
    <row r="592" spans="1:1" x14ac:dyDescent="0.25">
      <c r="A592" t="str">
        <f>IF(DATEV_SSBB!$I$12="","",IF(DATEV_SSBB!A604="","","sx_pf_POST_Value"&amp;Separator&amp;"@Username"&amp;Separator&amp;"#Username"&amp;Separator&amp;"@ProductID"&amp;Separator&amp;DATEV_SSBB!M604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604*100&amp;Separator&amp;"@ValueText"&amp;Separator&amp;Separator&amp;"@ValueComment"&amp;Separator))</f>
        <v/>
      </c>
    </row>
    <row r="593" spans="1:1" x14ac:dyDescent="0.25">
      <c r="A593" t="str">
        <f>IF(DATEV_SSBB!$I$12="","",IF(DATEV_SSBB!A605="","","sx_pf_POST_Value"&amp;Separator&amp;"@Username"&amp;Separator&amp;"#Username"&amp;Separator&amp;"@ProductID"&amp;Separator&amp;DATEV_SSBB!M605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605*100&amp;Separator&amp;"@ValueText"&amp;Separator&amp;Separator&amp;"@ValueComment"&amp;Separator))</f>
        <v/>
      </c>
    </row>
    <row r="594" spans="1:1" x14ac:dyDescent="0.25">
      <c r="A594" t="str">
        <f>IF(DATEV_SSBB!$I$12="","",IF(DATEV_SSBB!A606="","","sx_pf_POST_Value"&amp;Separator&amp;"@Username"&amp;Separator&amp;"#Username"&amp;Separator&amp;"@ProductID"&amp;Separator&amp;DATEV_SSBB!M606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606*100&amp;Separator&amp;"@ValueText"&amp;Separator&amp;Separator&amp;"@ValueComment"&amp;Separator))</f>
        <v/>
      </c>
    </row>
    <row r="595" spans="1:1" x14ac:dyDescent="0.25">
      <c r="A595" t="str">
        <f>IF(DATEV_SSBB!$I$12="","",IF(DATEV_SSBB!A607="","","sx_pf_POST_Value"&amp;Separator&amp;"@Username"&amp;Separator&amp;"#Username"&amp;Separator&amp;"@ProductID"&amp;Separator&amp;DATEV_SSBB!M607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607*100&amp;Separator&amp;"@ValueText"&amp;Separator&amp;Separator&amp;"@ValueComment"&amp;Separator))</f>
        <v/>
      </c>
    </row>
    <row r="596" spans="1:1" x14ac:dyDescent="0.25">
      <c r="A596" t="str">
        <f>IF(DATEV_SSBB!$I$12="","",IF(DATEV_SSBB!A608="","","sx_pf_POST_Value"&amp;Separator&amp;"@Username"&amp;Separator&amp;"#Username"&amp;Separator&amp;"@ProductID"&amp;Separator&amp;DATEV_SSBB!M608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608*100&amp;Separator&amp;"@ValueText"&amp;Separator&amp;Separator&amp;"@ValueComment"&amp;Separator))</f>
        <v/>
      </c>
    </row>
    <row r="597" spans="1:1" x14ac:dyDescent="0.25">
      <c r="A597" t="str">
        <f>IF(DATEV_SSBB!$I$12="","",IF(DATEV_SSBB!A609="","","sx_pf_POST_Value"&amp;Separator&amp;"@Username"&amp;Separator&amp;"#Username"&amp;Separator&amp;"@ProductID"&amp;Separator&amp;DATEV_SSBB!M609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609*100&amp;Separator&amp;"@ValueText"&amp;Separator&amp;Separator&amp;"@ValueComment"&amp;Separator))</f>
        <v/>
      </c>
    </row>
    <row r="598" spans="1:1" x14ac:dyDescent="0.25">
      <c r="A598" t="str">
        <f>IF(DATEV_SSBB!$I$12="","",IF(DATEV_SSBB!A610="","","sx_pf_POST_Value"&amp;Separator&amp;"@Username"&amp;Separator&amp;"#Username"&amp;Separator&amp;"@ProductID"&amp;Separator&amp;DATEV_SSBB!M610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610*100&amp;Separator&amp;"@ValueText"&amp;Separator&amp;Separator&amp;"@ValueComment"&amp;Separator))</f>
        <v/>
      </c>
    </row>
    <row r="599" spans="1:1" x14ac:dyDescent="0.25">
      <c r="A599" t="str">
        <f>IF(DATEV_SSBB!$I$12="","",IF(DATEV_SSBB!A611="","","sx_pf_POST_Value"&amp;Separator&amp;"@Username"&amp;Separator&amp;"#Username"&amp;Separator&amp;"@ProductID"&amp;Separator&amp;DATEV_SSBB!M611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611*100&amp;Separator&amp;"@ValueText"&amp;Separator&amp;Separator&amp;"@ValueComment"&amp;Separator))</f>
        <v/>
      </c>
    </row>
    <row r="600" spans="1:1" x14ac:dyDescent="0.25">
      <c r="A600" t="str">
        <f>IF(DATEV_SSBB!$I$12="","",IF(DATEV_SSBB!A612="","","sx_pf_POST_Value"&amp;Separator&amp;"@Username"&amp;Separator&amp;"#Username"&amp;Separator&amp;"@ProductID"&amp;Separator&amp;DATEV_SSBB!M612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612*100&amp;Separator&amp;"@ValueText"&amp;Separator&amp;Separator&amp;"@ValueComment"&amp;Separator))</f>
        <v/>
      </c>
    </row>
    <row r="601" spans="1:1" x14ac:dyDescent="0.25">
      <c r="A601" t="str">
        <f>IF(DATEV_SSBB!$I$12="","",IF(DATEV_SSBB!A613="","","sx_pf_POST_Value"&amp;Separator&amp;"@Username"&amp;Separator&amp;"#Username"&amp;Separator&amp;"@ProductID"&amp;Separator&amp;DATEV_SSBB!M613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613*100&amp;Separator&amp;"@ValueText"&amp;Separator&amp;Separator&amp;"@ValueComment"&amp;Separator))</f>
        <v/>
      </c>
    </row>
    <row r="602" spans="1:1" x14ac:dyDescent="0.25">
      <c r="A602" t="str">
        <f>IF(DATEV_SSBB!$I$12="","",IF(DATEV_SSBB!A614="","","sx_pf_POST_Value"&amp;Separator&amp;"@Username"&amp;Separator&amp;"#Username"&amp;Separator&amp;"@ProductID"&amp;Separator&amp;DATEV_SSBB!M614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614*100&amp;Separator&amp;"@ValueText"&amp;Separator&amp;Separator&amp;"@ValueComment"&amp;Separator))</f>
        <v/>
      </c>
    </row>
    <row r="603" spans="1:1" x14ac:dyDescent="0.25">
      <c r="A603" t="str">
        <f>IF(DATEV_SSBB!$I$12="","",IF(DATEV_SSBB!A615="","","sx_pf_POST_Value"&amp;Separator&amp;"@Username"&amp;Separator&amp;"#Username"&amp;Separator&amp;"@ProductID"&amp;Separator&amp;DATEV_SSBB!M615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615*100&amp;Separator&amp;"@ValueText"&amp;Separator&amp;Separator&amp;"@ValueComment"&amp;Separator))</f>
        <v/>
      </c>
    </row>
    <row r="604" spans="1:1" x14ac:dyDescent="0.25">
      <c r="A604" t="str">
        <f>IF(DATEV_SSBB!$I$12="","",IF(DATEV_SSBB!A616="","","sx_pf_POST_Value"&amp;Separator&amp;"@Username"&amp;Separator&amp;"#Username"&amp;Separator&amp;"@ProductID"&amp;Separator&amp;DATEV_SSBB!M616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616*100&amp;Separator&amp;"@ValueText"&amp;Separator&amp;Separator&amp;"@ValueComment"&amp;Separator))</f>
        <v/>
      </c>
    </row>
    <row r="605" spans="1:1" x14ac:dyDescent="0.25">
      <c r="A605" t="str">
        <f>IF(DATEV_SSBB!$I$12="","",IF(DATEV_SSBB!A617="","","sx_pf_POST_Value"&amp;Separator&amp;"@Username"&amp;Separator&amp;"#Username"&amp;Separator&amp;"@ProductID"&amp;Separator&amp;DATEV_SSBB!M617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617*100&amp;Separator&amp;"@ValueText"&amp;Separator&amp;Separator&amp;"@ValueComment"&amp;Separator))</f>
        <v/>
      </c>
    </row>
    <row r="606" spans="1:1" x14ac:dyDescent="0.25">
      <c r="A606" t="str">
        <f>IF(DATEV_SSBB!$I$12="","",IF(DATEV_SSBB!A618="","","sx_pf_POST_Value"&amp;Separator&amp;"@Username"&amp;Separator&amp;"#Username"&amp;Separator&amp;"@ProductID"&amp;Separator&amp;DATEV_SSBB!M618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618*100&amp;Separator&amp;"@ValueText"&amp;Separator&amp;Separator&amp;"@ValueComment"&amp;Separator))</f>
        <v/>
      </c>
    </row>
    <row r="607" spans="1:1" x14ac:dyDescent="0.25">
      <c r="A607" t="str">
        <f>IF(DATEV_SSBB!$I$12="","",IF(DATEV_SSBB!A619="","","sx_pf_POST_Value"&amp;Separator&amp;"@Username"&amp;Separator&amp;"#Username"&amp;Separator&amp;"@ProductID"&amp;Separator&amp;DATEV_SSBB!M619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619*100&amp;Separator&amp;"@ValueText"&amp;Separator&amp;Separator&amp;"@ValueComment"&amp;Separator))</f>
        <v/>
      </c>
    </row>
    <row r="608" spans="1:1" x14ac:dyDescent="0.25">
      <c r="A608" t="str">
        <f>IF(DATEV_SSBB!$I$12="","",IF(DATEV_SSBB!A620="","","sx_pf_POST_Value"&amp;Separator&amp;"@Username"&amp;Separator&amp;"#Username"&amp;Separator&amp;"@ProductID"&amp;Separator&amp;DATEV_SSBB!M620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620*100&amp;Separator&amp;"@ValueText"&amp;Separator&amp;Separator&amp;"@ValueComment"&amp;Separator))</f>
        <v/>
      </c>
    </row>
    <row r="609" spans="1:1" x14ac:dyDescent="0.25">
      <c r="A609" t="str">
        <f>IF(DATEV_SSBB!$I$12="","",IF(DATEV_SSBB!A621="","","sx_pf_POST_Value"&amp;Separator&amp;"@Username"&amp;Separator&amp;"#Username"&amp;Separator&amp;"@ProductID"&amp;Separator&amp;DATEV_SSBB!M621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621*100&amp;Separator&amp;"@ValueText"&amp;Separator&amp;Separator&amp;"@ValueComment"&amp;Separator))</f>
        <v/>
      </c>
    </row>
    <row r="610" spans="1:1" x14ac:dyDescent="0.25">
      <c r="A610" t="str">
        <f>IF(DATEV_SSBB!$I$12="","",IF(DATEV_SSBB!A622="","","sx_pf_POST_Value"&amp;Separator&amp;"@Username"&amp;Separator&amp;"#Username"&amp;Separator&amp;"@ProductID"&amp;Separator&amp;DATEV_SSBB!M622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622*100&amp;Separator&amp;"@ValueText"&amp;Separator&amp;Separator&amp;"@ValueComment"&amp;Separator))</f>
        <v/>
      </c>
    </row>
    <row r="611" spans="1:1" x14ac:dyDescent="0.25">
      <c r="A611" t="str">
        <f>IF(DATEV_SSBB!$I$12="","",IF(DATEV_SSBB!A623="","","sx_pf_POST_Value"&amp;Separator&amp;"@Username"&amp;Separator&amp;"#Username"&amp;Separator&amp;"@ProductID"&amp;Separator&amp;DATEV_SSBB!M623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623*100&amp;Separator&amp;"@ValueText"&amp;Separator&amp;Separator&amp;"@ValueComment"&amp;Separator))</f>
        <v/>
      </c>
    </row>
    <row r="612" spans="1:1" x14ac:dyDescent="0.25">
      <c r="A612" t="str">
        <f>IF(DATEV_SSBB!$I$12="","",IF(DATEV_SSBB!A624="","","sx_pf_POST_Value"&amp;Separator&amp;"@Username"&amp;Separator&amp;"#Username"&amp;Separator&amp;"@ProductID"&amp;Separator&amp;DATEV_SSBB!M624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624*100&amp;Separator&amp;"@ValueText"&amp;Separator&amp;Separator&amp;"@ValueComment"&amp;Separator))</f>
        <v/>
      </c>
    </row>
    <row r="613" spans="1:1" x14ac:dyDescent="0.25">
      <c r="A613" t="str">
        <f>IF(DATEV_SSBB!$I$12="","",IF(DATEV_SSBB!A625="","","sx_pf_POST_Value"&amp;Separator&amp;"@Username"&amp;Separator&amp;"#Username"&amp;Separator&amp;"@ProductID"&amp;Separator&amp;DATEV_SSBB!M625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625*100&amp;Separator&amp;"@ValueText"&amp;Separator&amp;Separator&amp;"@ValueComment"&amp;Separator))</f>
        <v/>
      </c>
    </row>
    <row r="614" spans="1:1" x14ac:dyDescent="0.25">
      <c r="A614" t="str">
        <f>IF(DATEV_SSBB!$I$12="","",IF(DATEV_SSBB!A626="","","sx_pf_POST_Value"&amp;Separator&amp;"@Username"&amp;Separator&amp;"#Username"&amp;Separator&amp;"@ProductID"&amp;Separator&amp;DATEV_SSBB!M626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626*100&amp;Separator&amp;"@ValueText"&amp;Separator&amp;Separator&amp;"@ValueComment"&amp;Separator))</f>
        <v/>
      </c>
    </row>
    <row r="615" spans="1:1" x14ac:dyDescent="0.25">
      <c r="A615" t="str">
        <f>IF(DATEV_SSBB!$I$12="","",IF(DATEV_SSBB!A627="","","sx_pf_POST_Value"&amp;Separator&amp;"@Username"&amp;Separator&amp;"#Username"&amp;Separator&amp;"@ProductID"&amp;Separator&amp;DATEV_SSBB!M627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627*100&amp;Separator&amp;"@ValueText"&amp;Separator&amp;Separator&amp;"@ValueComment"&amp;Separator))</f>
        <v/>
      </c>
    </row>
    <row r="616" spans="1:1" x14ac:dyDescent="0.25">
      <c r="A616" t="str">
        <f>IF(DATEV_SSBB!$I$12="","",IF(DATEV_SSBB!A628="","","sx_pf_POST_Value"&amp;Separator&amp;"@Username"&amp;Separator&amp;"#Username"&amp;Separator&amp;"@ProductID"&amp;Separator&amp;DATEV_SSBB!M628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628*100&amp;Separator&amp;"@ValueText"&amp;Separator&amp;Separator&amp;"@ValueComment"&amp;Separator))</f>
        <v/>
      </c>
    </row>
    <row r="617" spans="1:1" x14ac:dyDescent="0.25">
      <c r="A617" t="str">
        <f>IF(DATEV_SSBB!$I$12="","",IF(DATEV_SSBB!A629="","","sx_pf_POST_Value"&amp;Separator&amp;"@Username"&amp;Separator&amp;"#Username"&amp;Separator&amp;"@ProductID"&amp;Separator&amp;DATEV_SSBB!M629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629*100&amp;Separator&amp;"@ValueText"&amp;Separator&amp;Separator&amp;"@ValueComment"&amp;Separator))</f>
        <v/>
      </c>
    </row>
    <row r="618" spans="1:1" x14ac:dyDescent="0.25">
      <c r="A618" t="str">
        <f>IF(DATEV_SSBB!$I$12="","",IF(DATEV_SSBB!A630="","","sx_pf_POST_Value"&amp;Separator&amp;"@Username"&amp;Separator&amp;"#Username"&amp;Separator&amp;"@ProductID"&amp;Separator&amp;DATEV_SSBB!M630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630*100&amp;Separator&amp;"@ValueText"&amp;Separator&amp;Separator&amp;"@ValueComment"&amp;Separator))</f>
        <v/>
      </c>
    </row>
    <row r="619" spans="1:1" x14ac:dyDescent="0.25">
      <c r="A619" t="str">
        <f>IF(DATEV_SSBB!$I$12="","",IF(DATEV_SSBB!A631="","","sx_pf_POST_Value"&amp;Separator&amp;"@Username"&amp;Separator&amp;"#Username"&amp;Separator&amp;"@ProductID"&amp;Separator&amp;DATEV_SSBB!M631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631*100&amp;Separator&amp;"@ValueText"&amp;Separator&amp;Separator&amp;"@ValueComment"&amp;Separator))</f>
        <v/>
      </c>
    </row>
    <row r="620" spans="1:1" x14ac:dyDescent="0.25">
      <c r="A620" t="str">
        <f>IF(DATEV_SSBB!$I$12="","",IF(DATEV_SSBB!A632="","","sx_pf_POST_Value"&amp;Separator&amp;"@Username"&amp;Separator&amp;"#Username"&amp;Separator&amp;"@ProductID"&amp;Separator&amp;DATEV_SSBB!M632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632*100&amp;Separator&amp;"@ValueText"&amp;Separator&amp;Separator&amp;"@ValueComment"&amp;Separator))</f>
        <v/>
      </c>
    </row>
    <row r="621" spans="1:1" x14ac:dyDescent="0.25">
      <c r="A621" t="str">
        <f>IF(DATEV_SSBB!$I$12="","",IF(DATEV_SSBB!A633="","","sx_pf_POST_Value"&amp;Separator&amp;"@Username"&amp;Separator&amp;"#Username"&amp;Separator&amp;"@ProductID"&amp;Separator&amp;DATEV_SSBB!M633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633*100&amp;Separator&amp;"@ValueText"&amp;Separator&amp;Separator&amp;"@ValueComment"&amp;Separator))</f>
        <v/>
      </c>
    </row>
    <row r="622" spans="1:1" x14ac:dyDescent="0.25">
      <c r="A622" t="str">
        <f>IF(DATEV_SSBB!$I$12="","",IF(DATEV_SSBB!A634="","","sx_pf_POST_Value"&amp;Separator&amp;"@Username"&amp;Separator&amp;"#Username"&amp;Separator&amp;"@ProductID"&amp;Separator&amp;DATEV_SSBB!M634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634*100&amp;Separator&amp;"@ValueText"&amp;Separator&amp;Separator&amp;"@ValueComment"&amp;Separator))</f>
        <v/>
      </c>
    </row>
    <row r="623" spans="1:1" x14ac:dyDescent="0.25">
      <c r="A623" t="str">
        <f>IF(DATEV_SSBB!$I$12="","",IF(DATEV_SSBB!A635="","","sx_pf_POST_Value"&amp;Separator&amp;"@Username"&amp;Separator&amp;"#Username"&amp;Separator&amp;"@ProductID"&amp;Separator&amp;DATEV_SSBB!M635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635*100&amp;Separator&amp;"@ValueText"&amp;Separator&amp;Separator&amp;"@ValueComment"&amp;Separator))</f>
        <v/>
      </c>
    </row>
    <row r="624" spans="1:1" x14ac:dyDescent="0.25">
      <c r="A624" t="str">
        <f>IF(DATEV_SSBB!$I$12="","",IF(DATEV_SSBB!A636="","","sx_pf_POST_Value"&amp;Separator&amp;"@Username"&amp;Separator&amp;"#Username"&amp;Separator&amp;"@ProductID"&amp;Separator&amp;DATEV_SSBB!M636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636*100&amp;Separator&amp;"@ValueText"&amp;Separator&amp;Separator&amp;"@ValueComment"&amp;Separator))</f>
        <v/>
      </c>
    </row>
    <row r="625" spans="1:1" x14ac:dyDescent="0.25">
      <c r="A625" t="str">
        <f>IF(DATEV_SSBB!$I$12="","",IF(DATEV_SSBB!A637="","","sx_pf_POST_Value"&amp;Separator&amp;"@Username"&amp;Separator&amp;"#Username"&amp;Separator&amp;"@ProductID"&amp;Separator&amp;DATEV_SSBB!M637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637*100&amp;Separator&amp;"@ValueText"&amp;Separator&amp;Separator&amp;"@ValueComment"&amp;Separator))</f>
        <v/>
      </c>
    </row>
    <row r="626" spans="1:1" x14ac:dyDescent="0.25">
      <c r="A626" t="str">
        <f>IF(DATEV_SSBB!$I$12="","",IF(DATEV_SSBB!A638="","","sx_pf_POST_Value"&amp;Separator&amp;"@Username"&amp;Separator&amp;"#Username"&amp;Separator&amp;"@ProductID"&amp;Separator&amp;DATEV_SSBB!M638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638*100&amp;Separator&amp;"@ValueText"&amp;Separator&amp;Separator&amp;"@ValueComment"&amp;Separator))</f>
        <v/>
      </c>
    </row>
    <row r="627" spans="1:1" x14ac:dyDescent="0.25">
      <c r="A627" t="str">
        <f>IF(DATEV_SSBB!$I$12="","",IF(DATEV_SSBB!A639="","","sx_pf_POST_Value"&amp;Separator&amp;"@Username"&amp;Separator&amp;"#Username"&amp;Separator&amp;"@ProductID"&amp;Separator&amp;DATEV_SSBB!M639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639*100&amp;Separator&amp;"@ValueText"&amp;Separator&amp;Separator&amp;"@ValueComment"&amp;Separator))</f>
        <v/>
      </c>
    </row>
    <row r="628" spans="1:1" x14ac:dyDescent="0.25">
      <c r="A628" t="str">
        <f>IF(DATEV_SSBB!$I$12="","",IF(DATEV_SSBB!A640="","","sx_pf_POST_Value"&amp;Separator&amp;"@Username"&amp;Separator&amp;"#Username"&amp;Separator&amp;"@ProductID"&amp;Separator&amp;DATEV_SSBB!M640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640*100&amp;Separator&amp;"@ValueText"&amp;Separator&amp;Separator&amp;"@ValueComment"&amp;Separator))</f>
        <v/>
      </c>
    </row>
    <row r="629" spans="1:1" x14ac:dyDescent="0.25">
      <c r="A629" t="str">
        <f>IF(DATEV_SSBB!$I$12="","",IF(DATEV_SSBB!A641="","","sx_pf_POST_Value"&amp;Separator&amp;"@Username"&amp;Separator&amp;"#Username"&amp;Separator&amp;"@ProductID"&amp;Separator&amp;DATEV_SSBB!M641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641*100&amp;Separator&amp;"@ValueText"&amp;Separator&amp;Separator&amp;"@ValueComment"&amp;Separator))</f>
        <v/>
      </c>
    </row>
    <row r="630" spans="1:1" x14ac:dyDescent="0.25">
      <c r="A630" t="str">
        <f>IF(DATEV_SSBB!$I$12="","",IF(DATEV_SSBB!A642="","","sx_pf_POST_Value"&amp;Separator&amp;"@Username"&amp;Separator&amp;"#Username"&amp;Separator&amp;"@ProductID"&amp;Separator&amp;DATEV_SSBB!M642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642*100&amp;Separator&amp;"@ValueText"&amp;Separator&amp;Separator&amp;"@ValueComment"&amp;Separator))</f>
        <v/>
      </c>
    </row>
    <row r="631" spans="1:1" x14ac:dyDescent="0.25">
      <c r="A631" t="str">
        <f>IF(DATEV_SSBB!$I$12="","",IF(DATEV_SSBB!A643="","","sx_pf_POST_Value"&amp;Separator&amp;"@Username"&amp;Separator&amp;"#Username"&amp;Separator&amp;"@ProductID"&amp;Separator&amp;DATEV_SSBB!M643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643*100&amp;Separator&amp;"@ValueText"&amp;Separator&amp;Separator&amp;"@ValueComment"&amp;Separator))</f>
        <v/>
      </c>
    </row>
    <row r="632" spans="1:1" x14ac:dyDescent="0.25">
      <c r="A632" t="str">
        <f>IF(DATEV_SSBB!$I$12="","",IF(DATEV_SSBB!A644="","","sx_pf_POST_Value"&amp;Separator&amp;"@Username"&amp;Separator&amp;"#Username"&amp;Separator&amp;"@ProductID"&amp;Separator&amp;DATEV_SSBB!M644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644*100&amp;Separator&amp;"@ValueText"&amp;Separator&amp;Separator&amp;"@ValueComment"&amp;Separator))</f>
        <v/>
      </c>
    </row>
    <row r="633" spans="1:1" x14ac:dyDescent="0.25">
      <c r="A633" t="str">
        <f>IF(DATEV_SSBB!$I$12="","",IF(DATEV_SSBB!A645="","","sx_pf_POST_Value"&amp;Separator&amp;"@Username"&amp;Separator&amp;"#Username"&amp;Separator&amp;"@ProductID"&amp;Separator&amp;DATEV_SSBB!M645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645*100&amp;Separator&amp;"@ValueText"&amp;Separator&amp;Separator&amp;"@ValueComment"&amp;Separator))</f>
        <v/>
      </c>
    </row>
    <row r="634" spans="1:1" x14ac:dyDescent="0.25">
      <c r="A634" t="str">
        <f>IF(DATEV_SSBB!$I$12="","",IF(DATEV_SSBB!A646="","","sx_pf_POST_Value"&amp;Separator&amp;"@Username"&amp;Separator&amp;"#Username"&amp;Separator&amp;"@ProductID"&amp;Separator&amp;DATEV_SSBB!M646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646*100&amp;Separator&amp;"@ValueText"&amp;Separator&amp;Separator&amp;"@ValueComment"&amp;Separator))</f>
        <v/>
      </c>
    </row>
    <row r="635" spans="1:1" x14ac:dyDescent="0.25">
      <c r="A635" t="str">
        <f>IF(DATEV_SSBB!$I$12="","",IF(DATEV_SSBB!A647="","","sx_pf_POST_Value"&amp;Separator&amp;"@Username"&amp;Separator&amp;"#Username"&amp;Separator&amp;"@ProductID"&amp;Separator&amp;DATEV_SSBB!M647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647*100&amp;Separator&amp;"@ValueText"&amp;Separator&amp;Separator&amp;"@ValueComment"&amp;Separator))</f>
        <v/>
      </c>
    </row>
    <row r="636" spans="1:1" x14ac:dyDescent="0.25">
      <c r="A636" t="str">
        <f>IF(DATEV_SSBB!$I$12="","",IF(DATEV_SSBB!A648="","","sx_pf_POST_Value"&amp;Separator&amp;"@Username"&amp;Separator&amp;"#Username"&amp;Separator&amp;"@ProductID"&amp;Separator&amp;DATEV_SSBB!M648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648*100&amp;Separator&amp;"@ValueText"&amp;Separator&amp;Separator&amp;"@ValueComment"&amp;Separator))</f>
        <v/>
      </c>
    </row>
    <row r="637" spans="1:1" x14ac:dyDescent="0.25">
      <c r="A637" t="str">
        <f>IF(DATEV_SSBB!$I$12="","",IF(DATEV_SSBB!A649="","","sx_pf_POST_Value"&amp;Separator&amp;"@Username"&amp;Separator&amp;"#Username"&amp;Separator&amp;"@ProductID"&amp;Separator&amp;DATEV_SSBB!M649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649*100&amp;Separator&amp;"@ValueText"&amp;Separator&amp;Separator&amp;"@ValueComment"&amp;Separator))</f>
        <v/>
      </c>
    </row>
    <row r="638" spans="1:1" x14ac:dyDescent="0.25">
      <c r="A638" t="str">
        <f>IF(DATEV_SSBB!$I$12="","",IF(DATEV_SSBB!A650="","","sx_pf_POST_Value"&amp;Separator&amp;"@Username"&amp;Separator&amp;"#Username"&amp;Separator&amp;"@ProductID"&amp;Separator&amp;DATEV_SSBB!M650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650*100&amp;Separator&amp;"@ValueText"&amp;Separator&amp;Separator&amp;"@ValueComment"&amp;Separator))</f>
        <v/>
      </c>
    </row>
    <row r="639" spans="1:1" x14ac:dyDescent="0.25">
      <c r="A639" t="str">
        <f>IF(DATEV_SSBB!$I$12="","",IF(DATEV_SSBB!A651="","","sx_pf_POST_Value"&amp;Separator&amp;"@Username"&amp;Separator&amp;"#Username"&amp;Separator&amp;"@ProductID"&amp;Separator&amp;DATEV_SSBB!M651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651*100&amp;Separator&amp;"@ValueText"&amp;Separator&amp;Separator&amp;"@ValueComment"&amp;Separator))</f>
        <v/>
      </c>
    </row>
    <row r="640" spans="1:1" x14ac:dyDescent="0.25">
      <c r="A640" t="str">
        <f>IF(DATEV_SSBB!$I$12="","",IF(DATEV_SSBB!A652="","","sx_pf_POST_Value"&amp;Separator&amp;"@Username"&amp;Separator&amp;"#Username"&amp;Separator&amp;"@ProductID"&amp;Separator&amp;DATEV_SSBB!M652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652*100&amp;Separator&amp;"@ValueText"&amp;Separator&amp;Separator&amp;"@ValueComment"&amp;Separator))</f>
        <v/>
      </c>
    </row>
    <row r="641" spans="1:1" x14ac:dyDescent="0.25">
      <c r="A641" t="str">
        <f>IF(DATEV_SSBB!$I$12="","",IF(DATEV_SSBB!A653="","","sx_pf_POST_Value"&amp;Separator&amp;"@Username"&amp;Separator&amp;"#Username"&amp;Separator&amp;"@ProductID"&amp;Separator&amp;DATEV_SSBB!M653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653*100&amp;Separator&amp;"@ValueText"&amp;Separator&amp;Separator&amp;"@ValueComment"&amp;Separator))</f>
        <v/>
      </c>
    </row>
    <row r="642" spans="1:1" x14ac:dyDescent="0.25">
      <c r="A642" t="str">
        <f>IF(DATEV_SSBB!$I$12="","",IF(DATEV_SSBB!A654="","","sx_pf_POST_Value"&amp;Separator&amp;"@Username"&amp;Separator&amp;"#Username"&amp;Separator&amp;"@ProductID"&amp;Separator&amp;DATEV_SSBB!M654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654*100&amp;Separator&amp;"@ValueText"&amp;Separator&amp;Separator&amp;"@ValueComment"&amp;Separator))</f>
        <v/>
      </c>
    </row>
    <row r="643" spans="1:1" x14ac:dyDescent="0.25">
      <c r="A643" t="str">
        <f>IF(DATEV_SSBB!$I$12="","",IF(DATEV_SSBB!A655="","","sx_pf_POST_Value"&amp;Separator&amp;"@Username"&amp;Separator&amp;"#Username"&amp;Separator&amp;"@ProductID"&amp;Separator&amp;DATEV_SSBB!M655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655*100&amp;Separator&amp;"@ValueText"&amp;Separator&amp;Separator&amp;"@ValueComment"&amp;Separator))</f>
        <v/>
      </c>
    </row>
    <row r="644" spans="1:1" x14ac:dyDescent="0.25">
      <c r="A644" t="str">
        <f>IF(DATEV_SSBB!$I$12="","",IF(DATEV_SSBB!A656="","","sx_pf_POST_Value"&amp;Separator&amp;"@Username"&amp;Separator&amp;"#Username"&amp;Separator&amp;"@ProductID"&amp;Separator&amp;DATEV_SSBB!M656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656*100&amp;Separator&amp;"@ValueText"&amp;Separator&amp;Separator&amp;"@ValueComment"&amp;Separator))</f>
        <v/>
      </c>
    </row>
    <row r="645" spans="1:1" x14ac:dyDescent="0.25">
      <c r="A645" t="str">
        <f>IF(DATEV_SSBB!$I$12="","",IF(DATEV_SSBB!A657="","","sx_pf_POST_Value"&amp;Separator&amp;"@Username"&amp;Separator&amp;"#Username"&amp;Separator&amp;"@ProductID"&amp;Separator&amp;DATEV_SSBB!M657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657*100&amp;Separator&amp;"@ValueText"&amp;Separator&amp;Separator&amp;"@ValueComment"&amp;Separator))</f>
        <v/>
      </c>
    </row>
    <row r="646" spans="1:1" x14ac:dyDescent="0.25">
      <c r="A646" t="str">
        <f>IF(DATEV_SSBB!$I$12="","",IF(DATEV_SSBB!A658="","","sx_pf_POST_Value"&amp;Separator&amp;"@Username"&amp;Separator&amp;"#Username"&amp;Separator&amp;"@ProductID"&amp;Separator&amp;DATEV_SSBB!M658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658*100&amp;Separator&amp;"@ValueText"&amp;Separator&amp;Separator&amp;"@ValueComment"&amp;Separator))</f>
        <v/>
      </c>
    </row>
    <row r="647" spans="1:1" x14ac:dyDescent="0.25">
      <c r="A647" t="str">
        <f>IF(DATEV_SSBB!$I$12="","",IF(DATEV_SSBB!A659="","","sx_pf_POST_Value"&amp;Separator&amp;"@Username"&amp;Separator&amp;"#Username"&amp;Separator&amp;"@ProductID"&amp;Separator&amp;DATEV_SSBB!M659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659*100&amp;Separator&amp;"@ValueText"&amp;Separator&amp;Separator&amp;"@ValueComment"&amp;Separator))</f>
        <v/>
      </c>
    </row>
    <row r="648" spans="1:1" x14ac:dyDescent="0.25">
      <c r="A648" t="str">
        <f>IF(DATEV_SSBB!$I$12="","",IF(DATEV_SSBB!A660="","","sx_pf_POST_Value"&amp;Separator&amp;"@Username"&amp;Separator&amp;"#Username"&amp;Separator&amp;"@ProductID"&amp;Separator&amp;DATEV_SSBB!M660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660*100&amp;Separator&amp;"@ValueText"&amp;Separator&amp;Separator&amp;"@ValueComment"&amp;Separator))</f>
        <v/>
      </c>
    </row>
    <row r="649" spans="1:1" x14ac:dyDescent="0.25">
      <c r="A649" t="str">
        <f>IF(DATEV_SSBB!$I$12="","",IF(DATEV_SSBB!A661="","","sx_pf_POST_Value"&amp;Separator&amp;"@Username"&amp;Separator&amp;"#Username"&amp;Separator&amp;"@ProductID"&amp;Separator&amp;DATEV_SSBB!M661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661*100&amp;Separator&amp;"@ValueText"&amp;Separator&amp;Separator&amp;"@ValueComment"&amp;Separator))</f>
        <v/>
      </c>
    </row>
    <row r="650" spans="1:1" x14ac:dyDescent="0.25">
      <c r="A650" t="str">
        <f>IF(DATEV_SSBB!$I$12="","",IF(DATEV_SSBB!A662="","","sx_pf_POST_Value"&amp;Separator&amp;"@Username"&amp;Separator&amp;"#Username"&amp;Separator&amp;"@ProductID"&amp;Separator&amp;DATEV_SSBB!M662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662*100&amp;Separator&amp;"@ValueText"&amp;Separator&amp;Separator&amp;"@ValueComment"&amp;Separator))</f>
        <v/>
      </c>
    </row>
    <row r="651" spans="1:1" x14ac:dyDescent="0.25">
      <c r="A651" t="str">
        <f>IF(DATEV_SSBB!$I$12="","",IF(DATEV_SSBB!A663="","","sx_pf_POST_Value"&amp;Separator&amp;"@Username"&amp;Separator&amp;"#Username"&amp;Separator&amp;"@ProductID"&amp;Separator&amp;DATEV_SSBB!M663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663*100&amp;Separator&amp;"@ValueText"&amp;Separator&amp;Separator&amp;"@ValueComment"&amp;Separator))</f>
        <v/>
      </c>
    </row>
    <row r="652" spans="1:1" x14ac:dyDescent="0.25">
      <c r="A652" t="str">
        <f>IF(DATEV_SSBB!$I$12="","",IF(DATEV_SSBB!A664="","","sx_pf_POST_Value"&amp;Separator&amp;"@Username"&amp;Separator&amp;"#Username"&amp;Separator&amp;"@ProductID"&amp;Separator&amp;DATEV_SSBB!M664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664*100&amp;Separator&amp;"@ValueText"&amp;Separator&amp;Separator&amp;"@ValueComment"&amp;Separator))</f>
        <v/>
      </c>
    </row>
    <row r="653" spans="1:1" x14ac:dyDescent="0.25">
      <c r="A653" t="str">
        <f>IF(DATEV_SSBB!$I$12="","",IF(DATEV_SSBB!A665="","","sx_pf_POST_Value"&amp;Separator&amp;"@Username"&amp;Separator&amp;"#Username"&amp;Separator&amp;"@ProductID"&amp;Separator&amp;DATEV_SSBB!M665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665*100&amp;Separator&amp;"@ValueText"&amp;Separator&amp;Separator&amp;"@ValueComment"&amp;Separator))</f>
        <v/>
      </c>
    </row>
    <row r="654" spans="1:1" x14ac:dyDescent="0.25">
      <c r="A654" t="str">
        <f>IF(DATEV_SSBB!$I$12="","",IF(DATEV_SSBB!A666="","","sx_pf_POST_Value"&amp;Separator&amp;"@Username"&amp;Separator&amp;"#Username"&amp;Separator&amp;"@ProductID"&amp;Separator&amp;DATEV_SSBB!M666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666*100&amp;Separator&amp;"@ValueText"&amp;Separator&amp;Separator&amp;"@ValueComment"&amp;Separator))</f>
        <v/>
      </c>
    </row>
    <row r="655" spans="1:1" x14ac:dyDescent="0.25">
      <c r="A655" t="str">
        <f>IF(DATEV_SSBB!$I$12="","",IF(DATEV_SSBB!A667="","","sx_pf_POST_Value"&amp;Separator&amp;"@Username"&amp;Separator&amp;"#Username"&amp;Separator&amp;"@ProductID"&amp;Separator&amp;DATEV_SSBB!M667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667*100&amp;Separator&amp;"@ValueText"&amp;Separator&amp;Separator&amp;"@ValueComment"&amp;Separator))</f>
        <v/>
      </c>
    </row>
    <row r="656" spans="1:1" x14ac:dyDescent="0.25">
      <c r="A656" t="str">
        <f>IF(DATEV_SSBB!$I$12="","",IF(DATEV_SSBB!A668="","","sx_pf_POST_Value"&amp;Separator&amp;"@Username"&amp;Separator&amp;"#Username"&amp;Separator&amp;"@ProductID"&amp;Separator&amp;DATEV_SSBB!M668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668*100&amp;Separator&amp;"@ValueText"&amp;Separator&amp;Separator&amp;"@ValueComment"&amp;Separator))</f>
        <v/>
      </c>
    </row>
    <row r="657" spans="1:1" x14ac:dyDescent="0.25">
      <c r="A657" t="str">
        <f>IF(DATEV_SSBB!$I$12="","",IF(DATEV_SSBB!A669="","","sx_pf_POST_Value"&amp;Separator&amp;"@Username"&amp;Separator&amp;"#Username"&amp;Separator&amp;"@ProductID"&amp;Separator&amp;DATEV_SSBB!M669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669*100&amp;Separator&amp;"@ValueText"&amp;Separator&amp;Separator&amp;"@ValueComment"&amp;Separator))</f>
        <v/>
      </c>
    </row>
    <row r="658" spans="1:1" x14ac:dyDescent="0.25">
      <c r="A658" t="str">
        <f>IF(DATEV_SSBB!$I$12="","",IF(DATEV_SSBB!A670="","","sx_pf_POST_Value"&amp;Separator&amp;"@Username"&amp;Separator&amp;"#Username"&amp;Separator&amp;"@ProductID"&amp;Separator&amp;DATEV_SSBB!M670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670*100&amp;Separator&amp;"@ValueText"&amp;Separator&amp;Separator&amp;"@ValueComment"&amp;Separator))</f>
        <v/>
      </c>
    </row>
    <row r="659" spans="1:1" x14ac:dyDescent="0.25">
      <c r="A659" t="str">
        <f>IF(DATEV_SSBB!$I$12="","",IF(DATEV_SSBB!A671="","","sx_pf_POST_Value"&amp;Separator&amp;"@Username"&amp;Separator&amp;"#Username"&amp;Separator&amp;"@ProductID"&amp;Separator&amp;DATEV_SSBB!M671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671*100&amp;Separator&amp;"@ValueText"&amp;Separator&amp;Separator&amp;"@ValueComment"&amp;Separator))</f>
        <v/>
      </c>
    </row>
    <row r="660" spans="1:1" x14ac:dyDescent="0.25">
      <c r="A660" t="str">
        <f>IF(DATEV_SSBB!$I$12="","",IF(DATEV_SSBB!A672="","","sx_pf_POST_Value"&amp;Separator&amp;"@Username"&amp;Separator&amp;"#Username"&amp;Separator&amp;"@ProductID"&amp;Separator&amp;DATEV_SSBB!M672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672*100&amp;Separator&amp;"@ValueText"&amp;Separator&amp;Separator&amp;"@ValueComment"&amp;Separator))</f>
        <v/>
      </c>
    </row>
    <row r="661" spans="1:1" x14ac:dyDescent="0.25">
      <c r="A661" t="str">
        <f>IF(DATEV_SSBB!$I$12="","",IF(DATEV_SSBB!A673="","","sx_pf_POST_Value"&amp;Separator&amp;"@Username"&amp;Separator&amp;"#Username"&amp;Separator&amp;"@ProductID"&amp;Separator&amp;DATEV_SSBB!M673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673*100&amp;Separator&amp;"@ValueText"&amp;Separator&amp;Separator&amp;"@ValueComment"&amp;Separator))</f>
        <v/>
      </c>
    </row>
    <row r="662" spans="1:1" x14ac:dyDescent="0.25">
      <c r="A662" t="str">
        <f>IF(DATEV_SSBB!$I$12="","",IF(DATEV_SSBB!A674="","","sx_pf_POST_Value"&amp;Separator&amp;"@Username"&amp;Separator&amp;"#Username"&amp;Separator&amp;"@ProductID"&amp;Separator&amp;DATEV_SSBB!M674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674*100&amp;Separator&amp;"@ValueText"&amp;Separator&amp;Separator&amp;"@ValueComment"&amp;Separator))</f>
        <v/>
      </c>
    </row>
    <row r="663" spans="1:1" x14ac:dyDescent="0.25">
      <c r="A663" t="str">
        <f>IF(DATEV_SSBB!$I$12="","",IF(DATEV_SSBB!A675="","","sx_pf_POST_Value"&amp;Separator&amp;"@Username"&amp;Separator&amp;"#Username"&amp;Separator&amp;"@ProductID"&amp;Separator&amp;DATEV_SSBB!M675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675*100&amp;Separator&amp;"@ValueText"&amp;Separator&amp;Separator&amp;"@ValueComment"&amp;Separator))</f>
        <v/>
      </c>
    </row>
    <row r="664" spans="1:1" x14ac:dyDescent="0.25">
      <c r="A664" t="str">
        <f>IF(DATEV_SSBB!$I$12="","",IF(DATEV_SSBB!A676="","","sx_pf_POST_Value"&amp;Separator&amp;"@Username"&amp;Separator&amp;"#Username"&amp;Separator&amp;"@ProductID"&amp;Separator&amp;DATEV_SSBB!M676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676*100&amp;Separator&amp;"@ValueText"&amp;Separator&amp;Separator&amp;"@ValueComment"&amp;Separator))</f>
        <v/>
      </c>
    </row>
    <row r="665" spans="1:1" x14ac:dyDescent="0.25">
      <c r="A665" t="str">
        <f>IF(DATEV_SSBB!$I$12="","",IF(DATEV_SSBB!A677="","","sx_pf_POST_Value"&amp;Separator&amp;"@Username"&amp;Separator&amp;"#Username"&amp;Separator&amp;"@ProductID"&amp;Separator&amp;DATEV_SSBB!M677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677*100&amp;Separator&amp;"@ValueText"&amp;Separator&amp;Separator&amp;"@ValueComment"&amp;Separator))</f>
        <v/>
      </c>
    </row>
    <row r="666" spans="1:1" x14ac:dyDescent="0.25">
      <c r="A666" t="str">
        <f>IF(DATEV_SSBB!$I$12="","",IF(DATEV_SSBB!A678="","","sx_pf_POST_Value"&amp;Separator&amp;"@Username"&amp;Separator&amp;"#Username"&amp;Separator&amp;"@ProductID"&amp;Separator&amp;DATEV_SSBB!M678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678*100&amp;Separator&amp;"@ValueText"&amp;Separator&amp;Separator&amp;"@ValueComment"&amp;Separator))</f>
        <v/>
      </c>
    </row>
    <row r="667" spans="1:1" x14ac:dyDescent="0.25">
      <c r="A667" t="str">
        <f>IF(DATEV_SSBB!$I$12="","",IF(DATEV_SSBB!A679="","","sx_pf_POST_Value"&amp;Separator&amp;"@Username"&amp;Separator&amp;"#Username"&amp;Separator&amp;"@ProductID"&amp;Separator&amp;DATEV_SSBB!M679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679*100&amp;Separator&amp;"@ValueText"&amp;Separator&amp;Separator&amp;"@ValueComment"&amp;Separator))</f>
        <v/>
      </c>
    </row>
    <row r="668" spans="1:1" x14ac:dyDescent="0.25">
      <c r="A668" t="str">
        <f>IF(DATEV_SSBB!$I$12="","",IF(DATEV_SSBB!A680="","","sx_pf_POST_Value"&amp;Separator&amp;"@Username"&amp;Separator&amp;"#Username"&amp;Separator&amp;"@ProductID"&amp;Separator&amp;DATEV_SSBB!M680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680*100&amp;Separator&amp;"@ValueText"&amp;Separator&amp;Separator&amp;"@ValueComment"&amp;Separator))</f>
        <v/>
      </c>
    </row>
    <row r="669" spans="1:1" x14ac:dyDescent="0.25">
      <c r="A669" t="str">
        <f>IF(DATEV_SSBB!$I$12="","",IF(DATEV_SSBB!A681="","","sx_pf_POST_Value"&amp;Separator&amp;"@Username"&amp;Separator&amp;"#Username"&amp;Separator&amp;"@ProductID"&amp;Separator&amp;DATEV_SSBB!M681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681*100&amp;Separator&amp;"@ValueText"&amp;Separator&amp;Separator&amp;"@ValueComment"&amp;Separator))</f>
        <v/>
      </c>
    </row>
    <row r="670" spans="1:1" x14ac:dyDescent="0.25">
      <c r="A670" t="str">
        <f>IF(DATEV_SSBB!$I$12="","",IF(DATEV_SSBB!A682="","","sx_pf_POST_Value"&amp;Separator&amp;"@Username"&amp;Separator&amp;"#Username"&amp;Separator&amp;"@ProductID"&amp;Separator&amp;DATEV_SSBB!M682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682*100&amp;Separator&amp;"@ValueText"&amp;Separator&amp;Separator&amp;"@ValueComment"&amp;Separator))</f>
        <v/>
      </c>
    </row>
    <row r="671" spans="1:1" x14ac:dyDescent="0.25">
      <c r="A671" t="str">
        <f>IF(DATEV_SSBB!$I$12="","",IF(DATEV_SSBB!A683="","","sx_pf_POST_Value"&amp;Separator&amp;"@Username"&amp;Separator&amp;"#Username"&amp;Separator&amp;"@ProductID"&amp;Separator&amp;DATEV_SSBB!M683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683*100&amp;Separator&amp;"@ValueText"&amp;Separator&amp;Separator&amp;"@ValueComment"&amp;Separator))</f>
        <v/>
      </c>
    </row>
    <row r="672" spans="1:1" x14ac:dyDescent="0.25">
      <c r="A672" t="str">
        <f>IF(DATEV_SSBB!$I$12="","",IF(DATEV_SSBB!A684="","","sx_pf_POST_Value"&amp;Separator&amp;"@Username"&amp;Separator&amp;"#Username"&amp;Separator&amp;"@ProductID"&amp;Separator&amp;DATEV_SSBB!M684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684*100&amp;Separator&amp;"@ValueText"&amp;Separator&amp;Separator&amp;"@ValueComment"&amp;Separator))</f>
        <v/>
      </c>
    </row>
    <row r="673" spans="1:1" x14ac:dyDescent="0.25">
      <c r="A673" t="str">
        <f>IF(DATEV_SSBB!$I$12="","",IF(DATEV_SSBB!A685="","","sx_pf_POST_Value"&amp;Separator&amp;"@Username"&amp;Separator&amp;"#Username"&amp;Separator&amp;"@ProductID"&amp;Separator&amp;DATEV_SSBB!M685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685*100&amp;Separator&amp;"@ValueText"&amp;Separator&amp;Separator&amp;"@ValueComment"&amp;Separator))</f>
        <v/>
      </c>
    </row>
    <row r="674" spans="1:1" x14ac:dyDescent="0.25">
      <c r="A674" t="str">
        <f>IF(DATEV_SSBB!$I$12="","",IF(DATEV_SSBB!A686="","","sx_pf_POST_Value"&amp;Separator&amp;"@Username"&amp;Separator&amp;"#Username"&amp;Separator&amp;"@ProductID"&amp;Separator&amp;DATEV_SSBB!M686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686*100&amp;Separator&amp;"@ValueText"&amp;Separator&amp;Separator&amp;"@ValueComment"&amp;Separator))</f>
        <v/>
      </c>
    </row>
    <row r="675" spans="1:1" x14ac:dyDescent="0.25">
      <c r="A675" t="str">
        <f>IF(DATEV_SSBB!$I$12="","",IF(DATEV_SSBB!A687="","","sx_pf_POST_Value"&amp;Separator&amp;"@Username"&amp;Separator&amp;"#Username"&amp;Separator&amp;"@ProductID"&amp;Separator&amp;DATEV_SSBB!M687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687*100&amp;Separator&amp;"@ValueText"&amp;Separator&amp;Separator&amp;"@ValueComment"&amp;Separator))</f>
        <v/>
      </c>
    </row>
    <row r="676" spans="1:1" x14ac:dyDescent="0.25">
      <c r="A676" t="str">
        <f>IF(DATEV_SSBB!$I$12="","",IF(DATEV_SSBB!A688="","","sx_pf_POST_Value"&amp;Separator&amp;"@Username"&amp;Separator&amp;"#Username"&amp;Separator&amp;"@ProductID"&amp;Separator&amp;DATEV_SSBB!M688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688*100&amp;Separator&amp;"@ValueText"&amp;Separator&amp;Separator&amp;"@ValueComment"&amp;Separator))</f>
        <v/>
      </c>
    </row>
    <row r="677" spans="1:1" x14ac:dyDescent="0.25">
      <c r="A677" t="str">
        <f>IF(DATEV_SSBB!$I$12="","",IF(DATEV_SSBB!A689="","","sx_pf_POST_Value"&amp;Separator&amp;"@Username"&amp;Separator&amp;"#Username"&amp;Separator&amp;"@ProductID"&amp;Separator&amp;DATEV_SSBB!M689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689*100&amp;Separator&amp;"@ValueText"&amp;Separator&amp;Separator&amp;"@ValueComment"&amp;Separator))</f>
        <v/>
      </c>
    </row>
    <row r="678" spans="1:1" x14ac:dyDescent="0.25">
      <c r="A678" t="str">
        <f>IF(DATEV_SSBB!$I$12="","",IF(DATEV_SSBB!A690="","","sx_pf_POST_Value"&amp;Separator&amp;"@Username"&amp;Separator&amp;"#Username"&amp;Separator&amp;"@ProductID"&amp;Separator&amp;DATEV_SSBB!M690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690*100&amp;Separator&amp;"@ValueText"&amp;Separator&amp;Separator&amp;"@ValueComment"&amp;Separator))</f>
        <v/>
      </c>
    </row>
    <row r="679" spans="1:1" x14ac:dyDescent="0.25">
      <c r="A679" t="str">
        <f>IF(DATEV_SSBB!$I$12="","",IF(DATEV_SSBB!A691="","","sx_pf_POST_Value"&amp;Separator&amp;"@Username"&amp;Separator&amp;"#Username"&amp;Separator&amp;"@ProductID"&amp;Separator&amp;DATEV_SSBB!M691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691*100&amp;Separator&amp;"@ValueText"&amp;Separator&amp;Separator&amp;"@ValueComment"&amp;Separator))</f>
        <v/>
      </c>
    </row>
    <row r="680" spans="1:1" x14ac:dyDescent="0.25">
      <c r="A680" t="str">
        <f>IF(DATEV_SSBB!$I$12="","",IF(DATEV_SSBB!A692="","","sx_pf_POST_Value"&amp;Separator&amp;"@Username"&amp;Separator&amp;"#Username"&amp;Separator&amp;"@ProductID"&amp;Separator&amp;DATEV_SSBB!M692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692*100&amp;Separator&amp;"@ValueText"&amp;Separator&amp;Separator&amp;"@ValueComment"&amp;Separator))</f>
        <v/>
      </c>
    </row>
    <row r="681" spans="1:1" x14ac:dyDescent="0.25">
      <c r="A681" t="str">
        <f>IF(DATEV_SSBB!$I$12="","",IF(DATEV_SSBB!A693="","","sx_pf_POST_Value"&amp;Separator&amp;"@Username"&amp;Separator&amp;"#Username"&amp;Separator&amp;"@ProductID"&amp;Separator&amp;DATEV_SSBB!M693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693*100&amp;Separator&amp;"@ValueText"&amp;Separator&amp;Separator&amp;"@ValueComment"&amp;Separator))</f>
        <v/>
      </c>
    </row>
    <row r="682" spans="1:1" x14ac:dyDescent="0.25">
      <c r="A682" t="str">
        <f>IF(DATEV_SSBB!$I$12="","",IF(DATEV_SSBB!A694="","","sx_pf_POST_Value"&amp;Separator&amp;"@Username"&amp;Separator&amp;"#Username"&amp;Separator&amp;"@ProductID"&amp;Separator&amp;DATEV_SSBB!M694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694*100&amp;Separator&amp;"@ValueText"&amp;Separator&amp;Separator&amp;"@ValueComment"&amp;Separator))</f>
        <v/>
      </c>
    </row>
    <row r="683" spans="1:1" x14ac:dyDescent="0.25">
      <c r="A683" t="str">
        <f>IF(DATEV_SSBB!$I$12="","",IF(DATEV_SSBB!A695="","","sx_pf_POST_Value"&amp;Separator&amp;"@Username"&amp;Separator&amp;"#Username"&amp;Separator&amp;"@ProductID"&amp;Separator&amp;DATEV_SSBB!M695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695*100&amp;Separator&amp;"@ValueText"&amp;Separator&amp;Separator&amp;"@ValueComment"&amp;Separator))</f>
        <v/>
      </c>
    </row>
    <row r="684" spans="1:1" x14ac:dyDescent="0.25">
      <c r="A684" t="str">
        <f>IF(DATEV_SSBB!$I$12="","",IF(DATEV_SSBB!A696="","","sx_pf_POST_Value"&amp;Separator&amp;"@Username"&amp;Separator&amp;"#Username"&amp;Separator&amp;"@ProductID"&amp;Separator&amp;DATEV_SSBB!M696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696*100&amp;Separator&amp;"@ValueText"&amp;Separator&amp;Separator&amp;"@ValueComment"&amp;Separator))</f>
        <v/>
      </c>
    </row>
    <row r="685" spans="1:1" x14ac:dyDescent="0.25">
      <c r="A685" t="str">
        <f>IF(DATEV_SSBB!$I$12="","",IF(DATEV_SSBB!A697="","","sx_pf_POST_Value"&amp;Separator&amp;"@Username"&amp;Separator&amp;"#Username"&amp;Separator&amp;"@ProductID"&amp;Separator&amp;DATEV_SSBB!M697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697*100&amp;Separator&amp;"@ValueText"&amp;Separator&amp;Separator&amp;"@ValueComment"&amp;Separator))</f>
        <v/>
      </c>
    </row>
    <row r="686" spans="1:1" x14ac:dyDescent="0.25">
      <c r="A686" t="str">
        <f>IF(DATEV_SSBB!$I$12="","",IF(DATEV_SSBB!A698="","","sx_pf_POST_Value"&amp;Separator&amp;"@Username"&amp;Separator&amp;"#Username"&amp;Separator&amp;"@ProductID"&amp;Separator&amp;DATEV_SSBB!M698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698*100&amp;Separator&amp;"@ValueText"&amp;Separator&amp;Separator&amp;"@ValueComment"&amp;Separator))</f>
        <v/>
      </c>
    </row>
    <row r="687" spans="1:1" x14ac:dyDescent="0.25">
      <c r="A687" t="str">
        <f>IF(DATEV_SSBB!$I$12="","",IF(DATEV_SSBB!A699="","","sx_pf_POST_Value"&amp;Separator&amp;"@Username"&amp;Separator&amp;"#Username"&amp;Separator&amp;"@ProductID"&amp;Separator&amp;DATEV_SSBB!M699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699*100&amp;Separator&amp;"@ValueText"&amp;Separator&amp;Separator&amp;"@ValueComment"&amp;Separator))</f>
        <v/>
      </c>
    </row>
    <row r="688" spans="1:1" x14ac:dyDescent="0.25">
      <c r="A688" t="str">
        <f>IF(DATEV_SSBB!$I$12="","",IF(DATEV_SSBB!A700="","","sx_pf_POST_Value"&amp;Separator&amp;"@Username"&amp;Separator&amp;"#Username"&amp;Separator&amp;"@ProductID"&amp;Separator&amp;DATEV_SSBB!M700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700*100&amp;Separator&amp;"@ValueText"&amp;Separator&amp;Separator&amp;"@ValueComment"&amp;Separator))</f>
        <v/>
      </c>
    </row>
    <row r="689" spans="1:1" x14ac:dyDescent="0.25">
      <c r="A689" t="str">
        <f>IF(DATEV_SSBB!$I$12="","",IF(DATEV_SSBB!A701="","","sx_pf_POST_Value"&amp;Separator&amp;"@Username"&amp;Separator&amp;"#Username"&amp;Separator&amp;"@ProductID"&amp;Separator&amp;DATEV_SSBB!M701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701*100&amp;Separator&amp;"@ValueText"&amp;Separator&amp;Separator&amp;"@ValueComment"&amp;Separator))</f>
        <v/>
      </c>
    </row>
    <row r="690" spans="1:1" x14ac:dyDescent="0.25">
      <c r="A690" t="str">
        <f>IF(DATEV_SSBB!$I$12="","",IF(DATEV_SSBB!A702="","","sx_pf_POST_Value"&amp;Separator&amp;"@Username"&amp;Separator&amp;"#Username"&amp;Separator&amp;"@ProductID"&amp;Separator&amp;DATEV_SSBB!M702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702*100&amp;Separator&amp;"@ValueText"&amp;Separator&amp;Separator&amp;"@ValueComment"&amp;Separator))</f>
        <v/>
      </c>
    </row>
    <row r="691" spans="1:1" x14ac:dyDescent="0.25">
      <c r="A691" t="str">
        <f>IF(DATEV_SSBB!$I$12="","",IF(DATEV_SSBB!A703="","","sx_pf_POST_Value"&amp;Separator&amp;"@Username"&amp;Separator&amp;"#Username"&amp;Separator&amp;"@ProductID"&amp;Separator&amp;DATEV_SSBB!M703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703*100&amp;Separator&amp;"@ValueText"&amp;Separator&amp;Separator&amp;"@ValueComment"&amp;Separator))</f>
        <v/>
      </c>
    </row>
    <row r="692" spans="1:1" x14ac:dyDescent="0.25">
      <c r="A692" t="str">
        <f>IF(DATEV_SSBB!$I$12="","",IF(DATEV_SSBB!A704="","","sx_pf_POST_Value"&amp;Separator&amp;"@Username"&amp;Separator&amp;"#Username"&amp;Separator&amp;"@ProductID"&amp;Separator&amp;DATEV_SSBB!M704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704*100&amp;Separator&amp;"@ValueText"&amp;Separator&amp;Separator&amp;"@ValueComment"&amp;Separator))</f>
        <v/>
      </c>
    </row>
    <row r="693" spans="1:1" x14ac:dyDescent="0.25">
      <c r="A693" t="str">
        <f>IF(DATEV_SSBB!$I$12="","",IF(DATEV_SSBB!A705="","","sx_pf_POST_Value"&amp;Separator&amp;"@Username"&amp;Separator&amp;"#Username"&amp;Separator&amp;"@ProductID"&amp;Separator&amp;DATEV_SSBB!M705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705*100&amp;Separator&amp;"@ValueText"&amp;Separator&amp;Separator&amp;"@ValueComment"&amp;Separator))</f>
        <v/>
      </c>
    </row>
    <row r="694" spans="1:1" x14ac:dyDescent="0.25">
      <c r="A694" t="str">
        <f>IF(DATEV_SSBB!$I$12="","",IF(DATEV_SSBB!A706="","","sx_pf_POST_Value"&amp;Separator&amp;"@Username"&amp;Separator&amp;"#Username"&amp;Separator&amp;"@ProductID"&amp;Separator&amp;DATEV_SSBB!M706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706*100&amp;Separator&amp;"@ValueText"&amp;Separator&amp;Separator&amp;"@ValueComment"&amp;Separator))</f>
        <v/>
      </c>
    </row>
    <row r="695" spans="1:1" x14ac:dyDescent="0.25">
      <c r="A695" t="str">
        <f>IF(DATEV_SSBB!$I$12="","",IF(DATEV_SSBB!A707="","","sx_pf_POST_Value"&amp;Separator&amp;"@Username"&amp;Separator&amp;"#Username"&amp;Separator&amp;"@ProductID"&amp;Separator&amp;DATEV_SSBB!M707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707*100&amp;Separator&amp;"@ValueText"&amp;Separator&amp;Separator&amp;"@ValueComment"&amp;Separator))</f>
        <v/>
      </c>
    </row>
    <row r="696" spans="1:1" x14ac:dyDescent="0.25">
      <c r="A696" t="str">
        <f>IF(DATEV_SSBB!$I$12="","",IF(DATEV_SSBB!A708="","","sx_pf_POST_Value"&amp;Separator&amp;"@Username"&amp;Separator&amp;"#Username"&amp;Separator&amp;"@ProductID"&amp;Separator&amp;DATEV_SSBB!M708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708*100&amp;Separator&amp;"@ValueText"&amp;Separator&amp;Separator&amp;"@ValueComment"&amp;Separator))</f>
        <v/>
      </c>
    </row>
    <row r="697" spans="1:1" x14ac:dyDescent="0.25">
      <c r="A697" t="str">
        <f>IF(DATEV_SSBB!$I$12="","",IF(DATEV_SSBB!A709="","","sx_pf_POST_Value"&amp;Separator&amp;"@Username"&amp;Separator&amp;"#Username"&amp;Separator&amp;"@ProductID"&amp;Separator&amp;DATEV_SSBB!M709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709*100&amp;Separator&amp;"@ValueText"&amp;Separator&amp;Separator&amp;"@ValueComment"&amp;Separator))</f>
        <v/>
      </c>
    </row>
    <row r="698" spans="1:1" x14ac:dyDescent="0.25">
      <c r="A698" t="str">
        <f>IF(DATEV_SSBB!$I$12="","",IF(DATEV_SSBB!A710="","","sx_pf_POST_Value"&amp;Separator&amp;"@Username"&amp;Separator&amp;"#Username"&amp;Separator&amp;"@ProductID"&amp;Separator&amp;DATEV_SSBB!M710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710*100&amp;Separator&amp;"@ValueText"&amp;Separator&amp;Separator&amp;"@ValueComment"&amp;Separator))</f>
        <v/>
      </c>
    </row>
    <row r="699" spans="1:1" x14ac:dyDescent="0.25">
      <c r="A699" t="str">
        <f>IF(DATEV_SSBB!$I$12="","",IF(DATEV_SSBB!A711="","","sx_pf_POST_Value"&amp;Separator&amp;"@Username"&amp;Separator&amp;"#Username"&amp;Separator&amp;"@ProductID"&amp;Separator&amp;DATEV_SSBB!M711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711*100&amp;Separator&amp;"@ValueText"&amp;Separator&amp;Separator&amp;"@ValueComment"&amp;Separator))</f>
        <v/>
      </c>
    </row>
    <row r="700" spans="1:1" x14ac:dyDescent="0.25">
      <c r="A700" t="str">
        <f>IF(DATEV_SSBB!$I$12="","",IF(DATEV_SSBB!A712="","","sx_pf_POST_Value"&amp;Separator&amp;"@Username"&amp;Separator&amp;"#Username"&amp;Separator&amp;"@ProductID"&amp;Separator&amp;DATEV_SSBB!M712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712*100&amp;Separator&amp;"@ValueText"&amp;Separator&amp;Separator&amp;"@ValueComment"&amp;Separator))</f>
        <v/>
      </c>
    </row>
    <row r="701" spans="1:1" x14ac:dyDescent="0.25">
      <c r="A701" t="str">
        <f>IF(DATEV_SSBB!$I$12="","",IF(DATEV_SSBB!A713="","","sx_pf_POST_Value"&amp;Separator&amp;"@Username"&amp;Separator&amp;"#Username"&amp;Separator&amp;"@ProductID"&amp;Separator&amp;DATEV_SSBB!M713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713*100&amp;Separator&amp;"@ValueText"&amp;Separator&amp;Separator&amp;"@ValueComment"&amp;Separator))</f>
        <v/>
      </c>
    </row>
    <row r="702" spans="1:1" x14ac:dyDescent="0.25">
      <c r="A702" t="str">
        <f>IF(DATEV_SSBB!$I$12="","",IF(DATEV_SSBB!A714="","","sx_pf_POST_Value"&amp;Separator&amp;"@Username"&amp;Separator&amp;"#Username"&amp;Separator&amp;"@ProductID"&amp;Separator&amp;DATEV_SSBB!M714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714*100&amp;Separator&amp;"@ValueText"&amp;Separator&amp;Separator&amp;"@ValueComment"&amp;Separator))</f>
        <v/>
      </c>
    </row>
    <row r="703" spans="1:1" x14ac:dyDescent="0.25">
      <c r="A703" t="str">
        <f>IF(DATEV_SSBB!$I$12="","",IF(DATEV_SSBB!A715="","","sx_pf_POST_Value"&amp;Separator&amp;"@Username"&amp;Separator&amp;"#Username"&amp;Separator&amp;"@ProductID"&amp;Separator&amp;DATEV_SSBB!M715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715*100&amp;Separator&amp;"@ValueText"&amp;Separator&amp;Separator&amp;"@ValueComment"&amp;Separator))</f>
        <v/>
      </c>
    </row>
    <row r="704" spans="1:1" x14ac:dyDescent="0.25">
      <c r="A704" t="str">
        <f>IF(DATEV_SSBB!$I$12="","",IF(DATEV_SSBB!A716="","","sx_pf_POST_Value"&amp;Separator&amp;"@Username"&amp;Separator&amp;"#Username"&amp;Separator&amp;"@ProductID"&amp;Separator&amp;DATEV_SSBB!M716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716*100&amp;Separator&amp;"@ValueText"&amp;Separator&amp;Separator&amp;"@ValueComment"&amp;Separator))</f>
        <v/>
      </c>
    </row>
    <row r="705" spans="1:1" x14ac:dyDescent="0.25">
      <c r="A705" t="str">
        <f>IF(DATEV_SSBB!$I$12="","",IF(DATEV_SSBB!A717="","","sx_pf_POST_Value"&amp;Separator&amp;"@Username"&amp;Separator&amp;"#Username"&amp;Separator&amp;"@ProductID"&amp;Separator&amp;DATEV_SSBB!M717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717*100&amp;Separator&amp;"@ValueText"&amp;Separator&amp;Separator&amp;"@ValueComment"&amp;Separator))</f>
        <v/>
      </c>
    </row>
    <row r="706" spans="1:1" x14ac:dyDescent="0.25">
      <c r="A706" t="str">
        <f>IF(DATEV_SSBB!$I$12="","",IF(DATEV_SSBB!A718="","","sx_pf_POST_Value"&amp;Separator&amp;"@Username"&amp;Separator&amp;"#Username"&amp;Separator&amp;"@ProductID"&amp;Separator&amp;DATEV_SSBB!M718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718*100&amp;Separator&amp;"@ValueText"&amp;Separator&amp;Separator&amp;"@ValueComment"&amp;Separator))</f>
        <v/>
      </c>
    </row>
    <row r="707" spans="1:1" x14ac:dyDescent="0.25">
      <c r="A707" t="str">
        <f>IF(DATEV_SSBB!$I$12="","",IF(DATEV_SSBB!A719="","","sx_pf_POST_Value"&amp;Separator&amp;"@Username"&amp;Separator&amp;"#Username"&amp;Separator&amp;"@ProductID"&amp;Separator&amp;DATEV_SSBB!M719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719*100&amp;Separator&amp;"@ValueText"&amp;Separator&amp;Separator&amp;"@ValueComment"&amp;Separator))</f>
        <v/>
      </c>
    </row>
    <row r="708" spans="1:1" x14ac:dyDescent="0.25">
      <c r="A708" t="str">
        <f>IF(DATEV_SSBB!$I$12="","",IF(DATEV_SSBB!A720="","","sx_pf_POST_Value"&amp;Separator&amp;"@Username"&amp;Separator&amp;"#Username"&amp;Separator&amp;"@ProductID"&amp;Separator&amp;DATEV_SSBB!M720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720*100&amp;Separator&amp;"@ValueText"&amp;Separator&amp;Separator&amp;"@ValueComment"&amp;Separator))</f>
        <v/>
      </c>
    </row>
    <row r="709" spans="1:1" x14ac:dyDescent="0.25">
      <c r="A709" t="str">
        <f>IF(DATEV_SSBB!$I$12="","",IF(DATEV_SSBB!A721="","","sx_pf_POST_Value"&amp;Separator&amp;"@Username"&amp;Separator&amp;"#Username"&amp;Separator&amp;"@ProductID"&amp;Separator&amp;DATEV_SSBB!M721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721*100&amp;Separator&amp;"@ValueText"&amp;Separator&amp;Separator&amp;"@ValueComment"&amp;Separator))</f>
        <v/>
      </c>
    </row>
    <row r="710" spans="1:1" x14ac:dyDescent="0.25">
      <c r="A710" t="str">
        <f>IF(DATEV_SSBB!$I$12="","",IF(DATEV_SSBB!A722="","","sx_pf_POST_Value"&amp;Separator&amp;"@Username"&amp;Separator&amp;"#Username"&amp;Separator&amp;"@ProductID"&amp;Separator&amp;DATEV_SSBB!M722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722*100&amp;Separator&amp;"@ValueText"&amp;Separator&amp;Separator&amp;"@ValueComment"&amp;Separator))</f>
        <v/>
      </c>
    </row>
    <row r="711" spans="1:1" x14ac:dyDescent="0.25">
      <c r="A711" t="str">
        <f>IF(DATEV_SSBB!$I$12="","",IF(DATEV_SSBB!A723="","","sx_pf_POST_Value"&amp;Separator&amp;"@Username"&amp;Separator&amp;"#Username"&amp;Separator&amp;"@ProductID"&amp;Separator&amp;DATEV_SSBB!M723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723*100&amp;Separator&amp;"@ValueText"&amp;Separator&amp;Separator&amp;"@ValueComment"&amp;Separator))</f>
        <v/>
      </c>
    </row>
    <row r="712" spans="1:1" x14ac:dyDescent="0.25">
      <c r="A712" t="str">
        <f>IF(DATEV_SSBB!$I$12="","",IF(DATEV_SSBB!A724="","","sx_pf_POST_Value"&amp;Separator&amp;"@Username"&amp;Separator&amp;"#Username"&amp;Separator&amp;"@ProductID"&amp;Separator&amp;DATEV_SSBB!M724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724*100&amp;Separator&amp;"@ValueText"&amp;Separator&amp;Separator&amp;"@ValueComment"&amp;Separator))</f>
        <v/>
      </c>
    </row>
    <row r="713" spans="1:1" x14ac:dyDescent="0.25">
      <c r="A713" t="str">
        <f>IF(DATEV_SSBB!$I$12="","",IF(DATEV_SSBB!A725="","","sx_pf_POST_Value"&amp;Separator&amp;"@Username"&amp;Separator&amp;"#Username"&amp;Separator&amp;"@ProductID"&amp;Separator&amp;DATEV_SSBB!M725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725*100&amp;Separator&amp;"@ValueText"&amp;Separator&amp;Separator&amp;"@ValueComment"&amp;Separator))</f>
        <v/>
      </c>
    </row>
    <row r="714" spans="1:1" x14ac:dyDescent="0.25">
      <c r="A714" t="str">
        <f>IF(DATEV_SSBB!$I$12="","",IF(DATEV_SSBB!A726="","","sx_pf_POST_Value"&amp;Separator&amp;"@Username"&amp;Separator&amp;"#Username"&amp;Separator&amp;"@ProductID"&amp;Separator&amp;DATEV_SSBB!M726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726*100&amp;Separator&amp;"@ValueText"&amp;Separator&amp;Separator&amp;"@ValueComment"&amp;Separator))</f>
        <v/>
      </c>
    </row>
    <row r="715" spans="1:1" x14ac:dyDescent="0.25">
      <c r="A715" t="str">
        <f>IF(DATEV_SSBB!$I$12="","",IF(DATEV_SSBB!A727="","","sx_pf_POST_Value"&amp;Separator&amp;"@Username"&amp;Separator&amp;"#Username"&amp;Separator&amp;"@ProductID"&amp;Separator&amp;DATEV_SSBB!M727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727*100&amp;Separator&amp;"@ValueText"&amp;Separator&amp;Separator&amp;"@ValueComment"&amp;Separator))</f>
        <v/>
      </c>
    </row>
    <row r="716" spans="1:1" x14ac:dyDescent="0.25">
      <c r="A716" t="str">
        <f>IF(DATEV_SSBB!$I$12="","",IF(DATEV_SSBB!A728="","","sx_pf_POST_Value"&amp;Separator&amp;"@Username"&amp;Separator&amp;"#Username"&amp;Separator&amp;"@ProductID"&amp;Separator&amp;DATEV_SSBB!M728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728*100&amp;Separator&amp;"@ValueText"&amp;Separator&amp;Separator&amp;"@ValueComment"&amp;Separator))</f>
        <v/>
      </c>
    </row>
    <row r="717" spans="1:1" x14ac:dyDescent="0.25">
      <c r="A717" t="str">
        <f>IF(DATEV_SSBB!$I$12="","",IF(DATEV_SSBB!A729="","","sx_pf_POST_Value"&amp;Separator&amp;"@Username"&amp;Separator&amp;"#Username"&amp;Separator&amp;"@ProductID"&amp;Separator&amp;DATEV_SSBB!M729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729*100&amp;Separator&amp;"@ValueText"&amp;Separator&amp;Separator&amp;"@ValueComment"&amp;Separator))</f>
        <v/>
      </c>
    </row>
    <row r="718" spans="1:1" x14ac:dyDescent="0.25">
      <c r="A718" t="str">
        <f>IF(DATEV_SSBB!$I$12="","",IF(DATEV_SSBB!A730="","","sx_pf_POST_Value"&amp;Separator&amp;"@Username"&amp;Separator&amp;"#Username"&amp;Separator&amp;"@ProductID"&amp;Separator&amp;DATEV_SSBB!M730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730*100&amp;Separator&amp;"@ValueText"&amp;Separator&amp;Separator&amp;"@ValueComment"&amp;Separator))</f>
        <v/>
      </c>
    </row>
    <row r="719" spans="1:1" x14ac:dyDescent="0.25">
      <c r="A719" t="str">
        <f>IF(DATEV_SSBB!$I$12="","",IF(DATEV_SSBB!A731="","","sx_pf_POST_Value"&amp;Separator&amp;"@Username"&amp;Separator&amp;"#Username"&amp;Separator&amp;"@ProductID"&amp;Separator&amp;DATEV_SSBB!M731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731*100&amp;Separator&amp;"@ValueText"&amp;Separator&amp;Separator&amp;"@ValueComment"&amp;Separator))</f>
        <v/>
      </c>
    </row>
    <row r="720" spans="1:1" x14ac:dyDescent="0.25">
      <c r="A720" t="str">
        <f>IF(DATEV_SSBB!$I$12="","",IF(DATEV_SSBB!A732="","","sx_pf_POST_Value"&amp;Separator&amp;"@Username"&amp;Separator&amp;"#Username"&amp;Separator&amp;"@ProductID"&amp;Separator&amp;DATEV_SSBB!M732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732*100&amp;Separator&amp;"@ValueText"&amp;Separator&amp;Separator&amp;"@ValueComment"&amp;Separator))</f>
        <v/>
      </c>
    </row>
    <row r="721" spans="1:1" x14ac:dyDescent="0.25">
      <c r="A721" t="str">
        <f>IF(DATEV_SSBB!$I$12="","",IF(DATEV_SSBB!A733="","","sx_pf_POST_Value"&amp;Separator&amp;"@Username"&amp;Separator&amp;"#Username"&amp;Separator&amp;"@ProductID"&amp;Separator&amp;DATEV_SSBB!M733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733*100&amp;Separator&amp;"@ValueText"&amp;Separator&amp;Separator&amp;"@ValueComment"&amp;Separator))</f>
        <v/>
      </c>
    </row>
    <row r="722" spans="1:1" x14ac:dyDescent="0.25">
      <c r="A722" t="str">
        <f>IF(DATEV_SSBB!$I$12="","",IF(DATEV_SSBB!A734="","","sx_pf_POST_Value"&amp;Separator&amp;"@Username"&amp;Separator&amp;"#Username"&amp;Separator&amp;"@ProductID"&amp;Separator&amp;DATEV_SSBB!M734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734*100&amp;Separator&amp;"@ValueText"&amp;Separator&amp;Separator&amp;"@ValueComment"&amp;Separator))</f>
        <v/>
      </c>
    </row>
    <row r="723" spans="1:1" x14ac:dyDescent="0.25">
      <c r="A723" t="str">
        <f>IF(DATEV_SSBB!$I$12="","",IF(DATEV_SSBB!A735="","","sx_pf_POST_Value"&amp;Separator&amp;"@Username"&amp;Separator&amp;"#Username"&amp;Separator&amp;"@ProductID"&amp;Separator&amp;DATEV_SSBB!M735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735*100&amp;Separator&amp;"@ValueText"&amp;Separator&amp;Separator&amp;"@ValueComment"&amp;Separator))</f>
        <v/>
      </c>
    </row>
    <row r="724" spans="1:1" x14ac:dyDescent="0.25">
      <c r="A724" t="str">
        <f>IF(DATEV_SSBB!$I$12="","",IF(DATEV_SSBB!A736="","","sx_pf_POST_Value"&amp;Separator&amp;"@Username"&amp;Separator&amp;"#Username"&amp;Separator&amp;"@ProductID"&amp;Separator&amp;DATEV_SSBB!M736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736*100&amp;Separator&amp;"@ValueText"&amp;Separator&amp;Separator&amp;"@ValueComment"&amp;Separator))</f>
        <v/>
      </c>
    </row>
    <row r="725" spans="1:1" x14ac:dyDescent="0.25">
      <c r="A725" t="str">
        <f>IF(DATEV_SSBB!$I$12="","",IF(DATEV_SSBB!A737="","","sx_pf_POST_Value"&amp;Separator&amp;"@Username"&amp;Separator&amp;"#Username"&amp;Separator&amp;"@ProductID"&amp;Separator&amp;DATEV_SSBB!M737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737*100&amp;Separator&amp;"@ValueText"&amp;Separator&amp;Separator&amp;"@ValueComment"&amp;Separator))</f>
        <v/>
      </c>
    </row>
    <row r="726" spans="1:1" x14ac:dyDescent="0.25">
      <c r="A726" t="str">
        <f>IF(DATEV_SSBB!$I$12="","",IF(DATEV_SSBB!A738="","","sx_pf_POST_Value"&amp;Separator&amp;"@Username"&amp;Separator&amp;"#Username"&amp;Separator&amp;"@ProductID"&amp;Separator&amp;DATEV_SSBB!M738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738*100&amp;Separator&amp;"@ValueText"&amp;Separator&amp;Separator&amp;"@ValueComment"&amp;Separator))</f>
        <v/>
      </c>
    </row>
    <row r="727" spans="1:1" x14ac:dyDescent="0.25">
      <c r="A727" t="str">
        <f>IF(DATEV_SSBB!$I$12="","",IF(DATEV_SSBB!A739="","","sx_pf_POST_Value"&amp;Separator&amp;"@Username"&amp;Separator&amp;"#Username"&amp;Separator&amp;"@ProductID"&amp;Separator&amp;DATEV_SSBB!M739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739*100&amp;Separator&amp;"@ValueText"&amp;Separator&amp;Separator&amp;"@ValueComment"&amp;Separator))</f>
        <v/>
      </c>
    </row>
    <row r="728" spans="1:1" x14ac:dyDescent="0.25">
      <c r="A728" t="str">
        <f>IF(DATEV_SSBB!$I$12="","",IF(DATEV_SSBB!A740="","","sx_pf_POST_Value"&amp;Separator&amp;"@Username"&amp;Separator&amp;"#Username"&amp;Separator&amp;"@ProductID"&amp;Separator&amp;DATEV_SSBB!M740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740*100&amp;Separator&amp;"@ValueText"&amp;Separator&amp;Separator&amp;"@ValueComment"&amp;Separator))</f>
        <v/>
      </c>
    </row>
    <row r="729" spans="1:1" x14ac:dyDescent="0.25">
      <c r="A729" t="str">
        <f>IF(DATEV_SSBB!$I$12="","",IF(DATEV_SSBB!A741="","","sx_pf_POST_Value"&amp;Separator&amp;"@Username"&amp;Separator&amp;"#Username"&amp;Separator&amp;"@ProductID"&amp;Separator&amp;DATEV_SSBB!M741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741*100&amp;Separator&amp;"@ValueText"&amp;Separator&amp;Separator&amp;"@ValueComment"&amp;Separator))</f>
        <v/>
      </c>
    </row>
    <row r="730" spans="1:1" x14ac:dyDescent="0.25">
      <c r="A730" t="str">
        <f>IF(DATEV_SSBB!$I$12="","",IF(DATEV_SSBB!A742="","","sx_pf_POST_Value"&amp;Separator&amp;"@Username"&amp;Separator&amp;"#Username"&amp;Separator&amp;"@ProductID"&amp;Separator&amp;DATEV_SSBB!M742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742*100&amp;Separator&amp;"@ValueText"&amp;Separator&amp;Separator&amp;"@ValueComment"&amp;Separator))</f>
        <v/>
      </c>
    </row>
    <row r="731" spans="1:1" x14ac:dyDescent="0.25">
      <c r="A731" t="str">
        <f>IF(DATEV_SSBB!$I$12="","",IF(DATEV_SSBB!A743="","","sx_pf_POST_Value"&amp;Separator&amp;"@Username"&amp;Separator&amp;"#Username"&amp;Separator&amp;"@ProductID"&amp;Separator&amp;DATEV_SSBB!M743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743*100&amp;Separator&amp;"@ValueText"&amp;Separator&amp;Separator&amp;"@ValueComment"&amp;Separator))</f>
        <v/>
      </c>
    </row>
    <row r="732" spans="1:1" x14ac:dyDescent="0.25">
      <c r="A732" t="str">
        <f>IF(DATEV_SSBB!$I$12="","",IF(DATEV_SSBB!A744="","","sx_pf_POST_Value"&amp;Separator&amp;"@Username"&amp;Separator&amp;"#Username"&amp;Separator&amp;"@ProductID"&amp;Separator&amp;DATEV_SSBB!M744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744*100&amp;Separator&amp;"@ValueText"&amp;Separator&amp;Separator&amp;"@ValueComment"&amp;Separator))</f>
        <v/>
      </c>
    </row>
    <row r="733" spans="1:1" x14ac:dyDescent="0.25">
      <c r="A733" t="str">
        <f>IF(DATEV_SSBB!$I$12="","",IF(DATEV_SSBB!A745="","","sx_pf_POST_Value"&amp;Separator&amp;"@Username"&amp;Separator&amp;"#Username"&amp;Separator&amp;"@ProductID"&amp;Separator&amp;DATEV_SSBB!M745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745*100&amp;Separator&amp;"@ValueText"&amp;Separator&amp;Separator&amp;"@ValueComment"&amp;Separator))</f>
        <v/>
      </c>
    </row>
    <row r="734" spans="1:1" x14ac:dyDescent="0.25">
      <c r="A734" t="str">
        <f>IF(DATEV_SSBB!$I$12="","",IF(DATEV_SSBB!A746="","","sx_pf_POST_Value"&amp;Separator&amp;"@Username"&amp;Separator&amp;"#Username"&amp;Separator&amp;"@ProductID"&amp;Separator&amp;DATEV_SSBB!M746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746*100&amp;Separator&amp;"@ValueText"&amp;Separator&amp;Separator&amp;"@ValueComment"&amp;Separator))</f>
        <v/>
      </c>
    </row>
    <row r="735" spans="1:1" x14ac:dyDescent="0.25">
      <c r="A735" t="str">
        <f>IF(DATEV_SSBB!$I$12="","",IF(DATEV_SSBB!A747="","","sx_pf_POST_Value"&amp;Separator&amp;"@Username"&amp;Separator&amp;"#Username"&amp;Separator&amp;"@ProductID"&amp;Separator&amp;DATEV_SSBB!M747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747*100&amp;Separator&amp;"@ValueText"&amp;Separator&amp;Separator&amp;"@ValueComment"&amp;Separator))</f>
        <v/>
      </c>
    </row>
    <row r="736" spans="1:1" x14ac:dyDescent="0.25">
      <c r="A736" t="str">
        <f>IF(DATEV_SSBB!$I$12="","",IF(DATEV_SSBB!A748="","","sx_pf_POST_Value"&amp;Separator&amp;"@Username"&amp;Separator&amp;"#Username"&amp;Separator&amp;"@ProductID"&amp;Separator&amp;DATEV_SSBB!M748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748*100&amp;Separator&amp;"@ValueText"&amp;Separator&amp;Separator&amp;"@ValueComment"&amp;Separator))</f>
        <v/>
      </c>
    </row>
    <row r="737" spans="1:1" x14ac:dyDescent="0.25">
      <c r="A737" t="str">
        <f>IF(DATEV_SSBB!$I$12="","",IF(DATEV_SSBB!A749="","","sx_pf_POST_Value"&amp;Separator&amp;"@Username"&amp;Separator&amp;"#Username"&amp;Separator&amp;"@ProductID"&amp;Separator&amp;DATEV_SSBB!M749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749*100&amp;Separator&amp;"@ValueText"&amp;Separator&amp;Separator&amp;"@ValueComment"&amp;Separator))</f>
        <v/>
      </c>
    </row>
    <row r="738" spans="1:1" x14ac:dyDescent="0.25">
      <c r="A738" t="str">
        <f>IF(DATEV_SSBB!$I$12="","",IF(DATEV_SSBB!A750="","","sx_pf_POST_Value"&amp;Separator&amp;"@Username"&amp;Separator&amp;"#Username"&amp;Separator&amp;"@ProductID"&amp;Separator&amp;DATEV_SSBB!M750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750*100&amp;Separator&amp;"@ValueText"&amp;Separator&amp;Separator&amp;"@ValueComment"&amp;Separator))</f>
        <v/>
      </c>
    </row>
    <row r="739" spans="1:1" x14ac:dyDescent="0.25">
      <c r="A739" t="str">
        <f>IF(DATEV_SSBB!$I$12="","",IF(DATEV_SSBB!A751="","","sx_pf_POST_Value"&amp;Separator&amp;"@Username"&amp;Separator&amp;"#Username"&amp;Separator&amp;"@ProductID"&amp;Separator&amp;DATEV_SSBB!M751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751*100&amp;Separator&amp;"@ValueText"&amp;Separator&amp;Separator&amp;"@ValueComment"&amp;Separator))</f>
        <v/>
      </c>
    </row>
    <row r="740" spans="1:1" x14ac:dyDescent="0.25">
      <c r="A740" t="str">
        <f>IF(DATEV_SSBB!$I$12="","",IF(DATEV_SSBB!A752="","","sx_pf_POST_Value"&amp;Separator&amp;"@Username"&amp;Separator&amp;"#Username"&amp;Separator&amp;"@ProductID"&amp;Separator&amp;DATEV_SSBB!M752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752*100&amp;Separator&amp;"@ValueText"&amp;Separator&amp;Separator&amp;"@ValueComment"&amp;Separator))</f>
        <v/>
      </c>
    </row>
    <row r="741" spans="1:1" x14ac:dyDescent="0.25">
      <c r="A741" t="str">
        <f>IF(DATEV_SSBB!$I$12="","",IF(DATEV_SSBB!A753="","","sx_pf_POST_Value"&amp;Separator&amp;"@Username"&amp;Separator&amp;"#Username"&amp;Separator&amp;"@ProductID"&amp;Separator&amp;DATEV_SSBB!M753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753*100&amp;Separator&amp;"@ValueText"&amp;Separator&amp;Separator&amp;"@ValueComment"&amp;Separator))</f>
        <v/>
      </c>
    </row>
    <row r="742" spans="1:1" x14ac:dyDescent="0.25">
      <c r="A742" t="str">
        <f>IF(DATEV_SSBB!$I$12="","",IF(DATEV_SSBB!A754="","","sx_pf_POST_Value"&amp;Separator&amp;"@Username"&amp;Separator&amp;"#Username"&amp;Separator&amp;"@ProductID"&amp;Separator&amp;DATEV_SSBB!M754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754*100&amp;Separator&amp;"@ValueText"&amp;Separator&amp;Separator&amp;"@ValueComment"&amp;Separator))</f>
        <v/>
      </c>
    </row>
    <row r="743" spans="1:1" x14ac:dyDescent="0.25">
      <c r="A743" t="str">
        <f>IF(DATEV_SSBB!$I$12="","",IF(DATEV_SSBB!A755="","","sx_pf_POST_Value"&amp;Separator&amp;"@Username"&amp;Separator&amp;"#Username"&amp;Separator&amp;"@ProductID"&amp;Separator&amp;DATEV_SSBB!M755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755*100&amp;Separator&amp;"@ValueText"&amp;Separator&amp;Separator&amp;"@ValueComment"&amp;Separator))</f>
        <v/>
      </c>
    </row>
    <row r="744" spans="1:1" x14ac:dyDescent="0.25">
      <c r="A744" t="str">
        <f>IF(DATEV_SSBB!$I$12="","",IF(DATEV_SSBB!A756="","","sx_pf_POST_Value"&amp;Separator&amp;"@Username"&amp;Separator&amp;"#Username"&amp;Separator&amp;"@ProductID"&amp;Separator&amp;DATEV_SSBB!M756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756*100&amp;Separator&amp;"@ValueText"&amp;Separator&amp;Separator&amp;"@ValueComment"&amp;Separator))</f>
        <v/>
      </c>
    </row>
    <row r="745" spans="1:1" x14ac:dyDescent="0.25">
      <c r="A745" t="str">
        <f>IF(DATEV_SSBB!$I$12="","",IF(DATEV_SSBB!A757="","","sx_pf_POST_Value"&amp;Separator&amp;"@Username"&amp;Separator&amp;"#Username"&amp;Separator&amp;"@ProductID"&amp;Separator&amp;DATEV_SSBB!M757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757*100&amp;Separator&amp;"@ValueText"&amp;Separator&amp;Separator&amp;"@ValueComment"&amp;Separator))</f>
        <v/>
      </c>
    </row>
    <row r="746" spans="1:1" x14ac:dyDescent="0.25">
      <c r="A746" t="str">
        <f>IF(DATEV_SSBB!$I$12="","",IF(DATEV_SSBB!A758="","","sx_pf_POST_Value"&amp;Separator&amp;"@Username"&amp;Separator&amp;"#Username"&amp;Separator&amp;"@ProductID"&amp;Separator&amp;DATEV_SSBB!M758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758*100&amp;Separator&amp;"@ValueText"&amp;Separator&amp;Separator&amp;"@ValueComment"&amp;Separator))</f>
        <v/>
      </c>
    </row>
    <row r="747" spans="1:1" x14ac:dyDescent="0.25">
      <c r="A747" t="str">
        <f>IF(DATEV_SSBB!$I$12="","",IF(DATEV_SSBB!A759="","","sx_pf_POST_Value"&amp;Separator&amp;"@Username"&amp;Separator&amp;"#Username"&amp;Separator&amp;"@ProductID"&amp;Separator&amp;DATEV_SSBB!M759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759*100&amp;Separator&amp;"@ValueText"&amp;Separator&amp;Separator&amp;"@ValueComment"&amp;Separator))</f>
        <v/>
      </c>
    </row>
    <row r="748" spans="1:1" x14ac:dyDescent="0.25">
      <c r="A748" t="str">
        <f>IF(DATEV_SSBB!$I$12="","",IF(DATEV_SSBB!A760="","","sx_pf_POST_Value"&amp;Separator&amp;"@Username"&amp;Separator&amp;"#Username"&amp;Separator&amp;"@ProductID"&amp;Separator&amp;DATEV_SSBB!M760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760*100&amp;Separator&amp;"@ValueText"&amp;Separator&amp;Separator&amp;"@ValueComment"&amp;Separator))</f>
        <v/>
      </c>
    </row>
    <row r="749" spans="1:1" x14ac:dyDescent="0.25">
      <c r="A749" t="str">
        <f>IF(DATEV_SSBB!$I$12="","",IF(DATEV_SSBB!A761="","","sx_pf_POST_Value"&amp;Separator&amp;"@Username"&amp;Separator&amp;"#Username"&amp;Separator&amp;"@ProductID"&amp;Separator&amp;DATEV_SSBB!M761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761*100&amp;Separator&amp;"@ValueText"&amp;Separator&amp;Separator&amp;"@ValueComment"&amp;Separator))</f>
        <v/>
      </c>
    </row>
    <row r="750" spans="1:1" x14ac:dyDescent="0.25">
      <c r="A750" t="str">
        <f>IF(DATEV_SSBB!$I$12="","",IF(DATEV_SSBB!A762="","","sx_pf_POST_Value"&amp;Separator&amp;"@Username"&amp;Separator&amp;"#Username"&amp;Separator&amp;"@ProductID"&amp;Separator&amp;DATEV_SSBB!M762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762*100&amp;Separator&amp;"@ValueText"&amp;Separator&amp;Separator&amp;"@ValueComment"&amp;Separator))</f>
        <v/>
      </c>
    </row>
    <row r="751" spans="1:1" x14ac:dyDescent="0.25">
      <c r="A751" t="str">
        <f>IF(DATEV_SSBB!$I$12="","",IF(DATEV_SSBB!A763="","","sx_pf_POST_Value"&amp;Separator&amp;"@Username"&amp;Separator&amp;"#Username"&amp;Separator&amp;"@ProductID"&amp;Separator&amp;DATEV_SSBB!M763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763*100&amp;Separator&amp;"@ValueText"&amp;Separator&amp;Separator&amp;"@ValueComment"&amp;Separator))</f>
        <v/>
      </c>
    </row>
    <row r="752" spans="1:1" x14ac:dyDescent="0.25">
      <c r="A752" t="str">
        <f>IF(DATEV_SSBB!$I$12="","",IF(DATEV_SSBB!A764="","","sx_pf_POST_Value"&amp;Separator&amp;"@Username"&amp;Separator&amp;"#Username"&amp;Separator&amp;"@ProductID"&amp;Separator&amp;DATEV_SSBB!M764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764*100&amp;Separator&amp;"@ValueText"&amp;Separator&amp;Separator&amp;"@ValueComment"&amp;Separator))</f>
        <v/>
      </c>
    </row>
    <row r="753" spans="1:1" x14ac:dyDescent="0.25">
      <c r="A753" t="str">
        <f>IF(DATEV_SSBB!$I$12="","",IF(DATEV_SSBB!A765="","","sx_pf_POST_Value"&amp;Separator&amp;"@Username"&amp;Separator&amp;"#Username"&amp;Separator&amp;"@ProductID"&amp;Separator&amp;DATEV_SSBB!M765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765*100&amp;Separator&amp;"@ValueText"&amp;Separator&amp;Separator&amp;"@ValueComment"&amp;Separator))</f>
        <v/>
      </c>
    </row>
    <row r="754" spans="1:1" x14ac:dyDescent="0.25">
      <c r="A754" t="str">
        <f>IF(DATEV_SSBB!$I$12="","",IF(DATEV_SSBB!A766="","","sx_pf_POST_Value"&amp;Separator&amp;"@Username"&amp;Separator&amp;"#Username"&amp;Separator&amp;"@ProductID"&amp;Separator&amp;DATEV_SSBB!M766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766*100&amp;Separator&amp;"@ValueText"&amp;Separator&amp;Separator&amp;"@ValueComment"&amp;Separator))</f>
        <v/>
      </c>
    </row>
    <row r="755" spans="1:1" x14ac:dyDescent="0.25">
      <c r="A755" t="str">
        <f>IF(DATEV_SSBB!$I$12="","",IF(DATEV_SSBB!A767="","","sx_pf_POST_Value"&amp;Separator&amp;"@Username"&amp;Separator&amp;"#Username"&amp;Separator&amp;"@ProductID"&amp;Separator&amp;DATEV_SSBB!M767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767*100&amp;Separator&amp;"@ValueText"&amp;Separator&amp;Separator&amp;"@ValueComment"&amp;Separator))</f>
        <v/>
      </c>
    </row>
    <row r="756" spans="1:1" x14ac:dyDescent="0.25">
      <c r="A756" t="str">
        <f>IF(DATEV_SSBB!$I$12="","",IF(DATEV_SSBB!A768="","","sx_pf_POST_Value"&amp;Separator&amp;"@Username"&amp;Separator&amp;"#Username"&amp;Separator&amp;"@ProductID"&amp;Separator&amp;DATEV_SSBB!M768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768*100&amp;Separator&amp;"@ValueText"&amp;Separator&amp;Separator&amp;"@ValueComment"&amp;Separator))</f>
        <v/>
      </c>
    </row>
    <row r="757" spans="1:1" x14ac:dyDescent="0.25">
      <c r="A757" t="str">
        <f>IF(DATEV_SSBB!$I$12="","",IF(DATEV_SSBB!A769="","","sx_pf_POST_Value"&amp;Separator&amp;"@Username"&amp;Separator&amp;"#Username"&amp;Separator&amp;"@ProductID"&amp;Separator&amp;DATEV_SSBB!M769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769*100&amp;Separator&amp;"@ValueText"&amp;Separator&amp;Separator&amp;"@ValueComment"&amp;Separator))</f>
        <v/>
      </c>
    </row>
    <row r="758" spans="1:1" x14ac:dyDescent="0.25">
      <c r="A758" t="str">
        <f>IF(DATEV_SSBB!$I$12="","",IF(DATEV_SSBB!A770="","","sx_pf_POST_Value"&amp;Separator&amp;"@Username"&amp;Separator&amp;"#Username"&amp;Separator&amp;"@ProductID"&amp;Separator&amp;DATEV_SSBB!M770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770*100&amp;Separator&amp;"@ValueText"&amp;Separator&amp;Separator&amp;"@ValueComment"&amp;Separator))</f>
        <v/>
      </c>
    </row>
    <row r="759" spans="1:1" x14ac:dyDescent="0.25">
      <c r="A759" t="str">
        <f>IF(DATEV_SSBB!$I$12="","",IF(DATEV_SSBB!A771="","","sx_pf_POST_Value"&amp;Separator&amp;"@Username"&amp;Separator&amp;"#Username"&amp;Separator&amp;"@ProductID"&amp;Separator&amp;DATEV_SSBB!M771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771*100&amp;Separator&amp;"@ValueText"&amp;Separator&amp;Separator&amp;"@ValueComment"&amp;Separator))</f>
        <v/>
      </c>
    </row>
    <row r="760" spans="1:1" x14ac:dyDescent="0.25">
      <c r="A760" t="str">
        <f>IF(DATEV_SSBB!$I$12="","",IF(DATEV_SSBB!A772="","","sx_pf_POST_Value"&amp;Separator&amp;"@Username"&amp;Separator&amp;"#Username"&amp;Separator&amp;"@ProductID"&amp;Separator&amp;DATEV_SSBB!M772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772*100&amp;Separator&amp;"@ValueText"&amp;Separator&amp;Separator&amp;"@ValueComment"&amp;Separator))</f>
        <v/>
      </c>
    </row>
    <row r="761" spans="1:1" x14ac:dyDescent="0.25">
      <c r="A761" t="str">
        <f>IF(DATEV_SSBB!$I$12="","",IF(DATEV_SSBB!A773="","","sx_pf_POST_Value"&amp;Separator&amp;"@Username"&amp;Separator&amp;"#Username"&amp;Separator&amp;"@ProductID"&amp;Separator&amp;DATEV_SSBB!M773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773*100&amp;Separator&amp;"@ValueText"&amp;Separator&amp;Separator&amp;"@ValueComment"&amp;Separator))</f>
        <v/>
      </c>
    </row>
    <row r="762" spans="1:1" x14ac:dyDescent="0.25">
      <c r="A762" t="str">
        <f>IF(DATEV_SSBB!$I$12="","",IF(DATEV_SSBB!A774="","","sx_pf_POST_Value"&amp;Separator&amp;"@Username"&amp;Separator&amp;"#Username"&amp;Separator&amp;"@ProductID"&amp;Separator&amp;DATEV_SSBB!M774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774*100&amp;Separator&amp;"@ValueText"&amp;Separator&amp;Separator&amp;"@ValueComment"&amp;Separator))</f>
        <v/>
      </c>
    </row>
    <row r="763" spans="1:1" x14ac:dyDescent="0.25">
      <c r="A763" t="str">
        <f>IF(DATEV_SSBB!$I$12="","",IF(DATEV_SSBB!A775="","","sx_pf_POST_Value"&amp;Separator&amp;"@Username"&amp;Separator&amp;"#Username"&amp;Separator&amp;"@ProductID"&amp;Separator&amp;DATEV_SSBB!M775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775*100&amp;Separator&amp;"@ValueText"&amp;Separator&amp;Separator&amp;"@ValueComment"&amp;Separator))</f>
        <v/>
      </c>
    </row>
    <row r="764" spans="1:1" x14ac:dyDescent="0.25">
      <c r="A764" t="str">
        <f>IF(DATEV_SSBB!$I$12="","",IF(DATEV_SSBB!A776="","","sx_pf_POST_Value"&amp;Separator&amp;"@Username"&amp;Separator&amp;"#Username"&amp;Separator&amp;"@ProductID"&amp;Separator&amp;DATEV_SSBB!M776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776*100&amp;Separator&amp;"@ValueText"&amp;Separator&amp;Separator&amp;"@ValueComment"&amp;Separator))</f>
        <v/>
      </c>
    </row>
    <row r="765" spans="1:1" x14ac:dyDescent="0.25">
      <c r="A765" t="str">
        <f>IF(DATEV_SSBB!$I$12="","",IF(DATEV_SSBB!A777="","","sx_pf_POST_Value"&amp;Separator&amp;"@Username"&amp;Separator&amp;"#Username"&amp;Separator&amp;"@ProductID"&amp;Separator&amp;DATEV_SSBB!M777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777*100&amp;Separator&amp;"@ValueText"&amp;Separator&amp;Separator&amp;"@ValueComment"&amp;Separator))</f>
        <v/>
      </c>
    </row>
    <row r="766" spans="1:1" x14ac:dyDescent="0.25">
      <c r="A766" t="str">
        <f>IF(DATEV_SSBB!$I$12="","",IF(DATEV_SSBB!A778="","","sx_pf_POST_Value"&amp;Separator&amp;"@Username"&amp;Separator&amp;"#Username"&amp;Separator&amp;"@ProductID"&amp;Separator&amp;DATEV_SSBB!M778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778*100&amp;Separator&amp;"@ValueText"&amp;Separator&amp;Separator&amp;"@ValueComment"&amp;Separator))</f>
        <v/>
      </c>
    </row>
    <row r="767" spans="1:1" x14ac:dyDescent="0.25">
      <c r="A767" t="str">
        <f>IF(DATEV_SSBB!$I$12="","",IF(DATEV_SSBB!A779="","","sx_pf_POST_Value"&amp;Separator&amp;"@Username"&amp;Separator&amp;"#Username"&amp;Separator&amp;"@ProductID"&amp;Separator&amp;DATEV_SSBB!M779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779*100&amp;Separator&amp;"@ValueText"&amp;Separator&amp;Separator&amp;"@ValueComment"&amp;Separator))</f>
        <v/>
      </c>
    </row>
    <row r="768" spans="1:1" x14ac:dyDescent="0.25">
      <c r="A768" t="str">
        <f>IF(DATEV_SSBB!$I$12="","",IF(DATEV_SSBB!A780="","","sx_pf_POST_Value"&amp;Separator&amp;"@Username"&amp;Separator&amp;"#Username"&amp;Separator&amp;"@ProductID"&amp;Separator&amp;DATEV_SSBB!M780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780*100&amp;Separator&amp;"@ValueText"&amp;Separator&amp;Separator&amp;"@ValueComment"&amp;Separator))</f>
        <v/>
      </c>
    </row>
    <row r="769" spans="1:1" x14ac:dyDescent="0.25">
      <c r="A769" t="str">
        <f>IF(DATEV_SSBB!$I$12="","",IF(DATEV_SSBB!A781="","","sx_pf_POST_Value"&amp;Separator&amp;"@Username"&amp;Separator&amp;"#Username"&amp;Separator&amp;"@ProductID"&amp;Separator&amp;DATEV_SSBB!M781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781*100&amp;Separator&amp;"@ValueText"&amp;Separator&amp;Separator&amp;"@ValueComment"&amp;Separator))</f>
        <v/>
      </c>
    </row>
    <row r="770" spans="1:1" x14ac:dyDescent="0.25">
      <c r="A770" t="str">
        <f>IF(DATEV_SSBB!$I$12="","",IF(DATEV_SSBB!A782="","","sx_pf_POST_Value"&amp;Separator&amp;"@Username"&amp;Separator&amp;"#Username"&amp;Separator&amp;"@ProductID"&amp;Separator&amp;DATEV_SSBB!M782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782*100&amp;Separator&amp;"@ValueText"&amp;Separator&amp;Separator&amp;"@ValueComment"&amp;Separator))</f>
        <v/>
      </c>
    </row>
    <row r="771" spans="1:1" x14ac:dyDescent="0.25">
      <c r="A771" t="str">
        <f>IF(DATEV_SSBB!$I$12="","",IF(DATEV_SSBB!A783="","","sx_pf_POST_Value"&amp;Separator&amp;"@Username"&amp;Separator&amp;"#Username"&amp;Separator&amp;"@ProductID"&amp;Separator&amp;DATEV_SSBB!M783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783*100&amp;Separator&amp;"@ValueText"&amp;Separator&amp;Separator&amp;"@ValueComment"&amp;Separator))</f>
        <v/>
      </c>
    </row>
    <row r="772" spans="1:1" x14ac:dyDescent="0.25">
      <c r="A772" t="str">
        <f>IF(DATEV_SSBB!$I$12="","",IF(DATEV_SSBB!A784="","","sx_pf_POST_Value"&amp;Separator&amp;"@Username"&amp;Separator&amp;"#Username"&amp;Separator&amp;"@ProductID"&amp;Separator&amp;DATEV_SSBB!M784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784*100&amp;Separator&amp;"@ValueText"&amp;Separator&amp;Separator&amp;"@ValueComment"&amp;Separator))</f>
        <v/>
      </c>
    </row>
    <row r="773" spans="1:1" x14ac:dyDescent="0.25">
      <c r="A773" t="str">
        <f>IF(DATEV_SSBB!$I$12="","",IF(DATEV_SSBB!A785="","","sx_pf_POST_Value"&amp;Separator&amp;"@Username"&amp;Separator&amp;"#Username"&amp;Separator&amp;"@ProductID"&amp;Separator&amp;DATEV_SSBB!M785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785*100&amp;Separator&amp;"@ValueText"&amp;Separator&amp;Separator&amp;"@ValueComment"&amp;Separator))</f>
        <v/>
      </c>
    </row>
    <row r="774" spans="1:1" x14ac:dyDescent="0.25">
      <c r="A774" t="str">
        <f>IF(DATEV_SSBB!$I$12="","",IF(DATEV_SSBB!A786="","","sx_pf_POST_Value"&amp;Separator&amp;"@Username"&amp;Separator&amp;"#Username"&amp;Separator&amp;"@ProductID"&amp;Separator&amp;DATEV_SSBB!M786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786*100&amp;Separator&amp;"@ValueText"&amp;Separator&amp;Separator&amp;"@ValueComment"&amp;Separator))</f>
        <v/>
      </c>
    </row>
    <row r="775" spans="1:1" x14ac:dyDescent="0.25">
      <c r="A775" t="str">
        <f>IF(DATEV_SSBB!$I$12="","",IF(DATEV_SSBB!A787="","","sx_pf_POST_Value"&amp;Separator&amp;"@Username"&amp;Separator&amp;"#Username"&amp;Separator&amp;"@ProductID"&amp;Separator&amp;DATEV_SSBB!M787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787*100&amp;Separator&amp;"@ValueText"&amp;Separator&amp;Separator&amp;"@ValueComment"&amp;Separator))</f>
        <v/>
      </c>
    </row>
    <row r="776" spans="1:1" x14ac:dyDescent="0.25">
      <c r="A776" t="str">
        <f>IF(DATEV_SSBB!$I$12="","",IF(DATEV_SSBB!A788="","","sx_pf_POST_Value"&amp;Separator&amp;"@Username"&amp;Separator&amp;"#Username"&amp;Separator&amp;"@ProductID"&amp;Separator&amp;DATEV_SSBB!M788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788*100&amp;Separator&amp;"@ValueText"&amp;Separator&amp;Separator&amp;"@ValueComment"&amp;Separator))</f>
        <v/>
      </c>
    </row>
    <row r="777" spans="1:1" x14ac:dyDescent="0.25">
      <c r="A777" t="str">
        <f>IF(DATEV_SSBB!$I$12="","",IF(DATEV_SSBB!A789="","","sx_pf_POST_Value"&amp;Separator&amp;"@Username"&amp;Separator&amp;"#Username"&amp;Separator&amp;"@ProductID"&amp;Separator&amp;DATEV_SSBB!M789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789*100&amp;Separator&amp;"@ValueText"&amp;Separator&amp;Separator&amp;"@ValueComment"&amp;Separator))</f>
        <v/>
      </c>
    </row>
    <row r="778" spans="1:1" x14ac:dyDescent="0.25">
      <c r="A778" t="str">
        <f>IF(DATEV_SSBB!$I$12="","",IF(DATEV_SSBB!A790="","","sx_pf_POST_Value"&amp;Separator&amp;"@Username"&amp;Separator&amp;"#Username"&amp;Separator&amp;"@ProductID"&amp;Separator&amp;DATEV_SSBB!M790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790*100&amp;Separator&amp;"@ValueText"&amp;Separator&amp;Separator&amp;"@ValueComment"&amp;Separator))</f>
        <v/>
      </c>
    </row>
    <row r="779" spans="1:1" x14ac:dyDescent="0.25">
      <c r="A779" t="str">
        <f>IF(DATEV_SSBB!$I$12="","",IF(DATEV_SSBB!A791="","","sx_pf_POST_Value"&amp;Separator&amp;"@Username"&amp;Separator&amp;"#Username"&amp;Separator&amp;"@ProductID"&amp;Separator&amp;DATEV_SSBB!M791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791*100&amp;Separator&amp;"@ValueText"&amp;Separator&amp;Separator&amp;"@ValueComment"&amp;Separator))</f>
        <v/>
      </c>
    </row>
    <row r="780" spans="1:1" x14ac:dyDescent="0.25">
      <c r="A780" t="str">
        <f>IF(DATEV_SSBB!$I$12="","",IF(DATEV_SSBB!A792="","","sx_pf_POST_Value"&amp;Separator&amp;"@Username"&amp;Separator&amp;"#Username"&amp;Separator&amp;"@ProductID"&amp;Separator&amp;DATEV_SSBB!M792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792*100&amp;Separator&amp;"@ValueText"&amp;Separator&amp;Separator&amp;"@ValueComment"&amp;Separator))</f>
        <v/>
      </c>
    </row>
    <row r="781" spans="1:1" x14ac:dyDescent="0.25">
      <c r="A781" t="str">
        <f>IF(DATEV_SSBB!$I$12="","",IF(DATEV_SSBB!A793="","","sx_pf_POST_Value"&amp;Separator&amp;"@Username"&amp;Separator&amp;"#Username"&amp;Separator&amp;"@ProductID"&amp;Separator&amp;DATEV_SSBB!M793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793*100&amp;Separator&amp;"@ValueText"&amp;Separator&amp;Separator&amp;"@ValueComment"&amp;Separator))</f>
        <v/>
      </c>
    </row>
    <row r="782" spans="1:1" x14ac:dyDescent="0.25">
      <c r="A782" t="str">
        <f>IF(DATEV_SSBB!$I$12="","",IF(DATEV_SSBB!A794="","","sx_pf_POST_Value"&amp;Separator&amp;"@Username"&amp;Separator&amp;"#Username"&amp;Separator&amp;"@ProductID"&amp;Separator&amp;DATEV_SSBB!M794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794*100&amp;Separator&amp;"@ValueText"&amp;Separator&amp;Separator&amp;"@ValueComment"&amp;Separator))</f>
        <v/>
      </c>
    </row>
    <row r="783" spans="1:1" x14ac:dyDescent="0.25">
      <c r="A783" t="str">
        <f>IF(DATEV_SSBB!$I$12="","",IF(DATEV_SSBB!A795="","","sx_pf_POST_Value"&amp;Separator&amp;"@Username"&amp;Separator&amp;"#Username"&amp;Separator&amp;"@ProductID"&amp;Separator&amp;DATEV_SSBB!M795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795*100&amp;Separator&amp;"@ValueText"&amp;Separator&amp;Separator&amp;"@ValueComment"&amp;Separator))</f>
        <v/>
      </c>
    </row>
    <row r="784" spans="1:1" x14ac:dyDescent="0.25">
      <c r="A784" t="str">
        <f>IF(DATEV_SSBB!$I$12="","",IF(DATEV_SSBB!A796="","","sx_pf_POST_Value"&amp;Separator&amp;"@Username"&amp;Separator&amp;"#Username"&amp;Separator&amp;"@ProductID"&amp;Separator&amp;DATEV_SSBB!M796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796*100&amp;Separator&amp;"@ValueText"&amp;Separator&amp;Separator&amp;"@ValueComment"&amp;Separator))</f>
        <v/>
      </c>
    </row>
    <row r="785" spans="1:1" x14ac:dyDescent="0.25">
      <c r="A785" t="str">
        <f>IF(DATEV_SSBB!$I$12="","",IF(DATEV_SSBB!A797="","","sx_pf_POST_Value"&amp;Separator&amp;"@Username"&amp;Separator&amp;"#Username"&amp;Separator&amp;"@ProductID"&amp;Separator&amp;DATEV_SSBB!M797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797*100&amp;Separator&amp;"@ValueText"&amp;Separator&amp;Separator&amp;"@ValueComment"&amp;Separator))</f>
        <v/>
      </c>
    </row>
    <row r="786" spans="1:1" x14ac:dyDescent="0.25">
      <c r="A786" t="str">
        <f>IF(DATEV_SSBB!$I$12="","",IF(DATEV_SSBB!A798="","","sx_pf_POST_Value"&amp;Separator&amp;"@Username"&amp;Separator&amp;"#Username"&amp;Separator&amp;"@ProductID"&amp;Separator&amp;DATEV_SSBB!M798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798*100&amp;Separator&amp;"@ValueText"&amp;Separator&amp;Separator&amp;"@ValueComment"&amp;Separator))</f>
        <v/>
      </c>
    </row>
    <row r="787" spans="1:1" x14ac:dyDescent="0.25">
      <c r="A787" t="str">
        <f>IF(DATEV_SSBB!$I$12="","",IF(DATEV_SSBB!A799="","","sx_pf_POST_Value"&amp;Separator&amp;"@Username"&amp;Separator&amp;"#Username"&amp;Separator&amp;"@ProductID"&amp;Separator&amp;DATEV_SSBB!M799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799*100&amp;Separator&amp;"@ValueText"&amp;Separator&amp;Separator&amp;"@ValueComment"&amp;Separator))</f>
        <v/>
      </c>
    </row>
    <row r="788" spans="1:1" x14ac:dyDescent="0.25">
      <c r="A788" t="str">
        <f>IF(DATEV_SSBB!$I$12="","",IF(DATEV_SSBB!A800="","","sx_pf_POST_Value"&amp;Separator&amp;"@Username"&amp;Separator&amp;"#Username"&amp;Separator&amp;"@ProductID"&amp;Separator&amp;DATEV_SSBB!M800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800*100&amp;Separator&amp;"@ValueText"&amp;Separator&amp;Separator&amp;"@ValueComment"&amp;Separator))</f>
        <v/>
      </c>
    </row>
    <row r="789" spans="1:1" x14ac:dyDescent="0.25">
      <c r="A789" t="str">
        <f>IF(DATEV_SSBB!$I$12="","",IF(DATEV_SSBB!A801="","","sx_pf_POST_Value"&amp;Separator&amp;"@Username"&amp;Separator&amp;"#Username"&amp;Separator&amp;"@ProductID"&amp;Separator&amp;DATEV_SSBB!M801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801*100&amp;Separator&amp;"@ValueText"&amp;Separator&amp;Separator&amp;"@ValueComment"&amp;Separator))</f>
        <v/>
      </c>
    </row>
    <row r="790" spans="1:1" x14ac:dyDescent="0.25">
      <c r="A790" t="str">
        <f>IF(DATEV_SSBB!$I$12="","",IF(DATEV_SSBB!A802="","","sx_pf_POST_Value"&amp;Separator&amp;"@Username"&amp;Separator&amp;"#Username"&amp;Separator&amp;"@ProductID"&amp;Separator&amp;DATEV_SSBB!M802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802*100&amp;Separator&amp;"@ValueText"&amp;Separator&amp;Separator&amp;"@ValueComment"&amp;Separator))</f>
        <v/>
      </c>
    </row>
    <row r="791" spans="1:1" x14ac:dyDescent="0.25">
      <c r="A791" t="str">
        <f>IF(DATEV_SSBB!$I$12="","",IF(DATEV_SSBB!A803="","","sx_pf_POST_Value"&amp;Separator&amp;"@Username"&amp;Separator&amp;"#Username"&amp;Separator&amp;"@ProductID"&amp;Separator&amp;DATEV_SSBB!M803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803*100&amp;Separator&amp;"@ValueText"&amp;Separator&amp;Separator&amp;"@ValueComment"&amp;Separator))</f>
        <v/>
      </c>
    </row>
    <row r="792" spans="1:1" x14ac:dyDescent="0.25">
      <c r="A792" t="str">
        <f>IF(DATEV_SSBB!$I$12="","",IF(DATEV_SSBB!A804="","","sx_pf_POST_Value"&amp;Separator&amp;"@Username"&amp;Separator&amp;"#Username"&amp;Separator&amp;"@ProductID"&amp;Separator&amp;DATEV_SSBB!M804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804*100&amp;Separator&amp;"@ValueText"&amp;Separator&amp;Separator&amp;"@ValueComment"&amp;Separator))</f>
        <v/>
      </c>
    </row>
    <row r="793" spans="1:1" x14ac:dyDescent="0.25">
      <c r="A793" t="str">
        <f>IF(DATEV_SSBB!$I$12="","",IF(DATEV_SSBB!A805="","","sx_pf_POST_Value"&amp;Separator&amp;"@Username"&amp;Separator&amp;"#Username"&amp;Separator&amp;"@ProductID"&amp;Separator&amp;DATEV_SSBB!M805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805*100&amp;Separator&amp;"@ValueText"&amp;Separator&amp;Separator&amp;"@ValueComment"&amp;Separator))</f>
        <v/>
      </c>
    </row>
    <row r="794" spans="1:1" x14ac:dyDescent="0.25">
      <c r="A794" t="str">
        <f>IF(DATEV_SSBB!$I$12="","",IF(DATEV_SSBB!A806="","","sx_pf_POST_Value"&amp;Separator&amp;"@Username"&amp;Separator&amp;"#Username"&amp;Separator&amp;"@ProductID"&amp;Separator&amp;DATEV_SSBB!M806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806*100&amp;Separator&amp;"@ValueText"&amp;Separator&amp;Separator&amp;"@ValueComment"&amp;Separator))</f>
        <v/>
      </c>
    </row>
    <row r="795" spans="1:1" x14ac:dyDescent="0.25">
      <c r="A795" t="str">
        <f>IF(DATEV_SSBB!$I$12="","",IF(DATEV_SSBB!A807="","","sx_pf_POST_Value"&amp;Separator&amp;"@Username"&amp;Separator&amp;"#Username"&amp;Separator&amp;"@ProductID"&amp;Separator&amp;DATEV_SSBB!M807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807*100&amp;Separator&amp;"@ValueText"&amp;Separator&amp;Separator&amp;"@ValueComment"&amp;Separator))</f>
        <v/>
      </c>
    </row>
    <row r="796" spans="1:1" x14ac:dyDescent="0.25">
      <c r="A796" t="str">
        <f>IF(DATEV_SSBB!$I$12="","",IF(DATEV_SSBB!A808="","","sx_pf_POST_Value"&amp;Separator&amp;"@Username"&amp;Separator&amp;"#Username"&amp;Separator&amp;"@ProductID"&amp;Separator&amp;DATEV_SSBB!M808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808*100&amp;Separator&amp;"@ValueText"&amp;Separator&amp;Separator&amp;"@ValueComment"&amp;Separator))</f>
        <v/>
      </c>
    </row>
    <row r="797" spans="1:1" x14ac:dyDescent="0.25">
      <c r="A797" t="str">
        <f>IF(DATEV_SSBB!$I$12="","",IF(DATEV_SSBB!A809="","","sx_pf_POST_Value"&amp;Separator&amp;"@Username"&amp;Separator&amp;"#Username"&amp;Separator&amp;"@ProductID"&amp;Separator&amp;DATEV_SSBB!M809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809*100&amp;Separator&amp;"@ValueText"&amp;Separator&amp;Separator&amp;"@ValueComment"&amp;Separator))</f>
        <v/>
      </c>
    </row>
    <row r="798" spans="1:1" x14ac:dyDescent="0.25">
      <c r="A798" t="str">
        <f>IF(DATEV_SSBB!$I$12="","",IF(DATEV_SSBB!A810="","","sx_pf_POST_Value"&amp;Separator&amp;"@Username"&amp;Separator&amp;"#Username"&amp;Separator&amp;"@ProductID"&amp;Separator&amp;DATEV_SSBB!M810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810*100&amp;Separator&amp;"@ValueText"&amp;Separator&amp;Separator&amp;"@ValueComment"&amp;Separator))</f>
        <v/>
      </c>
    </row>
    <row r="799" spans="1:1" x14ac:dyDescent="0.25">
      <c r="A799" t="str">
        <f>IF(DATEV_SSBB!$I$12="","",IF(DATEV_SSBB!A811="","","sx_pf_POST_Value"&amp;Separator&amp;"@Username"&amp;Separator&amp;"#Username"&amp;Separator&amp;"@ProductID"&amp;Separator&amp;DATEV_SSBB!M811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811*100&amp;Separator&amp;"@ValueText"&amp;Separator&amp;Separator&amp;"@ValueComment"&amp;Separator))</f>
        <v/>
      </c>
    </row>
    <row r="800" spans="1:1" x14ac:dyDescent="0.25">
      <c r="A800" t="str">
        <f>IF(DATEV_SSBB!$I$12="","",IF(DATEV_SSBB!A812="","","sx_pf_POST_Value"&amp;Separator&amp;"@Username"&amp;Separator&amp;"#Username"&amp;Separator&amp;"@ProductID"&amp;Separator&amp;DATEV_SSBB!M812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812*100&amp;Separator&amp;"@ValueText"&amp;Separator&amp;Separator&amp;"@ValueComment"&amp;Separator))</f>
        <v/>
      </c>
    </row>
    <row r="801" spans="1:1" x14ac:dyDescent="0.25">
      <c r="A801" t="str">
        <f>IF(DATEV_SSBB!$I$12="","",IF(DATEV_SSBB!A813="","","sx_pf_POST_Value"&amp;Separator&amp;"@Username"&amp;Separator&amp;"#Username"&amp;Separator&amp;"@ProductID"&amp;Separator&amp;DATEV_SSBB!M813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813*100&amp;Separator&amp;"@ValueText"&amp;Separator&amp;Separator&amp;"@ValueComment"&amp;Separator))</f>
        <v/>
      </c>
    </row>
    <row r="802" spans="1:1" x14ac:dyDescent="0.25">
      <c r="A802" t="str">
        <f>IF(DATEV_SSBB!$I$12="","",IF(DATEV_SSBB!A814="","","sx_pf_POST_Value"&amp;Separator&amp;"@Username"&amp;Separator&amp;"#Username"&amp;Separator&amp;"@ProductID"&amp;Separator&amp;DATEV_SSBB!M814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814*100&amp;Separator&amp;"@ValueText"&amp;Separator&amp;Separator&amp;"@ValueComment"&amp;Separator))</f>
        <v/>
      </c>
    </row>
    <row r="803" spans="1:1" x14ac:dyDescent="0.25">
      <c r="A803" t="str">
        <f>IF(DATEV_SSBB!$I$12="","",IF(DATEV_SSBB!A815="","","sx_pf_POST_Value"&amp;Separator&amp;"@Username"&amp;Separator&amp;"#Username"&amp;Separator&amp;"@ProductID"&amp;Separator&amp;DATEV_SSBB!M815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815*100&amp;Separator&amp;"@ValueText"&amp;Separator&amp;Separator&amp;"@ValueComment"&amp;Separator))</f>
        <v/>
      </c>
    </row>
    <row r="804" spans="1:1" x14ac:dyDescent="0.25">
      <c r="A804" t="str">
        <f>IF(DATEV_SSBB!$I$12="","",IF(DATEV_SSBB!A816="","","sx_pf_POST_Value"&amp;Separator&amp;"@Username"&amp;Separator&amp;"#Username"&amp;Separator&amp;"@ProductID"&amp;Separator&amp;DATEV_SSBB!M816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816*100&amp;Separator&amp;"@ValueText"&amp;Separator&amp;Separator&amp;"@ValueComment"&amp;Separator))</f>
        <v/>
      </c>
    </row>
    <row r="805" spans="1:1" x14ac:dyDescent="0.25">
      <c r="A805" t="str">
        <f>IF(DATEV_SSBB!$I$12="","",IF(DATEV_SSBB!A817="","","sx_pf_POST_Value"&amp;Separator&amp;"@Username"&amp;Separator&amp;"#Username"&amp;Separator&amp;"@ProductID"&amp;Separator&amp;DATEV_SSBB!M817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817*100&amp;Separator&amp;"@ValueText"&amp;Separator&amp;Separator&amp;"@ValueComment"&amp;Separator))</f>
        <v/>
      </c>
    </row>
    <row r="806" spans="1:1" x14ac:dyDescent="0.25">
      <c r="A806" t="str">
        <f>IF(DATEV_SSBB!$I$12="","",IF(DATEV_SSBB!A818="","","sx_pf_POST_Value"&amp;Separator&amp;"@Username"&amp;Separator&amp;"#Username"&amp;Separator&amp;"@ProductID"&amp;Separator&amp;DATEV_SSBB!M818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818*100&amp;Separator&amp;"@ValueText"&amp;Separator&amp;Separator&amp;"@ValueComment"&amp;Separator))</f>
        <v/>
      </c>
    </row>
    <row r="807" spans="1:1" x14ac:dyDescent="0.25">
      <c r="A807" t="str">
        <f>IF(DATEV_SSBB!$I$12="","",IF(DATEV_SSBB!A819="","","sx_pf_POST_Value"&amp;Separator&amp;"@Username"&amp;Separator&amp;"#Username"&amp;Separator&amp;"@ProductID"&amp;Separator&amp;DATEV_SSBB!M819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819*100&amp;Separator&amp;"@ValueText"&amp;Separator&amp;Separator&amp;"@ValueComment"&amp;Separator))</f>
        <v/>
      </c>
    </row>
    <row r="808" spans="1:1" x14ac:dyDescent="0.25">
      <c r="A808" t="str">
        <f>IF(DATEV_SSBB!$I$12="","",IF(DATEV_SSBB!A820="","","sx_pf_POST_Value"&amp;Separator&amp;"@Username"&amp;Separator&amp;"#Username"&amp;Separator&amp;"@ProductID"&amp;Separator&amp;DATEV_SSBB!M820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820*100&amp;Separator&amp;"@ValueText"&amp;Separator&amp;Separator&amp;"@ValueComment"&amp;Separator))</f>
        <v/>
      </c>
    </row>
    <row r="809" spans="1:1" x14ac:dyDescent="0.25">
      <c r="A809" t="str">
        <f>IF(DATEV_SSBB!$I$12="","",IF(DATEV_SSBB!A821="","","sx_pf_POST_Value"&amp;Separator&amp;"@Username"&amp;Separator&amp;"#Username"&amp;Separator&amp;"@ProductID"&amp;Separator&amp;DATEV_SSBB!M821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821*100&amp;Separator&amp;"@ValueText"&amp;Separator&amp;Separator&amp;"@ValueComment"&amp;Separator))</f>
        <v/>
      </c>
    </row>
    <row r="810" spans="1:1" x14ac:dyDescent="0.25">
      <c r="A810" t="str">
        <f>IF(DATEV_SSBB!$I$12="","",IF(DATEV_SSBB!A822="","","sx_pf_POST_Value"&amp;Separator&amp;"@Username"&amp;Separator&amp;"#Username"&amp;Separator&amp;"@ProductID"&amp;Separator&amp;DATEV_SSBB!M822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822*100&amp;Separator&amp;"@ValueText"&amp;Separator&amp;Separator&amp;"@ValueComment"&amp;Separator))</f>
        <v/>
      </c>
    </row>
    <row r="811" spans="1:1" x14ac:dyDescent="0.25">
      <c r="A811" t="str">
        <f>IF(DATEV_SSBB!$I$12="","",IF(DATEV_SSBB!A823="","","sx_pf_POST_Value"&amp;Separator&amp;"@Username"&amp;Separator&amp;"#Username"&amp;Separator&amp;"@ProductID"&amp;Separator&amp;DATEV_SSBB!M823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823*100&amp;Separator&amp;"@ValueText"&amp;Separator&amp;Separator&amp;"@ValueComment"&amp;Separator))</f>
        <v/>
      </c>
    </row>
    <row r="812" spans="1:1" x14ac:dyDescent="0.25">
      <c r="A812" t="str">
        <f>IF(DATEV_SSBB!$I$12="","",IF(DATEV_SSBB!A824="","","sx_pf_POST_Value"&amp;Separator&amp;"@Username"&amp;Separator&amp;"#Username"&amp;Separator&amp;"@ProductID"&amp;Separator&amp;DATEV_SSBB!M824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824*100&amp;Separator&amp;"@ValueText"&amp;Separator&amp;Separator&amp;"@ValueComment"&amp;Separator))</f>
        <v/>
      </c>
    </row>
    <row r="813" spans="1:1" x14ac:dyDescent="0.25">
      <c r="A813" t="str">
        <f>IF(DATEV_SSBB!$I$12="","",IF(DATEV_SSBB!A825="","","sx_pf_POST_Value"&amp;Separator&amp;"@Username"&amp;Separator&amp;"#Username"&amp;Separator&amp;"@ProductID"&amp;Separator&amp;DATEV_SSBB!M825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825*100&amp;Separator&amp;"@ValueText"&amp;Separator&amp;Separator&amp;"@ValueComment"&amp;Separator))</f>
        <v/>
      </c>
    </row>
    <row r="814" spans="1:1" x14ac:dyDescent="0.25">
      <c r="A814" t="str">
        <f>IF(DATEV_SSBB!$I$12="","",IF(DATEV_SSBB!A826="","","sx_pf_POST_Value"&amp;Separator&amp;"@Username"&amp;Separator&amp;"#Username"&amp;Separator&amp;"@ProductID"&amp;Separator&amp;DATEV_SSBB!M826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826*100&amp;Separator&amp;"@ValueText"&amp;Separator&amp;Separator&amp;"@ValueComment"&amp;Separator))</f>
        <v/>
      </c>
    </row>
    <row r="815" spans="1:1" x14ac:dyDescent="0.25">
      <c r="A815" t="str">
        <f>IF(DATEV_SSBB!$I$12="","",IF(DATEV_SSBB!A827="","","sx_pf_POST_Value"&amp;Separator&amp;"@Username"&amp;Separator&amp;"#Username"&amp;Separator&amp;"@ProductID"&amp;Separator&amp;DATEV_SSBB!M827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827*100&amp;Separator&amp;"@ValueText"&amp;Separator&amp;Separator&amp;"@ValueComment"&amp;Separator))</f>
        <v/>
      </c>
    </row>
    <row r="816" spans="1:1" x14ac:dyDescent="0.25">
      <c r="A816" t="str">
        <f>IF(DATEV_SSBB!$I$12="","",IF(DATEV_SSBB!A828="","","sx_pf_POST_Value"&amp;Separator&amp;"@Username"&amp;Separator&amp;"#Username"&amp;Separator&amp;"@ProductID"&amp;Separator&amp;DATEV_SSBB!M828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828*100&amp;Separator&amp;"@ValueText"&amp;Separator&amp;Separator&amp;"@ValueComment"&amp;Separator))</f>
        <v/>
      </c>
    </row>
    <row r="817" spans="1:1" x14ac:dyDescent="0.25">
      <c r="A817" t="str">
        <f>IF(DATEV_SSBB!$I$12="","",IF(DATEV_SSBB!A829="","","sx_pf_POST_Value"&amp;Separator&amp;"@Username"&amp;Separator&amp;"#Username"&amp;Separator&amp;"@ProductID"&amp;Separator&amp;DATEV_SSBB!M829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829*100&amp;Separator&amp;"@ValueText"&amp;Separator&amp;Separator&amp;"@ValueComment"&amp;Separator))</f>
        <v/>
      </c>
    </row>
    <row r="818" spans="1:1" x14ac:dyDescent="0.25">
      <c r="A818" t="str">
        <f>IF(DATEV_SSBB!$I$12="","",IF(DATEV_SSBB!A830="","","sx_pf_POST_Value"&amp;Separator&amp;"@Username"&amp;Separator&amp;"#Username"&amp;Separator&amp;"@ProductID"&amp;Separator&amp;DATEV_SSBB!M830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830*100&amp;Separator&amp;"@ValueText"&amp;Separator&amp;Separator&amp;"@ValueComment"&amp;Separator))</f>
        <v/>
      </c>
    </row>
    <row r="819" spans="1:1" x14ac:dyDescent="0.25">
      <c r="A819" t="str">
        <f>IF(DATEV_SSBB!$I$12="","",IF(DATEV_SSBB!A831="","","sx_pf_POST_Value"&amp;Separator&amp;"@Username"&amp;Separator&amp;"#Username"&amp;Separator&amp;"@ProductID"&amp;Separator&amp;DATEV_SSBB!M831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831*100&amp;Separator&amp;"@ValueText"&amp;Separator&amp;Separator&amp;"@ValueComment"&amp;Separator))</f>
        <v/>
      </c>
    </row>
    <row r="820" spans="1:1" x14ac:dyDescent="0.25">
      <c r="A820" t="str">
        <f>IF(DATEV_SSBB!$I$12="","",IF(DATEV_SSBB!A832="","","sx_pf_POST_Value"&amp;Separator&amp;"@Username"&amp;Separator&amp;"#Username"&amp;Separator&amp;"@ProductID"&amp;Separator&amp;DATEV_SSBB!M832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832*100&amp;Separator&amp;"@ValueText"&amp;Separator&amp;Separator&amp;"@ValueComment"&amp;Separator))</f>
        <v/>
      </c>
    </row>
    <row r="821" spans="1:1" x14ac:dyDescent="0.25">
      <c r="A821" t="str">
        <f>IF(DATEV_SSBB!$I$12="","",IF(DATEV_SSBB!A833="","","sx_pf_POST_Value"&amp;Separator&amp;"@Username"&amp;Separator&amp;"#Username"&amp;Separator&amp;"@ProductID"&amp;Separator&amp;DATEV_SSBB!M833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833*100&amp;Separator&amp;"@ValueText"&amp;Separator&amp;Separator&amp;"@ValueComment"&amp;Separator))</f>
        <v/>
      </c>
    </row>
    <row r="822" spans="1:1" x14ac:dyDescent="0.25">
      <c r="A822" t="str">
        <f>IF(DATEV_SSBB!$I$12="","",IF(DATEV_SSBB!A834="","","sx_pf_POST_Value"&amp;Separator&amp;"@Username"&amp;Separator&amp;"#Username"&amp;Separator&amp;"@ProductID"&amp;Separator&amp;DATEV_SSBB!M834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834*100&amp;Separator&amp;"@ValueText"&amp;Separator&amp;Separator&amp;"@ValueComment"&amp;Separator))</f>
        <v/>
      </c>
    </row>
    <row r="823" spans="1:1" x14ac:dyDescent="0.25">
      <c r="A823" t="str">
        <f>IF(DATEV_SSBB!$I$12="","",IF(DATEV_SSBB!A835="","","sx_pf_POST_Value"&amp;Separator&amp;"@Username"&amp;Separator&amp;"#Username"&amp;Separator&amp;"@ProductID"&amp;Separator&amp;DATEV_SSBB!M835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835*100&amp;Separator&amp;"@ValueText"&amp;Separator&amp;Separator&amp;"@ValueComment"&amp;Separator))</f>
        <v/>
      </c>
    </row>
    <row r="824" spans="1:1" x14ac:dyDescent="0.25">
      <c r="A824" t="str">
        <f>IF(DATEV_SSBB!$I$12="","",IF(DATEV_SSBB!A836="","","sx_pf_POST_Value"&amp;Separator&amp;"@Username"&amp;Separator&amp;"#Username"&amp;Separator&amp;"@ProductID"&amp;Separator&amp;DATEV_SSBB!M836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836*100&amp;Separator&amp;"@ValueText"&amp;Separator&amp;Separator&amp;"@ValueComment"&amp;Separator))</f>
        <v/>
      </c>
    </row>
    <row r="825" spans="1:1" x14ac:dyDescent="0.25">
      <c r="A825" t="str">
        <f>IF(DATEV_SSBB!$I$12="","",IF(DATEV_SSBB!A837="","","sx_pf_POST_Value"&amp;Separator&amp;"@Username"&amp;Separator&amp;"#Username"&amp;Separator&amp;"@ProductID"&amp;Separator&amp;DATEV_SSBB!M837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837*100&amp;Separator&amp;"@ValueText"&amp;Separator&amp;Separator&amp;"@ValueComment"&amp;Separator))</f>
        <v/>
      </c>
    </row>
    <row r="826" spans="1:1" x14ac:dyDescent="0.25">
      <c r="A826" t="str">
        <f>IF(DATEV_SSBB!$I$12="","",IF(DATEV_SSBB!A838="","","sx_pf_POST_Value"&amp;Separator&amp;"@Username"&amp;Separator&amp;"#Username"&amp;Separator&amp;"@ProductID"&amp;Separator&amp;DATEV_SSBB!M838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838*100&amp;Separator&amp;"@ValueText"&amp;Separator&amp;Separator&amp;"@ValueComment"&amp;Separator))</f>
        <v/>
      </c>
    </row>
    <row r="827" spans="1:1" x14ac:dyDescent="0.25">
      <c r="A827" t="str">
        <f>IF(DATEV_SSBB!$I$12="","",IF(DATEV_SSBB!A839="","","sx_pf_POST_Value"&amp;Separator&amp;"@Username"&amp;Separator&amp;"#Username"&amp;Separator&amp;"@ProductID"&amp;Separator&amp;DATEV_SSBB!M839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839*100&amp;Separator&amp;"@ValueText"&amp;Separator&amp;Separator&amp;"@ValueComment"&amp;Separator))</f>
        <v/>
      </c>
    </row>
    <row r="828" spans="1:1" x14ac:dyDescent="0.25">
      <c r="A828" t="str">
        <f>IF(DATEV_SSBB!$I$12="","",IF(DATEV_SSBB!A840="","","sx_pf_POST_Value"&amp;Separator&amp;"@Username"&amp;Separator&amp;"#Username"&amp;Separator&amp;"@ProductID"&amp;Separator&amp;DATEV_SSBB!M840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840*100&amp;Separator&amp;"@ValueText"&amp;Separator&amp;Separator&amp;"@ValueComment"&amp;Separator))</f>
        <v/>
      </c>
    </row>
    <row r="829" spans="1:1" x14ac:dyDescent="0.25">
      <c r="A829" t="str">
        <f>IF(DATEV_SSBB!$I$12="","",IF(DATEV_SSBB!A841="","","sx_pf_POST_Value"&amp;Separator&amp;"@Username"&amp;Separator&amp;"#Username"&amp;Separator&amp;"@ProductID"&amp;Separator&amp;DATEV_SSBB!M841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841*100&amp;Separator&amp;"@ValueText"&amp;Separator&amp;Separator&amp;"@ValueComment"&amp;Separator))</f>
        <v/>
      </c>
    </row>
    <row r="830" spans="1:1" x14ac:dyDescent="0.25">
      <c r="A830" t="str">
        <f>IF(DATEV_SSBB!$I$12="","",IF(DATEV_SSBB!A842="","","sx_pf_POST_Value"&amp;Separator&amp;"@Username"&amp;Separator&amp;"#Username"&amp;Separator&amp;"@ProductID"&amp;Separator&amp;DATEV_SSBB!M842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842*100&amp;Separator&amp;"@ValueText"&amp;Separator&amp;Separator&amp;"@ValueComment"&amp;Separator))</f>
        <v/>
      </c>
    </row>
    <row r="831" spans="1:1" x14ac:dyDescent="0.25">
      <c r="A831" t="str">
        <f>IF(DATEV_SSBB!$I$12="","",IF(DATEV_SSBB!A843="","","sx_pf_POST_Value"&amp;Separator&amp;"@Username"&amp;Separator&amp;"#Username"&amp;Separator&amp;"@ProductID"&amp;Separator&amp;DATEV_SSBB!M843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843*100&amp;Separator&amp;"@ValueText"&amp;Separator&amp;Separator&amp;"@ValueComment"&amp;Separator))</f>
        <v/>
      </c>
    </row>
    <row r="832" spans="1:1" x14ac:dyDescent="0.25">
      <c r="A832" t="str">
        <f>IF(DATEV_SSBB!$I$12="","",IF(DATEV_SSBB!A844="","","sx_pf_POST_Value"&amp;Separator&amp;"@Username"&amp;Separator&amp;"#Username"&amp;Separator&amp;"@ProductID"&amp;Separator&amp;DATEV_SSBB!M844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844*100&amp;Separator&amp;"@ValueText"&amp;Separator&amp;Separator&amp;"@ValueComment"&amp;Separator))</f>
        <v/>
      </c>
    </row>
    <row r="833" spans="1:1" x14ac:dyDescent="0.25">
      <c r="A833" t="str">
        <f>IF(DATEV_SSBB!$I$12="","",IF(DATEV_SSBB!A845="","","sx_pf_POST_Value"&amp;Separator&amp;"@Username"&amp;Separator&amp;"#Username"&amp;Separator&amp;"@ProductID"&amp;Separator&amp;DATEV_SSBB!M845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845*100&amp;Separator&amp;"@ValueText"&amp;Separator&amp;Separator&amp;"@ValueComment"&amp;Separator))</f>
        <v/>
      </c>
    </row>
    <row r="834" spans="1:1" x14ac:dyDescent="0.25">
      <c r="A834" t="str">
        <f>IF(DATEV_SSBB!$I$12="","",IF(DATEV_SSBB!A846="","","sx_pf_POST_Value"&amp;Separator&amp;"@Username"&amp;Separator&amp;"#Username"&amp;Separator&amp;"@ProductID"&amp;Separator&amp;DATEV_SSBB!M846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846*100&amp;Separator&amp;"@ValueText"&amp;Separator&amp;Separator&amp;"@ValueComment"&amp;Separator))</f>
        <v/>
      </c>
    </row>
    <row r="835" spans="1:1" x14ac:dyDescent="0.25">
      <c r="A835" t="str">
        <f>IF(DATEV_SSBB!$I$12="","",IF(DATEV_SSBB!A847="","","sx_pf_POST_Value"&amp;Separator&amp;"@Username"&amp;Separator&amp;"#Username"&amp;Separator&amp;"@ProductID"&amp;Separator&amp;DATEV_SSBB!M847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847*100&amp;Separator&amp;"@ValueText"&amp;Separator&amp;Separator&amp;"@ValueComment"&amp;Separator))</f>
        <v/>
      </c>
    </row>
    <row r="836" spans="1:1" x14ac:dyDescent="0.25">
      <c r="A836" t="str">
        <f>IF(DATEV_SSBB!$I$12="","",IF(DATEV_SSBB!A848="","","sx_pf_POST_Value"&amp;Separator&amp;"@Username"&amp;Separator&amp;"#Username"&amp;Separator&amp;"@ProductID"&amp;Separator&amp;DATEV_SSBB!M848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848*100&amp;Separator&amp;"@ValueText"&amp;Separator&amp;Separator&amp;"@ValueComment"&amp;Separator))</f>
        <v/>
      </c>
    </row>
    <row r="837" spans="1:1" x14ac:dyDescent="0.25">
      <c r="A837" t="str">
        <f>IF(DATEV_SSBB!$I$12="","",IF(DATEV_SSBB!A849="","","sx_pf_POST_Value"&amp;Separator&amp;"@Username"&amp;Separator&amp;"#Username"&amp;Separator&amp;"@ProductID"&amp;Separator&amp;DATEV_SSBB!M849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849*100&amp;Separator&amp;"@ValueText"&amp;Separator&amp;Separator&amp;"@ValueComment"&amp;Separator))</f>
        <v/>
      </c>
    </row>
    <row r="838" spans="1:1" x14ac:dyDescent="0.25">
      <c r="A838" t="str">
        <f>IF(DATEV_SSBB!$I$12="","",IF(DATEV_SSBB!A850="","","sx_pf_POST_Value"&amp;Separator&amp;"@Username"&amp;Separator&amp;"#Username"&amp;Separator&amp;"@ProductID"&amp;Separator&amp;DATEV_SSBB!M850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850*100&amp;Separator&amp;"@ValueText"&amp;Separator&amp;Separator&amp;"@ValueComment"&amp;Separator))</f>
        <v/>
      </c>
    </row>
    <row r="839" spans="1:1" x14ac:dyDescent="0.25">
      <c r="A839" t="str">
        <f>IF(DATEV_SSBB!$I$12="","",IF(DATEV_SSBB!A851="","","sx_pf_POST_Value"&amp;Separator&amp;"@Username"&amp;Separator&amp;"#Username"&amp;Separator&amp;"@ProductID"&amp;Separator&amp;DATEV_SSBB!M851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851*100&amp;Separator&amp;"@ValueText"&amp;Separator&amp;Separator&amp;"@ValueComment"&amp;Separator))</f>
        <v/>
      </c>
    </row>
    <row r="840" spans="1:1" x14ac:dyDescent="0.25">
      <c r="A840" t="str">
        <f>IF(DATEV_SSBB!$I$12="","",IF(DATEV_SSBB!A852="","","sx_pf_POST_Value"&amp;Separator&amp;"@Username"&amp;Separator&amp;"#Username"&amp;Separator&amp;"@ProductID"&amp;Separator&amp;DATEV_SSBB!M852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852*100&amp;Separator&amp;"@ValueText"&amp;Separator&amp;Separator&amp;"@ValueComment"&amp;Separator))</f>
        <v/>
      </c>
    </row>
    <row r="841" spans="1:1" x14ac:dyDescent="0.25">
      <c r="A841" t="str">
        <f>IF(DATEV_SSBB!$I$12="","",IF(DATEV_SSBB!A853="","","sx_pf_POST_Value"&amp;Separator&amp;"@Username"&amp;Separator&amp;"#Username"&amp;Separator&amp;"@ProductID"&amp;Separator&amp;DATEV_SSBB!M853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853*100&amp;Separator&amp;"@ValueText"&amp;Separator&amp;Separator&amp;"@ValueComment"&amp;Separator))</f>
        <v/>
      </c>
    </row>
    <row r="842" spans="1:1" x14ac:dyDescent="0.25">
      <c r="A842" t="str">
        <f>IF(DATEV_SSBB!$I$12="","",IF(DATEV_SSBB!A854="","","sx_pf_POST_Value"&amp;Separator&amp;"@Username"&amp;Separator&amp;"#Username"&amp;Separator&amp;"@ProductID"&amp;Separator&amp;DATEV_SSBB!M854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854*100&amp;Separator&amp;"@ValueText"&amp;Separator&amp;Separator&amp;"@ValueComment"&amp;Separator))</f>
        <v/>
      </c>
    </row>
    <row r="843" spans="1:1" x14ac:dyDescent="0.25">
      <c r="A843" t="str">
        <f>IF(DATEV_SSBB!$I$12="","",IF(DATEV_SSBB!A855="","","sx_pf_POST_Value"&amp;Separator&amp;"@Username"&amp;Separator&amp;"#Username"&amp;Separator&amp;"@ProductID"&amp;Separator&amp;DATEV_SSBB!M855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855*100&amp;Separator&amp;"@ValueText"&amp;Separator&amp;Separator&amp;"@ValueComment"&amp;Separator))</f>
        <v/>
      </c>
    </row>
    <row r="844" spans="1:1" x14ac:dyDescent="0.25">
      <c r="A844" t="str">
        <f>IF(DATEV_SSBB!$I$12="","",IF(DATEV_SSBB!A856="","","sx_pf_POST_Value"&amp;Separator&amp;"@Username"&amp;Separator&amp;"#Username"&amp;Separator&amp;"@ProductID"&amp;Separator&amp;DATEV_SSBB!M856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856*100&amp;Separator&amp;"@ValueText"&amp;Separator&amp;Separator&amp;"@ValueComment"&amp;Separator))</f>
        <v/>
      </c>
    </row>
    <row r="845" spans="1:1" x14ac:dyDescent="0.25">
      <c r="A845" t="str">
        <f>IF(DATEV_SSBB!$I$12="","",IF(DATEV_SSBB!A857="","","sx_pf_POST_Value"&amp;Separator&amp;"@Username"&amp;Separator&amp;"#Username"&amp;Separator&amp;"@ProductID"&amp;Separator&amp;DATEV_SSBB!M857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857*100&amp;Separator&amp;"@ValueText"&amp;Separator&amp;Separator&amp;"@ValueComment"&amp;Separator))</f>
        <v/>
      </c>
    </row>
    <row r="846" spans="1:1" x14ac:dyDescent="0.25">
      <c r="A846" t="str">
        <f>IF(DATEV_SSBB!$I$12="","",IF(DATEV_SSBB!A858="","","sx_pf_POST_Value"&amp;Separator&amp;"@Username"&amp;Separator&amp;"#Username"&amp;Separator&amp;"@ProductID"&amp;Separator&amp;DATEV_SSBB!M858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858*100&amp;Separator&amp;"@ValueText"&amp;Separator&amp;Separator&amp;"@ValueComment"&amp;Separator))</f>
        <v/>
      </c>
    </row>
    <row r="847" spans="1:1" x14ac:dyDescent="0.25">
      <c r="A847" t="str">
        <f>IF(DATEV_SSBB!$I$12="","",IF(DATEV_SSBB!A859="","","sx_pf_POST_Value"&amp;Separator&amp;"@Username"&amp;Separator&amp;"#Username"&amp;Separator&amp;"@ProductID"&amp;Separator&amp;DATEV_SSBB!M859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859*100&amp;Separator&amp;"@ValueText"&amp;Separator&amp;Separator&amp;"@ValueComment"&amp;Separator))</f>
        <v/>
      </c>
    </row>
    <row r="848" spans="1:1" x14ac:dyDescent="0.25">
      <c r="A848" t="str">
        <f>IF(DATEV_SSBB!$I$12="","",IF(DATEV_SSBB!A860="","","sx_pf_POST_Value"&amp;Separator&amp;"@Username"&amp;Separator&amp;"#Username"&amp;Separator&amp;"@ProductID"&amp;Separator&amp;DATEV_SSBB!M860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860*100&amp;Separator&amp;"@ValueText"&amp;Separator&amp;Separator&amp;"@ValueComment"&amp;Separator))</f>
        <v/>
      </c>
    </row>
    <row r="849" spans="1:1" x14ac:dyDescent="0.25">
      <c r="A849" t="str">
        <f>IF(DATEV_SSBB!$I$12="","",IF(DATEV_SSBB!A861="","","sx_pf_POST_Value"&amp;Separator&amp;"@Username"&amp;Separator&amp;"#Username"&amp;Separator&amp;"@ProductID"&amp;Separator&amp;DATEV_SSBB!M861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861*100&amp;Separator&amp;"@ValueText"&amp;Separator&amp;Separator&amp;"@ValueComment"&amp;Separator))</f>
        <v/>
      </c>
    </row>
    <row r="850" spans="1:1" x14ac:dyDescent="0.25">
      <c r="A850" t="str">
        <f>IF(DATEV_SSBB!$I$12="","",IF(DATEV_SSBB!A862="","","sx_pf_POST_Value"&amp;Separator&amp;"@Username"&amp;Separator&amp;"#Username"&amp;Separator&amp;"@ProductID"&amp;Separator&amp;DATEV_SSBB!M862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862*100&amp;Separator&amp;"@ValueText"&amp;Separator&amp;Separator&amp;"@ValueComment"&amp;Separator))</f>
        <v/>
      </c>
    </row>
    <row r="851" spans="1:1" x14ac:dyDescent="0.25">
      <c r="A851" t="str">
        <f>IF(DATEV_SSBB!$I$12="","",IF(DATEV_SSBB!A863="","","sx_pf_POST_Value"&amp;Separator&amp;"@Username"&amp;Separator&amp;"#Username"&amp;Separator&amp;"@ProductID"&amp;Separator&amp;DATEV_SSBB!M863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863*100&amp;Separator&amp;"@ValueText"&amp;Separator&amp;Separator&amp;"@ValueComment"&amp;Separator))</f>
        <v/>
      </c>
    </row>
    <row r="852" spans="1:1" x14ac:dyDescent="0.25">
      <c r="A852" t="str">
        <f>IF(DATEV_SSBB!$I$12="","",IF(DATEV_SSBB!A864="","","sx_pf_POST_Value"&amp;Separator&amp;"@Username"&amp;Separator&amp;"#Username"&amp;Separator&amp;"@ProductID"&amp;Separator&amp;DATEV_SSBB!M864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864*100&amp;Separator&amp;"@ValueText"&amp;Separator&amp;Separator&amp;"@ValueComment"&amp;Separator))</f>
        <v/>
      </c>
    </row>
    <row r="853" spans="1:1" x14ac:dyDescent="0.25">
      <c r="A853" t="str">
        <f>IF(DATEV_SSBB!$I$12="","",IF(DATEV_SSBB!A865="","","sx_pf_POST_Value"&amp;Separator&amp;"@Username"&amp;Separator&amp;"#Username"&amp;Separator&amp;"@ProductID"&amp;Separator&amp;DATEV_SSBB!M865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865*100&amp;Separator&amp;"@ValueText"&amp;Separator&amp;Separator&amp;"@ValueComment"&amp;Separator))</f>
        <v/>
      </c>
    </row>
    <row r="854" spans="1:1" x14ac:dyDescent="0.25">
      <c r="A854" t="str">
        <f>IF(DATEV_SSBB!$I$12="","",IF(DATEV_SSBB!A866="","","sx_pf_POST_Value"&amp;Separator&amp;"@Username"&amp;Separator&amp;"#Username"&amp;Separator&amp;"@ProductID"&amp;Separator&amp;DATEV_SSBB!M866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866*100&amp;Separator&amp;"@ValueText"&amp;Separator&amp;Separator&amp;"@ValueComment"&amp;Separator))</f>
        <v/>
      </c>
    </row>
    <row r="855" spans="1:1" x14ac:dyDescent="0.25">
      <c r="A855" t="str">
        <f>IF(DATEV_SSBB!$I$12="","",IF(DATEV_SSBB!A867="","","sx_pf_POST_Value"&amp;Separator&amp;"@Username"&amp;Separator&amp;"#Username"&amp;Separator&amp;"@ProductID"&amp;Separator&amp;DATEV_SSBB!M867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867*100&amp;Separator&amp;"@ValueText"&amp;Separator&amp;Separator&amp;"@ValueComment"&amp;Separator))</f>
        <v/>
      </c>
    </row>
    <row r="856" spans="1:1" x14ac:dyDescent="0.25">
      <c r="A856" t="str">
        <f>IF(DATEV_SSBB!$I$12="","",IF(DATEV_SSBB!A868="","","sx_pf_POST_Value"&amp;Separator&amp;"@Username"&amp;Separator&amp;"#Username"&amp;Separator&amp;"@ProductID"&amp;Separator&amp;DATEV_SSBB!M868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868*100&amp;Separator&amp;"@ValueText"&amp;Separator&amp;Separator&amp;"@ValueComment"&amp;Separator))</f>
        <v/>
      </c>
    </row>
    <row r="857" spans="1:1" x14ac:dyDescent="0.25">
      <c r="A857" t="str">
        <f>IF(DATEV_SSBB!$I$12="","",IF(DATEV_SSBB!A869="","","sx_pf_POST_Value"&amp;Separator&amp;"@Username"&amp;Separator&amp;"#Username"&amp;Separator&amp;"@ProductID"&amp;Separator&amp;DATEV_SSBB!M869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869*100&amp;Separator&amp;"@ValueText"&amp;Separator&amp;Separator&amp;"@ValueComment"&amp;Separator))</f>
        <v/>
      </c>
    </row>
    <row r="858" spans="1:1" x14ac:dyDescent="0.25">
      <c r="A858" t="str">
        <f>IF(DATEV_SSBB!$I$12="","",IF(DATEV_SSBB!A870="","","sx_pf_POST_Value"&amp;Separator&amp;"@Username"&amp;Separator&amp;"#Username"&amp;Separator&amp;"@ProductID"&amp;Separator&amp;DATEV_SSBB!M870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870*100&amp;Separator&amp;"@ValueText"&amp;Separator&amp;Separator&amp;"@ValueComment"&amp;Separator))</f>
        <v/>
      </c>
    </row>
    <row r="859" spans="1:1" x14ac:dyDescent="0.25">
      <c r="A859" t="str">
        <f>IF(DATEV_SSBB!$I$12="","",IF(DATEV_SSBB!A871="","","sx_pf_POST_Value"&amp;Separator&amp;"@Username"&amp;Separator&amp;"#Username"&amp;Separator&amp;"@ProductID"&amp;Separator&amp;DATEV_SSBB!M871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871*100&amp;Separator&amp;"@ValueText"&amp;Separator&amp;Separator&amp;"@ValueComment"&amp;Separator))</f>
        <v/>
      </c>
    </row>
    <row r="860" spans="1:1" x14ac:dyDescent="0.25">
      <c r="A860" t="str">
        <f>IF(DATEV_SSBB!$I$12="","",IF(DATEV_SSBB!A872="","","sx_pf_POST_Value"&amp;Separator&amp;"@Username"&amp;Separator&amp;"#Username"&amp;Separator&amp;"@ProductID"&amp;Separator&amp;DATEV_SSBB!M872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872*100&amp;Separator&amp;"@ValueText"&amp;Separator&amp;Separator&amp;"@ValueComment"&amp;Separator))</f>
        <v/>
      </c>
    </row>
    <row r="861" spans="1:1" x14ac:dyDescent="0.25">
      <c r="A861" t="str">
        <f>IF(DATEV_SSBB!$I$12="","",IF(DATEV_SSBB!A873="","","sx_pf_POST_Value"&amp;Separator&amp;"@Username"&amp;Separator&amp;"#Username"&amp;Separator&amp;"@ProductID"&amp;Separator&amp;DATEV_SSBB!M873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873*100&amp;Separator&amp;"@ValueText"&amp;Separator&amp;Separator&amp;"@ValueComment"&amp;Separator))</f>
        <v/>
      </c>
    </row>
    <row r="862" spans="1:1" x14ac:dyDescent="0.25">
      <c r="A862" t="str">
        <f>IF(DATEV_SSBB!$I$12="","",IF(DATEV_SSBB!A874="","","sx_pf_POST_Value"&amp;Separator&amp;"@Username"&amp;Separator&amp;"#Username"&amp;Separator&amp;"@ProductID"&amp;Separator&amp;DATEV_SSBB!M874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874*100&amp;Separator&amp;"@ValueText"&amp;Separator&amp;Separator&amp;"@ValueComment"&amp;Separator))</f>
        <v/>
      </c>
    </row>
    <row r="863" spans="1:1" x14ac:dyDescent="0.25">
      <c r="A863" t="str">
        <f>IF(DATEV_SSBB!$I$12="","",IF(DATEV_SSBB!A875="","","sx_pf_POST_Value"&amp;Separator&amp;"@Username"&amp;Separator&amp;"#Username"&amp;Separator&amp;"@ProductID"&amp;Separator&amp;DATEV_SSBB!M875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875*100&amp;Separator&amp;"@ValueText"&amp;Separator&amp;Separator&amp;"@ValueComment"&amp;Separator))</f>
        <v/>
      </c>
    </row>
    <row r="864" spans="1:1" x14ac:dyDescent="0.25">
      <c r="A864" t="str">
        <f>IF(DATEV_SSBB!$I$12="","",IF(DATEV_SSBB!A876="","","sx_pf_POST_Value"&amp;Separator&amp;"@Username"&amp;Separator&amp;"#Username"&amp;Separator&amp;"@ProductID"&amp;Separator&amp;DATEV_SSBB!M876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876*100&amp;Separator&amp;"@ValueText"&amp;Separator&amp;Separator&amp;"@ValueComment"&amp;Separator))</f>
        <v/>
      </c>
    </row>
    <row r="865" spans="1:1" x14ac:dyDescent="0.25">
      <c r="A865" t="str">
        <f>IF(DATEV_SSBB!$I$12="","",IF(DATEV_SSBB!A877="","","sx_pf_POST_Value"&amp;Separator&amp;"@Username"&amp;Separator&amp;"#Username"&amp;Separator&amp;"@ProductID"&amp;Separator&amp;DATEV_SSBB!M877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877*100&amp;Separator&amp;"@ValueText"&amp;Separator&amp;Separator&amp;"@ValueComment"&amp;Separator))</f>
        <v/>
      </c>
    </row>
    <row r="866" spans="1:1" x14ac:dyDescent="0.25">
      <c r="A866" t="str">
        <f>IF(DATEV_SSBB!$I$12="","",IF(DATEV_SSBB!A878="","","sx_pf_POST_Value"&amp;Separator&amp;"@Username"&amp;Separator&amp;"#Username"&amp;Separator&amp;"@ProductID"&amp;Separator&amp;DATEV_SSBB!M878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878*100&amp;Separator&amp;"@ValueText"&amp;Separator&amp;Separator&amp;"@ValueComment"&amp;Separator))</f>
        <v/>
      </c>
    </row>
    <row r="867" spans="1:1" x14ac:dyDescent="0.25">
      <c r="A867" t="str">
        <f>IF(DATEV_SSBB!$I$12="","",IF(DATEV_SSBB!A879="","","sx_pf_POST_Value"&amp;Separator&amp;"@Username"&amp;Separator&amp;"#Username"&amp;Separator&amp;"@ProductID"&amp;Separator&amp;DATEV_SSBB!M879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879*100&amp;Separator&amp;"@ValueText"&amp;Separator&amp;Separator&amp;"@ValueComment"&amp;Separator))</f>
        <v/>
      </c>
    </row>
    <row r="868" spans="1:1" x14ac:dyDescent="0.25">
      <c r="A868" t="str">
        <f>IF(DATEV_SSBB!$I$12="","",IF(DATEV_SSBB!A880="","","sx_pf_POST_Value"&amp;Separator&amp;"@Username"&amp;Separator&amp;"#Username"&amp;Separator&amp;"@ProductID"&amp;Separator&amp;DATEV_SSBB!M880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880*100&amp;Separator&amp;"@ValueText"&amp;Separator&amp;Separator&amp;"@ValueComment"&amp;Separator))</f>
        <v/>
      </c>
    </row>
    <row r="869" spans="1:1" x14ac:dyDescent="0.25">
      <c r="A869" t="str">
        <f>IF(DATEV_SSBB!$I$12="","",IF(DATEV_SSBB!A881="","","sx_pf_POST_Value"&amp;Separator&amp;"@Username"&amp;Separator&amp;"#Username"&amp;Separator&amp;"@ProductID"&amp;Separator&amp;DATEV_SSBB!M881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881*100&amp;Separator&amp;"@ValueText"&amp;Separator&amp;Separator&amp;"@ValueComment"&amp;Separator))</f>
        <v/>
      </c>
    </row>
    <row r="870" spans="1:1" x14ac:dyDescent="0.25">
      <c r="A870" t="str">
        <f>IF(DATEV_SSBB!$I$12="","",IF(DATEV_SSBB!A882="","","sx_pf_POST_Value"&amp;Separator&amp;"@Username"&amp;Separator&amp;"#Username"&amp;Separator&amp;"@ProductID"&amp;Separator&amp;DATEV_SSBB!M882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882*100&amp;Separator&amp;"@ValueText"&amp;Separator&amp;Separator&amp;"@ValueComment"&amp;Separator))</f>
        <v/>
      </c>
    </row>
    <row r="871" spans="1:1" x14ac:dyDescent="0.25">
      <c r="A871" t="str">
        <f>IF(DATEV_SSBB!$I$12="","",IF(DATEV_SSBB!A883="","","sx_pf_POST_Value"&amp;Separator&amp;"@Username"&amp;Separator&amp;"#Username"&amp;Separator&amp;"@ProductID"&amp;Separator&amp;DATEV_SSBB!M883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883*100&amp;Separator&amp;"@ValueText"&amp;Separator&amp;Separator&amp;"@ValueComment"&amp;Separator))</f>
        <v/>
      </c>
    </row>
    <row r="872" spans="1:1" x14ac:dyDescent="0.25">
      <c r="A872" t="str">
        <f>IF(DATEV_SSBB!$I$12="","",IF(DATEV_SSBB!A884="","","sx_pf_POST_Value"&amp;Separator&amp;"@Username"&amp;Separator&amp;"#Username"&amp;Separator&amp;"@ProductID"&amp;Separator&amp;DATEV_SSBB!M884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884*100&amp;Separator&amp;"@ValueText"&amp;Separator&amp;Separator&amp;"@ValueComment"&amp;Separator))</f>
        <v/>
      </c>
    </row>
    <row r="873" spans="1:1" x14ac:dyDescent="0.25">
      <c r="A873" t="str">
        <f>IF(DATEV_SSBB!$I$12="","",IF(DATEV_SSBB!A885="","","sx_pf_POST_Value"&amp;Separator&amp;"@Username"&amp;Separator&amp;"#Username"&amp;Separator&amp;"@ProductID"&amp;Separator&amp;DATEV_SSBB!M885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885*100&amp;Separator&amp;"@ValueText"&amp;Separator&amp;Separator&amp;"@ValueComment"&amp;Separator))</f>
        <v/>
      </c>
    </row>
    <row r="874" spans="1:1" x14ac:dyDescent="0.25">
      <c r="A874" t="str">
        <f>IF(DATEV_SSBB!$I$12="","",IF(DATEV_SSBB!A886="","","sx_pf_POST_Value"&amp;Separator&amp;"@Username"&amp;Separator&amp;"#Username"&amp;Separator&amp;"@ProductID"&amp;Separator&amp;DATEV_SSBB!M886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886*100&amp;Separator&amp;"@ValueText"&amp;Separator&amp;Separator&amp;"@ValueComment"&amp;Separator))</f>
        <v/>
      </c>
    </row>
    <row r="875" spans="1:1" x14ac:dyDescent="0.25">
      <c r="A875" t="str">
        <f>IF(DATEV_SSBB!$I$12="","",IF(DATEV_SSBB!A887="","","sx_pf_POST_Value"&amp;Separator&amp;"@Username"&amp;Separator&amp;"#Username"&amp;Separator&amp;"@ProductID"&amp;Separator&amp;DATEV_SSBB!M887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887*100&amp;Separator&amp;"@ValueText"&amp;Separator&amp;Separator&amp;"@ValueComment"&amp;Separator))</f>
        <v/>
      </c>
    </row>
    <row r="876" spans="1:1" x14ac:dyDescent="0.25">
      <c r="A876" t="str">
        <f>IF(DATEV_SSBB!$I$12="","",IF(DATEV_SSBB!A888="","","sx_pf_POST_Value"&amp;Separator&amp;"@Username"&amp;Separator&amp;"#Username"&amp;Separator&amp;"@ProductID"&amp;Separator&amp;DATEV_SSBB!M888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888*100&amp;Separator&amp;"@ValueText"&amp;Separator&amp;Separator&amp;"@ValueComment"&amp;Separator))</f>
        <v/>
      </c>
    </row>
    <row r="877" spans="1:1" x14ac:dyDescent="0.25">
      <c r="A877" t="str">
        <f>IF(DATEV_SSBB!$I$12="","",IF(DATEV_SSBB!A889="","","sx_pf_POST_Value"&amp;Separator&amp;"@Username"&amp;Separator&amp;"#Username"&amp;Separator&amp;"@ProductID"&amp;Separator&amp;DATEV_SSBB!M889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889*100&amp;Separator&amp;"@ValueText"&amp;Separator&amp;Separator&amp;"@ValueComment"&amp;Separator))</f>
        <v/>
      </c>
    </row>
    <row r="878" spans="1:1" x14ac:dyDescent="0.25">
      <c r="A878" t="str">
        <f>IF(DATEV_SSBB!$I$12="","",IF(DATEV_SSBB!A890="","","sx_pf_POST_Value"&amp;Separator&amp;"@Username"&amp;Separator&amp;"#Username"&amp;Separator&amp;"@ProductID"&amp;Separator&amp;DATEV_SSBB!M890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890*100&amp;Separator&amp;"@ValueText"&amp;Separator&amp;Separator&amp;"@ValueComment"&amp;Separator))</f>
        <v/>
      </c>
    </row>
    <row r="879" spans="1:1" x14ac:dyDescent="0.25">
      <c r="A879" t="str">
        <f>IF(DATEV_SSBB!$I$12="","",IF(DATEV_SSBB!A891="","","sx_pf_POST_Value"&amp;Separator&amp;"@Username"&amp;Separator&amp;"#Username"&amp;Separator&amp;"@ProductID"&amp;Separator&amp;DATEV_SSBB!M891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891*100&amp;Separator&amp;"@ValueText"&amp;Separator&amp;Separator&amp;"@ValueComment"&amp;Separator))</f>
        <v/>
      </c>
    </row>
    <row r="880" spans="1:1" x14ac:dyDescent="0.25">
      <c r="A880" t="str">
        <f>IF(DATEV_SSBB!$I$12="","",IF(DATEV_SSBB!A892="","","sx_pf_POST_Value"&amp;Separator&amp;"@Username"&amp;Separator&amp;"#Username"&amp;Separator&amp;"@ProductID"&amp;Separator&amp;DATEV_SSBB!M892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892*100&amp;Separator&amp;"@ValueText"&amp;Separator&amp;Separator&amp;"@ValueComment"&amp;Separator))</f>
        <v/>
      </c>
    </row>
    <row r="881" spans="1:1" x14ac:dyDescent="0.25">
      <c r="A881" t="str">
        <f>IF(DATEV_SSBB!$I$12="","",IF(DATEV_SSBB!A893="","","sx_pf_POST_Value"&amp;Separator&amp;"@Username"&amp;Separator&amp;"#Username"&amp;Separator&amp;"@ProductID"&amp;Separator&amp;DATEV_SSBB!M893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893*100&amp;Separator&amp;"@ValueText"&amp;Separator&amp;Separator&amp;"@ValueComment"&amp;Separator))</f>
        <v/>
      </c>
    </row>
    <row r="882" spans="1:1" x14ac:dyDescent="0.25">
      <c r="A882" t="str">
        <f>IF(DATEV_SSBB!$I$12="","",IF(DATEV_SSBB!A894="","","sx_pf_POST_Value"&amp;Separator&amp;"@Username"&amp;Separator&amp;"#Username"&amp;Separator&amp;"@ProductID"&amp;Separator&amp;DATEV_SSBB!M894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894*100&amp;Separator&amp;"@ValueText"&amp;Separator&amp;Separator&amp;"@ValueComment"&amp;Separator))</f>
        <v/>
      </c>
    </row>
    <row r="883" spans="1:1" x14ac:dyDescent="0.25">
      <c r="A883" t="str">
        <f>IF(DATEV_SSBB!$I$12="","",IF(DATEV_SSBB!A895="","","sx_pf_POST_Value"&amp;Separator&amp;"@Username"&amp;Separator&amp;"#Username"&amp;Separator&amp;"@ProductID"&amp;Separator&amp;DATEV_SSBB!M895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895*100&amp;Separator&amp;"@ValueText"&amp;Separator&amp;Separator&amp;"@ValueComment"&amp;Separator))</f>
        <v/>
      </c>
    </row>
    <row r="884" spans="1:1" x14ac:dyDescent="0.25">
      <c r="A884" t="str">
        <f>IF(DATEV_SSBB!$I$12="","",IF(DATEV_SSBB!A896="","","sx_pf_POST_Value"&amp;Separator&amp;"@Username"&amp;Separator&amp;"#Username"&amp;Separator&amp;"@ProductID"&amp;Separator&amp;DATEV_SSBB!M896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896*100&amp;Separator&amp;"@ValueText"&amp;Separator&amp;Separator&amp;"@ValueComment"&amp;Separator))</f>
        <v/>
      </c>
    </row>
    <row r="885" spans="1:1" x14ac:dyDescent="0.25">
      <c r="A885" t="str">
        <f>IF(DATEV_SSBB!$I$12="","",IF(DATEV_SSBB!A897="","","sx_pf_POST_Value"&amp;Separator&amp;"@Username"&amp;Separator&amp;"#Username"&amp;Separator&amp;"@ProductID"&amp;Separator&amp;DATEV_SSBB!M897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897*100&amp;Separator&amp;"@ValueText"&amp;Separator&amp;Separator&amp;"@ValueComment"&amp;Separator))</f>
        <v/>
      </c>
    </row>
    <row r="886" spans="1:1" x14ac:dyDescent="0.25">
      <c r="A886" t="str">
        <f>IF(DATEV_SSBB!$I$12="","",IF(DATEV_SSBB!A898="","","sx_pf_POST_Value"&amp;Separator&amp;"@Username"&amp;Separator&amp;"#Username"&amp;Separator&amp;"@ProductID"&amp;Separator&amp;DATEV_SSBB!M898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898*100&amp;Separator&amp;"@ValueText"&amp;Separator&amp;Separator&amp;"@ValueComment"&amp;Separator))</f>
        <v/>
      </c>
    </row>
    <row r="887" spans="1:1" x14ac:dyDescent="0.25">
      <c r="A887" t="str">
        <f>IF(DATEV_SSBB!$I$12="","",IF(DATEV_SSBB!A899="","","sx_pf_POST_Value"&amp;Separator&amp;"@Username"&amp;Separator&amp;"#Username"&amp;Separator&amp;"@ProductID"&amp;Separator&amp;DATEV_SSBB!M899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899*100&amp;Separator&amp;"@ValueText"&amp;Separator&amp;Separator&amp;"@ValueComment"&amp;Separator))</f>
        <v/>
      </c>
    </row>
    <row r="888" spans="1:1" x14ac:dyDescent="0.25">
      <c r="A888" t="str">
        <f>IF(DATEV_SSBB!$I$12="","",IF(DATEV_SSBB!A900="","","sx_pf_POST_Value"&amp;Separator&amp;"@Username"&amp;Separator&amp;"#Username"&amp;Separator&amp;"@ProductID"&amp;Separator&amp;DATEV_SSBB!M900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900*100&amp;Separator&amp;"@ValueText"&amp;Separator&amp;Separator&amp;"@ValueComment"&amp;Separator))</f>
        <v/>
      </c>
    </row>
    <row r="889" spans="1:1" x14ac:dyDescent="0.25">
      <c r="A889" t="str">
        <f>IF(DATEV_SSBB!$I$12="","",IF(DATEV_SSBB!A901="","","sx_pf_POST_Value"&amp;Separator&amp;"@Username"&amp;Separator&amp;"#Username"&amp;Separator&amp;"@ProductID"&amp;Separator&amp;DATEV_SSBB!M901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901*100&amp;Separator&amp;"@ValueText"&amp;Separator&amp;Separator&amp;"@ValueComment"&amp;Separator))</f>
        <v/>
      </c>
    </row>
    <row r="890" spans="1:1" x14ac:dyDescent="0.25">
      <c r="A890" t="str">
        <f>IF(DATEV_SSBB!$I$12="","",IF(DATEV_SSBB!A902="","","sx_pf_POST_Value"&amp;Separator&amp;"@Username"&amp;Separator&amp;"#Username"&amp;Separator&amp;"@ProductID"&amp;Separator&amp;DATEV_SSBB!M902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902*100&amp;Separator&amp;"@ValueText"&amp;Separator&amp;Separator&amp;"@ValueComment"&amp;Separator))</f>
        <v/>
      </c>
    </row>
    <row r="891" spans="1:1" x14ac:dyDescent="0.25">
      <c r="A891" t="str">
        <f>IF(DATEV_SSBB!$I$12="","",IF(DATEV_SSBB!A903="","","sx_pf_POST_Value"&amp;Separator&amp;"@Username"&amp;Separator&amp;"#Username"&amp;Separator&amp;"@ProductID"&amp;Separator&amp;DATEV_SSBB!M903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903*100&amp;Separator&amp;"@ValueText"&amp;Separator&amp;Separator&amp;"@ValueComment"&amp;Separator))</f>
        <v/>
      </c>
    </row>
    <row r="892" spans="1:1" x14ac:dyDescent="0.25">
      <c r="A892" t="str">
        <f>IF(DATEV_SSBB!$I$12="","",IF(DATEV_SSBB!A904="","","sx_pf_POST_Value"&amp;Separator&amp;"@Username"&amp;Separator&amp;"#Username"&amp;Separator&amp;"@ProductID"&amp;Separator&amp;DATEV_SSBB!M904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904*100&amp;Separator&amp;"@ValueText"&amp;Separator&amp;Separator&amp;"@ValueComment"&amp;Separator))</f>
        <v/>
      </c>
    </row>
    <row r="893" spans="1:1" x14ac:dyDescent="0.25">
      <c r="A893" t="str">
        <f>IF(DATEV_SSBB!$I$12="","",IF(DATEV_SSBB!A905="","","sx_pf_POST_Value"&amp;Separator&amp;"@Username"&amp;Separator&amp;"#Username"&amp;Separator&amp;"@ProductID"&amp;Separator&amp;DATEV_SSBB!M905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905*100&amp;Separator&amp;"@ValueText"&amp;Separator&amp;Separator&amp;"@ValueComment"&amp;Separator))</f>
        <v/>
      </c>
    </row>
    <row r="894" spans="1:1" x14ac:dyDescent="0.25">
      <c r="A894" t="str">
        <f>IF(DATEV_SSBB!$I$12="","",IF(DATEV_SSBB!A906="","","sx_pf_POST_Value"&amp;Separator&amp;"@Username"&amp;Separator&amp;"#Username"&amp;Separator&amp;"@ProductID"&amp;Separator&amp;DATEV_SSBB!M906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906*100&amp;Separator&amp;"@ValueText"&amp;Separator&amp;Separator&amp;"@ValueComment"&amp;Separator))</f>
        <v/>
      </c>
    </row>
    <row r="895" spans="1:1" x14ac:dyDescent="0.25">
      <c r="A895" t="str">
        <f>IF(DATEV_SSBB!$I$12="","",IF(DATEV_SSBB!A907="","","sx_pf_POST_Value"&amp;Separator&amp;"@Username"&amp;Separator&amp;"#Username"&amp;Separator&amp;"@ProductID"&amp;Separator&amp;DATEV_SSBB!M907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907*100&amp;Separator&amp;"@ValueText"&amp;Separator&amp;Separator&amp;"@ValueComment"&amp;Separator))</f>
        <v/>
      </c>
    </row>
    <row r="896" spans="1:1" x14ac:dyDescent="0.25">
      <c r="A896" t="str">
        <f>IF(DATEV_SSBB!$I$12="","",IF(DATEV_SSBB!A908="","","sx_pf_POST_Value"&amp;Separator&amp;"@Username"&amp;Separator&amp;"#Username"&amp;Separator&amp;"@ProductID"&amp;Separator&amp;DATEV_SSBB!M908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908*100&amp;Separator&amp;"@ValueText"&amp;Separator&amp;Separator&amp;"@ValueComment"&amp;Separator))</f>
        <v/>
      </c>
    </row>
    <row r="897" spans="1:1" x14ac:dyDescent="0.25">
      <c r="A897" t="str">
        <f>IF(DATEV_SSBB!$I$12="","",IF(DATEV_SSBB!A909="","","sx_pf_POST_Value"&amp;Separator&amp;"@Username"&amp;Separator&amp;"#Username"&amp;Separator&amp;"@ProductID"&amp;Separator&amp;DATEV_SSBB!M909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909*100&amp;Separator&amp;"@ValueText"&amp;Separator&amp;Separator&amp;"@ValueComment"&amp;Separator))</f>
        <v/>
      </c>
    </row>
    <row r="898" spans="1:1" x14ac:dyDescent="0.25">
      <c r="A898" t="str">
        <f>IF(DATEV_SSBB!$I$12="","",IF(DATEV_SSBB!A910="","","sx_pf_POST_Value"&amp;Separator&amp;"@Username"&amp;Separator&amp;"#Username"&amp;Separator&amp;"@ProductID"&amp;Separator&amp;DATEV_SSBB!M910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910*100&amp;Separator&amp;"@ValueText"&amp;Separator&amp;Separator&amp;"@ValueComment"&amp;Separator))</f>
        <v/>
      </c>
    </row>
    <row r="899" spans="1:1" x14ac:dyDescent="0.25">
      <c r="A899" t="str">
        <f>IF(DATEV_SSBB!$I$12="","",IF(DATEV_SSBB!A911="","","sx_pf_POST_Value"&amp;Separator&amp;"@Username"&amp;Separator&amp;"#Username"&amp;Separator&amp;"@ProductID"&amp;Separator&amp;DATEV_SSBB!M911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911*100&amp;Separator&amp;"@ValueText"&amp;Separator&amp;Separator&amp;"@ValueComment"&amp;Separator))</f>
        <v/>
      </c>
    </row>
    <row r="900" spans="1:1" x14ac:dyDescent="0.25">
      <c r="A900" t="str">
        <f>IF(DATEV_SSBB!$I$12="","",IF(DATEV_SSBB!A912="","","sx_pf_POST_Value"&amp;Separator&amp;"@Username"&amp;Separator&amp;"#Username"&amp;Separator&amp;"@ProductID"&amp;Separator&amp;DATEV_SSBB!M912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912*100&amp;Separator&amp;"@ValueText"&amp;Separator&amp;Separator&amp;"@ValueComment"&amp;Separator))</f>
        <v/>
      </c>
    </row>
    <row r="901" spans="1:1" x14ac:dyDescent="0.25">
      <c r="A901" t="str">
        <f>IF(DATEV_SSBB!$I$12="","",IF(DATEV_SSBB!A913="","","sx_pf_POST_Value"&amp;Separator&amp;"@Username"&amp;Separator&amp;"#Username"&amp;Separator&amp;"@ProductID"&amp;Separator&amp;DATEV_SSBB!M913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913*100&amp;Separator&amp;"@ValueText"&amp;Separator&amp;Separator&amp;"@ValueComment"&amp;Separator))</f>
        <v/>
      </c>
    </row>
    <row r="902" spans="1:1" x14ac:dyDescent="0.25">
      <c r="A902" t="str">
        <f>IF(DATEV_SSBB!$I$12="","",IF(DATEV_SSBB!A914="","","sx_pf_POST_Value"&amp;Separator&amp;"@Username"&amp;Separator&amp;"#Username"&amp;Separator&amp;"@ProductID"&amp;Separator&amp;DATEV_SSBB!M914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914*100&amp;Separator&amp;"@ValueText"&amp;Separator&amp;Separator&amp;"@ValueComment"&amp;Separator))</f>
        <v/>
      </c>
    </row>
    <row r="903" spans="1:1" x14ac:dyDescent="0.25">
      <c r="A903" t="str">
        <f>IF(DATEV_SSBB!$I$12="","",IF(DATEV_SSBB!A915="","","sx_pf_POST_Value"&amp;Separator&amp;"@Username"&amp;Separator&amp;"#Username"&amp;Separator&amp;"@ProductID"&amp;Separator&amp;DATEV_SSBB!M915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915*100&amp;Separator&amp;"@ValueText"&amp;Separator&amp;Separator&amp;"@ValueComment"&amp;Separator))</f>
        <v/>
      </c>
    </row>
    <row r="904" spans="1:1" x14ac:dyDescent="0.25">
      <c r="A904" t="str">
        <f>IF(DATEV_SSBB!$I$12="","",IF(DATEV_SSBB!A916="","","sx_pf_POST_Value"&amp;Separator&amp;"@Username"&amp;Separator&amp;"#Username"&amp;Separator&amp;"@ProductID"&amp;Separator&amp;DATEV_SSBB!M916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916*100&amp;Separator&amp;"@ValueText"&amp;Separator&amp;Separator&amp;"@ValueComment"&amp;Separator))</f>
        <v/>
      </c>
    </row>
    <row r="905" spans="1:1" x14ac:dyDescent="0.25">
      <c r="A905" t="str">
        <f>IF(DATEV_SSBB!$I$12="","",IF(DATEV_SSBB!A917="","","sx_pf_POST_Value"&amp;Separator&amp;"@Username"&amp;Separator&amp;"#Username"&amp;Separator&amp;"@ProductID"&amp;Separator&amp;DATEV_SSBB!M917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917*100&amp;Separator&amp;"@ValueText"&amp;Separator&amp;Separator&amp;"@ValueComment"&amp;Separator))</f>
        <v/>
      </c>
    </row>
    <row r="906" spans="1:1" x14ac:dyDescent="0.25">
      <c r="A906" t="str">
        <f>IF(DATEV_SSBB!$I$12="","",IF(DATEV_SSBB!A918="","","sx_pf_POST_Value"&amp;Separator&amp;"@Username"&amp;Separator&amp;"#Username"&amp;Separator&amp;"@ProductID"&amp;Separator&amp;DATEV_SSBB!M918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918*100&amp;Separator&amp;"@ValueText"&amp;Separator&amp;Separator&amp;"@ValueComment"&amp;Separator))</f>
        <v/>
      </c>
    </row>
    <row r="907" spans="1:1" x14ac:dyDescent="0.25">
      <c r="A907" t="str">
        <f>IF(DATEV_SSBB!$I$12="","",IF(DATEV_SSBB!A919="","","sx_pf_POST_Value"&amp;Separator&amp;"@Username"&amp;Separator&amp;"#Username"&amp;Separator&amp;"@ProductID"&amp;Separator&amp;DATEV_SSBB!M919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919*100&amp;Separator&amp;"@ValueText"&amp;Separator&amp;Separator&amp;"@ValueComment"&amp;Separator))</f>
        <v/>
      </c>
    </row>
    <row r="908" spans="1:1" x14ac:dyDescent="0.25">
      <c r="A908" t="str">
        <f>IF(DATEV_SSBB!$I$12="","",IF(DATEV_SSBB!A920="","","sx_pf_POST_Value"&amp;Separator&amp;"@Username"&amp;Separator&amp;"#Username"&amp;Separator&amp;"@ProductID"&amp;Separator&amp;DATEV_SSBB!M920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920*100&amp;Separator&amp;"@ValueText"&amp;Separator&amp;Separator&amp;"@ValueComment"&amp;Separator))</f>
        <v/>
      </c>
    </row>
    <row r="909" spans="1:1" x14ac:dyDescent="0.25">
      <c r="A909" t="str">
        <f>IF(DATEV_SSBB!$I$12="","",IF(DATEV_SSBB!A921="","","sx_pf_POST_Value"&amp;Separator&amp;"@Username"&amp;Separator&amp;"#Username"&amp;Separator&amp;"@ProductID"&amp;Separator&amp;DATEV_SSBB!M921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921*100&amp;Separator&amp;"@ValueText"&amp;Separator&amp;Separator&amp;"@ValueComment"&amp;Separator))</f>
        <v/>
      </c>
    </row>
    <row r="910" spans="1:1" x14ac:dyDescent="0.25">
      <c r="A910" t="str">
        <f>IF(DATEV_SSBB!$I$12="","",IF(DATEV_SSBB!A922="","","sx_pf_POST_Value"&amp;Separator&amp;"@Username"&amp;Separator&amp;"#Username"&amp;Separator&amp;"@ProductID"&amp;Separator&amp;DATEV_SSBB!M922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922*100&amp;Separator&amp;"@ValueText"&amp;Separator&amp;Separator&amp;"@ValueComment"&amp;Separator))</f>
        <v/>
      </c>
    </row>
    <row r="911" spans="1:1" x14ac:dyDescent="0.25">
      <c r="A911" t="str">
        <f>IF(DATEV_SSBB!$I$12="","",IF(DATEV_SSBB!A923="","","sx_pf_POST_Value"&amp;Separator&amp;"@Username"&amp;Separator&amp;"#Username"&amp;Separator&amp;"@ProductID"&amp;Separator&amp;DATEV_SSBB!M923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923*100&amp;Separator&amp;"@ValueText"&amp;Separator&amp;Separator&amp;"@ValueComment"&amp;Separator))</f>
        <v/>
      </c>
    </row>
    <row r="912" spans="1:1" x14ac:dyDescent="0.25">
      <c r="A912" t="str">
        <f>IF(DATEV_SSBB!$I$12="","",IF(DATEV_SSBB!A924="","","sx_pf_POST_Value"&amp;Separator&amp;"@Username"&amp;Separator&amp;"#Username"&amp;Separator&amp;"@ProductID"&amp;Separator&amp;DATEV_SSBB!M924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924*100&amp;Separator&amp;"@ValueText"&amp;Separator&amp;Separator&amp;"@ValueComment"&amp;Separator))</f>
        <v/>
      </c>
    </row>
    <row r="913" spans="1:1" x14ac:dyDescent="0.25">
      <c r="A913" t="str">
        <f>IF(DATEV_SSBB!$I$12="","",IF(DATEV_SSBB!A925="","","sx_pf_POST_Value"&amp;Separator&amp;"@Username"&amp;Separator&amp;"#Username"&amp;Separator&amp;"@ProductID"&amp;Separator&amp;DATEV_SSBB!M925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925*100&amp;Separator&amp;"@ValueText"&amp;Separator&amp;Separator&amp;"@ValueComment"&amp;Separator))</f>
        <v/>
      </c>
    </row>
    <row r="914" spans="1:1" x14ac:dyDescent="0.25">
      <c r="A914" t="str">
        <f>IF(DATEV_SSBB!$I$12="","",IF(DATEV_SSBB!A926="","","sx_pf_POST_Value"&amp;Separator&amp;"@Username"&amp;Separator&amp;"#Username"&amp;Separator&amp;"@ProductID"&amp;Separator&amp;DATEV_SSBB!M926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926*100&amp;Separator&amp;"@ValueText"&amp;Separator&amp;Separator&amp;"@ValueComment"&amp;Separator))</f>
        <v/>
      </c>
    </row>
    <row r="915" spans="1:1" x14ac:dyDescent="0.25">
      <c r="A915" t="str">
        <f>IF(DATEV_SSBB!$I$12="","",IF(DATEV_SSBB!A927="","","sx_pf_POST_Value"&amp;Separator&amp;"@Username"&amp;Separator&amp;"#Username"&amp;Separator&amp;"@ProductID"&amp;Separator&amp;DATEV_SSBB!M927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927*100&amp;Separator&amp;"@ValueText"&amp;Separator&amp;Separator&amp;"@ValueComment"&amp;Separator))</f>
        <v/>
      </c>
    </row>
    <row r="916" spans="1:1" x14ac:dyDescent="0.25">
      <c r="A916" t="str">
        <f>IF(DATEV_SSBB!$I$12="","",IF(DATEV_SSBB!A928="","","sx_pf_POST_Value"&amp;Separator&amp;"@Username"&amp;Separator&amp;"#Username"&amp;Separator&amp;"@ProductID"&amp;Separator&amp;DATEV_SSBB!M928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928*100&amp;Separator&amp;"@ValueText"&amp;Separator&amp;Separator&amp;"@ValueComment"&amp;Separator))</f>
        <v/>
      </c>
    </row>
    <row r="917" spans="1:1" x14ac:dyDescent="0.25">
      <c r="A917" t="str">
        <f>IF(DATEV_SSBB!$I$12="","",IF(DATEV_SSBB!A929="","","sx_pf_POST_Value"&amp;Separator&amp;"@Username"&amp;Separator&amp;"#Username"&amp;Separator&amp;"@ProductID"&amp;Separator&amp;DATEV_SSBB!M929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929*100&amp;Separator&amp;"@ValueText"&amp;Separator&amp;Separator&amp;"@ValueComment"&amp;Separator))</f>
        <v/>
      </c>
    </row>
    <row r="918" spans="1:1" x14ac:dyDescent="0.25">
      <c r="A918" t="str">
        <f>IF(DATEV_SSBB!$I$12="","",IF(DATEV_SSBB!A930="","","sx_pf_POST_Value"&amp;Separator&amp;"@Username"&amp;Separator&amp;"#Username"&amp;Separator&amp;"@ProductID"&amp;Separator&amp;DATEV_SSBB!M930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930*100&amp;Separator&amp;"@ValueText"&amp;Separator&amp;Separator&amp;"@ValueComment"&amp;Separator))</f>
        <v/>
      </c>
    </row>
    <row r="919" spans="1:1" x14ac:dyDescent="0.25">
      <c r="A919" t="str">
        <f>IF(DATEV_SSBB!$I$12="","",IF(DATEV_SSBB!A931="","","sx_pf_POST_Value"&amp;Separator&amp;"@Username"&amp;Separator&amp;"#Username"&amp;Separator&amp;"@ProductID"&amp;Separator&amp;DATEV_SSBB!M931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931*100&amp;Separator&amp;"@ValueText"&amp;Separator&amp;Separator&amp;"@ValueComment"&amp;Separator))</f>
        <v/>
      </c>
    </row>
    <row r="920" spans="1:1" x14ac:dyDescent="0.25">
      <c r="A920" t="str">
        <f>IF(DATEV_SSBB!$I$12="","",IF(DATEV_SSBB!A932="","","sx_pf_POST_Value"&amp;Separator&amp;"@Username"&amp;Separator&amp;"#Username"&amp;Separator&amp;"@ProductID"&amp;Separator&amp;DATEV_SSBB!M932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932*100&amp;Separator&amp;"@ValueText"&amp;Separator&amp;Separator&amp;"@ValueComment"&amp;Separator))</f>
        <v/>
      </c>
    </row>
    <row r="921" spans="1:1" x14ac:dyDescent="0.25">
      <c r="A921" t="str">
        <f>IF(DATEV_SSBB!$I$12="","",IF(DATEV_SSBB!A933="","","sx_pf_POST_Value"&amp;Separator&amp;"@Username"&amp;Separator&amp;"#Username"&amp;Separator&amp;"@ProductID"&amp;Separator&amp;DATEV_SSBB!M933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933*100&amp;Separator&amp;"@ValueText"&amp;Separator&amp;Separator&amp;"@ValueComment"&amp;Separator))</f>
        <v/>
      </c>
    </row>
    <row r="922" spans="1:1" x14ac:dyDescent="0.25">
      <c r="A922" t="str">
        <f>IF(DATEV_SSBB!$I$12="","",IF(DATEV_SSBB!A934="","","sx_pf_POST_Value"&amp;Separator&amp;"@Username"&amp;Separator&amp;"#Username"&amp;Separator&amp;"@ProductID"&amp;Separator&amp;DATEV_SSBB!M934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934*100&amp;Separator&amp;"@ValueText"&amp;Separator&amp;Separator&amp;"@ValueComment"&amp;Separator))</f>
        <v/>
      </c>
    </row>
    <row r="923" spans="1:1" x14ac:dyDescent="0.25">
      <c r="A923" t="str">
        <f>IF(DATEV_SSBB!$I$12="","",IF(DATEV_SSBB!A935="","","sx_pf_POST_Value"&amp;Separator&amp;"@Username"&amp;Separator&amp;"#Username"&amp;Separator&amp;"@ProductID"&amp;Separator&amp;DATEV_SSBB!M935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935*100&amp;Separator&amp;"@ValueText"&amp;Separator&amp;Separator&amp;"@ValueComment"&amp;Separator))</f>
        <v/>
      </c>
    </row>
    <row r="924" spans="1:1" x14ac:dyDescent="0.25">
      <c r="A924" t="str">
        <f>IF(DATEV_SSBB!$I$12="","",IF(DATEV_SSBB!A936="","","sx_pf_POST_Value"&amp;Separator&amp;"@Username"&amp;Separator&amp;"#Username"&amp;Separator&amp;"@ProductID"&amp;Separator&amp;DATEV_SSBB!M936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936*100&amp;Separator&amp;"@ValueText"&amp;Separator&amp;Separator&amp;"@ValueComment"&amp;Separator))</f>
        <v/>
      </c>
    </row>
    <row r="925" spans="1:1" x14ac:dyDescent="0.25">
      <c r="A925" t="str">
        <f>IF(DATEV_SSBB!$I$12="","",IF(DATEV_SSBB!A937="","","sx_pf_POST_Value"&amp;Separator&amp;"@Username"&amp;Separator&amp;"#Username"&amp;Separator&amp;"@ProductID"&amp;Separator&amp;DATEV_SSBB!M937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937*100&amp;Separator&amp;"@ValueText"&amp;Separator&amp;Separator&amp;"@ValueComment"&amp;Separator))</f>
        <v/>
      </c>
    </row>
    <row r="926" spans="1:1" x14ac:dyDescent="0.25">
      <c r="A926" t="str">
        <f>IF(DATEV_SSBB!$I$12="","",IF(DATEV_SSBB!A938="","","sx_pf_POST_Value"&amp;Separator&amp;"@Username"&amp;Separator&amp;"#Username"&amp;Separator&amp;"@ProductID"&amp;Separator&amp;DATEV_SSBB!M938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938*100&amp;Separator&amp;"@ValueText"&amp;Separator&amp;Separator&amp;"@ValueComment"&amp;Separator))</f>
        <v/>
      </c>
    </row>
    <row r="927" spans="1:1" x14ac:dyDescent="0.25">
      <c r="A927" t="str">
        <f>IF(DATEV_SSBB!$I$12="","",IF(DATEV_SSBB!A939="","","sx_pf_POST_Value"&amp;Separator&amp;"@Username"&amp;Separator&amp;"#Username"&amp;Separator&amp;"@ProductID"&amp;Separator&amp;DATEV_SSBB!M939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939*100&amp;Separator&amp;"@ValueText"&amp;Separator&amp;Separator&amp;"@ValueComment"&amp;Separator))</f>
        <v/>
      </c>
    </row>
    <row r="928" spans="1:1" x14ac:dyDescent="0.25">
      <c r="A928" t="str">
        <f>IF(DATEV_SSBB!$I$12="","",IF(DATEV_SSBB!A940="","","sx_pf_POST_Value"&amp;Separator&amp;"@Username"&amp;Separator&amp;"#Username"&amp;Separator&amp;"@ProductID"&amp;Separator&amp;DATEV_SSBB!M940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940*100&amp;Separator&amp;"@ValueText"&amp;Separator&amp;Separator&amp;"@ValueComment"&amp;Separator))</f>
        <v/>
      </c>
    </row>
    <row r="929" spans="1:1" x14ac:dyDescent="0.25">
      <c r="A929" t="str">
        <f>IF(DATEV_SSBB!$I$12="","",IF(DATEV_SSBB!A941="","","sx_pf_POST_Value"&amp;Separator&amp;"@Username"&amp;Separator&amp;"#Username"&amp;Separator&amp;"@ProductID"&amp;Separator&amp;DATEV_SSBB!M941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941*100&amp;Separator&amp;"@ValueText"&amp;Separator&amp;Separator&amp;"@ValueComment"&amp;Separator))</f>
        <v/>
      </c>
    </row>
    <row r="930" spans="1:1" x14ac:dyDescent="0.25">
      <c r="A930" t="str">
        <f>IF(DATEV_SSBB!$I$12="","",IF(DATEV_SSBB!A942="","","sx_pf_POST_Value"&amp;Separator&amp;"@Username"&amp;Separator&amp;"#Username"&amp;Separator&amp;"@ProductID"&amp;Separator&amp;DATEV_SSBB!M942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942*100&amp;Separator&amp;"@ValueText"&amp;Separator&amp;Separator&amp;"@ValueComment"&amp;Separator))</f>
        <v/>
      </c>
    </row>
    <row r="931" spans="1:1" x14ac:dyDescent="0.25">
      <c r="A931" t="str">
        <f>IF(DATEV_SSBB!$I$12="","",IF(DATEV_SSBB!A943="","","sx_pf_POST_Value"&amp;Separator&amp;"@Username"&amp;Separator&amp;"#Username"&amp;Separator&amp;"@ProductID"&amp;Separator&amp;DATEV_SSBB!M943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943*100&amp;Separator&amp;"@ValueText"&amp;Separator&amp;Separator&amp;"@ValueComment"&amp;Separator))</f>
        <v/>
      </c>
    </row>
    <row r="932" spans="1:1" x14ac:dyDescent="0.25">
      <c r="A932" t="str">
        <f>IF(DATEV_SSBB!$I$12="","",IF(DATEV_SSBB!A944="","","sx_pf_POST_Value"&amp;Separator&amp;"@Username"&amp;Separator&amp;"#Username"&amp;Separator&amp;"@ProductID"&amp;Separator&amp;DATEV_SSBB!M944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944*100&amp;Separator&amp;"@ValueText"&amp;Separator&amp;Separator&amp;"@ValueComment"&amp;Separator))</f>
        <v/>
      </c>
    </row>
    <row r="933" spans="1:1" x14ac:dyDescent="0.25">
      <c r="A933" t="str">
        <f>IF(DATEV_SSBB!$I$12="","",IF(DATEV_SSBB!A945="","","sx_pf_POST_Value"&amp;Separator&amp;"@Username"&amp;Separator&amp;"#Username"&amp;Separator&amp;"@ProductID"&amp;Separator&amp;DATEV_SSBB!M945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945*100&amp;Separator&amp;"@ValueText"&amp;Separator&amp;Separator&amp;"@ValueComment"&amp;Separator))</f>
        <v/>
      </c>
    </row>
    <row r="934" spans="1:1" x14ac:dyDescent="0.25">
      <c r="A934" t="str">
        <f>IF(DATEV_SSBB!$I$12="","",IF(DATEV_SSBB!A946="","","sx_pf_POST_Value"&amp;Separator&amp;"@Username"&amp;Separator&amp;"#Username"&amp;Separator&amp;"@ProductID"&amp;Separator&amp;DATEV_SSBB!M946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946*100&amp;Separator&amp;"@ValueText"&amp;Separator&amp;Separator&amp;"@ValueComment"&amp;Separator))</f>
        <v/>
      </c>
    </row>
    <row r="935" spans="1:1" x14ac:dyDescent="0.25">
      <c r="A935" t="str">
        <f>IF(DATEV_SSBB!$I$12="","",IF(DATEV_SSBB!A947="","","sx_pf_POST_Value"&amp;Separator&amp;"@Username"&amp;Separator&amp;"#Username"&amp;Separator&amp;"@ProductID"&amp;Separator&amp;DATEV_SSBB!M947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947*100&amp;Separator&amp;"@ValueText"&amp;Separator&amp;Separator&amp;"@ValueComment"&amp;Separator))</f>
        <v/>
      </c>
    </row>
    <row r="936" spans="1:1" x14ac:dyDescent="0.25">
      <c r="A936" t="str">
        <f>IF(DATEV_SSBB!$I$12="","",IF(DATEV_SSBB!A948="","","sx_pf_POST_Value"&amp;Separator&amp;"@Username"&amp;Separator&amp;"#Username"&amp;Separator&amp;"@ProductID"&amp;Separator&amp;DATEV_SSBB!M948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948*100&amp;Separator&amp;"@ValueText"&amp;Separator&amp;Separator&amp;"@ValueComment"&amp;Separator))</f>
        <v/>
      </c>
    </row>
    <row r="937" spans="1:1" x14ac:dyDescent="0.25">
      <c r="A937" t="str">
        <f>IF(DATEV_SSBB!$I$12="","",IF(DATEV_SSBB!A949="","","sx_pf_POST_Value"&amp;Separator&amp;"@Username"&amp;Separator&amp;"#Username"&amp;Separator&amp;"@ProductID"&amp;Separator&amp;DATEV_SSBB!M949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949*100&amp;Separator&amp;"@ValueText"&amp;Separator&amp;Separator&amp;"@ValueComment"&amp;Separator))</f>
        <v/>
      </c>
    </row>
    <row r="938" spans="1:1" x14ac:dyDescent="0.25">
      <c r="A938" t="str">
        <f>IF(DATEV_SSBB!$I$12="","",IF(DATEV_SSBB!A950="","","sx_pf_POST_Value"&amp;Separator&amp;"@Username"&amp;Separator&amp;"#Username"&amp;Separator&amp;"@ProductID"&amp;Separator&amp;DATEV_SSBB!M950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950*100&amp;Separator&amp;"@ValueText"&amp;Separator&amp;Separator&amp;"@ValueComment"&amp;Separator))</f>
        <v/>
      </c>
    </row>
    <row r="939" spans="1:1" x14ac:dyDescent="0.25">
      <c r="A939" t="str">
        <f>IF(DATEV_SSBB!$I$12="","",IF(DATEV_SSBB!A951="","","sx_pf_POST_Value"&amp;Separator&amp;"@Username"&amp;Separator&amp;"#Username"&amp;Separator&amp;"@ProductID"&amp;Separator&amp;DATEV_SSBB!M951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951*100&amp;Separator&amp;"@ValueText"&amp;Separator&amp;Separator&amp;"@ValueComment"&amp;Separator))</f>
        <v/>
      </c>
    </row>
    <row r="940" spans="1:1" x14ac:dyDescent="0.25">
      <c r="A940" t="str">
        <f>IF(DATEV_SSBB!$I$12="","",IF(DATEV_SSBB!A952="","","sx_pf_POST_Value"&amp;Separator&amp;"@Username"&amp;Separator&amp;"#Username"&amp;Separator&amp;"@ProductID"&amp;Separator&amp;DATEV_SSBB!M952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952*100&amp;Separator&amp;"@ValueText"&amp;Separator&amp;Separator&amp;"@ValueComment"&amp;Separator))</f>
        <v/>
      </c>
    </row>
    <row r="941" spans="1:1" x14ac:dyDescent="0.25">
      <c r="A941" t="str">
        <f>IF(DATEV_SSBB!$I$12="","",IF(DATEV_SSBB!A953="","","sx_pf_POST_Value"&amp;Separator&amp;"@Username"&amp;Separator&amp;"#Username"&amp;Separator&amp;"@ProductID"&amp;Separator&amp;DATEV_SSBB!M953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953*100&amp;Separator&amp;"@ValueText"&amp;Separator&amp;Separator&amp;"@ValueComment"&amp;Separator))</f>
        <v/>
      </c>
    </row>
    <row r="942" spans="1:1" x14ac:dyDescent="0.25">
      <c r="A942" t="str">
        <f>IF(DATEV_SSBB!$I$12="","",IF(DATEV_SSBB!A954="","","sx_pf_POST_Value"&amp;Separator&amp;"@Username"&amp;Separator&amp;"#Username"&amp;Separator&amp;"@ProductID"&amp;Separator&amp;DATEV_SSBB!M954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954*100&amp;Separator&amp;"@ValueText"&amp;Separator&amp;Separator&amp;"@ValueComment"&amp;Separator))</f>
        <v/>
      </c>
    </row>
    <row r="943" spans="1:1" x14ac:dyDescent="0.25">
      <c r="A943" t="str">
        <f>IF(DATEV_SSBB!$I$12="","",IF(DATEV_SSBB!A955="","","sx_pf_POST_Value"&amp;Separator&amp;"@Username"&amp;Separator&amp;"#Username"&amp;Separator&amp;"@ProductID"&amp;Separator&amp;DATEV_SSBB!M955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955*100&amp;Separator&amp;"@ValueText"&amp;Separator&amp;Separator&amp;"@ValueComment"&amp;Separator))</f>
        <v/>
      </c>
    </row>
    <row r="944" spans="1:1" x14ac:dyDescent="0.25">
      <c r="A944" t="str">
        <f>IF(DATEV_SSBB!$I$12="","",IF(DATEV_SSBB!A956="","","sx_pf_POST_Value"&amp;Separator&amp;"@Username"&amp;Separator&amp;"#Username"&amp;Separator&amp;"@ProductID"&amp;Separator&amp;DATEV_SSBB!M956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956*100&amp;Separator&amp;"@ValueText"&amp;Separator&amp;Separator&amp;"@ValueComment"&amp;Separator))</f>
        <v/>
      </c>
    </row>
    <row r="945" spans="1:1" x14ac:dyDescent="0.25">
      <c r="A945" t="str">
        <f>IF(DATEV_SSBB!$I$12="","",IF(DATEV_SSBB!A957="","","sx_pf_POST_Value"&amp;Separator&amp;"@Username"&amp;Separator&amp;"#Username"&amp;Separator&amp;"@ProductID"&amp;Separator&amp;DATEV_SSBB!M957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957*100&amp;Separator&amp;"@ValueText"&amp;Separator&amp;Separator&amp;"@ValueComment"&amp;Separator))</f>
        <v/>
      </c>
    </row>
    <row r="946" spans="1:1" x14ac:dyDescent="0.25">
      <c r="A946" t="str">
        <f>IF(DATEV_SSBB!$I$12="","",IF(DATEV_SSBB!A958="","","sx_pf_POST_Value"&amp;Separator&amp;"@Username"&amp;Separator&amp;"#Username"&amp;Separator&amp;"@ProductID"&amp;Separator&amp;DATEV_SSBB!M958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958*100&amp;Separator&amp;"@ValueText"&amp;Separator&amp;Separator&amp;"@ValueComment"&amp;Separator))</f>
        <v/>
      </c>
    </row>
    <row r="947" spans="1:1" x14ac:dyDescent="0.25">
      <c r="A947" t="str">
        <f>IF(DATEV_SSBB!$I$12="","",IF(DATEV_SSBB!A959="","","sx_pf_POST_Value"&amp;Separator&amp;"@Username"&amp;Separator&amp;"#Username"&amp;Separator&amp;"@ProductID"&amp;Separator&amp;DATEV_SSBB!M959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959*100&amp;Separator&amp;"@ValueText"&amp;Separator&amp;Separator&amp;"@ValueComment"&amp;Separator))</f>
        <v/>
      </c>
    </row>
    <row r="948" spans="1:1" x14ac:dyDescent="0.25">
      <c r="A948" t="str">
        <f>IF(DATEV_SSBB!$I$12="","",IF(DATEV_SSBB!A960="","","sx_pf_POST_Value"&amp;Separator&amp;"@Username"&amp;Separator&amp;"#Username"&amp;Separator&amp;"@ProductID"&amp;Separator&amp;DATEV_SSBB!M960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960*100&amp;Separator&amp;"@ValueText"&amp;Separator&amp;Separator&amp;"@ValueComment"&amp;Separator))</f>
        <v/>
      </c>
    </row>
    <row r="949" spans="1:1" x14ac:dyDescent="0.25">
      <c r="A949" t="str">
        <f>IF(DATEV_SSBB!$I$12="","",IF(DATEV_SSBB!A961="","","sx_pf_POST_Value"&amp;Separator&amp;"@Username"&amp;Separator&amp;"#Username"&amp;Separator&amp;"@ProductID"&amp;Separator&amp;DATEV_SSBB!M961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961*100&amp;Separator&amp;"@ValueText"&amp;Separator&amp;Separator&amp;"@ValueComment"&amp;Separator))</f>
        <v/>
      </c>
    </row>
    <row r="950" spans="1:1" x14ac:dyDescent="0.25">
      <c r="A950" t="str">
        <f>IF(DATEV_SSBB!$I$12="","",IF(DATEV_SSBB!A962="","","sx_pf_POST_Value"&amp;Separator&amp;"@Username"&amp;Separator&amp;"#Username"&amp;Separator&amp;"@ProductID"&amp;Separator&amp;DATEV_SSBB!M962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962*100&amp;Separator&amp;"@ValueText"&amp;Separator&amp;Separator&amp;"@ValueComment"&amp;Separator))</f>
        <v/>
      </c>
    </row>
    <row r="951" spans="1:1" x14ac:dyDescent="0.25">
      <c r="A951" t="str">
        <f>IF(DATEV_SSBB!$I$12="","",IF(DATEV_SSBB!A963="","","sx_pf_POST_Value"&amp;Separator&amp;"@Username"&amp;Separator&amp;"#Username"&amp;Separator&amp;"@ProductID"&amp;Separator&amp;DATEV_SSBB!M963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963*100&amp;Separator&amp;"@ValueText"&amp;Separator&amp;Separator&amp;"@ValueComment"&amp;Separator))</f>
        <v/>
      </c>
    </row>
    <row r="952" spans="1:1" x14ac:dyDescent="0.25">
      <c r="A952" t="str">
        <f>IF(DATEV_SSBB!$I$12="","",IF(DATEV_SSBB!A964="","","sx_pf_POST_Value"&amp;Separator&amp;"@Username"&amp;Separator&amp;"#Username"&amp;Separator&amp;"@ProductID"&amp;Separator&amp;DATEV_SSBB!M964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964*100&amp;Separator&amp;"@ValueText"&amp;Separator&amp;Separator&amp;"@ValueComment"&amp;Separator))</f>
        <v/>
      </c>
    </row>
    <row r="953" spans="1:1" x14ac:dyDescent="0.25">
      <c r="A953" t="str">
        <f>IF(DATEV_SSBB!$I$12="","",IF(DATEV_SSBB!A965="","","sx_pf_POST_Value"&amp;Separator&amp;"@Username"&amp;Separator&amp;"#Username"&amp;Separator&amp;"@ProductID"&amp;Separator&amp;DATEV_SSBB!M965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965*100&amp;Separator&amp;"@ValueText"&amp;Separator&amp;Separator&amp;"@ValueComment"&amp;Separator))</f>
        <v/>
      </c>
    </row>
    <row r="954" spans="1:1" x14ac:dyDescent="0.25">
      <c r="A954" t="str">
        <f>IF(DATEV_SSBB!$I$12="","",IF(DATEV_SSBB!A966="","","sx_pf_POST_Value"&amp;Separator&amp;"@Username"&amp;Separator&amp;"#Username"&amp;Separator&amp;"@ProductID"&amp;Separator&amp;DATEV_SSBB!M966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966*100&amp;Separator&amp;"@ValueText"&amp;Separator&amp;Separator&amp;"@ValueComment"&amp;Separator))</f>
        <v/>
      </c>
    </row>
    <row r="955" spans="1:1" x14ac:dyDescent="0.25">
      <c r="A955" t="str">
        <f>IF(DATEV_SSBB!$I$12="","",IF(DATEV_SSBB!A967="","","sx_pf_POST_Value"&amp;Separator&amp;"@Username"&amp;Separator&amp;"#Username"&amp;Separator&amp;"@ProductID"&amp;Separator&amp;DATEV_SSBB!M967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967*100&amp;Separator&amp;"@ValueText"&amp;Separator&amp;Separator&amp;"@ValueComment"&amp;Separator))</f>
        <v/>
      </c>
    </row>
    <row r="956" spans="1:1" x14ac:dyDescent="0.25">
      <c r="A956" t="str">
        <f>IF(DATEV_SSBB!$I$12="","",IF(DATEV_SSBB!A968="","","sx_pf_POST_Value"&amp;Separator&amp;"@Username"&amp;Separator&amp;"#Username"&amp;Separator&amp;"@ProductID"&amp;Separator&amp;DATEV_SSBB!M968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968*100&amp;Separator&amp;"@ValueText"&amp;Separator&amp;Separator&amp;"@ValueComment"&amp;Separator))</f>
        <v/>
      </c>
    </row>
    <row r="957" spans="1:1" x14ac:dyDescent="0.25">
      <c r="A957" t="str">
        <f>IF(DATEV_SSBB!$I$12="","",IF(DATEV_SSBB!A969="","","sx_pf_POST_Value"&amp;Separator&amp;"@Username"&amp;Separator&amp;"#Username"&amp;Separator&amp;"@ProductID"&amp;Separator&amp;DATEV_SSBB!M969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969*100&amp;Separator&amp;"@ValueText"&amp;Separator&amp;Separator&amp;"@ValueComment"&amp;Separator))</f>
        <v/>
      </c>
    </row>
    <row r="958" spans="1:1" x14ac:dyDescent="0.25">
      <c r="A958" t="str">
        <f>IF(DATEV_SSBB!$I$12="","",IF(DATEV_SSBB!A970="","","sx_pf_POST_Value"&amp;Separator&amp;"@Username"&amp;Separator&amp;"#Username"&amp;Separator&amp;"@ProductID"&amp;Separator&amp;DATEV_SSBB!M970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970*100&amp;Separator&amp;"@ValueText"&amp;Separator&amp;Separator&amp;"@ValueComment"&amp;Separator))</f>
        <v/>
      </c>
    </row>
    <row r="959" spans="1:1" x14ac:dyDescent="0.25">
      <c r="A959" t="str">
        <f>IF(DATEV_SSBB!$I$12="","",IF(DATEV_SSBB!A971="","","sx_pf_POST_Value"&amp;Separator&amp;"@Username"&amp;Separator&amp;"#Username"&amp;Separator&amp;"@ProductID"&amp;Separator&amp;DATEV_SSBB!M971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971*100&amp;Separator&amp;"@ValueText"&amp;Separator&amp;Separator&amp;"@ValueComment"&amp;Separator))</f>
        <v/>
      </c>
    </row>
    <row r="960" spans="1:1" x14ac:dyDescent="0.25">
      <c r="A960" t="str">
        <f>IF(DATEV_SSBB!$I$12="","",IF(DATEV_SSBB!A972="","","sx_pf_POST_Value"&amp;Separator&amp;"@Username"&amp;Separator&amp;"#Username"&amp;Separator&amp;"@ProductID"&amp;Separator&amp;DATEV_SSBB!M972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972*100&amp;Separator&amp;"@ValueText"&amp;Separator&amp;Separator&amp;"@ValueComment"&amp;Separator))</f>
        <v/>
      </c>
    </row>
    <row r="961" spans="1:1" x14ac:dyDescent="0.25">
      <c r="A961" t="str">
        <f>IF(DATEV_SSBB!$I$12="","",IF(DATEV_SSBB!A973="","","sx_pf_POST_Value"&amp;Separator&amp;"@Username"&amp;Separator&amp;"#Username"&amp;Separator&amp;"@ProductID"&amp;Separator&amp;DATEV_SSBB!M973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973*100&amp;Separator&amp;"@ValueText"&amp;Separator&amp;Separator&amp;"@ValueComment"&amp;Separator))</f>
        <v/>
      </c>
    </row>
    <row r="962" spans="1:1" x14ac:dyDescent="0.25">
      <c r="A962" t="str">
        <f>IF(DATEV_SSBB!$I$12="","",IF(DATEV_SSBB!A974="","","sx_pf_POST_Value"&amp;Separator&amp;"@Username"&amp;Separator&amp;"#Username"&amp;Separator&amp;"@ProductID"&amp;Separator&amp;DATEV_SSBB!M974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974*100&amp;Separator&amp;"@ValueText"&amp;Separator&amp;Separator&amp;"@ValueComment"&amp;Separator))</f>
        <v/>
      </c>
    </row>
    <row r="963" spans="1:1" x14ac:dyDescent="0.25">
      <c r="A963" t="str">
        <f>IF(DATEV_SSBB!$I$12="","",IF(DATEV_SSBB!A975="","","sx_pf_POST_Value"&amp;Separator&amp;"@Username"&amp;Separator&amp;"#Username"&amp;Separator&amp;"@ProductID"&amp;Separator&amp;DATEV_SSBB!M975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975*100&amp;Separator&amp;"@ValueText"&amp;Separator&amp;Separator&amp;"@ValueComment"&amp;Separator))</f>
        <v/>
      </c>
    </row>
    <row r="964" spans="1:1" x14ac:dyDescent="0.25">
      <c r="A964" t="str">
        <f>IF(DATEV_SSBB!$I$12="","",IF(DATEV_SSBB!A976="","","sx_pf_POST_Value"&amp;Separator&amp;"@Username"&amp;Separator&amp;"#Username"&amp;Separator&amp;"@ProductID"&amp;Separator&amp;DATEV_SSBB!M976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976*100&amp;Separator&amp;"@ValueText"&amp;Separator&amp;Separator&amp;"@ValueComment"&amp;Separator))</f>
        <v/>
      </c>
    </row>
    <row r="965" spans="1:1" x14ac:dyDescent="0.25">
      <c r="A965" t="str">
        <f>IF(DATEV_SSBB!$I$12="","",IF(DATEV_SSBB!A977="","","sx_pf_POST_Value"&amp;Separator&amp;"@Username"&amp;Separator&amp;"#Username"&amp;Separator&amp;"@ProductID"&amp;Separator&amp;DATEV_SSBB!M977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977*100&amp;Separator&amp;"@ValueText"&amp;Separator&amp;Separator&amp;"@ValueComment"&amp;Separator))</f>
        <v/>
      </c>
    </row>
    <row r="966" spans="1:1" x14ac:dyDescent="0.25">
      <c r="A966" t="str">
        <f>IF(DATEV_SSBB!$I$12="","",IF(DATEV_SSBB!A978="","","sx_pf_POST_Value"&amp;Separator&amp;"@Username"&amp;Separator&amp;"#Username"&amp;Separator&amp;"@ProductID"&amp;Separator&amp;DATEV_SSBB!M978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978*100&amp;Separator&amp;"@ValueText"&amp;Separator&amp;Separator&amp;"@ValueComment"&amp;Separator))</f>
        <v/>
      </c>
    </row>
    <row r="967" spans="1:1" x14ac:dyDescent="0.25">
      <c r="A967" t="str">
        <f>IF(DATEV_SSBB!$I$12="","",IF(DATEV_SSBB!A979="","","sx_pf_POST_Value"&amp;Separator&amp;"@Username"&amp;Separator&amp;"#Username"&amp;Separator&amp;"@ProductID"&amp;Separator&amp;DATEV_SSBB!M979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979*100&amp;Separator&amp;"@ValueText"&amp;Separator&amp;Separator&amp;"@ValueComment"&amp;Separator))</f>
        <v/>
      </c>
    </row>
    <row r="968" spans="1:1" x14ac:dyDescent="0.25">
      <c r="A968" t="str">
        <f>IF(DATEV_SSBB!$I$12="","",IF(DATEV_SSBB!A980="","","sx_pf_POST_Value"&amp;Separator&amp;"@Username"&amp;Separator&amp;"#Username"&amp;Separator&amp;"@ProductID"&amp;Separator&amp;DATEV_SSBB!M980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980*100&amp;Separator&amp;"@ValueText"&amp;Separator&amp;Separator&amp;"@ValueComment"&amp;Separator))</f>
        <v/>
      </c>
    </row>
    <row r="969" spans="1:1" x14ac:dyDescent="0.25">
      <c r="A969" t="str">
        <f>IF(DATEV_SSBB!$I$12="","",IF(DATEV_SSBB!A981="","","sx_pf_POST_Value"&amp;Separator&amp;"@Username"&amp;Separator&amp;"#Username"&amp;Separator&amp;"@ProductID"&amp;Separator&amp;DATEV_SSBB!M981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981*100&amp;Separator&amp;"@ValueText"&amp;Separator&amp;Separator&amp;"@ValueComment"&amp;Separator))</f>
        <v/>
      </c>
    </row>
    <row r="970" spans="1:1" x14ac:dyDescent="0.25">
      <c r="A970" t="str">
        <f>IF(DATEV_SSBB!$I$12="","",IF(DATEV_SSBB!A982="","","sx_pf_POST_Value"&amp;Separator&amp;"@Username"&amp;Separator&amp;"#Username"&amp;Separator&amp;"@ProductID"&amp;Separator&amp;DATEV_SSBB!M982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982*100&amp;Separator&amp;"@ValueText"&amp;Separator&amp;Separator&amp;"@ValueComment"&amp;Separator))</f>
        <v/>
      </c>
    </row>
    <row r="971" spans="1:1" x14ac:dyDescent="0.25">
      <c r="A971" t="str">
        <f>IF(DATEV_SSBB!$I$12="","",IF(DATEV_SSBB!A983="","","sx_pf_POST_Value"&amp;Separator&amp;"@Username"&amp;Separator&amp;"#Username"&amp;Separator&amp;"@ProductID"&amp;Separator&amp;DATEV_SSBB!M983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983*100&amp;Separator&amp;"@ValueText"&amp;Separator&amp;Separator&amp;"@ValueComment"&amp;Separator))</f>
        <v/>
      </c>
    </row>
    <row r="972" spans="1:1" x14ac:dyDescent="0.25">
      <c r="A972" t="str">
        <f>IF(DATEV_SSBB!$I$12="","",IF(DATEV_SSBB!A984="","","sx_pf_POST_Value"&amp;Separator&amp;"@Username"&amp;Separator&amp;"#Username"&amp;Separator&amp;"@ProductID"&amp;Separator&amp;DATEV_SSBB!M984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984*100&amp;Separator&amp;"@ValueText"&amp;Separator&amp;Separator&amp;"@ValueComment"&amp;Separator))</f>
        <v/>
      </c>
    </row>
    <row r="973" spans="1:1" x14ac:dyDescent="0.25">
      <c r="A973" t="str">
        <f>IF(DATEV_SSBB!$I$12="","",IF(DATEV_SSBB!A985="","","sx_pf_POST_Value"&amp;Separator&amp;"@Username"&amp;Separator&amp;"#Username"&amp;Separator&amp;"@ProductID"&amp;Separator&amp;DATEV_SSBB!M985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985*100&amp;Separator&amp;"@ValueText"&amp;Separator&amp;Separator&amp;"@ValueComment"&amp;Separator))</f>
        <v/>
      </c>
    </row>
    <row r="974" spans="1:1" x14ac:dyDescent="0.25">
      <c r="A974" t="str">
        <f>IF(DATEV_SSBB!$I$12="","",IF(DATEV_SSBB!A986="","","sx_pf_POST_Value"&amp;Separator&amp;"@Username"&amp;Separator&amp;"#Username"&amp;Separator&amp;"@ProductID"&amp;Separator&amp;DATEV_SSBB!M986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986*100&amp;Separator&amp;"@ValueText"&amp;Separator&amp;Separator&amp;"@ValueComment"&amp;Separator))</f>
        <v/>
      </c>
    </row>
    <row r="975" spans="1:1" x14ac:dyDescent="0.25">
      <c r="A975" t="str">
        <f>IF(DATEV_SSBB!$I$12="","",IF(DATEV_SSBB!A987="","","sx_pf_POST_Value"&amp;Separator&amp;"@Username"&amp;Separator&amp;"#Username"&amp;Separator&amp;"@ProductID"&amp;Separator&amp;DATEV_SSBB!M987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987*100&amp;Separator&amp;"@ValueText"&amp;Separator&amp;Separator&amp;"@ValueComment"&amp;Separator))</f>
        <v/>
      </c>
    </row>
    <row r="976" spans="1:1" x14ac:dyDescent="0.25">
      <c r="A976" t="str">
        <f>IF(DATEV_SSBB!$I$12="","",IF(DATEV_SSBB!A988="","","sx_pf_POST_Value"&amp;Separator&amp;"@Username"&amp;Separator&amp;"#Username"&amp;Separator&amp;"@ProductID"&amp;Separator&amp;DATEV_SSBB!M988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988*100&amp;Separator&amp;"@ValueText"&amp;Separator&amp;Separator&amp;"@ValueComment"&amp;Separator))</f>
        <v/>
      </c>
    </row>
    <row r="977" spans="1:1" x14ac:dyDescent="0.25">
      <c r="A977" t="str">
        <f>IF(DATEV_SSBB!$I$12="","",IF(DATEV_SSBB!A989="","","sx_pf_POST_Value"&amp;Separator&amp;"@Username"&amp;Separator&amp;"#Username"&amp;Separator&amp;"@ProductID"&amp;Separator&amp;DATEV_SSBB!M989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989*100&amp;Separator&amp;"@ValueText"&amp;Separator&amp;Separator&amp;"@ValueComment"&amp;Separator))</f>
        <v/>
      </c>
    </row>
    <row r="978" spans="1:1" x14ac:dyDescent="0.25">
      <c r="A978" t="str">
        <f>IF(DATEV_SSBB!$I$12="","",IF(DATEV_SSBB!A990="","","sx_pf_POST_Value"&amp;Separator&amp;"@Username"&amp;Separator&amp;"#Username"&amp;Separator&amp;"@ProductID"&amp;Separator&amp;DATEV_SSBB!M990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990*100&amp;Separator&amp;"@ValueText"&amp;Separator&amp;Separator&amp;"@ValueComment"&amp;Separator))</f>
        <v/>
      </c>
    </row>
    <row r="979" spans="1:1" x14ac:dyDescent="0.25">
      <c r="A979" t="str">
        <f>IF(DATEV_SSBB!$I$12="","",IF(DATEV_SSBB!A991="","","sx_pf_POST_Value"&amp;Separator&amp;"@Username"&amp;Separator&amp;"#Username"&amp;Separator&amp;"@ProductID"&amp;Separator&amp;DATEV_SSBB!M991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991*100&amp;Separator&amp;"@ValueText"&amp;Separator&amp;Separator&amp;"@ValueComment"&amp;Separator))</f>
        <v/>
      </c>
    </row>
    <row r="980" spans="1:1" x14ac:dyDescent="0.25">
      <c r="A980" t="str">
        <f>IF(DATEV_SSBB!$I$12="","",IF(DATEV_SSBB!A992="","","sx_pf_POST_Value"&amp;Separator&amp;"@Username"&amp;Separator&amp;"#Username"&amp;Separator&amp;"@ProductID"&amp;Separator&amp;DATEV_SSBB!M992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992*100&amp;Separator&amp;"@ValueText"&amp;Separator&amp;Separator&amp;"@ValueComment"&amp;Separator))</f>
        <v/>
      </c>
    </row>
    <row r="981" spans="1:1" x14ac:dyDescent="0.25">
      <c r="A981" t="str">
        <f>IF(DATEV_SSBB!$I$12="","",IF(DATEV_SSBB!A993="","","sx_pf_POST_Value"&amp;Separator&amp;"@Username"&amp;Separator&amp;"#Username"&amp;Separator&amp;"@ProductID"&amp;Separator&amp;DATEV_SSBB!M993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993*100&amp;Separator&amp;"@ValueText"&amp;Separator&amp;Separator&amp;"@ValueComment"&amp;Separator))</f>
        <v/>
      </c>
    </row>
    <row r="982" spans="1:1" x14ac:dyDescent="0.25">
      <c r="A982" t="str">
        <f>IF(DATEV_SSBB!$I$12="","",IF(DATEV_SSBB!A994="","","sx_pf_POST_Value"&amp;Separator&amp;"@Username"&amp;Separator&amp;"#Username"&amp;Separator&amp;"@ProductID"&amp;Separator&amp;DATEV_SSBB!M994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994*100&amp;Separator&amp;"@ValueText"&amp;Separator&amp;Separator&amp;"@ValueComment"&amp;Separator))</f>
        <v/>
      </c>
    </row>
    <row r="983" spans="1:1" x14ac:dyDescent="0.25">
      <c r="A983" t="str">
        <f>IF(DATEV_SSBB!$I$12="","",IF(DATEV_SSBB!A995="","","sx_pf_POST_Value"&amp;Separator&amp;"@Username"&amp;Separator&amp;"#Username"&amp;Separator&amp;"@ProductID"&amp;Separator&amp;DATEV_SSBB!M995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995*100&amp;Separator&amp;"@ValueText"&amp;Separator&amp;Separator&amp;"@ValueComment"&amp;Separator))</f>
        <v/>
      </c>
    </row>
    <row r="984" spans="1:1" x14ac:dyDescent="0.25">
      <c r="A984" t="str">
        <f>IF(DATEV_SSBB!$I$12="","",IF(DATEV_SSBB!A996="","","sx_pf_POST_Value"&amp;Separator&amp;"@Username"&amp;Separator&amp;"#Username"&amp;Separator&amp;"@ProductID"&amp;Separator&amp;DATEV_SSBB!M996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996*100&amp;Separator&amp;"@ValueText"&amp;Separator&amp;Separator&amp;"@ValueComment"&amp;Separator))</f>
        <v/>
      </c>
    </row>
    <row r="985" spans="1:1" x14ac:dyDescent="0.25">
      <c r="A985" t="str">
        <f>IF(DATEV_SSBB!$I$12="","",IF(DATEV_SSBB!A997="","","sx_pf_POST_Value"&amp;Separator&amp;"@Username"&amp;Separator&amp;"#Username"&amp;Separator&amp;"@ProductID"&amp;Separator&amp;DATEV_SSBB!M997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997*100&amp;Separator&amp;"@ValueText"&amp;Separator&amp;Separator&amp;"@ValueComment"&amp;Separator))</f>
        <v/>
      </c>
    </row>
    <row r="986" spans="1:1" x14ac:dyDescent="0.25">
      <c r="A986" t="str">
        <f>IF(DATEV_SSBB!$I$12="","",IF(DATEV_SSBB!A998="","","sx_pf_POST_Value"&amp;Separator&amp;"@Username"&amp;Separator&amp;"#Username"&amp;Separator&amp;"@ProductID"&amp;Separator&amp;DATEV_SSBB!M998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998*100&amp;Separator&amp;"@ValueText"&amp;Separator&amp;Separator&amp;"@ValueComment"&amp;Separator))</f>
        <v/>
      </c>
    </row>
    <row r="987" spans="1:1" x14ac:dyDescent="0.25">
      <c r="A987" t="str">
        <f>IF(DATEV_SSBB!$I$12="","",IF(DATEV_SSBB!A999="","","sx_pf_POST_Value"&amp;Separator&amp;"@Username"&amp;Separator&amp;"#Username"&amp;Separator&amp;"@ProductID"&amp;Separator&amp;DATEV_SSBB!M999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999*100&amp;Separator&amp;"@ValueText"&amp;Separator&amp;Separator&amp;"@ValueComment"&amp;Separator))</f>
        <v/>
      </c>
    </row>
    <row r="988" spans="1:1" x14ac:dyDescent="0.25">
      <c r="A988" t="str">
        <f>IF(DATEV_SSBB!$I$12="","",IF(DATEV_SSBB!A1000="","","sx_pf_POST_Value"&amp;Separator&amp;"@Username"&amp;Separator&amp;"#Username"&amp;Separator&amp;"@ProductID"&amp;Separator&amp;DATEV_SSBB!M1000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1000*100&amp;Separator&amp;"@ValueText"&amp;Separator&amp;Separator&amp;"@ValueComment"&amp;Separator))</f>
        <v/>
      </c>
    </row>
    <row r="989" spans="1:1" x14ac:dyDescent="0.25">
      <c r="A989" t="str">
        <f>IF(DATEV_SSBB!$I$12="","",IF(DATEV_SSBB!A1001="","","sx_pf_POST_Value"&amp;Separator&amp;"@Username"&amp;Separator&amp;"#Username"&amp;Separator&amp;"@ProductID"&amp;Separator&amp;DATEV_SSBB!M1001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1001*100&amp;Separator&amp;"@ValueText"&amp;Separator&amp;Separator&amp;"@ValueComment"&amp;Separator))</f>
        <v/>
      </c>
    </row>
    <row r="990" spans="1:1" x14ac:dyDescent="0.25">
      <c r="A990" t="str">
        <f>IF(DATEV_SSBB!$I$12="","",IF(DATEV_SSBB!A1002="","","sx_pf_POST_Value"&amp;Separator&amp;"@Username"&amp;Separator&amp;"#Username"&amp;Separator&amp;"@ProductID"&amp;Separator&amp;DATEV_SSBB!M1002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1002*100&amp;Separator&amp;"@ValueText"&amp;Separator&amp;Separator&amp;"@ValueComment"&amp;Separator))</f>
        <v/>
      </c>
    </row>
    <row r="991" spans="1:1" x14ac:dyDescent="0.25">
      <c r="A991" t="str">
        <f>IF(DATEV_SSBB!$I$12="","",IF(DATEV_SSBB!A1003="","","sx_pf_POST_Value"&amp;Separator&amp;"@Username"&amp;Separator&amp;"#Username"&amp;Separator&amp;"@ProductID"&amp;Separator&amp;DATEV_SSBB!M1003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1003*100&amp;Separator&amp;"@ValueText"&amp;Separator&amp;Separator&amp;"@ValueComment"&amp;Separator))</f>
        <v/>
      </c>
    </row>
    <row r="992" spans="1:1" x14ac:dyDescent="0.25">
      <c r="A992" t="str">
        <f>IF(DATEV_SSBB!$I$12="","",IF(DATEV_SSBB!A1004="","","sx_pf_POST_Value"&amp;Separator&amp;"@Username"&amp;Separator&amp;"#Username"&amp;Separator&amp;"@ProductID"&amp;Separator&amp;DATEV_SSBB!M1004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1004*100&amp;Separator&amp;"@ValueText"&amp;Separator&amp;Separator&amp;"@ValueComment"&amp;Separator))</f>
        <v/>
      </c>
    </row>
    <row r="993" spans="1:1" x14ac:dyDescent="0.25">
      <c r="A993" t="str">
        <f>IF(DATEV_SSBB!$I$12="","",IF(DATEV_SSBB!A1005="","","sx_pf_POST_Value"&amp;Separator&amp;"@Username"&amp;Separator&amp;"#Username"&amp;Separator&amp;"@ProductID"&amp;Separator&amp;DATEV_SSBB!M1005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1005*100&amp;Separator&amp;"@ValueText"&amp;Separator&amp;Separator&amp;"@ValueComment"&amp;Separator))</f>
        <v/>
      </c>
    </row>
    <row r="994" spans="1:1" x14ac:dyDescent="0.25">
      <c r="A994" t="str">
        <f>IF(DATEV_SSBB!$I$12="","",IF(DATEV_SSBB!A1006="","","sx_pf_POST_Value"&amp;Separator&amp;"@Username"&amp;Separator&amp;"#Username"&amp;Separator&amp;"@ProductID"&amp;Separator&amp;DATEV_SSBB!M1006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1006*100&amp;Separator&amp;"@ValueText"&amp;Separator&amp;Separator&amp;"@ValueComment"&amp;Separator))</f>
        <v/>
      </c>
    </row>
    <row r="995" spans="1:1" x14ac:dyDescent="0.25">
      <c r="A995" t="str">
        <f>IF(DATEV_SSBB!$I$12="","",IF(DATEV_SSBB!A1007="","","sx_pf_POST_Value"&amp;Separator&amp;"@Username"&amp;Separator&amp;"#Username"&amp;Separator&amp;"@ProductID"&amp;Separator&amp;DATEV_SSBB!M1007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1007*100&amp;Separator&amp;"@ValueText"&amp;Separator&amp;Separator&amp;"@ValueComment"&amp;Separator))</f>
        <v/>
      </c>
    </row>
    <row r="996" spans="1:1" x14ac:dyDescent="0.25">
      <c r="A996" t="str">
        <f>IF(DATEV_SSBB!$I$12="","",IF(DATEV_SSBB!A1008="","","sx_pf_POST_Value"&amp;Separator&amp;"@Username"&amp;Separator&amp;"#Username"&amp;Separator&amp;"@ProductID"&amp;Separator&amp;DATEV_SSBB!M1008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1008*100&amp;Separator&amp;"@ValueText"&amp;Separator&amp;Separator&amp;"@ValueComment"&amp;Separator))</f>
        <v/>
      </c>
    </row>
    <row r="997" spans="1:1" x14ac:dyDescent="0.25">
      <c r="A997" t="str">
        <f>IF(DATEV_SSBB!$I$12="","",IF(DATEV_SSBB!A1009="","","sx_pf_POST_Value"&amp;Separator&amp;"@Username"&amp;Separator&amp;"#Username"&amp;Separator&amp;"@ProductID"&amp;Separator&amp;DATEV_SSBB!M1009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1009*100&amp;Separator&amp;"@ValueText"&amp;Separator&amp;Separator&amp;"@ValueComment"&amp;Separator))</f>
        <v/>
      </c>
    </row>
    <row r="998" spans="1:1" x14ac:dyDescent="0.25">
      <c r="A998" t="str">
        <f>IF(DATEV_SSBB!$I$12="","",IF(DATEV_SSBB!A1010="","","sx_pf_POST_Value"&amp;Separator&amp;"@Username"&amp;Separator&amp;"#Username"&amp;Separator&amp;"@ProductID"&amp;Separator&amp;DATEV_SSBB!M1010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1010*100&amp;Separator&amp;"@ValueText"&amp;Separator&amp;Separator&amp;"@ValueComment"&amp;Separator))</f>
        <v/>
      </c>
    </row>
    <row r="999" spans="1:1" x14ac:dyDescent="0.25">
      <c r="A999" t="str">
        <f>IF(DATEV_SSBB!$I$12="","",IF(DATEV_SSBB!A1011="","","sx_pf_POST_Value"&amp;Separator&amp;"@Username"&amp;Separator&amp;"#Username"&amp;Separator&amp;"@ProductID"&amp;Separator&amp;DATEV_SSBB!M1011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1011*100&amp;Separator&amp;"@ValueText"&amp;Separator&amp;Separator&amp;"@ValueComment"&amp;Separator))</f>
        <v/>
      </c>
    </row>
    <row r="1000" spans="1:1" x14ac:dyDescent="0.25">
      <c r="A1000" t="str">
        <f>IF(DATEV_SSBB!$I$12="","",IF(DATEV_SSBB!A1012="","","sx_pf_POST_Value"&amp;Separator&amp;"@Username"&amp;Separator&amp;"#Username"&amp;Separator&amp;"@ProductID"&amp;Separator&amp;DATEV_SSBB!M1012&amp;Separator&amp;"@ProductlineID"&amp;Separator&amp;"#ProductlineID"&amp;Separator&amp;"@FactoryID"&amp;Separator&amp;"#FactoryID"&amp;Separator&amp;"@ValueSeriesID"&amp;Separator&amp;DATEV_SSBB!$I$12&amp;Separator&amp;"@TimeID"&amp;Separator&amp;(Jahr*10000+Monat*100+15)&amp;Separator&amp;"@ValueFormula"&amp;Separator&amp;Separator&amp;"@ValueInt"&amp;Separator&amp;DATEV_SSBB!Q1012*100&amp;Separator&amp;"@ValueText"&amp;Separator&amp;Separator&amp;"@ValueComment"&amp;Separator))</f>
        <v/>
      </c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Body5"/>
  <dimension ref="A1:D1000"/>
  <sheetViews>
    <sheetView topLeftCell="A967" zoomScale="85" zoomScaleNormal="85" workbookViewId="0">
      <selection activeCell="A988" sqref="A988:A1000"/>
    </sheetView>
  </sheetViews>
  <sheetFormatPr baseColWidth="10" defaultColWidth="11.42578125" defaultRowHeight="15" x14ac:dyDescent="0.25"/>
  <cols>
    <col min="1" max="1" width="21.85546875" customWidth="1"/>
  </cols>
  <sheetData>
    <row r="1" spans="1:4" x14ac:dyDescent="0.25">
      <c r="A1" s="74" t="s">
        <v>95</v>
      </c>
      <c r="B1" s="11" t="s">
        <v>103</v>
      </c>
      <c r="D1" s="86" t="s">
        <v>108</v>
      </c>
    </row>
    <row r="2" spans="1:4" x14ac:dyDescent="0.25">
      <c r="A2" t="str">
        <f>IF(DATEV_SSBB!$J$12="","",IF(DATEV_SSBB!A14="","","sx_pf_POST_Value"&amp;Separator&amp;"@Username"&amp;Separator&amp;"#Username"&amp;Separator&amp;"@ProductID"&amp;Separator&amp;DATEV_SSBB!M14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14*100&amp;Separator&amp;"@ValueText"&amp;Separator&amp;Separator&amp;"@ValueComment"&amp;Separator))</f>
        <v>sx_pf_POST_Value_x001F_@Username_x001F_#Username_x001F_@ProductID_x001F_66_x001F_@ProductlineID_x001F_#ProductlineID_x001F_@FactoryID_x001F_#FactoryID_x001F_@ValueSeriesID_x001F_HAB_x001F_@TimeID_x001F_20170115_x001F_@ValueFormula_x001F__x001F_@ValueInt_x001F_5775_x001F_@ValueText_x001F__x001F_@ValueComment_x001F_</v>
      </c>
    </row>
    <row r="3" spans="1:4" x14ac:dyDescent="0.25">
      <c r="A3" t="str">
        <f>IF(DATEV_SSBB!$J$12="","",IF(DATEV_SSBB!A15="","","sx_pf_POST_Value"&amp;Separator&amp;"@Username"&amp;Separator&amp;"#Username"&amp;Separator&amp;"@ProductID"&amp;Separator&amp;DATEV_SSBB!M15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15*100&amp;Separator&amp;"@ValueText"&amp;Separator&amp;Separator&amp;"@ValueComment"&amp;Separator))</f>
        <v>sx_pf_POST_Value_x001F_@Username_x001F_#Username_x001F_@ProductID_x001F_480_x001F_@ProductlineID_x001F_#ProductlineID_x001F_@FactoryID_x001F_#FactoryID_x001F_@ValueSeriesID_x001F_HAB_x001F_@TimeID_x001F_20170115_x001F_@ValueFormula_x001F__x001F_@ValueInt_x001F_1408_x001F_@ValueText_x001F__x001F_@ValueComment_x001F_</v>
      </c>
    </row>
    <row r="4" spans="1:4" x14ac:dyDescent="0.25">
      <c r="A4" t="str">
        <f>IF(DATEV_SSBB!$J$12="","",IF(DATEV_SSBB!A16="","","sx_pf_POST_Value"&amp;Separator&amp;"@Username"&amp;Separator&amp;"#Username"&amp;Separator&amp;"@ProductID"&amp;Separator&amp;DATEV_SSBB!M16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16*100&amp;Separator&amp;"@ValueText"&amp;Separator&amp;Separator&amp;"@ValueComment"&amp;Separator))</f>
        <v>sx_pf_POST_Value_x001F_@Username_x001F_#Username_x001F_@ProductID_x001F_800_x001F_@ProductlineID_x001F_#ProductlineID_x001F_@FactoryID_x001F_#FactoryID_x001F_@ValueSeriesID_x001F_HAB_x001F_@TimeID_x001F_20170115_x001F_@ValueFormula_x001F__x001F_@ValueInt_x001F_0_x001F_@ValueText_x001F__x001F_@ValueComment_x001F_</v>
      </c>
    </row>
    <row r="5" spans="1:4" x14ac:dyDescent="0.25">
      <c r="A5" t="str">
        <f>IF(DATEV_SSBB!$J$12="","",IF(DATEV_SSBB!A17="","","sx_pf_POST_Value"&amp;Separator&amp;"@Username"&amp;Separator&amp;"#Username"&amp;Separator&amp;"@ProductID"&amp;Separator&amp;DATEV_SSBB!M17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17*100&amp;Separator&amp;"@ValueText"&amp;Separator&amp;Separator&amp;"@ValueComment"&amp;Separator))</f>
        <v>sx_pf_POST_Value_x001F_@Username_x001F_#Username_x001F_@ProductID_x001F_840_x001F_@ProductlineID_x001F_#ProductlineID_x001F_@FactoryID_x001F_#FactoryID_x001F_@ValueSeriesID_x001F_HAB_x001F_@TimeID_x001F_20170115_x001F_@ValueFormula_x001F__x001F_@ValueInt_x001F_0_x001F_@ValueText_x001F__x001F_@ValueComment_x001F_</v>
      </c>
    </row>
    <row r="6" spans="1:4" x14ac:dyDescent="0.25">
      <c r="A6" t="str">
        <f>IF(DATEV_SSBB!$J$12="","",IF(DATEV_SSBB!A18="","","sx_pf_POST_Value"&amp;Separator&amp;"@Username"&amp;Separator&amp;"#Username"&amp;Separator&amp;"@ProductID"&amp;Separator&amp;DATEV_SSBB!M18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18*100&amp;Separator&amp;"@ValueText"&amp;Separator&amp;Separator&amp;"@ValueComment"&amp;Separator))</f>
        <v>sx_pf_POST_Value_x001F_@Username_x001F_#Username_x001F_@ProductID_x001F_859_x001F_@ProductlineID_x001F_#ProductlineID_x001F_@FactoryID_x001F_#FactoryID_x001F_@ValueSeriesID_x001F_HAB_x001F_@TimeID_x001F_20170115_x001F_@ValueFormula_x001F__x001F_@ValueInt_x001F_0_x001F_@ValueText_x001F__x001F_@ValueComment_x001F_</v>
      </c>
    </row>
    <row r="7" spans="1:4" x14ac:dyDescent="0.25">
      <c r="A7" t="str">
        <f>IF(DATEV_SSBB!$J$12="","",IF(DATEV_SSBB!A19="","","sx_pf_POST_Value"&amp;Separator&amp;"@Username"&amp;Separator&amp;"#Username"&amp;Separator&amp;"@ProductID"&amp;Separator&amp;DATEV_SSBB!M19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19*100&amp;Separator&amp;"@ValueText"&amp;Separator&amp;Separator&amp;"@ValueComment"&amp;Separator))</f>
        <v>sx_pf_POST_Value_x001F_@Username_x001F_#Username_x001F_@ProductID_x001F_868_x001F_@ProductlineID_x001F_#ProductlineID_x001F_@FactoryID_x001F_#FactoryID_x001F_@ValueSeriesID_x001F_HAB_x001F_@TimeID_x001F_20170115_x001F_@ValueFormula_x001F__x001F_@ValueInt_x001F_0_x001F_@ValueText_x001F__x001F_@ValueComment_x001F_</v>
      </c>
    </row>
    <row r="8" spans="1:4" x14ac:dyDescent="0.25">
      <c r="A8" t="str">
        <f>IF(DATEV_SSBB!$J$12="","",IF(DATEV_SSBB!A20="","","sx_pf_POST_Value"&amp;Separator&amp;"@Username"&amp;Separator&amp;"#Username"&amp;Separator&amp;"@ProductID"&amp;Separator&amp;DATEV_SSBB!M20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20*100&amp;Separator&amp;"@ValueText"&amp;Separator&amp;Separator&amp;"@ValueComment"&amp;Separator))</f>
        <v>sx_pf_POST_Value_x001F_@Username_x001F_#Username_x001F_@ProductID_x001F_977_x001F_@ProductlineID_x001F_#ProductlineID_x001F_@FactoryID_x001F_#FactoryID_x001F_@ValueSeriesID_x001F_HAB_x001F_@TimeID_x001F_20170115_x001F_@ValueFormula_x001F__x001F_@ValueInt_x001F_0_x001F_@ValueText_x001F__x001F_@ValueComment_x001F_</v>
      </c>
    </row>
    <row r="9" spans="1:4" x14ac:dyDescent="0.25">
      <c r="A9" t="str">
        <f>IF(DATEV_SSBB!$J$12="","",IF(DATEV_SSBB!A21="","","sx_pf_POST_Value"&amp;Separator&amp;"@Username"&amp;Separator&amp;"#Username"&amp;Separator&amp;"@ProductID"&amp;Separator&amp;DATEV_SSBB!M21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21*100&amp;Separator&amp;"@ValueText"&amp;Separator&amp;Separator&amp;"@ValueComment"&amp;Separator))</f>
        <v>sx_pf_POST_Value_x001F_@Username_x001F_#Username_x001F_@ProductID_x001F_978_x001F_@ProductlineID_x001F_#ProductlineID_x001F_@FactoryID_x001F_#FactoryID_x001F_@ValueSeriesID_x001F_HAB_x001F_@TimeID_x001F_20170115_x001F_@ValueFormula_x001F__x001F_@ValueInt_x001F_0_x001F_@ValueText_x001F__x001F_@ValueComment_x001F_</v>
      </c>
    </row>
    <row r="10" spans="1:4" x14ac:dyDescent="0.25">
      <c r="A10" t="str">
        <f>IF(DATEV_SSBB!$J$12="","",IF(DATEV_SSBB!A22="","","sx_pf_POST_Value"&amp;Separator&amp;"@Username"&amp;Separator&amp;"#Username"&amp;Separator&amp;"@ProductID"&amp;Separator&amp;DATEV_SSBB!M22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22*100&amp;Separator&amp;"@ValueText"&amp;Separator&amp;Separator&amp;"@ValueComment"&amp;Separator))</f>
        <v>sx_pf_POST_Value_x001F_@Username_x001F_#Username_x001F_@ProductID_x001F_980_x001F_@ProductlineID_x001F_#ProductlineID_x001F_@FactoryID_x001F_#FactoryID_x001F_@ValueSeriesID_x001F_HAB_x001F_@TimeID_x001F_20170115_x001F_@ValueFormula_x001F__x001F_@ValueInt_x001F_0_x001F_@ValueText_x001F__x001F_@ValueComment_x001F_</v>
      </c>
    </row>
    <row r="11" spans="1:4" x14ac:dyDescent="0.25">
      <c r="A11" t="str">
        <f>IF(DATEV_SSBB!$J$12="","",IF(DATEV_SSBB!A23="","","sx_pf_POST_Value"&amp;Separator&amp;"@Username"&amp;Separator&amp;"#Username"&amp;Separator&amp;"@ProductID"&amp;Separator&amp;DATEV_SSBB!M23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23*100&amp;Separator&amp;"@ValueText"&amp;Separator&amp;Separator&amp;"@ValueComment"&amp;Separator))</f>
        <v>sx_pf_POST_Value_x001F_@Username_x001F_#Username_x001F_@ProductID_x001F_996_x001F_@ProductlineID_x001F_#ProductlineID_x001F_@FactoryID_x001F_#FactoryID_x001F_@ValueSeriesID_x001F_HAB_x001F_@TimeID_x001F_20170115_x001F_@ValueFormula_x001F__x001F_@ValueInt_x001F_0_x001F_@ValueText_x001F__x001F_@ValueComment_x001F_</v>
      </c>
    </row>
    <row r="12" spans="1:4" x14ac:dyDescent="0.25">
      <c r="A12" t="str">
        <f>IF(DATEV_SSBB!$J$12="","",IF(DATEV_SSBB!A24="","","sx_pf_POST_Value"&amp;Separator&amp;"@Username"&amp;Separator&amp;"#Username"&amp;Separator&amp;"@ProductID"&amp;Separator&amp;DATEV_SSBB!M24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24*100&amp;Separator&amp;"@ValueText"&amp;Separator&amp;Separator&amp;"@ValueComment"&amp;Separator))</f>
        <v>sx_pf_POST_Value_x001F_@Username_x001F_#Username_x001F_@ProductID_x001F_1000_x001F_@ProductlineID_x001F_#ProductlineID_x001F_@FactoryID_x001F_#FactoryID_x001F_@ValueSeriesID_x001F_HAB_x001F_@TimeID_x001F_20170115_x001F_@ValueFormula_x001F__x001F_@ValueInt_x001F_6649_x001F_@ValueText_x001F__x001F_@ValueComment_x001F_</v>
      </c>
    </row>
    <row r="13" spans="1:4" x14ac:dyDescent="0.25">
      <c r="A13" t="str">
        <f>IF(DATEV_SSBB!$J$12="","",IF(DATEV_SSBB!A25="","","sx_pf_POST_Value"&amp;Separator&amp;"@Username"&amp;Separator&amp;"#Username"&amp;Separator&amp;"@ProductID"&amp;Separator&amp;DATEV_SSBB!M25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25*100&amp;Separator&amp;"@ValueText"&amp;Separator&amp;Separator&amp;"@ValueComment"&amp;Separator))</f>
        <v>sx_pf_POST_Value_x001F_@Username_x001F_#Username_x001F_@ProductID_x001F_1210_x001F_@ProductlineID_x001F_#ProductlineID_x001F_@FactoryID_x001F_#FactoryID_x001F_@ValueSeriesID_x001F_HAB_x001F_@TimeID_x001F_20170115_x001F_@ValueFormula_x001F__x001F_@ValueInt_x001F_3618388_x001F_@ValueText_x001F__x001F_@ValueComment_x001F_</v>
      </c>
    </row>
    <row r="14" spans="1:4" x14ac:dyDescent="0.25">
      <c r="A14" t="str">
        <f>IF(DATEV_SSBB!$J$12="","",IF(DATEV_SSBB!A26="","","sx_pf_POST_Value"&amp;Separator&amp;"@Username"&amp;Separator&amp;"#Username"&amp;Separator&amp;"@ProductID"&amp;Separator&amp;DATEV_SSBB!M26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26*100&amp;Separator&amp;"@ValueText"&amp;Separator&amp;Separator&amp;"@ValueComment"&amp;Separator))</f>
        <v>sx_pf_POST_Value_x001F_@Username_x001F_#Username_x001F_@ProductID_x001F_1211_x001F_@ProductlineID_x001F_#ProductlineID_x001F_@FactoryID_x001F_#FactoryID_x001F_@ValueSeriesID_x001F_HAB_x001F_@TimeID_x001F_20170115_x001F_@ValueFormula_x001F__x001F_@ValueInt_x001F_0_x001F_@ValueText_x001F__x001F_@ValueComment_x001F_</v>
      </c>
    </row>
    <row r="15" spans="1:4" x14ac:dyDescent="0.25">
      <c r="A15" t="str">
        <f>IF(DATEV_SSBB!$J$12="","",IF(DATEV_SSBB!A27="","","sx_pf_POST_Value"&amp;Separator&amp;"@Username"&amp;Separator&amp;"#Username"&amp;Separator&amp;"@ProductID"&amp;Separator&amp;DATEV_SSBB!M27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27*100&amp;Separator&amp;"@ValueText"&amp;Separator&amp;Separator&amp;"@ValueComment"&amp;Separator))</f>
        <v>sx_pf_POST_Value_x001F_@Username_x001F_#Username_x001F_@ProductID_x001F_1360_x001F_@ProductlineID_x001F_#ProductlineID_x001F_@FactoryID_x001F_#FactoryID_x001F_@ValueSeriesID_x001F_HAB_x001F_@TimeID_x001F_20170115_x001F_@ValueFormula_x001F__x001F_@ValueInt_x001F_10000_x001F_@ValueText_x001F__x001F_@ValueComment_x001F_</v>
      </c>
    </row>
    <row r="16" spans="1:4" x14ac:dyDescent="0.25">
      <c r="A16" t="str">
        <f>IF(DATEV_SSBB!$J$12="","",IF(DATEV_SSBB!A28="","","sx_pf_POST_Value"&amp;Separator&amp;"@Username"&amp;Separator&amp;"#Username"&amp;Separator&amp;"@ProductID"&amp;Separator&amp;DATEV_SSBB!M28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28*100&amp;Separator&amp;"@ValueText"&amp;Separator&amp;Separator&amp;"@ValueComment"&amp;Separator))</f>
        <v>sx_pf_POST_Value_x001F_@Username_x001F_#Username_x001F_@ProductID_x001F_1365_x001F_@ProductlineID_x001F_#ProductlineID_x001F_@FactoryID_x001F_#FactoryID_x001F_@ValueSeriesID_x001F_HAB_x001F_@TimeID_x001F_20170115_x001F_@ValueFormula_x001F__x001F_@ValueInt_x001F_0_x001F_@ValueText_x001F__x001F_@ValueComment_x001F_</v>
      </c>
    </row>
    <row r="17" spans="1:1" x14ac:dyDescent="0.25">
      <c r="A17" t="str">
        <f>IF(DATEV_SSBB!$J$12="","",IF(DATEV_SSBB!A29="","","sx_pf_POST_Value"&amp;Separator&amp;"@Username"&amp;Separator&amp;"#Username"&amp;Separator&amp;"@ProductID"&amp;Separator&amp;DATEV_SSBB!M29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29*100&amp;Separator&amp;"@ValueText"&amp;Separator&amp;Separator&amp;"@ValueComment"&amp;Separator))</f>
        <v>sx_pf_POST_Value_x001F_@Username_x001F_#Username_x001F_@ProductID_x001F_1400_x001F_@ProductlineID_x001F_#ProductlineID_x001F_@FactoryID_x001F_#FactoryID_x001F_@ValueSeriesID_x001F_HAB_x001F_@TimeID_x001F_20170115_x001F_@ValueFormula_x001F__x001F_@ValueInt_x001F_3379293_x001F_@ValueText_x001F__x001F_@ValueComment_x001F_</v>
      </c>
    </row>
    <row r="18" spans="1:1" x14ac:dyDescent="0.25">
      <c r="A18" t="str">
        <f>IF(DATEV_SSBB!$J$12="","",IF(DATEV_SSBB!A30="","","sx_pf_POST_Value"&amp;Separator&amp;"@Username"&amp;Separator&amp;"#Username"&amp;Separator&amp;"@ProductID"&amp;Separator&amp;DATEV_SSBB!M30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30*100&amp;Separator&amp;"@ValueText"&amp;Separator&amp;Separator&amp;"@ValueComment"&amp;Separator))</f>
        <v>sx_pf_POST_Value_x001F_@Username_x001F_#Username_x001F_@ProductID_x001F_1500_x001F_@ProductlineID_x001F_#ProductlineID_x001F_@FactoryID_x001F_#FactoryID_x001F_@ValueSeriesID_x001F_HAB_x001F_@TimeID_x001F_20170115_x001F_@ValueFormula_x001F__x001F_@ValueInt_x001F_0_x001F_@ValueText_x001F__x001F_@ValueComment_x001F_</v>
      </c>
    </row>
    <row r="19" spans="1:1" x14ac:dyDescent="0.25">
      <c r="A19" t="str">
        <f>IF(DATEV_SSBB!$J$12="","",IF(DATEV_SSBB!A31="","","sx_pf_POST_Value"&amp;Separator&amp;"@Username"&amp;Separator&amp;"#Username"&amp;Separator&amp;"@ProductID"&amp;Separator&amp;DATEV_SSBB!M31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31*100&amp;Separator&amp;"@ValueText"&amp;Separator&amp;Separator&amp;"@ValueComment"&amp;Separator))</f>
        <v>sx_pf_POST_Value_x001F_@Username_x001F_#Username_x001F_@ProductID_x001F_1501_x001F_@ProductlineID_x001F_#ProductlineID_x001F_@FactoryID_x001F_#FactoryID_x001F_@ValueSeriesID_x001F_HAB_x001F_@TimeID_x001F_20170115_x001F_@ValueFormula_x001F__x001F_@ValueInt_x001F_3368524_x001F_@ValueText_x001F__x001F_@ValueComment_x001F_</v>
      </c>
    </row>
    <row r="20" spans="1:1" x14ac:dyDescent="0.25">
      <c r="A20" t="str">
        <f>IF(DATEV_SSBB!$J$12="","",IF(DATEV_SSBB!A32="","","sx_pf_POST_Value"&amp;Separator&amp;"@Username"&amp;Separator&amp;"#Username"&amp;Separator&amp;"@ProductID"&amp;Separator&amp;DATEV_SSBB!M32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32*100&amp;Separator&amp;"@ValueText"&amp;Separator&amp;Separator&amp;"@ValueComment"&amp;Separator))</f>
        <v>sx_pf_POST_Value_x001F_@Username_x001F_#Username_x001F_@ProductID_x001F_1530_x001F_@ProductlineID_x001F_#ProductlineID_x001F_@FactoryID_x001F_#FactoryID_x001F_@ValueSeriesID_x001F_HAB_x001F_@TimeID_x001F_20170115_x001F_@ValueFormula_x001F__x001F_@ValueInt_x001F_0_x001F_@ValueText_x001F__x001F_@ValueComment_x001F_</v>
      </c>
    </row>
    <row r="21" spans="1:1" x14ac:dyDescent="0.25">
      <c r="A21" t="str">
        <f>IF(DATEV_SSBB!$J$12="","",IF(DATEV_SSBB!A33="","","sx_pf_POST_Value"&amp;Separator&amp;"@Username"&amp;Separator&amp;"#Username"&amp;Separator&amp;"@ProductID"&amp;Separator&amp;DATEV_SSBB!M33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33*100&amp;Separator&amp;"@ValueText"&amp;Separator&amp;Separator&amp;"@ValueComment"&amp;Separator))</f>
        <v>sx_pf_POST_Value_x001F_@Username_x001F_#Username_x001F_@ProductID_x001F_1540_x001F_@ProductlineID_x001F_#ProductlineID_x001F_@FactoryID_x001F_#FactoryID_x001F_@ValueSeriesID_x001F_HAB_x001F_@TimeID_x001F_20170115_x001F_@ValueFormula_x001F__x001F_@ValueInt_x001F_0_x001F_@ValueText_x001F__x001F_@ValueComment_x001F_</v>
      </c>
    </row>
    <row r="22" spans="1:1" x14ac:dyDescent="0.25">
      <c r="A22" t="str">
        <f>IF(DATEV_SSBB!$J$12="","",IF(DATEV_SSBB!A34="","","sx_pf_POST_Value"&amp;Separator&amp;"@Username"&amp;Separator&amp;"#Username"&amp;Separator&amp;"@ProductID"&amp;Separator&amp;DATEV_SSBB!M34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34*100&amp;Separator&amp;"@ValueText"&amp;Separator&amp;Separator&amp;"@ValueComment"&amp;Separator))</f>
        <v>sx_pf_POST_Value_x001F_@Username_x001F_#Username_x001F_@ProductID_x001F_1548_x001F_@ProductlineID_x001F_#ProductlineID_x001F_@FactoryID_x001F_#FactoryID_x001F_@ValueSeriesID_x001F_HAB_x001F_@TimeID_x001F_20170115_x001F_@ValueFormula_x001F__x001F_@ValueInt_x001F_0_x001F_@ValueText_x001F__x001F_@ValueComment_x001F_</v>
      </c>
    </row>
    <row r="23" spans="1:1" x14ac:dyDescent="0.25">
      <c r="A23" t="str">
        <f>IF(DATEV_SSBB!$J$12="","",IF(DATEV_SSBB!A35="","","sx_pf_POST_Value"&amp;Separator&amp;"@Username"&amp;Separator&amp;"#Username"&amp;Separator&amp;"@ProductID"&amp;Separator&amp;DATEV_SSBB!M35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35*100&amp;Separator&amp;"@ValueText"&amp;Separator&amp;Separator&amp;"@ValueComment"&amp;Separator))</f>
        <v>sx_pf_POST_Value_x001F_@Username_x001F_#Username_x001F_@ProductID_x001F_1549_x001F_@ProductlineID_x001F_#ProductlineID_x001F_@FactoryID_x001F_#FactoryID_x001F_@ValueSeriesID_x001F_HAB_x001F_@TimeID_x001F_20170115_x001F_@ValueFormula_x001F__x001F_@ValueInt_x001F_0_x001F_@ValueText_x001F__x001F_@ValueComment_x001F_</v>
      </c>
    </row>
    <row r="24" spans="1:1" x14ac:dyDescent="0.25">
      <c r="A24" t="str">
        <f>IF(DATEV_SSBB!$J$12="","",IF(DATEV_SSBB!A36="","","sx_pf_POST_Value"&amp;Separator&amp;"@Username"&amp;Separator&amp;"#Username"&amp;Separator&amp;"@ProductID"&amp;Separator&amp;DATEV_SSBB!M36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36*100&amp;Separator&amp;"@ValueText"&amp;Separator&amp;Separator&amp;"@ValueComment"&amp;Separator))</f>
        <v>sx_pf_POST_Value_x001F_@Username_x001F_#Username_x001F_@ProductID_x001F_1571_x001F_@ProductlineID_x001F_#ProductlineID_x001F_@FactoryID_x001F_#FactoryID_x001F_@ValueSeriesID_x001F_HAB_x001F_@TimeID_x001F_20170115_x001F_@ValueFormula_x001F__x001F_@ValueInt_x001F_0_x001F_@ValueText_x001F__x001F_@ValueComment_x001F_</v>
      </c>
    </row>
    <row r="25" spans="1:1" x14ac:dyDescent="0.25">
      <c r="A25" t="str">
        <f>IF(DATEV_SSBB!$J$12="","",IF(DATEV_SSBB!A37="","","sx_pf_POST_Value"&amp;Separator&amp;"@Username"&amp;Separator&amp;"#Username"&amp;Separator&amp;"@ProductID"&amp;Separator&amp;DATEV_SSBB!M37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37*100&amp;Separator&amp;"@ValueText"&amp;Separator&amp;Separator&amp;"@ValueComment"&amp;Separator))</f>
        <v>sx_pf_POST_Value_x001F_@Username_x001F_#Username_x001F_@ProductID_x001F_1576_x001F_@ProductlineID_x001F_#ProductlineID_x001F_@FactoryID_x001F_#FactoryID_x001F_@ValueSeriesID_x001F_HAB_x001F_@TimeID_x001F_20170115_x001F_@ValueFormula_x001F__x001F_@ValueInt_x001F_0_x001F_@ValueText_x001F__x001F_@ValueComment_x001F_</v>
      </c>
    </row>
    <row r="26" spans="1:1" x14ac:dyDescent="0.25">
      <c r="A26" t="str">
        <f>IF(DATEV_SSBB!$J$12="","",IF(DATEV_SSBB!A38="","","sx_pf_POST_Value"&amp;Separator&amp;"@Username"&amp;Separator&amp;"#Username"&amp;Separator&amp;"@ProductID"&amp;Separator&amp;DATEV_SSBB!M38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38*100&amp;Separator&amp;"@ValueText"&amp;Separator&amp;Separator&amp;"@ValueComment"&amp;Separator))</f>
        <v>sx_pf_POST_Value_x001F_@Username_x001F_#Username_x001F_@ProductID_x001F_1590_x001F_@ProductlineID_x001F_#ProductlineID_x001F_@FactoryID_x001F_#FactoryID_x001F_@ValueSeriesID_x001F_HAB_x001F_@TimeID_x001F_20170115_x001F_@ValueFormula_x001F__x001F_@ValueInt_x001F_0_x001F_@ValueText_x001F__x001F_@ValueComment_x001F_</v>
      </c>
    </row>
    <row r="27" spans="1:1" x14ac:dyDescent="0.25">
      <c r="A27" t="str">
        <f>IF(DATEV_SSBB!$J$12="","",IF(DATEV_SSBB!A39="","","sx_pf_POST_Value"&amp;Separator&amp;"@Username"&amp;Separator&amp;"#Username"&amp;Separator&amp;"@ProductID"&amp;Separator&amp;DATEV_SSBB!M39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39*100&amp;Separator&amp;"@ValueText"&amp;Separator&amp;Separator&amp;"@ValueComment"&amp;Separator))</f>
        <v>sx_pf_POST_Value_x001F_@Username_x001F_#Username_x001F_@ProductID_x001F_1594_x001F_@ProductlineID_x001F_#ProductlineID_x001F_@FactoryID_x001F_#FactoryID_x001F_@ValueSeriesID_x001F_HAB_x001F_@TimeID_x001F_20170115_x001F_@ValueFormula_x001F__x001F_@ValueInt_x001F_289000_x001F_@ValueText_x001F__x001F_@ValueComment_x001F_</v>
      </c>
    </row>
    <row r="28" spans="1:1" x14ac:dyDescent="0.25">
      <c r="A28" t="str">
        <f>IF(DATEV_SSBB!$J$12="","",IF(DATEV_SSBB!A40="","","sx_pf_POST_Value"&amp;Separator&amp;"@Username"&amp;Separator&amp;"#Username"&amp;Separator&amp;"@ProductID"&amp;Separator&amp;DATEV_SSBB!M40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40*100&amp;Separator&amp;"@ValueText"&amp;Separator&amp;Separator&amp;"@ValueComment"&amp;Separator))</f>
        <v>sx_pf_POST_Value_x001F_@Username_x001F_#Username_x001F_@ProductID_x001F_1600_x001F_@ProductlineID_x001F_#ProductlineID_x001F_@FactoryID_x001F_#FactoryID_x001F_@ValueSeriesID_x001F_HAB_x001F_@TimeID_x001F_20170115_x001F_@ValueFormula_x001F__x001F_@ValueInt_x001F_1697672_x001F_@ValueText_x001F__x001F_@ValueComment_x001F_</v>
      </c>
    </row>
    <row r="29" spans="1:1" x14ac:dyDescent="0.25">
      <c r="A29" t="str">
        <f>IF(DATEV_SSBB!$J$12="","",IF(DATEV_SSBB!A41="","","sx_pf_POST_Value"&amp;Separator&amp;"@Username"&amp;Separator&amp;"#Username"&amp;Separator&amp;"@ProductID"&amp;Separator&amp;DATEV_SSBB!M41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41*100&amp;Separator&amp;"@ValueText"&amp;Separator&amp;Separator&amp;"@ValueComment"&amp;Separator))</f>
        <v>sx_pf_POST_Value_x001F_@Username_x001F_#Username_x001F_@ProductID_x001F_1700_x001F_@ProductlineID_x001F_#ProductlineID_x001F_@FactoryID_x001F_#FactoryID_x001F_@ValueSeriesID_x001F_HAB_x001F_@TimeID_x001F_20170115_x001F_@ValueFormula_x001F__x001F_@ValueInt_x001F_144316_x001F_@ValueText_x001F__x001F_@ValueComment_x001F_</v>
      </c>
    </row>
    <row r="30" spans="1:1" x14ac:dyDescent="0.25">
      <c r="A30" t="str">
        <f>IF(DATEV_SSBB!$J$12="","",IF(DATEV_SSBB!A42="","","sx_pf_POST_Value"&amp;Separator&amp;"@Username"&amp;Separator&amp;"#Username"&amp;Separator&amp;"@ProductID"&amp;Separator&amp;DATEV_SSBB!M42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42*100&amp;Separator&amp;"@ValueText"&amp;Separator&amp;Separator&amp;"@ValueComment"&amp;Separator))</f>
        <v>sx_pf_POST_Value_x001F_@Username_x001F_#Username_x001F_@ProductID_x001F_1701_x001F_@ProductlineID_x001F_#ProductlineID_x001F_@FactoryID_x001F_#FactoryID_x001F_@ValueSeriesID_x001F_HAB_x001F_@TimeID_x001F_20170115_x001F_@ValueFormula_x001F__x001F_@ValueInt_x001F_0_x001F_@ValueText_x001F__x001F_@ValueComment_x001F_</v>
      </c>
    </row>
    <row r="31" spans="1:1" x14ac:dyDescent="0.25">
      <c r="A31" t="str">
        <f>IF(DATEV_SSBB!$J$12="","",IF(DATEV_SSBB!A43="","","sx_pf_POST_Value"&amp;Separator&amp;"@Username"&amp;Separator&amp;"#Username"&amp;Separator&amp;"@ProductID"&amp;Separator&amp;DATEV_SSBB!M43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43*100&amp;Separator&amp;"@ValueText"&amp;Separator&amp;Separator&amp;"@ValueComment"&amp;Separator))</f>
        <v>sx_pf_POST_Value_x001F_@Username_x001F_#Username_x001F_@ProductID_x001F_1736_x001F_@ProductlineID_x001F_#ProductlineID_x001F_@FactoryID_x001F_#FactoryID_x001F_@ValueSeriesID_x001F_HAB_x001F_@TimeID_x001F_20170115_x001F_@ValueFormula_x001F__x001F_@ValueInt_x001F_0_x001F_@ValueText_x001F__x001F_@ValueComment_x001F_</v>
      </c>
    </row>
    <row r="32" spans="1:1" x14ac:dyDescent="0.25">
      <c r="A32" t="str">
        <f>IF(DATEV_SSBB!$J$12="","",IF(DATEV_SSBB!A44="","","sx_pf_POST_Value"&amp;Separator&amp;"@Username"&amp;Separator&amp;"#Username"&amp;Separator&amp;"@ProductID"&amp;Separator&amp;DATEV_SSBB!M44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44*100&amp;Separator&amp;"@ValueText"&amp;Separator&amp;Separator&amp;"@ValueComment"&amp;Separator))</f>
        <v>sx_pf_POST_Value_x001F_@Username_x001F_#Username_x001F_@ProductID_x001F_1740_x001F_@ProductlineID_x001F_#ProductlineID_x001F_@FactoryID_x001F_#FactoryID_x001F_@ValueSeriesID_x001F_HAB_x001F_@TimeID_x001F_20170115_x001F_@ValueFormula_x001F__x001F_@ValueInt_x001F_911134_x001F_@ValueText_x001F__x001F_@ValueComment_x001F_</v>
      </c>
    </row>
    <row r="33" spans="1:1" x14ac:dyDescent="0.25">
      <c r="A33" t="str">
        <f>IF(DATEV_SSBB!$J$12="","",IF(DATEV_SSBB!A45="","","sx_pf_POST_Value"&amp;Separator&amp;"@Username"&amp;Separator&amp;"#Username"&amp;Separator&amp;"@ProductID"&amp;Separator&amp;DATEV_SSBB!M45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45*100&amp;Separator&amp;"@ValueText"&amp;Separator&amp;Separator&amp;"@ValueComment"&amp;Separator))</f>
        <v>sx_pf_POST_Value_x001F_@Username_x001F_#Username_x001F_@ProductID_x001F_1741_x001F_@ProductlineID_x001F_#ProductlineID_x001F_@FactoryID_x001F_#FactoryID_x001F_@ValueSeriesID_x001F_HAB_x001F_@TimeID_x001F_20170115_x001F_@ValueFormula_x001F__x001F_@ValueInt_x001F_137810_x001F_@ValueText_x001F__x001F_@ValueComment_x001F_</v>
      </c>
    </row>
    <row r="34" spans="1:1" x14ac:dyDescent="0.25">
      <c r="A34" t="str">
        <f>IF(DATEV_SSBB!$J$12="","",IF(DATEV_SSBB!A46="","","sx_pf_POST_Value"&amp;Separator&amp;"@Username"&amp;Separator&amp;"#Username"&amp;Separator&amp;"@ProductID"&amp;Separator&amp;DATEV_SSBB!M46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46*100&amp;Separator&amp;"@ValueText"&amp;Separator&amp;Separator&amp;"@ValueComment"&amp;Separator))</f>
        <v>sx_pf_POST_Value_x001F_@Username_x001F_#Username_x001F_@ProductID_x001F_1742_x001F_@ProductlineID_x001F_#ProductlineID_x001F_@FactoryID_x001F_#FactoryID_x001F_@ValueSeriesID_x001F_HAB_x001F_@TimeID_x001F_20170115_x001F_@ValueFormula_x001F__x001F_@ValueInt_x001F_391966_x001F_@ValueText_x001F__x001F_@ValueComment_x001F_</v>
      </c>
    </row>
    <row r="35" spans="1:1" x14ac:dyDescent="0.25">
      <c r="A35" t="str">
        <f>IF(DATEV_SSBB!$J$12="","",IF(DATEV_SSBB!A47="","","sx_pf_POST_Value"&amp;Separator&amp;"@Username"&amp;Separator&amp;"#Username"&amp;Separator&amp;"@ProductID"&amp;Separator&amp;DATEV_SSBB!M47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47*100&amp;Separator&amp;"@ValueText"&amp;Separator&amp;Separator&amp;"@ValueComment"&amp;Separator))</f>
        <v>sx_pf_POST_Value_x001F_@Username_x001F_#Username_x001F_@ProductID_x001F_1750_x001F_@ProductlineID_x001F_#ProductlineID_x001F_@FactoryID_x001F_#FactoryID_x001F_@ValueSeriesID_x001F_HAB_x001F_@TimeID_x001F_20170115_x001F_@ValueFormula_x001F__x001F_@ValueInt_x001F_11355_x001F_@ValueText_x001F__x001F_@ValueComment_x001F_</v>
      </c>
    </row>
    <row r="36" spans="1:1" x14ac:dyDescent="0.25">
      <c r="A36" t="str">
        <f>IF(DATEV_SSBB!$J$12="","",IF(DATEV_SSBB!A48="","","sx_pf_POST_Value"&amp;Separator&amp;"@Username"&amp;Separator&amp;"#Username"&amp;Separator&amp;"@ProductID"&amp;Separator&amp;DATEV_SSBB!M48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48*100&amp;Separator&amp;"@ValueText"&amp;Separator&amp;Separator&amp;"@ValueComment"&amp;Separator))</f>
        <v/>
      </c>
    </row>
    <row r="37" spans="1:1" x14ac:dyDescent="0.25">
      <c r="A37" t="str">
        <f>IF(DATEV_SSBB!$J$12="","",IF(DATEV_SSBB!A49="","","sx_pf_POST_Value"&amp;Separator&amp;"@Username"&amp;Separator&amp;"#Username"&amp;Separator&amp;"@ProductID"&amp;Separator&amp;DATEV_SSBB!M49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49*100&amp;Separator&amp;"@ValueText"&amp;Separator&amp;Separator&amp;"@ValueComment"&amp;Separator))</f>
        <v/>
      </c>
    </row>
    <row r="38" spans="1:1" x14ac:dyDescent="0.25">
      <c r="A38" t="str">
        <f>IF(DATEV_SSBB!$J$12="","",IF(DATEV_SSBB!A50="","","sx_pf_POST_Value"&amp;Separator&amp;"@Username"&amp;Separator&amp;"#Username"&amp;Separator&amp;"@ProductID"&amp;Separator&amp;DATEV_SSBB!M50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50*100&amp;Separator&amp;"@ValueText"&amp;Separator&amp;Separator&amp;"@ValueComment"&amp;Separator))</f>
        <v/>
      </c>
    </row>
    <row r="39" spans="1:1" x14ac:dyDescent="0.25">
      <c r="A39" t="str">
        <f>IF(DATEV_SSBB!$J$12="","",IF(DATEV_SSBB!A51="","","sx_pf_POST_Value"&amp;Separator&amp;"@Username"&amp;Separator&amp;"#Username"&amp;Separator&amp;"@ProductID"&amp;Separator&amp;DATEV_SSBB!M51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51*100&amp;Separator&amp;"@ValueText"&amp;Separator&amp;Separator&amp;"@ValueComment"&amp;Separator))</f>
        <v/>
      </c>
    </row>
    <row r="40" spans="1:1" x14ac:dyDescent="0.25">
      <c r="A40" t="str">
        <f>IF(DATEV_SSBB!$J$12="","",IF(DATEV_SSBB!A52="","","sx_pf_POST_Value"&amp;Separator&amp;"@Username"&amp;Separator&amp;"#Username"&amp;Separator&amp;"@ProductID"&amp;Separator&amp;DATEV_SSBB!M52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52*100&amp;Separator&amp;"@ValueText"&amp;Separator&amp;Separator&amp;"@ValueComment"&amp;Separator))</f>
        <v/>
      </c>
    </row>
    <row r="41" spans="1:1" x14ac:dyDescent="0.25">
      <c r="A41" t="str">
        <f>IF(DATEV_SSBB!$J$12="","",IF(DATEV_SSBB!A53="","","sx_pf_POST_Value"&amp;Separator&amp;"@Username"&amp;Separator&amp;"#Username"&amp;Separator&amp;"@ProductID"&amp;Separator&amp;DATEV_SSBB!M53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53*100&amp;Separator&amp;"@ValueText"&amp;Separator&amp;Separator&amp;"@ValueComment"&amp;Separator))</f>
        <v/>
      </c>
    </row>
    <row r="42" spans="1:1" x14ac:dyDescent="0.25">
      <c r="A42" t="str">
        <f>IF(DATEV_SSBB!$J$12="","",IF(DATEV_SSBB!A54="","","sx_pf_POST_Value"&amp;Separator&amp;"@Username"&amp;Separator&amp;"#Username"&amp;Separator&amp;"@ProductID"&amp;Separator&amp;DATEV_SSBB!M54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54*100&amp;Separator&amp;"@ValueText"&amp;Separator&amp;Separator&amp;"@ValueComment"&amp;Separator))</f>
        <v/>
      </c>
    </row>
    <row r="43" spans="1:1" x14ac:dyDescent="0.25">
      <c r="A43" t="str">
        <f>IF(DATEV_SSBB!$J$12="","",IF(DATEV_SSBB!A55="","","sx_pf_POST_Value"&amp;Separator&amp;"@Username"&amp;Separator&amp;"#Username"&amp;Separator&amp;"@ProductID"&amp;Separator&amp;DATEV_SSBB!M55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55*100&amp;Separator&amp;"@ValueText"&amp;Separator&amp;Separator&amp;"@ValueComment"&amp;Separator))</f>
        <v/>
      </c>
    </row>
    <row r="44" spans="1:1" x14ac:dyDescent="0.25">
      <c r="A44" t="str">
        <f>IF(DATEV_SSBB!$J$12="","",IF(DATEV_SSBB!A56="","","sx_pf_POST_Value"&amp;Separator&amp;"@Username"&amp;Separator&amp;"#Username"&amp;Separator&amp;"@ProductID"&amp;Separator&amp;DATEV_SSBB!M56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56*100&amp;Separator&amp;"@ValueText"&amp;Separator&amp;Separator&amp;"@ValueComment"&amp;Separator))</f>
        <v/>
      </c>
    </row>
    <row r="45" spans="1:1" x14ac:dyDescent="0.25">
      <c r="A45" t="str">
        <f>IF(DATEV_SSBB!$J$12="","",IF(DATEV_SSBB!A57="","","sx_pf_POST_Value"&amp;Separator&amp;"@Username"&amp;Separator&amp;"#Username"&amp;Separator&amp;"@ProductID"&amp;Separator&amp;DATEV_SSBB!M57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57*100&amp;Separator&amp;"@ValueText"&amp;Separator&amp;Separator&amp;"@ValueComment"&amp;Separator))</f>
        <v/>
      </c>
    </row>
    <row r="46" spans="1:1" x14ac:dyDescent="0.25">
      <c r="A46" t="str">
        <f>IF(DATEV_SSBB!$J$12="","",IF(DATEV_SSBB!A58="","","sx_pf_POST_Value"&amp;Separator&amp;"@Username"&amp;Separator&amp;"#Username"&amp;Separator&amp;"@ProductID"&amp;Separator&amp;DATEV_SSBB!M58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58*100&amp;Separator&amp;"@ValueText"&amp;Separator&amp;Separator&amp;"@ValueComment"&amp;Separator))</f>
        <v/>
      </c>
    </row>
    <row r="47" spans="1:1" x14ac:dyDescent="0.25">
      <c r="A47" t="str">
        <f>IF(DATEV_SSBB!$J$12="","",IF(DATEV_SSBB!A59="","","sx_pf_POST_Value"&amp;Separator&amp;"@Username"&amp;Separator&amp;"#Username"&amp;Separator&amp;"@ProductID"&amp;Separator&amp;DATEV_SSBB!M59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59*100&amp;Separator&amp;"@ValueText"&amp;Separator&amp;Separator&amp;"@ValueComment"&amp;Separator))</f>
        <v/>
      </c>
    </row>
    <row r="48" spans="1:1" x14ac:dyDescent="0.25">
      <c r="A48" t="str">
        <f>IF(DATEV_SSBB!$J$12="","",IF(DATEV_SSBB!A60="","","sx_pf_POST_Value"&amp;Separator&amp;"@Username"&amp;Separator&amp;"#Username"&amp;Separator&amp;"@ProductID"&amp;Separator&amp;DATEV_SSBB!M60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60*100&amp;Separator&amp;"@ValueText"&amp;Separator&amp;Separator&amp;"@ValueComment"&amp;Separator))</f>
        <v/>
      </c>
    </row>
    <row r="49" spans="1:1" x14ac:dyDescent="0.25">
      <c r="A49" t="str">
        <f>IF(DATEV_SSBB!$J$12="","",IF(DATEV_SSBB!A61="","","sx_pf_POST_Value"&amp;Separator&amp;"@Username"&amp;Separator&amp;"#Username"&amp;Separator&amp;"@ProductID"&amp;Separator&amp;DATEV_SSBB!M61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61*100&amp;Separator&amp;"@ValueText"&amp;Separator&amp;Separator&amp;"@ValueComment"&amp;Separator))</f>
        <v/>
      </c>
    </row>
    <row r="50" spans="1:1" x14ac:dyDescent="0.25">
      <c r="A50" t="str">
        <f>IF(DATEV_SSBB!$J$12="","",IF(DATEV_SSBB!A62="","","sx_pf_POST_Value"&amp;Separator&amp;"@Username"&amp;Separator&amp;"#Username"&amp;Separator&amp;"@ProductID"&amp;Separator&amp;DATEV_SSBB!M62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62*100&amp;Separator&amp;"@ValueText"&amp;Separator&amp;Separator&amp;"@ValueComment"&amp;Separator))</f>
        <v/>
      </c>
    </row>
    <row r="51" spans="1:1" x14ac:dyDescent="0.25">
      <c r="A51" t="str">
        <f>IF(DATEV_SSBB!$J$12="","",IF(DATEV_SSBB!A63="","","sx_pf_POST_Value"&amp;Separator&amp;"@Username"&amp;Separator&amp;"#Username"&amp;Separator&amp;"@ProductID"&amp;Separator&amp;DATEV_SSBB!M63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63*100&amp;Separator&amp;"@ValueText"&amp;Separator&amp;Separator&amp;"@ValueComment"&amp;Separator))</f>
        <v/>
      </c>
    </row>
    <row r="52" spans="1:1" x14ac:dyDescent="0.25">
      <c r="A52" t="str">
        <f>IF(DATEV_SSBB!$J$12="","",IF(DATEV_SSBB!A64="","","sx_pf_POST_Value"&amp;Separator&amp;"@Username"&amp;Separator&amp;"#Username"&amp;Separator&amp;"@ProductID"&amp;Separator&amp;DATEV_SSBB!M64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64*100&amp;Separator&amp;"@ValueText"&amp;Separator&amp;Separator&amp;"@ValueComment"&amp;Separator))</f>
        <v/>
      </c>
    </row>
    <row r="53" spans="1:1" x14ac:dyDescent="0.25">
      <c r="A53" t="str">
        <f>IF(DATEV_SSBB!$J$12="","",IF(DATEV_SSBB!A65="","","sx_pf_POST_Value"&amp;Separator&amp;"@Username"&amp;Separator&amp;"#Username"&amp;Separator&amp;"@ProductID"&amp;Separator&amp;DATEV_SSBB!M65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65*100&amp;Separator&amp;"@ValueText"&amp;Separator&amp;Separator&amp;"@ValueComment"&amp;Separator))</f>
        <v/>
      </c>
    </row>
    <row r="54" spans="1:1" x14ac:dyDescent="0.25">
      <c r="A54" t="str">
        <f>IF(DATEV_SSBB!$J$12="","",IF(DATEV_SSBB!A66="","","sx_pf_POST_Value"&amp;Separator&amp;"@Username"&amp;Separator&amp;"#Username"&amp;Separator&amp;"@ProductID"&amp;Separator&amp;DATEV_SSBB!M66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66*100&amp;Separator&amp;"@ValueText"&amp;Separator&amp;Separator&amp;"@ValueComment"&amp;Separator))</f>
        <v/>
      </c>
    </row>
    <row r="55" spans="1:1" x14ac:dyDescent="0.25">
      <c r="A55" t="str">
        <f>IF(DATEV_SSBB!$J$12="","",IF(DATEV_SSBB!A67="","","sx_pf_POST_Value"&amp;Separator&amp;"@Username"&amp;Separator&amp;"#Username"&amp;Separator&amp;"@ProductID"&amp;Separator&amp;DATEV_SSBB!M67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67*100&amp;Separator&amp;"@ValueText"&amp;Separator&amp;Separator&amp;"@ValueComment"&amp;Separator))</f>
        <v/>
      </c>
    </row>
    <row r="56" spans="1:1" x14ac:dyDescent="0.25">
      <c r="A56" t="str">
        <f>IF(DATEV_SSBB!$J$12="","",IF(DATEV_SSBB!A68="","","sx_pf_POST_Value"&amp;Separator&amp;"@Username"&amp;Separator&amp;"#Username"&amp;Separator&amp;"@ProductID"&amp;Separator&amp;DATEV_SSBB!M68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68*100&amp;Separator&amp;"@ValueText"&amp;Separator&amp;Separator&amp;"@ValueComment"&amp;Separator))</f>
        <v/>
      </c>
    </row>
    <row r="57" spans="1:1" x14ac:dyDescent="0.25">
      <c r="A57" t="str">
        <f>IF(DATEV_SSBB!$J$12="","",IF(DATEV_SSBB!A69="","","sx_pf_POST_Value"&amp;Separator&amp;"@Username"&amp;Separator&amp;"#Username"&amp;Separator&amp;"@ProductID"&amp;Separator&amp;DATEV_SSBB!M69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69*100&amp;Separator&amp;"@ValueText"&amp;Separator&amp;Separator&amp;"@ValueComment"&amp;Separator))</f>
        <v/>
      </c>
    </row>
    <row r="58" spans="1:1" x14ac:dyDescent="0.25">
      <c r="A58" t="str">
        <f>IF(DATEV_SSBB!$J$12="","",IF(DATEV_SSBB!A70="","","sx_pf_POST_Value"&amp;Separator&amp;"@Username"&amp;Separator&amp;"#Username"&amp;Separator&amp;"@ProductID"&amp;Separator&amp;DATEV_SSBB!M70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70*100&amp;Separator&amp;"@ValueText"&amp;Separator&amp;Separator&amp;"@ValueComment"&amp;Separator))</f>
        <v/>
      </c>
    </row>
    <row r="59" spans="1:1" x14ac:dyDescent="0.25">
      <c r="A59" t="str">
        <f>IF(DATEV_SSBB!$J$12="","",IF(DATEV_SSBB!A71="","","sx_pf_POST_Value"&amp;Separator&amp;"@Username"&amp;Separator&amp;"#Username"&amp;Separator&amp;"@ProductID"&amp;Separator&amp;DATEV_SSBB!M71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71*100&amp;Separator&amp;"@ValueText"&amp;Separator&amp;Separator&amp;"@ValueComment"&amp;Separator))</f>
        <v/>
      </c>
    </row>
    <row r="60" spans="1:1" x14ac:dyDescent="0.25">
      <c r="A60" t="str">
        <f>IF(DATEV_SSBB!$J$12="","",IF(DATEV_SSBB!A72="","","sx_pf_POST_Value"&amp;Separator&amp;"@Username"&amp;Separator&amp;"#Username"&amp;Separator&amp;"@ProductID"&amp;Separator&amp;DATEV_SSBB!M72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72*100&amp;Separator&amp;"@ValueText"&amp;Separator&amp;Separator&amp;"@ValueComment"&amp;Separator))</f>
        <v/>
      </c>
    </row>
    <row r="61" spans="1:1" x14ac:dyDescent="0.25">
      <c r="A61" t="str">
        <f>IF(DATEV_SSBB!$J$12="","",IF(DATEV_SSBB!A73="","","sx_pf_POST_Value"&amp;Separator&amp;"@Username"&amp;Separator&amp;"#Username"&amp;Separator&amp;"@ProductID"&amp;Separator&amp;DATEV_SSBB!M73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73*100&amp;Separator&amp;"@ValueText"&amp;Separator&amp;Separator&amp;"@ValueComment"&amp;Separator))</f>
        <v/>
      </c>
    </row>
    <row r="62" spans="1:1" x14ac:dyDescent="0.25">
      <c r="A62" t="str">
        <f>IF(DATEV_SSBB!$J$12="","",IF(DATEV_SSBB!A74="","","sx_pf_POST_Value"&amp;Separator&amp;"@Username"&amp;Separator&amp;"#Username"&amp;Separator&amp;"@ProductID"&amp;Separator&amp;DATEV_SSBB!M74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74*100&amp;Separator&amp;"@ValueText"&amp;Separator&amp;Separator&amp;"@ValueComment"&amp;Separator))</f>
        <v/>
      </c>
    </row>
    <row r="63" spans="1:1" x14ac:dyDescent="0.25">
      <c r="A63" t="str">
        <f>IF(DATEV_SSBB!$J$12="","",IF(DATEV_SSBB!A75="","","sx_pf_POST_Value"&amp;Separator&amp;"@Username"&amp;Separator&amp;"#Username"&amp;Separator&amp;"@ProductID"&amp;Separator&amp;DATEV_SSBB!M75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75*100&amp;Separator&amp;"@ValueText"&amp;Separator&amp;Separator&amp;"@ValueComment"&amp;Separator))</f>
        <v/>
      </c>
    </row>
    <row r="64" spans="1:1" x14ac:dyDescent="0.25">
      <c r="A64" t="str">
        <f>IF(DATEV_SSBB!$J$12="","",IF(DATEV_SSBB!A76="","","sx_pf_POST_Value"&amp;Separator&amp;"@Username"&amp;Separator&amp;"#Username"&amp;Separator&amp;"@ProductID"&amp;Separator&amp;DATEV_SSBB!M76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76*100&amp;Separator&amp;"@ValueText"&amp;Separator&amp;Separator&amp;"@ValueComment"&amp;Separator))</f>
        <v/>
      </c>
    </row>
    <row r="65" spans="1:1" x14ac:dyDescent="0.25">
      <c r="A65" t="str">
        <f>IF(DATEV_SSBB!$J$12="","",IF(DATEV_SSBB!A77="","","sx_pf_POST_Value"&amp;Separator&amp;"@Username"&amp;Separator&amp;"#Username"&amp;Separator&amp;"@ProductID"&amp;Separator&amp;DATEV_SSBB!M77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77*100&amp;Separator&amp;"@ValueText"&amp;Separator&amp;Separator&amp;"@ValueComment"&amp;Separator))</f>
        <v/>
      </c>
    </row>
    <row r="66" spans="1:1" x14ac:dyDescent="0.25">
      <c r="A66" t="str">
        <f>IF(DATEV_SSBB!$J$12="","",IF(DATEV_SSBB!A78="","","sx_pf_POST_Value"&amp;Separator&amp;"@Username"&amp;Separator&amp;"#Username"&amp;Separator&amp;"@ProductID"&amp;Separator&amp;DATEV_SSBB!M78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78*100&amp;Separator&amp;"@ValueText"&amp;Separator&amp;Separator&amp;"@ValueComment"&amp;Separator))</f>
        <v/>
      </c>
    </row>
    <row r="67" spans="1:1" x14ac:dyDescent="0.25">
      <c r="A67" t="str">
        <f>IF(DATEV_SSBB!$J$12="","",IF(DATEV_SSBB!A79="","","sx_pf_POST_Value"&amp;Separator&amp;"@Username"&amp;Separator&amp;"#Username"&amp;Separator&amp;"@ProductID"&amp;Separator&amp;DATEV_SSBB!M79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79*100&amp;Separator&amp;"@ValueText"&amp;Separator&amp;Separator&amp;"@ValueComment"&amp;Separator))</f>
        <v/>
      </c>
    </row>
    <row r="68" spans="1:1" x14ac:dyDescent="0.25">
      <c r="A68" t="str">
        <f>IF(DATEV_SSBB!$J$12="","",IF(DATEV_SSBB!A80="","","sx_pf_POST_Value"&amp;Separator&amp;"@Username"&amp;Separator&amp;"#Username"&amp;Separator&amp;"@ProductID"&amp;Separator&amp;DATEV_SSBB!M80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80*100&amp;Separator&amp;"@ValueText"&amp;Separator&amp;Separator&amp;"@ValueComment"&amp;Separator))</f>
        <v/>
      </c>
    </row>
    <row r="69" spans="1:1" x14ac:dyDescent="0.25">
      <c r="A69" t="str">
        <f>IF(DATEV_SSBB!$J$12="","",IF(DATEV_SSBB!A81="","","sx_pf_POST_Value"&amp;Separator&amp;"@Username"&amp;Separator&amp;"#Username"&amp;Separator&amp;"@ProductID"&amp;Separator&amp;DATEV_SSBB!M81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81*100&amp;Separator&amp;"@ValueText"&amp;Separator&amp;Separator&amp;"@ValueComment"&amp;Separator))</f>
        <v/>
      </c>
    </row>
    <row r="70" spans="1:1" x14ac:dyDescent="0.25">
      <c r="A70" t="str">
        <f>IF(DATEV_SSBB!$J$12="","",IF(DATEV_SSBB!A82="","","sx_pf_POST_Value"&amp;Separator&amp;"@Username"&amp;Separator&amp;"#Username"&amp;Separator&amp;"@ProductID"&amp;Separator&amp;DATEV_SSBB!M82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82*100&amp;Separator&amp;"@ValueText"&amp;Separator&amp;Separator&amp;"@ValueComment"&amp;Separator))</f>
        <v/>
      </c>
    </row>
    <row r="71" spans="1:1" x14ac:dyDescent="0.25">
      <c r="A71" t="str">
        <f>IF(DATEV_SSBB!$J$12="","",IF(DATEV_SSBB!A83="","","sx_pf_POST_Value"&amp;Separator&amp;"@Username"&amp;Separator&amp;"#Username"&amp;Separator&amp;"@ProductID"&amp;Separator&amp;DATEV_SSBB!M83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83*100&amp;Separator&amp;"@ValueText"&amp;Separator&amp;Separator&amp;"@ValueComment"&amp;Separator))</f>
        <v/>
      </c>
    </row>
    <row r="72" spans="1:1" x14ac:dyDescent="0.25">
      <c r="A72" t="str">
        <f>IF(DATEV_SSBB!$J$12="","",IF(DATEV_SSBB!A84="","","sx_pf_POST_Value"&amp;Separator&amp;"@Username"&amp;Separator&amp;"#Username"&amp;Separator&amp;"@ProductID"&amp;Separator&amp;DATEV_SSBB!M84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84*100&amp;Separator&amp;"@ValueText"&amp;Separator&amp;Separator&amp;"@ValueComment"&amp;Separator))</f>
        <v/>
      </c>
    </row>
    <row r="73" spans="1:1" x14ac:dyDescent="0.25">
      <c r="A73" t="str">
        <f>IF(DATEV_SSBB!$J$12="","",IF(DATEV_SSBB!A85="","","sx_pf_POST_Value"&amp;Separator&amp;"@Username"&amp;Separator&amp;"#Username"&amp;Separator&amp;"@ProductID"&amp;Separator&amp;DATEV_SSBB!M85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85*100&amp;Separator&amp;"@ValueText"&amp;Separator&amp;Separator&amp;"@ValueComment"&amp;Separator))</f>
        <v/>
      </c>
    </row>
    <row r="74" spans="1:1" x14ac:dyDescent="0.25">
      <c r="A74" t="str">
        <f>IF(DATEV_SSBB!$J$12="","",IF(DATEV_SSBB!A86="","","sx_pf_POST_Value"&amp;Separator&amp;"@Username"&amp;Separator&amp;"#Username"&amp;Separator&amp;"@ProductID"&amp;Separator&amp;DATEV_SSBB!M86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86*100&amp;Separator&amp;"@ValueText"&amp;Separator&amp;Separator&amp;"@ValueComment"&amp;Separator))</f>
        <v/>
      </c>
    </row>
    <row r="75" spans="1:1" x14ac:dyDescent="0.25">
      <c r="A75" t="str">
        <f>IF(DATEV_SSBB!$J$12="","",IF(DATEV_SSBB!A87="","","sx_pf_POST_Value"&amp;Separator&amp;"@Username"&amp;Separator&amp;"#Username"&amp;Separator&amp;"@ProductID"&amp;Separator&amp;DATEV_SSBB!M87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87*100&amp;Separator&amp;"@ValueText"&amp;Separator&amp;Separator&amp;"@ValueComment"&amp;Separator))</f>
        <v/>
      </c>
    </row>
    <row r="76" spans="1:1" x14ac:dyDescent="0.25">
      <c r="A76" t="str">
        <f>IF(DATEV_SSBB!$J$12="","",IF(DATEV_SSBB!A88="","","sx_pf_POST_Value"&amp;Separator&amp;"@Username"&amp;Separator&amp;"#Username"&amp;Separator&amp;"@ProductID"&amp;Separator&amp;DATEV_SSBB!M88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88*100&amp;Separator&amp;"@ValueText"&amp;Separator&amp;Separator&amp;"@ValueComment"&amp;Separator))</f>
        <v/>
      </c>
    </row>
    <row r="77" spans="1:1" x14ac:dyDescent="0.25">
      <c r="A77" t="str">
        <f>IF(DATEV_SSBB!$J$12="","",IF(DATEV_SSBB!A89="","","sx_pf_POST_Value"&amp;Separator&amp;"@Username"&amp;Separator&amp;"#Username"&amp;Separator&amp;"@ProductID"&amp;Separator&amp;DATEV_SSBB!M89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89*100&amp;Separator&amp;"@ValueText"&amp;Separator&amp;Separator&amp;"@ValueComment"&amp;Separator))</f>
        <v/>
      </c>
    </row>
    <row r="78" spans="1:1" x14ac:dyDescent="0.25">
      <c r="A78" t="str">
        <f>IF(DATEV_SSBB!$J$12="","",IF(DATEV_SSBB!A90="","","sx_pf_POST_Value"&amp;Separator&amp;"@Username"&amp;Separator&amp;"#Username"&amp;Separator&amp;"@ProductID"&amp;Separator&amp;DATEV_SSBB!M90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90*100&amp;Separator&amp;"@ValueText"&amp;Separator&amp;Separator&amp;"@ValueComment"&amp;Separator))</f>
        <v/>
      </c>
    </row>
    <row r="79" spans="1:1" x14ac:dyDescent="0.25">
      <c r="A79" t="str">
        <f>IF(DATEV_SSBB!$J$12="","",IF(DATEV_SSBB!A91="","","sx_pf_POST_Value"&amp;Separator&amp;"@Username"&amp;Separator&amp;"#Username"&amp;Separator&amp;"@ProductID"&amp;Separator&amp;DATEV_SSBB!M91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91*100&amp;Separator&amp;"@ValueText"&amp;Separator&amp;Separator&amp;"@ValueComment"&amp;Separator))</f>
        <v/>
      </c>
    </row>
    <row r="80" spans="1:1" x14ac:dyDescent="0.25">
      <c r="A80" t="str">
        <f>IF(DATEV_SSBB!$J$12="","",IF(DATEV_SSBB!A92="","","sx_pf_POST_Value"&amp;Separator&amp;"@Username"&amp;Separator&amp;"#Username"&amp;Separator&amp;"@ProductID"&amp;Separator&amp;DATEV_SSBB!M92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92*100&amp;Separator&amp;"@ValueText"&amp;Separator&amp;Separator&amp;"@ValueComment"&amp;Separator))</f>
        <v/>
      </c>
    </row>
    <row r="81" spans="1:1" x14ac:dyDescent="0.25">
      <c r="A81" t="str">
        <f>IF(DATEV_SSBB!$J$12="","",IF(DATEV_SSBB!A93="","","sx_pf_POST_Value"&amp;Separator&amp;"@Username"&amp;Separator&amp;"#Username"&amp;Separator&amp;"@ProductID"&amp;Separator&amp;DATEV_SSBB!M93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93*100&amp;Separator&amp;"@ValueText"&amp;Separator&amp;Separator&amp;"@ValueComment"&amp;Separator))</f>
        <v/>
      </c>
    </row>
    <row r="82" spans="1:1" x14ac:dyDescent="0.25">
      <c r="A82" t="str">
        <f>IF(DATEV_SSBB!$J$12="","",IF(DATEV_SSBB!A94="","","sx_pf_POST_Value"&amp;Separator&amp;"@Username"&amp;Separator&amp;"#Username"&amp;Separator&amp;"@ProductID"&amp;Separator&amp;DATEV_SSBB!M94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94*100&amp;Separator&amp;"@ValueText"&amp;Separator&amp;Separator&amp;"@ValueComment"&amp;Separator))</f>
        <v/>
      </c>
    </row>
    <row r="83" spans="1:1" x14ac:dyDescent="0.25">
      <c r="A83" t="str">
        <f>IF(DATEV_SSBB!$J$12="","",IF(DATEV_SSBB!A95="","","sx_pf_POST_Value"&amp;Separator&amp;"@Username"&amp;Separator&amp;"#Username"&amp;Separator&amp;"@ProductID"&amp;Separator&amp;DATEV_SSBB!M95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95*100&amp;Separator&amp;"@ValueText"&amp;Separator&amp;Separator&amp;"@ValueComment"&amp;Separator))</f>
        <v/>
      </c>
    </row>
    <row r="84" spans="1:1" x14ac:dyDescent="0.25">
      <c r="A84" t="str">
        <f>IF(DATEV_SSBB!$J$12="","",IF(DATEV_SSBB!A96="","","sx_pf_POST_Value"&amp;Separator&amp;"@Username"&amp;Separator&amp;"#Username"&amp;Separator&amp;"@ProductID"&amp;Separator&amp;DATEV_SSBB!M96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96*100&amp;Separator&amp;"@ValueText"&amp;Separator&amp;Separator&amp;"@ValueComment"&amp;Separator))</f>
        <v/>
      </c>
    </row>
    <row r="85" spans="1:1" x14ac:dyDescent="0.25">
      <c r="A85" t="str">
        <f>IF(DATEV_SSBB!$J$12="","",IF(DATEV_SSBB!A97="","","sx_pf_POST_Value"&amp;Separator&amp;"@Username"&amp;Separator&amp;"#Username"&amp;Separator&amp;"@ProductID"&amp;Separator&amp;DATEV_SSBB!M97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97*100&amp;Separator&amp;"@ValueText"&amp;Separator&amp;Separator&amp;"@ValueComment"&amp;Separator))</f>
        <v/>
      </c>
    </row>
    <row r="86" spans="1:1" x14ac:dyDescent="0.25">
      <c r="A86" t="str">
        <f>IF(DATEV_SSBB!$J$12="","",IF(DATEV_SSBB!A98="","","sx_pf_POST_Value"&amp;Separator&amp;"@Username"&amp;Separator&amp;"#Username"&amp;Separator&amp;"@ProductID"&amp;Separator&amp;DATEV_SSBB!M98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98*100&amp;Separator&amp;"@ValueText"&amp;Separator&amp;Separator&amp;"@ValueComment"&amp;Separator))</f>
        <v/>
      </c>
    </row>
    <row r="87" spans="1:1" x14ac:dyDescent="0.25">
      <c r="A87" t="str">
        <f>IF(DATEV_SSBB!$J$12="","",IF(DATEV_SSBB!A99="","","sx_pf_POST_Value"&amp;Separator&amp;"@Username"&amp;Separator&amp;"#Username"&amp;Separator&amp;"@ProductID"&amp;Separator&amp;DATEV_SSBB!M99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99*100&amp;Separator&amp;"@ValueText"&amp;Separator&amp;Separator&amp;"@ValueComment"&amp;Separator))</f>
        <v/>
      </c>
    </row>
    <row r="88" spans="1:1" x14ac:dyDescent="0.25">
      <c r="A88" t="str">
        <f>IF(DATEV_SSBB!$J$12="","",IF(DATEV_SSBB!A100="","","sx_pf_POST_Value"&amp;Separator&amp;"@Username"&amp;Separator&amp;"#Username"&amp;Separator&amp;"@ProductID"&amp;Separator&amp;DATEV_SSBB!M100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100*100&amp;Separator&amp;"@ValueText"&amp;Separator&amp;Separator&amp;"@ValueComment"&amp;Separator))</f>
        <v/>
      </c>
    </row>
    <row r="89" spans="1:1" x14ac:dyDescent="0.25">
      <c r="A89" t="str">
        <f>IF(DATEV_SSBB!$J$12="","",IF(DATEV_SSBB!A101="","","sx_pf_POST_Value"&amp;Separator&amp;"@Username"&amp;Separator&amp;"#Username"&amp;Separator&amp;"@ProductID"&amp;Separator&amp;DATEV_SSBB!M101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101*100&amp;Separator&amp;"@ValueText"&amp;Separator&amp;Separator&amp;"@ValueComment"&amp;Separator))</f>
        <v/>
      </c>
    </row>
    <row r="90" spans="1:1" x14ac:dyDescent="0.25">
      <c r="A90" t="str">
        <f>IF(DATEV_SSBB!$J$12="","",IF(DATEV_SSBB!A102="","","sx_pf_POST_Value"&amp;Separator&amp;"@Username"&amp;Separator&amp;"#Username"&amp;Separator&amp;"@ProductID"&amp;Separator&amp;DATEV_SSBB!M102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102*100&amp;Separator&amp;"@ValueText"&amp;Separator&amp;Separator&amp;"@ValueComment"&amp;Separator))</f>
        <v/>
      </c>
    </row>
    <row r="91" spans="1:1" x14ac:dyDescent="0.25">
      <c r="A91" t="str">
        <f>IF(DATEV_SSBB!$J$12="","",IF(DATEV_SSBB!A103="","","sx_pf_POST_Value"&amp;Separator&amp;"@Username"&amp;Separator&amp;"#Username"&amp;Separator&amp;"@ProductID"&amp;Separator&amp;DATEV_SSBB!M103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103*100&amp;Separator&amp;"@ValueText"&amp;Separator&amp;Separator&amp;"@ValueComment"&amp;Separator))</f>
        <v/>
      </c>
    </row>
    <row r="92" spans="1:1" x14ac:dyDescent="0.25">
      <c r="A92" t="str">
        <f>IF(DATEV_SSBB!$J$12="","",IF(DATEV_SSBB!A104="","","sx_pf_POST_Value"&amp;Separator&amp;"@Username"&amp;Separator&amp;"#Username"&amp;Separator&amp;"@ProductID"&amp;Separator&amp;DATEV_SSBB!M104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104*100&amp;Separator&amp;"@ValueText"&amp;Separator&amp;Separator&amp;"@ValueComment"&amp;Separator))</f>
        <v/>
      </c>
    </row>
    <row r="93" spans="1:1" x14ac:dyDescent="0.25">
      <c r="A93" t="str">
        <f>IF(DATEV_SSBB!$J$12="","",IF(DATEV_SSBB!A105="","","sx_pf_POST_Value"&amp;Separator&amp;"@Username"&amp;Separator&amp;"#Username"&amp;Separator&amp;"@ProductID"&amp;Separator&amp;DATEV_SSBB!M105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105*100&amp;Separator&amp;"@ValueText"&amp;Separator&amp;Separator&amp;"@ValueComment"&amp;Separator))</f>
        <v/>
      </c>
    </row>
    <row r="94" spans="1:1" x14ac:dyDescent="0.25">
      <c r="A94" t="str">
        <f>IF(DATEV_SSBB!$J$12="","",IF(DATEV_SSBB!A106="","","sx_pf_POST_Value"&amp;Separator&amp;"@Username"&amp;Separator&amp;"#Username"&amp;Separator&amp;"@ProductID"&amp;Separator&amp;DATEV_SSBB!M106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106*100&amp;Separator&amp;"@ValueText"&amp;Separator&amp;Separator&amp;"@ValueComment"&amp;Separator))</f>
        <v/>
      </c>
    </row>
    <row r="95" spans="1:1" x14ac:dyDescent="0.25">
      <c r="A95" t="str">
        <f>IF(DATEV_SSBB!$J$12="","",IF(DATEV_SSBB!A107="","","sx_pf_POST_Value"&amp;Separator&amp;"@Username"&amp;Separator&amp;"#Username"&amp;Separator&amp;"@ProductID"&amp;Separator&amp;DATEV_SSBB!M107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107*100&amp;Separator&amp;"@ValueText"&amp;Separator&amp;Separator&amp;"@ValueComment"&amp;Separator))</f>
        <v/>
      </c>
    </row>
    <row r="96" spans="1:1" x14ac:dyDescent="0.25">
      <c r="A96" t="str">
        <f>IF(DATEV_SSBB!$J$12="","",IF(DATEV_SSBB!A108="","","sx_pf_POST_Value"&amp;Separator&amp;"@Username"&amp;Separator&amp;"#Username"&amp;Separator&amp;"@ProductID"&amp;Separator&amp;DATEV_SSBB!M108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108*100&amp;Separator&amp;"@ValueText"&amp;Separator&amp;Separator&amp;"@ValueComment"&amp;Separator))</f>
        <v/>
      </c>
    </row>
    <row r="97" spans="1:1" x14ac:dyDescent="0.25">
      <c r="A97" t="str">
        <f>IF(DATEV_SSBB!$J$12="","",IF(DATEV_SSBB!A109="","","sx_pf_POST_Value"&amp;Separator&amp;"@Username"&amp;Separator&amp;"#Username"&amp;Separator&amp;"@ProductID"&amp;Separator&amp;DATEV_SSBB!M109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109*100&amp;Separator&amp;"@ValueText"&amp;Separator&amp;Separator&amp;"@ValueComment"&amp;Separator))</f>
        <v/>
      </c>
    </row>
    <row r="98" spans="1:1" x14ac:dyDescent="0.25">
      <c r="A98" t="str">
        <f>IF(DATEV_SSBB!$J$12="","",IF(DATEV_SSBB!A110="","","sx_pf_POST_Value"&amp;Separator&amp;"@Username"&amp;Separator&amp;"#Username"&amp;Separator&amp;"@ProductID"&amp;Separator&amp;DATEV_SSBB!M110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110*100&amp;Separator&amp;"@ValueText"&amp;Separator&amp;Separator&amp;"@ValueComment"&amp;Separator))</f>
        <v/>
      </c>
    </row>
    <row r="99" spans="1:1" x14ac:dyDescent="0.25">
      <c r="A99" t="str">
        <f>IF(DATEV_SSBB!$J$12="","",IF(DATEV_SSBB!A111="","","sx_pf_POST_Value"&amp;Separator&amp;"@Username"&amp;Separator&amp;"#Username"&amp;Separator&amp;"@ProductID"&amp;Separator&amp;DATEV_SSBB!M111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111*100&amp;Separator&amp;"@ValueText"&amp;Separator&amp;Separator&amp;"@ValueComment"&amp;Separator))</f>
        <v/>
      </c>
    </row>
    <row r="100" spans="1:1" x14ac:dyDescent="0.25">
      <c r="A100" t="str">
        <f>IF(DATEV_SSBB!$J$12="","",IF(DATEV_SSBB!A112="","","sx_pf_POST_Value"&amp;Separator&amp;"@Username"&amp;Separator&amp;"#Username"&amp;Separator&amp;"@ProductID"&amp;Separator&amp;DATEV_SSBB!M112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112*100&amp;Separator&amp;"@ValueText"&amp;Separator&amp;Separator&amp;"@ValueComment"&amp;Separator))</f>
        <v/>
      </c>
    </row>
    <row r="101" spans="1:1" x14ac:dyDescent="0.25">
      <c r="A101" t="str">
        <f>IF(DATEV_SSBB!$J$12="","",IF(DATEV_SSBB!A113="","","sx_pf_POST_Value"&amp;Separator&amp;"@Username"&amp;Separator&amp;"#Username"&amp;Separator&amp;"@ProductID"&amp;Separator&amp;DATEV_SSBB!M113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113*100&amp;Separator&amp;"@ValueText"&amp;Separator&amp;Separator&amp;"@ValueComment"&amp;Separator))</f>
        <v/>
      </c>
    </row>
    <row r="102" spans="1:1" x14ac:dyDescent="0.25">
      <c r="A102" t="str">
        <f>IF(DATEV_SSBB!$J$12="","",IF(DATEV_SSBB!A114="","","sx_pf_POST_Value"&amp;Separator&amp;"@Username"&amp;Separator&amp;"#Username"&amp;Separator&amp;"@ProductID"&amp;Separator&amp;DATEV_SSBB!M114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114*100&amp;Separator&amp;"@ValueText"&amp;Separator&amp;Separator&amp;"@ValueComment"&amp;Separator))</f>
        <v/>
      </c>
    </row>
    <row r="103" spans="1:1" x14ac:dyDescent="0.25">
      <c r="A103" t="str">
        <f>IF(DATEV_SSBB!$J$12="","",IF(DATEV_SSBB!A115="","","sx_pf_POST_Value"&amp;Separator&amp;"@Username"&amp;Separator&amp;"#Username"&amp;Separator&amp;"@ProductID"&amp;Separator&amp;DATEV_SSBB!M115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115*100&amp;Separator&amp;"@ValueText"&amp;Separator&amp;Separator&amp;"@ValueComment"&amp;Separator))</f>
        <v/>
      </c>
    </row>
    <row r="104" spans="1:1" x14ac:dyDescent="0.25">
      <c r="A104" t="str">
        <f>IF(DATEV_SSBB!$J$12="","",IF(DATEV_SSBB!A116="","","sx_pf_POST_Value"&amp;Separator&amp;"@Username"&amp;Separator&amp;"#Username"&amp;Separator&amp;"@ProductID"&amp;Separator&amp;DATEV_SSBB!M116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116*100&amp;Separator&amp;"@ValueText"&amp;Separator&amp;Separator&amp;"@ValueComment"&amp;Separator))</f>
        <v/>
      </c>
    </row>
    <row r="105" spans="1:1" x14ac:dyDescent="0.25">
      <c r="A105" t="str">
        <f>IF(DATEV_SSBB!$J$12="","",IF(DATEV_SSBB!A117="","","sx_pf_POST_Value"&amp;Separator&amp;"@Username"&amp;Separator&amp;"#Username"&amp;Separator&amp;"@ProductID"&amp;Separator&amp;DATEV_SSBB!M117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117*100&amp;Separator&amp;"@ValueText"&amp;Separator&amp;Separator&amp;"@ValueComment"&amp;Separator))</f>
        <v/>
      </c>
    </row>
    <row r="106" spans="1:1" x14ac:dyDescent="0.25">
      <c r="A106" t="str">
        <f>IF(DATEV_SSBB!$J$12="","",IF(DATEV_SSBB!A118="","","sx_pf_POST_Value"&amp;Separator&amp;"@Username"&amp;Separator&amp;"#Username"&amp;Separator&amp;"@ProductID"&amp;Separator&amp;DATEV_SSBB!M118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118*100&amp;Separator&amp;"@ValueText"&amp;Separator&amp;Separator&amp;"@ValueComment"&amp;Separator))</f>
        <v/>
      </c>
    </row>
    <row r="107" spans="1:1" x14ac:dyDescent="0.25">
      <c r="A107" t="str">
        <f>IF(DATEV_SSBB!$J$12="","",IF(DATEV_SSBB!A119="","","sx_pf_POST_Value"&amp;Separator&amp;"@Username"&amp;Separator&amp;"#Username"&amp;Separator&amp;"@ProductID"&amp;Separator&amp;DATEV_SSBB!M119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119*100&amp;Separator&amp;"@ValueText"&amp;Separator&amp;Separator&amp;"@ValueComment"&amp;Separator))</f>
        <v/>
      </c>
    </row>
    <row r="108" spans="1:1" x14ac:dyDescent="0.25">
      <c r="A108" t="str">
        <f>IF(DATEV_SSBB!$J$12="","",IF(DATEV_SSBB!A120="","","sx_pf_POST_Value"&amp;Separator&amp;"@Username"&amp;Separator&amp;"#Username"&amp;Separator&amp;"@ProductID"&amp;Separator&amp;DATEV_SSBB!M120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120*100&amp;Separator&amp;"@ValueText"&amp;Separator&amp;Separator&amp;"@ValueComment"&amp;Separator))</f>
        <v/>
      </c>
    </row>
    <row r="109" spans="1:1" x14ac:dyDescent="0.25">
      <c r="A109" t="str">
        <f>IF(DATEV_SSBB!$J$12="","",IF(DATEV_SSBB!A121="","","sx_pf_POST_Value"&amp;Separator&amp;"@Username"&amp;Separator&amp;"#Username"&amp;Separator&amp;"@ProductID"&amp;Separator&amp;DATEV_SSBB!M121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121*100&amp;Separator&amp;"@ValueText"&amp;Separator&amp;Separator&amp;"@ValueComment"&amp;Separator))</f>
        <v/>
      </c>
    </row>
    <row r="110" spans="1:1" x14ac:dyDescent="0.25">
      <c r="A110" t="str">
        <f>IF(DATEV_SSBB!$J$12="","",IF(DATEV_SSBB!A122="","","sx_pf_POST_Value"&amp;Separator&amp;"@Username"&amp;Separator&amp;"#Username"&amp;Separator&amp;"@ProductID"&amp;Separator&amp;DATEV_SSBB!M122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122*100&amp;Separator&amp;"@ValueText"&amp;Separator&amp;Separator&amp;"@ValueComment"&amp;Separator))</f>
        <v/>
      </c>
    </row>
    <row r="111" spans="1:1" x14ac:dyDescent="0.25">
      <c r="A111" t="str">
        <f>IF(DATEV_SSBB!$J$12="","",IF(DATEV_SSBB!A123="","","sx_pf_POST_Value"&amp;Separator&amp;"@Username"&amp;Separator&amp;"#Username"&amp;Separator&amp;"@ProductID"&amp;Separator&amp;DATEV_SSBB!M123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123*100&amp;Separator&amp;"@ValueText"&amp;Separator&amp;Separator&amp;"@ValueComment"&amp;Separator))</f>
        <v/>
      </c>
    </row>
    <row r="112" spans="1:1" x14ac:dyDescent="0.25">
      <c r="A112" t="str">
        <f>IF(DATEV_SSBB!$J$12="","",IF(DATEV_SSBB!A124="","","sx_pf_POST_Value"&amp;Separator&amp;"@Username"&amp;Separator&amp;"#Username"&amp;Separator&amp;"@ProductID"&amp;Separator&amp;DATEV_SSBB!M124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124*100&amp;Separator&amp;"@ValueText"&amp;Separator&amp;Separator&amp;"@ValueComment"&amp;Separator))</f>
        <v/>
      </c>
    </row>
    <row r="113" spans="1:1" x14ac:dyDescent="0.25">
      <c r="A113" t="str">
        <f>IF(DATEV_SSBB!$J$12="","",IF(DATEV_SSBB!A125="","","sx_pf_POST_Value"&amp;Separator&amp;"@Username"&amp;Separator&amp;"#Username"&amp;Separator&amp;"@ProductID"&amp;Separator&amp;DATEV_SSBB!M125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125*100&amp;Separator&amp;"@ValueText"&amp;Separator&amp;Separator&amp;"@ValueComment"&amp;Separator))</f>
        <v/>
      </c>
    </row>
    <row r="114" spans="1:1" x14ac:dyDescent="0.25">
      <c r="A114" t="str">
        <f>IF(DATEV_SSBB!$J$12="","",IF(DATEV_SSBB!A126="","","sx_pf_POST_Value"&amp;Separator&amp;"@Username"&amp;Separator&amp;"#Username"&amp;Separator&amp;"@ProductID"&amp;Separator&amp;DATEV_SSBB!M126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126*100&amp;Separator&amp;"@ValueText"&amp;Separator&amp;Separator&amp;"@ValueComment"&amp;Separator))</f>
        <v/>
      </c>
    </row>
    <row r="115" spans="1:1" x14ac:dyDescent="0.25">
      <c r="A115" t="str">
        <f>IF(DATEV_SSBB!$J$12="","",IF(DATEV_SSBB!A127="","","sx_pf_POST_Value"&amp;Separator&amp;"@Username"&amp;Separator&amp;"#Username"&amp;Separator&amp;"@ProductID"&amp;Separator&amp;DATEV_SSBB!M127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127*100&amp;Separator&amp;"@ValueText"&amp;Separator&amp;Separator&amp;"@ValueComment"&amp;Separator))</f>
        <v/>
      </c>
    </row>
    <row r="116" spans="1:1" x14ac:dyDescent="0.25">
      <c r="A116" t="str">
        <f>IF(DATEV_SSBB!$J$12="","",IF(DATEV_SSBB!A128="","","sx_pf_POST_Value"&amp;Separator&amp;"@Username"&amp;Separator&amp;"#Username"&amp;Separator&amp;"@ProductID"&amp;Separator&amp;DATEV_SSBB!M128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128*100&amp;Separator&amp;"@ValueText"&amp;Separator&amp;Separator&amp;"@ValueComment"&amp;Separator))</f>
        <v/>
      </c>
    </row>
    <row r="117" spans="1:1" x14ac:dyDescent="0.25">
      <c r="A117" t="str">
        <f>IF(DATEV_SSBB!$J$12="","",IF(DATEV_SSBB!A129="","","sx_pf_POST_Value"&amp;Separator&amp;"@Username"&amp;Separator&amp;"#Username"&amp;Separator&amp;"@ProductID"&amp;Separator&amp;DATEV_SSBB!M129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129*100&amp;Separator&amp;"@ValueText"&amp;Separator&amp;Separator&amp;"@ValueComment"&amp;Separator))</f>
        <v/>
      </c>
    </row>
    <row r="118" spans="1:1" x14ac:dyDescent="0.25">
      <c r="A118" t="str">
        <f>IF(DATEV_SSBB!$J$12="","",IF(DATEV_SSBB!A130="","","sx_pf_POST_Value"&amp;Separator&amp;"@Username"&amp;Separator&amp;"#Username"&amp;Separator&amp;"@ProductID"&amp;Separator&amp;DATEV_SSBB!M130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130*100&amp;Separator&amp;"@ValueText"&amp;Separator&amp;Separator&amp;"@ValueComment"&amp;Separator))</f>
        <v/>
      </c>
    </row>
    <row r="119" spans="1:1" x14ac:dyDescent="0.25">
      <c r="A119" t="str">
        <f>IF(DATEV_SSBB!$J$12="","",IF(DATEV_SSBB!A131="","","sx_pf_POST_Value"&amp;Separator&amp;"@Username"&amp;Separator&amp;"#Username"&amp;Separator&amp;"@ProductID"&amp;Separator&amp;DATEV_SSBB!M131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131*100&amp;Separator&amp;"@ValueText"&amp;Separator&amp;Separator&amp;"@ValueComment"&amp;Separator))</f>
        <v/>
      </c>
    </row>
    <row r="120" spans="1:1" x14ac:dyDescent="0.25">
      <c r="A120" t="str">
        <f>IF(DATEV_SSBB!$J$12="","",IF(DATEV_SSBB!A132="","","sx_pf_POST_Value"&amp;Separator&amp;"@Username"&amp;Separator&amp;"#Username"&amp;Separator&amp;"@ProductID"&amp;Separator&amp;DATEV_SSBB!M132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132*100&amp;Separator&amp;"@ValueText"&amp;Separator&amp;Separator&amp;"@ValueComment"&amp;Separator))</f>
        <v/>
      </c>
    </row>
    <row r="121" spans="1:1" x14ac:dyDescent="0.25">
      <c r="A121" t="str">
        <f>IF(DATEV_SSBB!$J$12="","",IF(DATEV_SSBB!A133="","","sx_pf_POST_Value"&amp;Separator&amp;"@Username"&amp;Separator&amp;"#Username"&amp;Separator&amp;"@ProductID"&amp;Separator&amp;DATEV_SSBB!M133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133*100&amp;Separator&amp;"@ValueText"&amp;Separator&amp;Separator&amp;"@ValueComment"&amp;Separator))</f>
        <v/>
      </c>
    </row>
    <row r="122" spans="1:1" x14ac:dyDescent="0.25">
      <c r="A122" t="str">
        <f>IF(DATEV_SSBB!$J$12="","",IF(DATEV_SSBB!A134="","","sx_pf_POST_Value"&amp;Separator&amp;"@Username"&amp;Separator&amp;"#Username"&amp;Separator&amp;"@ProductID"&amp;Separator&amp;DATEV_SSBB!M134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134*100&amp;Separator&amp;"@ValueText"&amp;Separator&amp;Separator&amp;"@ValueComment"&amp;Separator))</f>
        <v/>
      </c>
    </row>
    <row r="123" spans="1:1" x14ac:dyDescent="0.25">
      <c r="A123" t="str">
        <f>IF(DATEV_SSBB!$J$12="","",IF(DATEV_SSBB!A135="","","sx_pf_POST_Value"&amp;Separator&amp;"@Username"&amp;Separator&amp;"#Username"&amp;Separator&amp;"@ProductID"&amp;Separator&amp;DATEV_SSBB!M135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135*100&amp;Separator&amp;"@ValueText"&amp;Separator&amp;Separator&amp;"@ValueComment"&amp;Separator))</f>
        <v/>
      </c>
    </row>
    <row r="124" spans="1:1" x14ac:dyDescent="0.25">
      <c r="A124" t="str">
        <f>IF(DATEV_SSBB!$J$12="","",IF(DATEV_SSBB!A136="","","sx_pf_POST_Value"&amp;Separator&amp;"@Username"&amp;Separator&amp;"#Username"&amp;Separator&amp;"@ProductID"&amp;Separator&amp;DATEV_SSBB!M136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136*100&amp;Separator&amp;"@ValueText"&amp;Separator&amp;Separator&amp;"@ValueComment"&amp;Separator))</f>
        <v/>
      </c>
    </row>
    <row r="125" spans="1:1" x14ac:dyDescent="0.25">
      <c r="A125" t="str">
        <f>IF(DATEV_SSBB!$J$12="","",IF(DATEV_SSBB!A137="","","sx_pf_POST_Value"&amp;Separator&amp;"@Username"&amp;Separator&amp;"#Username"&amp;Separator&amp;"@ProductID"&amp;Separator&amp;DATEV_SSBB!M137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137*100&amp;Separator&amp;"@ValueText"&amp;Separator&amp;Separator&amp;"@ValueComment"&amp;Separator))</f>
        <v/>
      </c>
    </row>
    <row r="126" spans="1:1" x14ac:dyDescent="0.25">
      <c r="A126" t="str">
        <f>IF(DATEV_SSBB!$J$12="","",IF(DATEV_SSBB!A138="","","sx_pf_POST_Value"&amp;Separator&amp;"@Username"&amp;Separator&amp;"#Username"&amp;Separator&amp;"@ProductID"&amp;Separator&amp;DATEV_SSBB!M138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138*100&amp;Separator&amp;"@ValueText"&amp;Separator&amp;Separator&amp;"@ValueComment"&amp;Separator))</f>
        <v/>
      </c>
    </row>
    <row r="127" spans="1:1" x14ac:dyDescent="0.25">
      <c r="A127" t="str">
        <f>IF(DATEV_SSBB!$J$12="","",IF(DATEV_SSBB!A139="","","sx_pf_POST_Value"&amp;Separator&amp;"@Username"&amp;Separator&amp;"#Username"&amp;Separator&amp;"@ProductID"&amp;Separator&amp;DATEV_SSBB!M139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139*100&amp;Separator&amp;"@ValueText"&amp;Separator&amp;Separator&amp;"@ValueComment"&amp;Separator))</f>
        <v/>
      </c>
    </row>
    <row r="128" spans="1:1" x14ac:dyDescent="0.25">
      <c r="A128" t="str">
        <f>IF(DATEV_SSBB!$J$12="","",IF(DATEV_SSBB!A140="","","sx_pf_POST_Value"&amp;Separator&amp;"@Username"&amp;Separator&amp;"#Username"&amp;Separator&amp;"@ProductID"&amp;Separator&amp;DATEV_SSBB!M140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140*100&amp;Separator&amp;"@ValueText"&amp;Separator&amp;Separator&amp;"@ValueComment"&amp;Separator))</f>
        <v/>
      </c>
    </row>
    <row r="129" spans="1:1" x14ac:dyDescent="0.25">
      <c r="A129" t="str">
        <f>IF(DATEV_SSBB!$J$12="","",IF(DATEV_SSBB!A141="","","sx_pf_POST_Value"&amp;Separator&amp;"@Username"&amp;Separator&amp;"#Username"&amp;Separator&amp;"@ProductID"&amp;Separator&amp;DATEV_SSBB!M141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141*100&amp;Separator&amp;"@ValueText"&amp;Separator&amp;Separator&amp;"@ValueComment"&amp;Separator))</f>
        <v/>
      </c>
    </row>
    <row r="130" spans="1:1" x14ac:dyDescent="0.25">
      <c r="A130" t="str">
        <f>IF(DATEV_SSBB!$J$12="","",IF(DATEV_SSBB!A142="","","sx_pf_POST_Value"&amp;Separator&amp;"@Username"&amp;Separator&amp;"#Username"&amp;Separator&amp;"@ProductID"&amp;Separator&amp;DATEV_SSBB!M142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142*100&amp;Separator&amp;"@ValueText"&amp;Separator&amp;Separator&amp;"@ValueComment"&amp;Separator))</f>
        <v/>
      </c>
    </row>
    <row r="131" spans="1:1" x14ac:dyDescent="0.25">
      <c r="A131" t="str">
        <f>IF(DATEV_SSBB!$J$12="","",IF(DATEV_SSBB!A143="","","sx_pf_POST_Value"&amp;Separator&amp;"@Username"&amp;Separator&amp;"#Username"&amp;Separator&amp;"@ProductID"&amp;Separator&amp;DATEV_SSBB!M143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143*100&amp;Separator&amp;"@ValueText"&amp;Separator&amp;Separator&amp;"@ValueComment"&amp;Separator))</f>
        <v/>
      </c>
    </row>
    <row r="132" spans="1:1" x14ac:dyDescent="0.25">
      <c r="A132" t="str">
        <f>IF(DATEV_SSBB!$J$12="","",IF(DATEV_SSBB!A144="","","sx_pf_POST_Value"&amp;Separator&amp;"@Username"&amp;Separator&amp;"#Username"&amp;Separator&amp;"@ProductID"&amp;Separator&amp;DATEV_SSBB!M144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144*100&amp;Separator&amp;"@ValueText"&amp;Separator&amp;Separator&amp;"@ValueComment"&amp;Separator))</f>
        <v/>
      </c>
    </row>
    <row r="133" spans="1:1" x14ac:dyDescent="0.25">
      <c r="A133" t="str">
        <f>IF(DATEV_SSBB!$J$12="","",IF(DATEV_SSBB!A145="","","sx_pf_POST_Value"&amp;Separator&amp;"@Username"&amp;Separator&amp;"#Username"&amp;Separator&amp;"@ProductID"&amp;Separator&amp;DATEV_SSBB!M145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145*100&amp;Separator&amp;"@ValueText"&amp;Separator&amp;Separator&amp;"@ValueComment"&amp;Separator))</f>
        <v/>
      </c>
    </row>
    <row r="134" spans="1:1" x14ac:dyDescent="0.25">
      <c r="A134" t="str">
        <f>IF(DATEV_SSBB!$J$12="","",IF(DATEV_SSBB!A146="","","sx_pf_POST_Value"&amp;Separator&amp;"@Username"&amp;Separator&amp;"#Username"&amp;Separator&amp;"@ProductID"&amp;Separator&amp;DATEV_SSBB!M146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146*100&amp;Separator&amp;"@ValueText"&amp;Separator&amp;Separator&amp;"@ValueComment"&amp;Separator))</f>
        <v/>
      </c>
    </row>
    <row r="135" spans="1:1" x14ac:dyDescent="0.25">
      <c r="A135" t="str">
        <f>IF(DATEV_SSBB!$J$12="","",IF(DATEV_SSBB!A147="","","sx_pf_POST_Value"&amp;Separator&amp;"@Username"&amp;Separator&amp;"#Username"&amp;Separator&amp;"@ProductID"&amp;Separator&amp;DATEV_SSBB!M147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147*100&amp;Separator&amp;"@ValueText"&amp;Separator&amp;Separator&amp;"@ValueComment"&amp;Separator))</f>
        <v/>
      </c>
    </row>
    <row r="136" spans="1:1" x14ac:dyDescent="0.25">
      <c r="A136" t="str">
        <f>IF(DATEV_SSBB!$J$12="","",IF(DATEV_SSBB!A148="","","sx_pf_POST_Value"&amp;Separator&amp;"@Username"&amp;Separator&amp;"#Username"&amp;Separator&amp;"@ProductID"&amp;Separator&amp;DATEV_SSBB!M148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148*100&amp;Separator&amp;"@ValueText"&amp;Separator&amp;Separator&amp;"@ValueComment"&amp;Separator))</f>
        <v/>
      </c>
    </row>
    <row r="137" spans="1:1" x14ac:dyDescent="0.25">
      <c r="A137" t="str">
        <f>IF(DATEV_SSBB!$J$12="","",IF(DATEV_SSBB!A149="","","sx_pf_POST_Value"&amp;Separator&amp;"@Username"&amp;Separator&amp;"#Username"&amp;Separator&amp;"@ProductID"&amp;Separator&amp;DATEV_SSBB!M149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149*100&amp;Separator&amp;"@ValueText"&amp;Separator&amp;Separator&amp;"@ValueComment"&amp;Separator))</f>
        <v/>
      </c>
    </row>
    <row r="138" spans="1:1" x14ac:dyDescent="0.25">
      <c r="A138" t="str">
        <f>IF(DATEV_SSBB!$J$12="","",IF(DATEV_SSBB!A150="","","sx_pf_POST_Value"&amp;Separator&amp;"@Username"&amp;Separator&amp;"#Username"&amp;Separator&amp;"@ProductID"&amp;Separator&amp;DATEV_SSBB!M150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150*100&amp;Separator&amp;"@ValueText"&amp;Separator&amp;Separator&amp;"@ValueComment"&amp;Separator))</f>
        <v/>
      </c>
    </row>
    <row r="139" spans="1:1" x14ac:dyDescent="0.25">
      <c r="A139" t="str">
        <f>IF(DATEV_SSBB!$J$12="","",IF(DATEV_SSBB!A151="","","sx_pf_POST_Value"&amp;Separator&amp;"@Username"&amp;Separator&amp;"#Username"&amp;Separator&amp;"@ProductID"&amp;Separator&amp;DATEV_SSBB!M151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151*100&amp;Separator&amp;"@ValueText"&amp;Separator&amp;Separator&amp;"@ValueComment"&amp;Separator))</f>
        <v/>
      </c>
    </row>
    <row r="140" spans="1:1" x14ac:dyDescent="0.25">
      <c r="A140" t="str">
        <f>IF(DATEV_SSBB!$J$12="","",IF(DATEV_SSBB!A152="","","sx_pf_POST_Value"&amp;Separator&amp;"@Username"&amp;Separator&amp;"#Username"&amp;Separator&amp;"@ProductID"&amp;Separator&amp;DATEV_SSBB!M152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152*100&amp;Separator&amp;"@ValueText"&amp;Separator&amp;Separator&amp;"@ValueComment"&amp;Separator))</f>
        <v/>
      </c>
    </row>
    <row r="141" spans="1:1" x14ac:dyDescent="0.25">
      <c r="A141" t="str">
        <f>IF(DATEV_SSBB!$J$12="","",IF(DATEV_SSBB!A153="","","sx_pf_POST_Value"&amp;Separator&amp;"@Username"&amp;Separator&amp;"#Username"&amp;Separator&amp;"@ProductID"&amp;Separator&amp;DATEV_SSBB!M153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153*100&amp;Separator&amp;"@ValueText"&amp;Separator&amp;Separator&amp;"@ValueComment"&amp;Separator))</f>
        <v/>
      </c>
    </row>
    <row r="142" spans="1:1" x14ac:dyDescent="0.25">
      <c r="A142" t="str">
        <f>IF(DATEV_SSBB!$J$12="","",IF(DATEV_SSBB!A154="","","sx_pf_POST_Value"&amp;Separator&amp;"@Username"&amp;Separator&amp;"#Username"&amp;Separator&amp;"@ProductID"&amp;Separator&amp;DATEV_SSBB!M154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154*100&amp;Separator&amp;"@ValueText"&amp;Separator&amp;Separator&amp;"@ValueComment"&amp;Separator))</f>
        <v/>
      </c>
    </row>
    <row r="143" spans="1:1" x14ac:dyDescent="0.25">
      <c r="A143" t="str">
        <f>IF(DATEV_SSBB!$J$12="","",IF(DATEV_SSBB!A155="","","sx_pf_POST_Value"&amp;Separator&amp;"@Username"&amp;Separator&amp;"#Username"&amp;Separator&amp;"@ProductID"&amp;Separator&amp;DATEV_SSBB!M155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155*100&amp;Separator&amp;"@ValueText"&amp;Separator&amp;Separator&amp;"@ValueComment"&amp;Separator))</f>
        <v/>
      </c>
    </row>
    <row r="144" spans="1:1" x14ac:dyDescent="0.25">
      <c r="A144" t="str">
        <f>IF(DATEV_SSBB!$J$12="","",IF(DATEV_SSBB!A156="","","sx_pf_POST_Value"&amp;Separator&amp;"@Username"&amp;Separator&amp;"#Username"&amp;Separator&amp;"@ProductID"&amp;Separator&amp;DATEV_SSBB!M156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156*100&amp;Separator&amp;"@ValueText"&amp;Separator&amp;Separator&amp;"@ValueComment"&amp;Separator))</f>
        <v/>
      </c>
    </row>
    <row r="145" spans="1:1" x14ac:dyDescent="0.25">
      <c r="A145" t="str">
        <f>IF(DATEV_SSBB!$J$12="","",IF(DATEV_SSBB!A157="","","sx_pf_POST_Value"&amp;Separator&amp;"@Username"&amp;Separator&amp;"#Username"&amp;Separator&amp;"@ProductID"&amp;Separator&amp;DATEV_SSBB!M157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157*100&amp;Separator&amp;"@ValueText"&amp;Separator&amp;Separator&amp;"@ValueComment"&amp;Separator))</f>
        <v/>
      </c>
    </row>
    <row r="146" spans="1:1" x14ac:dyDescent="0.25">
      <c r="A146" t="str">
        <f>IF(DATEV_SSBB!$J$12="","",IF(DATEV_SSBB!A158="","","sx_pf_POST_Value"&amp;Separator&amp;"@Username"&amp;Separator&amp;"#Username"&amp;Separator&amp;"@ProductID"&amp;Separator&amp;DATEV_SSBB!M158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158*100&amp;Separator&amp;"@ValueText"&amp;Separator&amp;Separator&amp;"@ValueComment"&amp;Separator))</f>
        <v/>
      </c>
    </row>
    <row r="147" spans="1:1" x14ac:dyDescent="0.25">
      <c r="A147" t="str">
        <f>IF(DATEV_SSBB!$J$12="","",IF(DATEV_SSBB!A159="","","sx_pf_POST_Value"&amp;Separator&amp;"@Username"&amp;Separator&amp;"#Username"&amp;Separator&amp;"@ProductID"&amp;Separator&amp;DATEV_SSBB!M159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159*100&amp;Separator&amp;"@ValueText"&amp;Separator&amp;Separator&amp;"@ValueComment"&amp;Separator))</f>
        <v/>
      </c>
    </row>
    <row r="148" spans="1:1" x14ac:dyDescent="0.25">
      <c r="A148" t="str">
        <f>IF(DATEV_SSBB!$J$12="","",IF(DATEV_SSBB!A160="","","sx_pf_POST_Value"&amp;Separator&amp;"@Username"&amp;Separator&amp;"#Username"&amp;Separator&amp;"@ProductID"&amp;Separator&amp;DATEV_SSBB!M160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160*100&amp;Separator&amp;"@ValueText"&amp;Separator&amp;Separator&amp;"@ValueComment"&amp;Separator))</f>
        <v/>
      </c>
    </row>
    <row r="149" spans="1:1" x14ac:dyDescent="0.25">
      <c r="A149" t="str">
        <f>IF(DATEV_SSBB!$J$12="","",IF(DATEV_SSBB!A161="","","sx_pf_POST_Value"&amp;Separator&amp;"@Username"&amp;Separator&amp;"#Username"&amp;Separator&amp;"@ProductID"&amp;Separator&amp;DATEV_SSBB!M161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161*100&amp;Separator&amp;"@ValueText"&amp;Separator&amp;Separator&amp;"@ValueComment"&amp;Separator))</f>
        <v/>
      </c>
    </row>
    <row r="150" spans="1:1" x14ac:dyDescent="0.25">
      <c r="A150" t="str">
        <f>IF(DATEV_SSBB!$J$12="","",IF(DATEV_SSBB!A162="","","sx_pf_POST_Value"&amp;Separator&amp;"@Username"&amp;Separator&amp;"#Username"&amp;Separator&amp;"@ProductID"&amp;Separator&amp;DATEV_SSBB!M162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162*100&amp;Separator&amp;"@ValueText"&amp;Separator&amp;Separator&amp;"@ValueComment"&amp;Separator))</f>
        <v/>
      </c>
    </row>
    <row r="151" spans="1:1" x14ac:dyDescent="0.25">
      <c r="A151" t="str">
        <f>IF(DATEV_SSBB!$J$12="","",IF(DATEV_SSBB!A163="","","sx_pf_POST_Value"&amp;Separator&amp;"@Username"&amp;Separator&amp;"#Username"&amp;Separator&amp;"@ProductID"&amp;Separator&amp;DATEV_SSBB!M163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163*100&amp;Separator&amp;"@ValueText"&amp;Separator&amp;Separator&amp;"@ValueComment"&amp;Separator))</f>
        <v/>
      </c>
    </row>
    <row r="152" spans="1:1" x14ac:dyDescent="0.25">
      <c r="A152" t="str">
        <f>IF(DATEV_SSBB!$J$12="","",IF(DATEV_SSBB!A164="","","sx_pf_POST_Value"&amp;Separator&amp;"@Username"&amp;Separator&amp;"#Username"&amp;Separator&amp;"@ProductID"&amp;Separator&amp;DATEV_SSBB!M164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164*100&amp;Separator&amp;"@ValueText"&amp;Separator&amp;Separator&amp;"@ValueComment"&amp;Separator))</f>
        <v/>
      </c>
    </row>
    <row r="153" spans="1:1" x14ac:dyDescent="0.25">
      <c r="A153" t="str">
        <f>IF(DATEV_SSBB!$J$12="","",IF(DATEV_SSBB!A165="","","sx_pf_POST_Value"&amp;Separator&amp;"@Username"&amp;Separator&amp;"#Username"&amp;Separator&amp;"@ProductID"&amp;Separator&amp;DATEV_SSBB!M165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165*100&amp;Separator&amp;"@ValueText"&amp;Separator&amp;Separator&amp;"@ValueComment"&amp;Separator))</f>
        <v/>
      </c>
    </row>
    <row r="154" spans="1:1" x14ac:dyDescent="0.25">
      <c r="A154" t="str">
        <f>IF(DATEV_SSBB!$J$12="","",IF(DATEV_SSBB!A166="","","sx_pf_POST_Value"&amp;Separator&amp;"@Username"&amp;Separator&amp;"#Username"&amp;Separator&amp;"@ProductID"&amp;Separator&amp;DATEV_SSBB!M166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166*100&amp;Separator&amp;"@ValueText"&amp;Separator&amp;Separator&amp;"@ValueComment"&amp;Separator))</f>
        <v/>
      </c>
    </row>
    <row r="155" spans="1:1" x14ac:dyDescent="0.25">
      <c r="A155" t="str">
        <f>IF(DATEV_SSBB!$J$12="","",IF(DATEV_SSBB!A167="","","sx_pf_POST_Value"&amp;Separator&amp;"@Username"&amp;Separator&amp;"#Username"&amp;Separator&amp;"@ProductID"&amp;Separator&amp;DATEV_SSBB!M167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167*100&amp;Separator&amp;"@ValueText"&amp;Separator&amp;Separator&amp;"@ValueComment"&amp;Separator))</f>
        <v/>
      </c>
    </row>
    <row r="156" spans="1:1" x14ac:dyDescent="0.25">
      <c r="A156" t="str">
        <f>IF(DATEV_SSBB!$J$12="","",IF(DATEV_SSBB!A168="","","sx_pf_POST_Value"&amp;Separator&amp;"@Username"&amp;Separator&amp;"#Username"&amp;Separator&amp;"@ProductID"&amp;Separator&amp;DATEV_SSBB!M168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168*100&amp;Separator&amp;"@ValueText"&amp;Separator&amp;Separator&amp;"@ValueComment"&amp;Separator))</f>
        <v/>
      </c>
    </row>
    <row r="157" spans="1:1" x14ac:dyDescent="0.25">
      <c r="A157" t="str">
        <f>IF(DATEV_SSBB!$J$12="","",IF(DATEV_SSBB!A169="","","sx_pf_POST_Value"&amp;Separator&amp;"@Username"&amp;Separator&amp;"#Username"&amp;Separator&amp;"@ProductID"&amp;Separator&amp;DATEV_SSBB!M169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169*100&amp;Separator&amp;"@ValueText"&amp;Separator&amp;Separator&amp;"@ValueComment"&amp;Separator))</f>
        <v/>
      </c>
    </row>
    <row r="158" spans="1:1" x14ac:dyDescent="0.25">
      <c r="A158" t="str">
        <f>IF(DATEV_SSBB!$J$12="","",IF(DATEV_SSBB!A170="","","sx_pf_POST_Value"&amp;Separator&amp;"@Username"&amp;Separator&amp;"#Username"&amp;Separator&amp;"@ProductID"&amp;Separator&amp;DATEV_SSBB!M170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170*100&amp;Separator&amp;"@ValueText"&amp;Separator&amp;Separator&amp;"@ValueComment"&amp;Separator))</f>
        <v/>
      </c>
    </row>
    <row r="159" spans="1:1" x14ac:dyDescent="0.25">
      <c r="A159" t="str">
        <f>IF(DATEV_SSBB!$J$12="","",IF(DATEV_SSBB!A171="","","sx_pf_POST_Value"&amp;Separator&amp;"@Username"&amp;Separator&amp;"#Username"&amp;Separator&amp;"@ProductID"&amp;Separator&amp;DATEV_SSBB!M171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171*100&amp;Separator&amp;"@ValueText"&amp;Separator&amp;Separator&amp;"@ValueComment"&amp;Separator))</f>
        <v/>
      </c>
    </row>
    <row r="160" spans="1:1" x14ac:dyDescent="0.25">
      <c r="A160" t="str">
        <f>IF(DATEV_SSBB!$J$12="","",IF(DATEV_SSBB!A172="","","sx_pf_POST_Value"&amp;Separator&amp;"@Username"&amp;Separator&amp;"#Username"&amp;Separator&amp;"@ProductID"&amp;Separator&amp;DATEV_SSBB!M172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172*100&amp;Separator&amp;"@ValueText"&amp;Separator&amp;Separator&amp;"@ValueComment"&amp;Separator))</f>
        <v/>
      </c>
    </row>
    <row r="161" spans="1:1" x14ac:dyDescent="0.25">
      <c r="A161" t="str">
        <f>IF(DATEV_SSBB!$J$12="","",IF(DATEV_SSBB!A173="","","sx_pf_POST_Value"&amp;Separator&amp;"@Username"&amp;Separator&amp;"#Username"&amp;Separator&amp;"@ProductID"&amp;Separator&amp;DATEV_SSBB!M173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173*100&amp;Separator&amp;"@ValueText"&amp;Separator&amp;Separator&amp;"@ValueComment"&amp;Separator))</f>
        <v/>
      </c>
    </row>
    <row r="162" spans="1:1" x14ac:dyDescent="0.25">
      <c r="A162" t="str">
        <f>IF(DATEV_SSBB!$J$12="","",IF(DATEV_SSBB!A174="","","sx_pf_POST_Value"&amp;Separator&amp;"@Username"&amp;Separator&amp;"#Username"&amp;Separator&amp;"@ProductID"&amp;Separator&amp;DATEV_SSBB!M174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174*100&amp;Separator&amp;"@ValueText"&amp;Separator&amp;Separator&amp;"@ValueComment"&amp;Separator))</f>
        <v/>
      </c>
    </row>
    <row r="163" spans="1:1" x14ac:dyDescent="0.25">
      <c r="A163" t="str">
        <f>IF(DATEV_SSBB!$J$12="","",IF(DATEV_SSBB!A175="","","sx_pf_POST_Value"&amp;Separator&amp;"@Username"&amp;Separator&amp;"#Username"&amp;Separator&amp;"@ProductID"&amp;Separator&amp;DATEV_SSBB!M175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175*100&amp;Separator&amp;"@ValueText"&amp;Separator&amp;Separator&amp;"@ValueComment"&amp;Separator))</f>
        <v/>
      </c>
    </row>
    <row r="164" spans="1:1" x14ac:dyDescent="0.25">
      <c r="A164" t="str">
        <f>IF(DATEV_SSBB!$J$12="","",IF(DATEV_SSBB!A176="","","sx_pf_POST_Value"&amp;Separator&amp;"@Username"&amp;Separator&amp;"#Username"&amp;Separator&amp;"@ProductID"&amp;Separator&amp;DATEV_SSBB!M176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176*100&amp;Separator&amp;"@ValueText"&amp;Separator&amp;Separator&amp;"@ValueComment"&amp;Separator))</f>
        <v/>
      </c>
    </row>
    <row r="165" spans="1:1" x14ac:dyDescent="0.25">
      <c r="A165" t="str">
        <f>IF(DATEV_SSBB!$J$12="","",IF(DATEV_SSBB!A177="","","sx_pf_POST_Value"&amp;Separator&amp;"@Username"&amp;Separator&amp;"#Username"&amp;Separator&amp;"@ProductID"&amp;Separator&amp;DATEV_SSBB!M177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177*100&amp;Separator&amp;"@ValueText"&amp;Separator&amp;Separator&amp;"@ValueComment"&amp;Separator))</f>
        <v/>
      </c>
    </row>
    <row r="166" spans="1:1" x14ac:dyDescent="0.25">
      <c r="A166" t="str">
        <f>IF(DATEV_SSBB!$J$12="","",IF(DATEV_SSBB!A178="","","sx_pf_POST_Value"&amp;Separator&amp;"@Username"&amp;Separator&amp;"#Username"&amp;Separator&amp;"@ProductID"&amp;Separator&amp;DATEV_SSBB!M178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178*100&amp;Separator&amp;"@ValueText"&amp;Separator&amp;Separator&amp;"@ValueComment"&amp;Separator))</f>
        <v/>
      </c>
    </row>
    <row r="167" spans="1:1" x14ac:dyDescent="0.25">
      <c r="A167" t="str">
        <f>IF(DATEV_SSBB!$J$12="","",IF(DATEV_SSBB!A179="","","sx_pf_POST_Value"&amp;Separator&amp;"@Username"&amp;Separator&amp;"#Username"&amp;Separator&amp;"@ProductID"&amp;Separator&amp;DATEV_SSBB!M179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179*100&amp;Separator&amp;"@ValueText"&amp;Separator&amp;Separator&amp;"@ValueComment"&amp;Separator))</f>
        <v/>
      </c>
    </row>
    <row r="168" spans="1:1" x14ac:dyDescent="0.25">
      <c r="A168" t="str">
        <f>IF(DATEV_SSBB!$J$12="","",IF(DATEV_SSBB!A180="","","sx_pf_POST_Value"&amp;Separator&amp;"@Username"&amp;Separator&amp;"#Username"&amp;Separator&amp;"@ProductID"&amp;Separator&amp;DATEV_SSBB!M180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180*100&amp;Separator&amp;"@ValueText"&amp;Separator&amp;Separator&amp;"@ValueComment"&amp;Separator))</f>
        <v/>
      </c>
    </row>
    <row r="169" spans="1:1" x14ac:dyDescent="0.25">
      <c r="A169" t="str">
        <f>IF(DATEV_SSBB!$J$12="","",IF(DATEV_SSBB!A181="","","sx_pf_POST_Value"&amp;Separator&amp;"@Username"&amp;Separator&amp;"#Username"&amp;Separator&amp;"@ProductID"&amp;Separator&amp;DATEV_SSBB!M181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181*100&amp;Separator&amp;"@ValueText"&amp;Separator&amp;Separator&amp;"@ValueComment"&amp;Separator))</f>
        <v/>
      </c>
    </row>
    <row r="170" spans="1:1" x14ac:dyDescent="0.25">
      <c r="A170" t="str">
        <f>IF(DATEV_SSBB!$J$12="","",IF(DATEV_SSBB!A182="","","sx_pf_POST_Value"&amp;Separator&amp;"@Username"&amp;Separator&amp;"#Username"&amp;Separator&amp;"@ProductID"&amp;Separator&amp;DATEV_SSBB!M182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182*100&amp;Separator&amp;"@ValueText"&amp;Separator&amp;Separator&amp;"@ValueComment"&amp;Separator))</f>
        <v/>
      </c>
    </row>
    <row r="171" spans="1:1" x14ac:dyDescent="0.25">
      <c r="A171" t="str">
        <f>IF(DATEV_SSBB!$J$12="","",IF(DATEV_SSBB!A183="","","sx_pf_POST_Value"&amp;Separator&amp;"@Username"&amp;Separator&amp;"#Username"&amp;Separator&amp;"@ProductID"&amp;Separator&amp;DATEV_SSBB!M183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183*100&amp;Separator&amp;"@ValueText"&amp;Separator&amp;Separator&amp;"@ValueComment"&amp;Separator))</f>
        <v/>
      </c>
    </row>
    <row r="172" spans="1:1" x14ac:dyDescent="0.25">
      <c r="A172" t="str">
        <f>IF(DATEV_SSBB!$J$12="","",IF(DATEV_SSBB!A184="","","sx_pf_POST_Value"&amp;Separator&amp;"@Username"&amp;Separator&amp;"#Username"&amp;Separator&amp;"@ProductID"&amp;Separator&amp;DATEV_SSBB!M184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184*100&amp;Separator&amp;"@ValueText"&amp;Separator&amp;Separator&amp;"@ValueComment"&amp;Separator))</f>
        <v/>
      </c>
    </row>
    <row r="173" spans="1:1" x14ac:dyDescent="0.25">
      <c r="A173" t="str">
        <f>IF(DATEV_SSBB!$J$12="","",IF(DATEV_SSBB!A185="","","sx_pf_POST_Value"&amp;Separator&amp;"@Username"&amp;Separator&amp;"#Username"&amp;Separator&amp;"@ProductID"&amp;Separator&amp;DATEV_SSBB!M185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185*100&amp;Separator&amp;"@ValueText"&amp;Separator&amp;Separator&amp;"@ValueComment"&amp;Separator))</f>
        <v/>
      </c>
    </row>
    <row r="174" spans="1:1" x14ac:dyDescent="0.25">
      <c r="A174" t="str">
        <f>IF(DATEV_SSBB!$J$12="","",IF(DATEV_SSBB!A186="","","sx_pf_POST_Value"&amp;Separator&amp;"@Username"&amp;Separator&amp;"#Username"&amp;Separator&amp;"@ProductID"&amp;Separator&amp;DATEV_SSBB!M186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186*100&amp;Separator&amp;"@ValueText"&amp;Separator&amp;Separator&amp;"@ValueComment"&amp;Separator))</f>
        <v/>
      </c>
    </row>
    <row r="175" spans="1:1" x14ac:dyDescent="0.25">
      <c r="A175" t="str">
        <f>IF(DATEV_SSBB!$J$12="","",IF(DATEV_SSBB!A187="","","sx_pf_POST_Value"&amp;Separator&amp;"@Username"&amp;Separator&amp;"#Username"&amp;Separator&amp;"@ProductID"&amp;Separator&amp;DATEV_SSBB!M187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187*100&amp;Separator&amp;"@ValueText"&amp;Separator&amp;Separator&amp;"@ValueComment"&amp;Separator))</f>
        <v/>
      </c>
    </row>
    <row r="176" spans="1:1" x14ac:dyDescent="0.25">
      <c r="A176" t="str">
        <f>IF(DATEV_SSBB!$J$12="","",IF(DATEV_SSBB!A188="","","sx_pf_POST_Value"&amp;Separator&amp;"@Username"&amp;Separator&amp;"#Username"&amp;Separator&amp;"@ProductID"&amp;Separator&amp;DATEV_SSBB!M188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188*100&amp;Separator&amp;"@ValueText"&amp;Separator&amp;Separator&amp;"@ValueComment"&amp;Separator))</f>
        <v/>
      </c>
    </row>
    <row r="177" spans="1:1" x14ac:dyDescent="0.25">
      <c r="A177" t="str">
        <f>IF(DATEV_SSBB!$J$12="","",IF(DATEV_SSBB!A189="","","sx_pf_POST_Value"&amp;Separator&amp;"@Username"&amp;Separator&amp;"#Username"&amp;Separator&amp;"@ProductID"&amp;Separator&amp;DATEV_SSBB!M189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189*100&amp;Separator&amp;"@ValueText"&amp;Separator&amp;Separator&amp;"@ValueComment"&amp;Separator))</f>
        <v/>
      </c>
    </row>
    <row r="178" spans="1:1" x14ac:dyDescent="0.25">
      <c r="A178" t="str">
        <f>IF(DATEV_SSBB!$J$12="","",IF(DATEV_SSBB!A190="","","sx_pf_POST_Value"&amp;Separator&amp;"@Username"&amp;Separator&amp;"#Username"&amp;Separator&amp;"@ProductID"&amp;Separator&amp;DATEV_SSBB!M190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190*100&amp;Separator&amp;"@ValueText"&amp;Separator&amp;Separator&amp;"@ValueComment"&amp;Separator))</f>
        <v/>
      </c>
    </row>
    <row r="179" spans="1:1" x14ac:dyDescent="0.25">
      <c r="A179" t="str">
        <f>IF(DATEV_SSBB!$J$12="","",IF(DATEV_SSBB!A191="","","sx_pf_POST_Value"&amp;Separator&amp;"@Username"&amp;Separator&amp;"#Username"&amp;Separator&amp;"@ProductID"&amp;Separator&amp;DATEV_SSBB!M191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191*100&amp;Separator&amp;"@ValueText"&amp;Separator&amp;Separator&amp;"@ValueComment"&amp;Separator))</f>
        <v/>
      </c>
    </row>
    <row r="180" spans="1:1" x14ac:dyDescent="0.25">
      <c r="A180" t="str">
        <f>IF(DATEV_SSBB!$J$12="","",IF(DATEV_SSBB!A192="","","sx_pf_POST_Value"&amp;Separator&amp;"@Username"&amp;Separator&amp;"#Username"&amp;Separator&amp;"@ProductID"&amp;Separator&amp;DATEV_SSBB!M192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192*100&amp;Separator&amp;"@ValueText"&amp;Separator&amp;Separator&amp;"@ValueComment"&amp;Separator))</f>
        <v/>
      </c>
    </row>
    <row r="181" spans="1:1" x14ac:dyDescent="0.25">
      <c r="A181" t="str">
        <f>IF(DATEV_SSBB!$J$12="","",IF(DATEV_SSBB!A193="","","sx_pf_POST_Value"&amp;Separator&amp;"@Username"&amp;Separator&amp;"#Username"&amp;Separator&amp;"@ProductID"&amp;Separator&amp;DATEV_SSBB!M193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193*100&amp;Separator&amp;"@ValueText"&amp;Separator&amp;Separator&amp;"@ValueComment"&amp;Separator))</f>
        <v/>
      </c>
    </row>
    <row r="182" spans="1:1" x14ac:dyDescent="0.25">
      <c r="A182" t="str">
        <f>IF(DATEV_SSBB!$J$12="","",IF(DATEV_SSBB!A194="","","sx_pf_POST_Value"&amp;Separator&amp;"@Username"&amp;Separator&amp;"#Username"&amp;Separator&amp;"@ProductID"&amp;Separator&amp;DATEV_SSBB!M194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194*100&amp;Separator&amp;"@ValueText"&amp;Separator&amp;Separator&amp;"@ValueComment"&amp;Separator))</f>
        <v/>
      </c>
    </row>
    <row r="183" spans="1:1" x14ac:dyDescent="0.25">
      <c r="A183" t="str">
        <f>IF(DATEV_SSBB!$J$12="","",IF(DATEV_SSBB!A195="","","sx_pf_POST_Value"&amp;Separator&amp;"@Username"&amp;Separator&amp;"#Username"&amp;Separator&amp;"@ProductID"&amp;Separator&amp;DATEV_SSBB!M195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195*100&amp;Separator&amp;"@ValueText"&amp;Separator&amp;Separator&amp;"@ValueComment"&amp;Separator))</f>
        <v/>
      </c>
    </row>
    <row r="184" spans="1:1" x14ac:dyDescent="0.25">
      <c r="A184" t="str">
        <f>IF(DATEV_SSBB!$J$12="","",IF(DATEV_SSBB!A196="","","sx_pf_POST_Value"&amp;Separator&amp;"@Username"&amp;Separator&amp;"#Username"&amp;Separator&amp;"@ProductID"&amp;Separator&amp;DATEV_SSBB!M196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196*100&amp;Separator&amp;"@ValueText"&amp;Separator&amp;Separator&amp;"@ValueComment"&amp;Separator))</f>
        <v/>
      </c>
    </row>
    <row r="185" spans="1:1" x14ac:dyDescent="0.25">
      <c r="A185" t="str">
        <f>IF(DATEV_SSBB!$J$12="","",IF(DATEV_SSBB!A197="","","sx_pf_POST_Value"&amp;Separator&amp;"@Username"&amp;Separator&amp;"#Username"&amp;Separator&amp;"@ProductID"&amp;Separator&amp;DATEV_SSBB!M197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197*100&amp;Separator&amp;"@ValueText"&amp;Separator&amp;Separator&amp;"@ValueComment"&amp;Separator))</f>
        <v/>
      </c>
    </row>
    <row r="186" spans="1:1" x14ac:dyDescent="0.25">
      <c r="A186" t="str">
        <f>IF(DATEV_SSBB!$J$12="","",IF(DATEV_SSBB!A198="","","sx_pf_POST_Value"&amp;Separator&amp;"@Username"&amp;Separator&amp;"#Username"&amp;Separator&amp;"@ProductID"&amp;Separator&amp;DATEV_SSBB!M198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198*100&amp;Separator&amp;"@ValueText"&amp;Separator&amp;Separator&amp;"@ValueComment"&amp;Separator))</f>
        <v/>
      </c>
    </row>
    <row r="187" spans="1:1" x14ac:dyDescent="0.25">
      <c r="A187" t="str">
        <f>IF(DATEV_SSBB!$J$12="","",IF(DATEV_SSBB!A199="","","sx_pf_POST_Value"&amp;Separator&amp;"@Username"&amp;Separator&amp;"#Username"&amp;Separator&amp;"@ProductID"&amp;Separator&amp;DATEV_SSBB!M199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199*100&amp;Separator&amp;"@ValueText"&amp;Separator&amp;Separator&amp;"@ValueComment"&amp;Separator))</f>
        <v/>
      </c>
    </row>
    <row r="188" spans="1:1" x14ac:dyDescent="0.25">
      <c r="A188" t="str">
        <f>IF(DATEV_SSBB!$J$12="","",IF(DATEV_SSBB!A200="","","sx_pf_POST_Value"&amp;Separator&amp;"@Username"&amp;Separator&amp;"#Username"&amp;Separator&amp;"@ProductID"&amp;Separator&amp;DATEV_SSBB!M200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200*100&amp;Separator&amp;"@ValueText"&amp;Separator&amp;Separator&amp;"@ValueComment"&amp;Separator))</f>
        <v/>
      </c>
    </row>
    <row r="189" spans="1:1" x14ac:dyDescent="0.25">
      <c r="A189" t="str">
        <f>IF(DATEV_SSBB!$J$12="","",IF(DATEV_SSBB!A201="","","sx_pf_POST_Value"&amp;Separator&amp;"@Username"&amp;Separator&amp;"#Username"&amp;Separator&amp;"@ProductID"&amp;Separator&amp;DATEV_SSBB!M201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201*100&amp;Separator&amp;"@ValueText"&amp;Separator&amp;Separator&amp;"@ValueComment"&amp;Separator))</f>
        <v/>
      </c>
    </row>
    <row r="190" spans="1:1" x14ac:dyDescent="0.25">
      <c r="A190" t="str">
        <f>IF(DATEV_SSBB!$J$12="","",IF(DATEV_SSBB!A202="","","sx_pf_POST_Value"&amp;Separator&amp;"@Username"&amp;Separator&amp;"#Username"&amp;Separator&amp;"@ProductID"&amp;Separator&amp;DATEV_SSBB!M202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202*100&amp;Separator&amp;"@ValueText"&amp;Separator&amp;Separator&amp;"@ValueComment"&amp;Separator))</f>
        <v/>
      </c>
    </row>
    <row r="191" spans="1:1" x14ac:dyDescent="0.25">
      <c r="A191" t="str">
        <f>IF(DATEV_SSBB!$J$12="","",IF(DATEV_SSBB!A203="","","sx_pf_POST_Value"&amp;Separator&amp;"@Username"&amp;Separator&amp;"#Username"&amp;Separator&amp;"@ProductID"&amp;Separator&amp;DATEV_SSBB!M203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203*100&amp;Separator&amp;"@ValueText"&amp;Separator&amp;Separator&amp;"@ValueComment"&amp;Separator))</f>
        <v/>
      </c>
    </row>
    <row r="192" spans="1:1" x14ac:dyDescent="0.25">
      <c r="A192" t="str">
        <f>IF(DATEV_SSBB!$J$12="","",IF(DATEV_SSBB!A204="","","sx_pf_POST_Value"&amp;Separator&amp;"@Username"&amp;Separator&amp;"#Username"&amp;Separator&amp;"@ProductID"&amp;Separator&amp;DATEV_SSBB!M204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204*100&amp;Separator&amp;"@ValueText"&amp;Separator&amp;Separator&amp;"@ValueComment"&amp;Separator))</f>
        <v/>
      </c>
    </row>
    <row r="193" spans="1:1" x14ac:dyDescent="0.25">
      <c r="A193" t="str">
        <f>IF(DATEV_SSBB!$J$12="","",IF(DATEV_SSBB!A205="","","sx_pf_POST_Value"&amp;Separator&amp;"@Username"&amp;Separator&amp;"#Username"&amp;Separator&amp;"@ProductID"&amp;Separator&amp;DATEV_SSBB!M205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205*100&amp;Separator&amp;"@ValueText"&amp;Separator&amp;Separator&amp;"@ValueComment"&amp;Separator))</f>
        <v/>
      </c>
    </row>
    <row r="194" spans="1:1" x14ac:dyDescent="0.25">
      <c r="A194" t="str">
        <f>IF(DATEV_SSBB!$J$12="","",IF(DATEV_SSBB!A206="","","sx_pf_POST_Value"&amp;Separator&amp;"@Username"&amp;Separator&amp;"#Username"&amp;Separator&amp;"@ProductID"&amp;Separator&amp;DATEV_SSBB!M206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206*100&amp;Separator&amp;"@ValueText"&amp;Separator&amp;Separator&amp;"@ValueComment"&amp;Separator))</f>
        <v/>
      </c>
    </row>
    <row r="195" spans="1:1" x14ac:dyDescent="0.25">
      <c r="A195" t="str">
        <f>IF(DATEV_SSBB!$J$12="","",IF(DATEV_SSBB!A207="","","sx_pf_POST_Value"&amp;Separator&amp;"@Username"&amp;Separator&amp;"#Username"&amp;Separator&amp;"@ProductID"&amp;Separator&amp;DATEV_SSBB!M207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207*100&amp;Separator&amp;"@ValueText"&amp;Separator&amp;Separator&amp;"@ValueComment"&amp;Separator))</f>
        <v/>
      </c>
    </row>
    <row r="196" spans="1:1" x14ac:dyDescent="0.25">
      <c r="A196" t="str">
        <f>IF(DATEV_SSBB!$J$12="","",IF(DATEV_SSBB!A208="","","sx_pf_POST_Value"&amp;Separator&amp;"@Username"&amp;Separator&amp;"#Username"&amp;Separator&amp;"@ProductID"&amp;Separator&amp;DATEV_SSBB!M208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208*100&amp;Separator&amp;"@ValueText"&amp;Separator&amp;Separator&amp;"@ValueComment"&amp;Separator))</f>
        <v/>
      </c>
    </row>
    <row r="197" spans="1:1" x14ac:dyDescent="0.25">
      <c r="A197" t="str">
        <f>IF(DATEV_SSBB!$J$12="","",IF(DATEV_SSBB!A209="","","sx_pf_POST_Value"&amp;Separator&amp;"@Username"&amp;Separator&amp;"#Username"&amp;Separator&amp;"@ProductID"&amp;Separator&amp;DATEV_SSBB!M209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209*100&amp;Separator&amp;"@ValueText"&amp;Separator&amp;Separator&amp;"@ValueComment"&amp;Separator))</f>
        <v/>
      </c>
    </row>
    <row r="198" spans="1:1" x14ac:dyDescent="0.25">
      <c r="A198" t="str">
        <f>IF(DATEV_SSBB!$J$12="","",IF(DATEV_SSBB!A210="","","sx_pf_POST_Value"&amp;Separator&amp;"@Username"&amp;Separator&amp;"#Username"&amp;Separator&amp;"@ProductID"&amp;Separator&amp;DATEV_SSBB!M210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210*100&amp;Separator&amp;"@ValueText"&amp;Separator&amp;Separator&amp;"@ValueComment"&amp;Separator))</f>
        <v/>
      </c>
    </row>
    <row r="199" spans="1:1" x14ac:dyDescent="0.25">
      <c r="A199" t="str">
        <f>IF(DATEV_SSBB!$J$12="","",IF(DATEV_SSBB!A211="","","sx_pf_POST_Value"&amp;Separator&amp;"@Username"&amp;Separator&amp;"#Username"&amp;Separator&amp;"@ProductID"&amp;Separator&amp;DATEV_SSBB!M211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211*100&amp;Separator&amp;"@ValueText"&amp;Separator&amp;Separator&amp;"@ValueComment"&amp;Separator))</f>
        <v/>
      </c>
    </row>
    <row r="200" spans="1:1" x14ac:dyDescent="0.25">
      <c r="A200" t="str">
        <f>IF(DATEV_SSBB!$J$12="","",IF(DATEV_SSBB!A212="","","sx_pf_POST_Value"&amp;Separator&amp;"@Username"&amp;Separator&amp;"#Username"&amp;Separator&amp;"@ProductID"&amp;Separator&amp;DATEV_SSBB!M212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212*100&amp;Separator&amp;"@ValueText"&amp;Separator&amp;Separator&amp;"@ValueComment"&amp;Separator))</f>
        <v/>
      </c>
    </row>
    <row r="201" spans="1:1" x14ac:dyDescent="0.25">
      <c r="A201" t="str">
        <f>IF(DATEV_SSBB!$J$12="","",IF(DATEV_SSBB!A213="","","sx_pf_POST_Value"&amp;Separator&amp;"@Username"&amp;Separator&amp;"#Username"&amp;Separator&amp;"@ProductID"&amp;Separator&amp;DATEV_SSBB!M213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213*100&amp;Separator&amp;"@ValueText"&amp;Separator&amp;Separator&amp;"@ValueComment"&amp;Separator))</f>
        <v/>
      </c>
    </row>
    <row r="202" spans="1:1" x14ac:dyDescent="0.25">
      <c r="A202" t="str">
        <f>IF(DATEV_SSBB!$J$12="","",IF(DATEV_SSBB!A214="","","sx_pf_POST_Value"&amp;Separator&amp;"@Username"&amp;Separator&amp;"#Username"&amp;Separator&amp;"@ProductID"&amp;Separator&amp;DATEV_SSBB!M214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214*100&amp;Separator&amp;"@ValueText"&amp;Separator&amp;Separator&amp;"@ValueComment"&amp;Separator))</f>
        <v/>
      </c>
    </row>
    <row r="203" spans="1:1" x14ac:dyDescent="0.25">
      <c r="A203" t="str">
        <f>IF(DATEV_SSBB!$J$12="","",IF(DATEV_SSBB!A215="","","sx_pf_POST_Value"&amp;Separator&amp;"@Username"&amp;Separator&amp;"#Username"&amp;Separator&amp;"@ProductID"&amp;Separator&amp;DATEV_SSBB!M215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215*100&amp;Separator&amp;"@ValueText"&amp;Separator&amp;Separator&amp;"@ValueComment"&amp;Separator))</f>
        <v/>
      </c>
    </row>
    <row r="204" spans="1:1" x14ac:dyDescent="0.25">
      <c r="A204" t="str">
        <f>IF(DATEV_SSBB!$J$12="","",IF(DATEV_SSBB!A216="","","sx_pf_POST_Value"&amp;Separator&amp;"@Username"&amp;Separator&amp;"#Username"&amp;Separator&amp;"@ProductID"&amp;Separator&amp;DATEV_SSBB!M216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216*100&amp;Separator&amp;"@ValueText"&amp;Separator&amp;Separator&amp;"@ValueComment"&amp;Separator))</f>
        <v/>
      </c>
    </row>
    <row r="205" spans="1:1" x14ac:dyDescent="0.25">
      <c r="A205" t="str">
        <f>IF(DATEV_SSBB!$J$12="","",IF(DATEV_SSBB!A217="","","sx_pf_POST_Value"&amp;Separator&amp;"@Username"&amp;Separator&amp;"#Username"&amp;Separator&amp;"@ProductID"&amp;Separator&amp;DATEV_SSBB!M217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217*100&amp;Separator&amp;"@ValueText"&amp;Separator&amp;Separator&amp;"@ValueComment"&amp;Separator))</f>
        <v/>
      </c>
    </row>
    <row r="206" spans="1:1" x14ac:dyDescent="0.25">
      <c r="A206" t="str">
        <f>IF(DATEV_SSBB!$J$12="","",IF(DATEV_SSBB!A218="","","sx_pf_POST_Value"&amp;Separator&amp;"@Username"&amp;Separator&amp;"#Username"&amp;Separator&amp;"@ProductID"&amp;Separator&amp;DATEV_SSBB!M218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218*100&amp;Separator&amp;"@ValueText"&amp;Separator&amp;Separator&amp;"@ValueComment"&amp;Separator))</f>
        <v/>
      </c>
    </row>
    <row r="207" spans="1:1" x14ac:dyDescent="0.25">
      <c r="A207" t="str">
        <f>IF(DATEV_SSBB!$J$12="","",IF(DATEV_SSBB!A219="","","sx_pf_POST_Value"&amp;Separator&amp;"@Username"&amp;Separator&amp;"#Username"&amp;Separator&amp;"@ProductID"&amp;Separator&amp;DATEV_SSBB!M219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219*100&amp;Separator&amp;"@ValueText"&amp;Separator&amp;Separator&amp;"@ValueComment"&amp;Separator))</f>
        <v/>
      </c>
    </row>
    <row r="208" spans="1:1" x14ac:dyDescent="0.25">
      <c r="A208" t="str">
        <f>IF(DATEV_SSBB!$J$12="","",IF(DATEV_SSBB!A220="","","sx_pf_POST_Value"&amp;Separator&amp;"@Username"&amp;Separator&amp;"#Username"&amp;Separator&amp;"@ProductID"&amp;Separator&amp;DATEV_SSBB!M220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220*100&amp;Separator&amp;"@ValueText"&amp;Separator&amp;Separator&amp;"@ValueComment"&amp;Separator))</f>
        <v/>
      </c>
    </row>
    <row r="209" spans="1:1" x14ac:dyDescent="0.25">
      <c r="A209" t="str">
        <f>IF(DATEV_SSBB!$J$12="","",IF(DATEV_SSBB!A221="","","sx_pf_POST_Value"&amp;Separator&amp;"@Username"&amp;Separator&amp;"#Username"&amp;Separator&amp;"@ProductID"&amp;Separator&amp;DATEV_SSBB!M221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221*100&amp;Separator&amp;"@ValueText"&amp;Separator&amp;Separator&amp;"@ValueComment"&amp;Separator))</f>
        <v/>
      </c>
    </row>
    <row r="210" spans="1:1" x14ac:dyDescent="0.25">
      <c r="A210" t="str">
        <f>IF(DATEV_SSBB!$J$12="","",IF(DATEV_SSBB!A222="","","sx_pf_POST_Value"&amp;Separator&amp;"@Username"&amp;Separator&amp;"#Username"&amp;Separator&amp;"@ProductID"&amp;Separator&amp;DATEV_SSBB!M222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222*100&amp;Separator&amp;"@ValueText"&amp;Separator&amp;Separator&amp;"@ValueComment"&amp;Separator))</f>
        <v/>
      </c>
    </row>
    <row r="211" spans="1:1" x14ac:dyDescent="0.25">
      <c r="A211" t="str">
        <f>IF(DATEV_SSBB!$J$12="","",IF(DATEV_SSBB!A223="","","sx_pf_POST_Value"&amp;Separator&amp;"@Username"&amp;Separator&amp;"#Username"&amp;Separator&amp;"@ProductID"&amp;Separator&amp;DATEV_SSBB!M223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223*100&amp;Separator&amp;"@ValueText"&amp;Separator&amp;Separator&amp;"@ValueComment"&amp;Separator))</f>
        <v/>
      </c>
    </row>
    <row r="212" spans="1:1" x14ac:dyDescent="0.25">
      <c r="A212" t="str">
        <f>IF(DATEV_SSBB!$J$12="","",IF(DATEV_SSBB!A224="","","sx_pf_POST_Value"&amp;Separator&amp;"@Username"&amp;Separator&amp;"#Username"&amp;Separator&amp;"@ProductID"&amp;Separator&amp;DATEV_SSBB!M224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224*100&amp;Separator&amp;"@ValueText"&amp;Separator&amp;Separator&amp;"@ValueComment"&amp;Separator))</f>
        <v/>
      </c>
    </row>
    <row r="213" spans="1:1" x14ac:dyDescent="0.25">
      <c r="A213" t="str">
        <f>IF(DATEV_SSBB!$J$12="","",IF(DATEV_SSBB!A225="","","sx_pf_POST_Value"&amp;Separator&amp;"@Username"&amp;Separator&amp;"#Username"&amp;Separator&amp;"@ProductID"&amp;Separator&amp;DATEV_SSBB!M225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225*100&amp;Separator&amp;"@ValueText"&amp;Separator&amp;Separator&amp;"@ValueComment"&amp;Separator))</f>
        <v/>
      </c>
    </row>
    <row r="214" spans="1:1" x14ac:dyDescent="0.25">
      <c r="A214" t="str">
        <f>IF(DATEV_SSBB!$J$12="","",IF(DATEV_SSBB!A226="","","sx_pf_POST_Value"&amp;Separator&amp;"@Username"&amp;Separator&amp;"#Username"&amp;Separator&amp;"@ProductID"&amp;Separator&amp;DATEV_SSBB!M226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226*100&amp;Separator&amp;"@ValueText"&amp;Separator&amp;Separator&amp;"@ValueComment"&amp;Separator))</f>
        <v/>
      </c>
    </row>
    <row r="215" spans="1:1" x14ac:dyDescent="0.25">
      <c r="A215" t="str">
        <f>IF(DATEV_SSBB!$J$12="","",IF(DATEV_SSBB!A227="","","sx_pf_POST_Value"&amp;Separator&amp;"@Username"&amp;Separator&amp;"#Username"&amp;Separator&amp;"@ProductID"&amp;Separator&amp;DATEV_SSBB!M227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227*100&amp;Separator&amp;"@ValueText"&amp;Separator&amp;Separator&amp;"@ValueComment"&amp;Separator))</f>
        <v/>
      </c>
    </row>
    <row r="216" spans="1:1" x14ac:dyDescent="0.25">
      <c r="A216" t="str">
        <f>IF(DATEV_SSBB!$J$12="","",IF(DATEV_SSBB!A228="","","sx_pf_POST_Value"&amp;Separator&amp;"@Username"&amp;Separator&amp;"#Username"&amp;Separator&amp;"@ProductID"&amp;Separator&amp;DATEV_SSBB!M228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228*100&amp;Separator&amp;"@ValueText"&amp;Separator&amp;Separator&amp;"@ValueComment"&amp;Separator))</f>
        <v/>
      </c>
    </row>
    <row r="217" spans="1:1" x14ac:dyDescent="0.25">
      <c r="A217" t="str">
        <f>IF(DATEV_SSBB!$J$12="","",IF(DATEV_SSBB!A229="","","sx_pf_POST_Value"&amp;Separator&amp;"@Username"&amp;Separator&amp;"#Username"&amp;Separator&amp;"@ProductID"&amp;Separator&amp;DATEV_SSBB!M229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229*100&amp;Separator&amp;"@ValueText"&amp;Separator&amp;Separator&amp;"@ValueComment"&amp;Separator))</f>
        <v/>
      </c>
    </row>
    <row r="218" spans="1:1" x14ac:dyDescent="0.25">
      <c r="A218" t="str">
        <f>IF(DATEV_SSBB!$J$12="","",IF(DATEV_SSBB!A230="","","sx_pf_POST_Value"&amp;Separator&amp;"@Username"&amp;Separator&amp;"#Username"&amp;Separator&amp;"@ProductID"&amp;Separator&amp;DATEV_SSBB!M230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230*100&amp;Separator&amp;"@ValueText"&amp;Separator&amp;Separator&amp;"@ValueComment"&amp;Separator))</f>
        <v/>
      </c>
    </row>
    <row r="219" spans="1:1" x14ac:dyDescent="0.25">
      <c r="A219" t="str">
        <f>IF(DATEV_SSBB!$J$12="","",IF(DATEV_SSBB!A231="","","sx_pf_POST_Value"&amp;Separator&amp;"@Username"&amp;Separator&amp;"#Username"&amp;Separator&amp;"@ProductID"&amp;Separator&amp;DATEV_SSBB!M231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231*100&amp;Separator&amp;"@ValueText"&amp;Separator&amp;Separator&amp;"@ValueComment"&amp;Separator))</f>
        <v/>
      </c>
    </row>
    <row r="220" spans="1:1" x14ac:dyDescent="0.25">
      <c r="A220" t="str">
        <f>IF(DATEV_SSBB!$J$12="","",IF(DATEV_SSBB!A232="","","sx_pf_POST_Value"&amp;Separator&amp;"@Username"&amp;Separator&amp;"#Username"&amp;Separator&amp;"@ProductID"&amp;Separator&amp;DATEV_SSBB!M232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232*100&amp;Separator&amp;"@ValueText"&amp;Separator&amp;Separator&amp;"@ValueComment"&amp;Separator))</f>
        <v/>
      </c>
    </row>
    <row r="221" spans="1:1" x14ac:dyDescent="0.25">
      <c r="A221" t="str">
        <f>IF(DATEV_SSBB!$J$12="","",IF(DATEV_SSBB!A233="","","sx_pf_POST_Value"&amp;Separator&amp;"@Username"&amp;Separator&amp;"#Username"&amp;Separator&amp;"@ProductID"&amp;Separator&amp;DATEV_SSBB!M233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233*100&amp;Separator&amp;"@ValueText"&amp;Separator&amp;Separator&amp;"@ValueComment"&amp;Separator))</f>
        <v/>
      </c>
    </row>
    <row r="222" spans="1:1" x14ac:dyDescent="0.25">
      <c r="A222" t="str">
        <f>IF(DATEV_SSBB!$J$12="","",IF(DATEV_SSBB!A234="","","sx_pf_POST_Value"&amp;Separator&amp;"@Username"&amp;Separator&amp;"#Username"&amp;Separator&amp;"@ProductID"&amp;Separator&amp;DATEV_SSBB!M234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234*100&amp;Separator&amp;"@ValueText"&amp;Separator&amp;Separator&amp;"@ValueComment"&amp;Separator))</f>
        <v/>
      </c>
    </row>
    <row r="223" spans="1:1" x14ac:dyDescent="0.25">
      <c r="A223" t="str">
        <f>IF(DATEV_SSBB!$J$12="","",IF(DATEV_SSBB!A235="","","sx_pf_POST_Value"&amp;Separator&amp;"@Username"&amp;Separator&amp;"#Username"&amp;Separator&amp;"@ProductID"&amp;Separator&amp;DATEV_SSBB!M235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235*100&amp;Separator&amp;"@ValueText"&amp;Separator&amp;Separator&amp;"@ValueComment"&amp;Separator))</f>
        <v/>
      </c>
    </row>
    <row r="224" spans="1:1" x14ac:dyDescent="0.25">
      <c r="A224" t="str">
        <f>IF(DATEV_SSBB!$J$12="","",IF(DATEV_SSBB!A236="","","sx_pf_POST_Value"&amp;Separator&amp;"@Username"&amp;Separator&amp;"#Username"&amp;Separator&amp;"@ProductID"&amp;Separator&amp;DATEV_SSBB!M236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236*100&amp;Separator&amp;"@ValueText"&amp;Separator&amp;Separator&amp;"@ValueComment"&amp;Separator))</f>
        <v/>
      </c>
    </row>
    <row r="225" spans="1:1" x14ac:dyDescent="0.25">
      <c r="A225" t="str">
        <f>IF(DATEV_SSBB!$J$12="","",IF(DATEV_SSBB!A237="","","sx_pf_POST_Value"&amp;Separator&amp;"@Username"&amp;Separator&amp;"#Username"&amp;Separator&amp;"@ProductID"&amp;Separator&amp;DATEV_SSBB!M237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237*100&amp;Separator&amp;"@ValueText"&amp;Separator&amp;Separator&amp;"@ValueComment"&amp;Separator))</f>
        <v/>
      </c>
    </row>
    <row r="226" spans="1:1" x14ac:dyDescent="0.25">
      <c r="A226" t="str">
        <f>IF(DATEV_SSBB!$J$12="","",IF(DATEV_SSBB!A238="","","sx_pf_POST_Value"&amp;Separator&amp;"@Username"&amp;Separator&amp;"#Username"&amp;Separator&amp;"@ProductID"&amp;Separator&amp;DATEV_SSBB!M238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238*100&amp;Separator&amp;"@ValueText"&amp;Separator&amp;Separator&amp;"@ValueComment"&amp;Separator))</f>
        <v/>
      </c>
    </row>
    <row r="227" spans="1:1" x14ac:dyDescent="0.25">
      <c r="A227" t="str">
        <f>IF(DATEV_SSBB!$J$12="","",IF(DATEV_SSBB!A239="","","sx_pf_POST_Value"&amp;Separator&amp;"@Username"&amp;Separator&amp;"#Username"&amp;Separator&amp;"@ProductID"&amp;Separator&amp;DATEV_SSBB!M239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239*100&amp;Separator&amp;"@ValueText"&amp;Separator&amp;Separator&amp;"@ValueComment"&amp;Separator))</f>
        <v/>
      </c>
    </row>
    <row r="228" spans="1:1" x14ac:dyDescent="0.25">
      <c r="A228" t="str">
        <f>IF(DATEV_SSBB!$J$12="","",IF(DATEV_SSBB!A240="","","sx_pf_POST_Value"&amp;Separator&amp;"@Username"&amp;Separator&amp;"#Username"&amp;Separator&amp;"@ProductID"&amp;Separator&amp;DATEV_SSBB!M240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240*100&amp;Separator&amp;"@ValueText"&amp;Separator&amp;Separator&amp;"@ValueComment"&amp;Separator))</f>
        <v/>
      </c>
    </row>
    <row r="229" spans="1:1" x14ac:dyDescent="0.25">
      <c r="A229" t="str">
        <f>IF(DATEV_SSBB!$J$12="","",IF(DATEV_SSBB!A241="","","sx_pf_POST_Value"&amp;Separator&amp;"@Username"&amp;Separator&amp;"#Username"&amp;Separator&amp;"@ProductID"&amp;Separator&amp;DATEV_SSBB!M241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241*100&amp;Separator&amp;"@ValueText"&amp;Separator&amp;Separator&amp;"@ValueComment"&amp;Separator))</f>
        <v/>
      </c>
    </row>
    <row r="230" spans="1:1" x14ac:dyDescent="0.25">
      <c r="A230" t="str">
        <f>IF(DATEV_SSBB!$J$12="","",IF(DATEV_SSBB!A242="","","sx_pf_POST_Value"&amp;Separator&amp;"@Username"&amp;Separator&amp;"#Username"&amp;Separator&amp;"@ProductID"&amp;Separator&amp;DATEV_SSBB!M242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242*100&amp;Separator&amp;"@ValueText"&amp;Separator&amp;Separator&amp;"@ValueComment"&amp;Separator))</f>
        <v/>
      </c>
    </row>
    <row r="231" spans="1:1" x14ac:dyDescent="0.25">
      <c r="A231" t="str">
        <f>IF(DATEV_SSBB!$J$12="","",IF(DATEV_SSBB!A243="","","sx_pf_POST_Value"&amp;Separator&amp;"@Username"&amp;Separator&amp;"#Username"&amp;Separator&amp;"@ProductID"&amp;Separator&amp;DATEV_SSBB!M243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243*100&amp;Separator&amp;"@ValueText"&amp;Separator&amp;Separator&amp;"@ValueComment"&amp;Separator))</f>
        <v/>
      </c>
    </row>
    <row r="232" spans="1:1" x14ac:dyDescent="0.25">
      <c r="A232" t="str">
        <f>IF(DATEV_SSBB!$J$12="","",IF(DATEV_SSBB!A244="","","sx_pf_POST_Value"&amp;Separator&amp;"@Username"&amp;Separator&amp;"#Username"&amp;Separator&amp;"@ProductID"&amp;Separator&amp;DATEV_SSBB!M244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244*100&amp;Separator&amp;"@ValueText"&amp;Separator&amp;Separator&amp;"@ValueComment"&amp;Separator))</f>
        <v/>
      </c>
    </row>
    <row r="233" spans="1:1" x14ac:dyDescent="0.25">
      <c r="A233" t="str">
        <f>IF(DATEV_SSBB!$J$12="","",IF(DATEV_SSBB!A245="","","sx_pf_POST_Value"&amp;Separator&amp;"@Username"&amp;Separator&amp;"#Username"&amp;Separator&amp;"@ProductID"&amp;Separator&amp;DATEV_SSBB!M245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245*100&amp;Separator&amp;"@ValueText"&amp;Separator&amp;Separator&amp;"@ValueComment"&amp;Separator))</f>
        <v/>
      </c>
    </row>
    <row r="234" spans="1:1" x14ac:dyDescent="0.25">
      <c r="A234" t="str">
        <f>IF(DATEV_SSBB!$J$12="","",IF(DATEV_SSBB!A246="","","sx_pf_POST_Value"&amp;Separator&amp;"@Username"&amp;Separator&amp;"#Username"&amp;Separator&amp;"@ProductID"&amp;Separator&amp;DATEV_SSBB!M246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246*100&amp;Separator&amp;"@ValueText"&amp;Separator&amp;Separator&amp;"@ValueComment"&amp;Separator))</f>
        <v/>
      </c>
    </row>
    <row r="235" spans="1:1" x14ac:dyDescent="0.25">
      <c r="A235" t="str">
        <f>IF(DATEV_SSBB!$J$12="","",IF(DATEV_SSBB!A247="","","sx_pf_POST_Value"&amp;Separator&amp;"@Username"&amp;Separator&amp;"#Username"&amp;Separator&amp;"@ProductID"&amp;Separator&amp;DATEV_SSBB!M247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247*100&amp;Separator&amp;"@ValueText"&amp;Separator&amp;Separator&amp;"@ValueComment"&amp;Separator))</f>
        <v/>
      </c>
    </row>
    <row r="236" spans="1:1" x14ac:dyDescent="0.25">
      <c r="A236" t="str">
        <f>IF(DATEV_SSBB!$J$12="","",IF(DATEV_SSBB!A248="","","sx_pf_POST_Value"&amp;Separator&amp;"@Username"&amp;Separator&amp;"#Username"&amp;Separator&amp;"@ProductID"&amp;Separator&amp;DATEV_SSBB!M248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248*100&amp;Separator&amp;"@ValueText"&amp;Separator&amp;Separator&amp;"@ValueComment"&amp;Separator))</f>
        <v/>
      </c>
    </row>
    <row r="237" spans="1:1" x14ac:dyDescent="0.25">
      <c r="A237" t="str">
        <f>IF(DATEV_SSBB!$J$12="","",IF(DATEV_SSBB!A249="","","sx_pf_POST_Value"&amp;Separator&amp;"@Username"&amp;Separator&amp;"#Username"&amp;Separator&amp;"@ProductID"&amp;Separator&amp;DATEV_SSBB!M249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249*100&amp;Separator&amp;"@ValueText"&amp;Separator&amp;Separator&amp;"@ValueComment"&amp;Separator))</f>
        <v/>
      </c>
    </row>
    <row r="238" spans="1:1" x14ac:dyDescent="0.25">
      <c r="A238" t="str">
        <f>IF(DATEV_SSBB!$J$12="","",IF(DATEV_SSBB!A250="","","sx_pf_POST_Value"&amp;Separator&amp;"@Username"&amp;Separator&amp;"#Username"&amp;Separator&amp;"@ProductID"&amp;Separator&amp;DATEV_SSBB!M250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250*100&amp;Separator&amp;"@ValueText"&amp;Separator&amp;Separator&amp;"@ValueComment"&amp;Separator))</f>
        <v/>
      </c>
    </row>
    <row r="239" spans="1:1" x14ac:dyDescent="0.25">
      <c r="A239" t="str">
        <f>IF(DATEV_SSBB!$J$12="","",IF(DATEV_SSBB!A251="","","sx_pf_POST_Value"&amp;Separator&amp;"@Username"&amp;Separator&amp;"#Username"&amp;Separator&amp;"@ProductID"&amp;Separator&amp;DATEV_SSBB!M251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251*100&amp;Separator&amp;"@ValueText"&amp;Separator&amp;Separator&amp;"@ValueComment"&amp;Separator))</f>
        <v/>
      </c>
    </row>
    <row r="240" spans="1:1" x14ac:dyDescent="0.25">
      <c r="A240" t="str">
        <f>IF(DATEV_SSBB!$J$12="","",IF(DATEV_SSBB!A252="","","sx_pf_POST_Value"&amp;Separator&amp;"@Username"&amp;Separator&amp;"#Username"&amp;Separator&amp;"@ProductID"&amp;Separator&amp;DATEV_SSBB!M252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252*100&amp;Separator&amp;"@ValueText"&amp;Separator&amp;Separator&amp;"@ValueComment"&amp;Separator))</f>
        <v/>
      </c>
    </row>
    <row r="241" spans="1:1" x14ac:dyDescent="0.25">
      <c r="A241" t="str">
        <f>IF(DATEV_SSBB!$J$12="","",IF(DATEV_SSBB!A253="","","sx_pf_POST_Value"&amp;Separator&amp;"@Username"&amp;Separator&amp;"#Username"&amp;Separator&amp;"@ProductID"&amp;Separator&amp;DATEV_SSBB!M253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253*100&amp;Separator&amp;"@ValueText"&amp;Separator&amp;Separator&amp;"@ValueComment"&amp;Separator))</f>
        <v/>
      </c>
    </row>
    <row r="242" spans="1:1" x14ac:dyDescent="0.25">
      <c r="A242" t="str">
        <f>IF(DATEV_SSBB!$J$12="","",IF(DATEV_SSBB!A254="","","sx_pf_POST_Value"&amp;Separator&amp;"@Username"&amp;Separator&amp;"#Username"&amp;Separator&amp;"@ProductID"&amp;Separator&amp;DATEV_SSBB!M254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254*100&amp;Separator&amp;"@ValueText"&amp;Separator&amp;Separator&amp;"@ValueComment"&amp;Separator))</f>
        <v/>
      </c>
    </row>
    <row r="243" spans="1:1" x14ac:dyDescent="0.25">
      <c r="A243" t="str">
        <f>IF(DATEV_SSBB!$J$12="","",IF(DATEV_SSBB!A255="","","sx_pf_POST_Value"&amp;Separator&amp;"@Username"&amp;Separator&amp;"#Username"&amp;Separator&amp;"@ProductID"&amp;Separator&amp;DATEV_SSBB!M255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255*100&amp;Separator&amp;"@ValueText"&amp;Separator&amp;Separator&amp;"@ValueComment"&amp;Separator))</f>
        <v/>
      </c>
    </row>
    <row r="244" spans="1:1" x14ac:dyDescent="0.25">
      <c r="A244" t="str">
        <f>IF(DATEV_SSBB!$J$12="","",IF(DATEV_SSBB!A256="","","sx_pf_POST_Value"&amp;Separator&amp;"@Username"&amp;Separator&amp;"#Username"&amp;Separator&amp;"@ProductID"&amp;Separator&amp;DATEV_SSBB!M256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256*100&amp;Separator&amp;"@ValueText"&amp;Separator&amp;Separator&amp;"@ValueComment"&amp;Separator))</f>
        <v/>
      </c>
    </row>
    <row r="245" spans="1:1" x14ac:dyDescent="0.25">
      <c r="A245" t="str">
        <f>IF(DATEV_SSBB!$J$12="","",IF(DATEV_SSBB!A257="","","sx_pf_POST_Value"&amp;Separator&amp;"@Username"&amp;Separator&amp;"#Username"&amp;Separator&amp;"@ProductID"&amp;Separator&amp;DATEV_SSBB!M257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257*100&amp;Separator&amp;"@ValueText"&amp;Separator&amp;Separator&amp;"@ValueComment"&amp;Separator))</f>
        <v/>
      </c>
    </row>
    <row r="246" spans="1:1" x14ac:dyDescent="0.25">
      <c r="A246" t="str">
        <f>IF(DATEV_SSBB!$J$12="","",IF(DATEV_SSBB!A258="","","sx_pf_POST_Value"&amp;Separator&amp;"@Username"&amp;Separator&amp;"#Username"&amp;Separator&amp;"@ProductID"&amp;Separator&amp;DATEV_SSBB!M258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258*100&amp;Separator&amp;"@ValueText"&amp;Separator&amp;Separator&amp;"@ValueComment"&amp;Separator))</f>
        <v/>
      </c>
    </row>
    <row r="247" spans="1:1" x14ac:dyDescent="0.25">
      <c r="A247" t="str">
        <f>IF(DATEV_SSBB!$J$12="","",IF(DATEV_SSBB!A259="","","sx_pf_POST_Value"&amp;Separator&amp;"@Username"&amp;Separator&amp;"#Username"&amp;Separator&amp;"@ProductID"&amp;Separator&amp;DATEV_SSBB!M259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259*100&amp;Separator&amp;"@ValueText"&amp;Separator&amp;Separator&amp;"@ValueComment"&amp;Separator))</f>
        <v/>
      </c>
    </row>
    <row r="248" spans="1:1" x14ac:dyDescent="0.25">
      <c r="A248" t="str">
        <f>IF(DATEV_SSBB!$J$12="","",IF(DATEV_SSBB!A260="","","sx_pf_POST_Value"&amp;Separator&amp;"@Username"&amp;Separator&amp;"#Username"&amp;Separator&amp;"@ProductID"&amp;Separator&amp;DATEV_SSBB!M260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260*100&amp;Separator&amp;"@ValueText"&amp;Separator&amp;Separator&amp;"@ValueComment"&amp;Separator))</f>
        <v/>
      </c>
    </row>
    <row r="249" spans="1:1" x14ac:dyDescent="0.25">
      <c r="A249" t="str">
        <f>IF(DATEV_SSBB!$J$12="","",IF(DATEV_SSBB!A261="","","sx_pf_POST_Value"&amp;Separator&amp;"@Username"&amp;Separator&amp;"#Username"&amp;Separator&amp;"@ProductID"&amp;Separator&amp;DATEV_SSBB!M261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261*100&amp;Separator&amp;"@ValueText"&amp;Separator&amp;Separator&amp;"@ValueComment"&amp;Separator))</f>
        <v/>
      </c>
    </row>
    <row r="250" spans="1:1" x14ac:dyDescent="0.25">
      <c r="A250" t="str">
        <f>IF(DATEV_SSBB!$J$12="","",IF(DATEV_SSBB!A262="","","sx_pf_POST_Value"&amp;Separator&amp;"@Username"&amp;Separator&amp;"#Username"&amp;Separator&amp;"@ProductID"&amp;Separator&amp;DATEV_SSBB!M262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262*100&amp;Separator&amp;"@ValueText"&amp;Separator&amp;Separator&amp;"@ValueComment"&amp;Separator))</f>
        <v/>
      </c>
    </row>
    <row r="251" spans="1:1" x14ac:dyDescent="0.25">
      <c r="A251" t="str">
        <f>IF(DATEV_SSBB!$J$12="","",IF(DATEV_SSBB!A263="","","sx_pf_POST_Value"&amp;Separator&amp;"@Username"&amp;Separator&amp;"#Username"&amp;Separator&amp;"@ProductID"&amp;Separator&amp;DATEV_SSBB!M263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263*100&amp;Separator&amp;"@ValueText"&amp;Separator&amp;Separator&amp;"@ValueComment"&amp;Separator))</f>
        <v/>
      </c>
    </row>
    <row r="252" spans="1:1" x14ac:dyDescent="0.25">
      <c r="A252" t="str">
        <f>IF(DATEV_SSBB!$J$12="","",IF(DATEV_SSBB!A264="","","sx_pf_POST_Value"&amp;Separator&amp;"@Username"&amp;Separator&amp;"#Username"&amp;Separator&amp;"@ProductID"&amp;Separator&amp;DATEV_SSBB!M264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264*100&amp;Separator&amp;"@ValueText"&amp;Separator&amp;Separator&amp;"@ValueComment"&amp;Separator))</f>
        <v/>
      </c>
    </row>
    <row r="253" spans="1:1" x14ac:dyDescent="0.25">
      <c r="A253" t="str">
        <f>IF(DATEV_SSBB!$J$12="","",IF(DATEV_SSBB!A265="","","sx_pf_POST_Value"&amp;Separator&amp;"@Username"&amp;Separator&amp;"#Username"&amp;Separator&amp;"@ProductID"&amp;Separator&amp;DATEV_SSBB!M265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265*100&amp;Separator&amp;"@ValueText"&amp;Separator&amp;Separator&amp;"@ValueComment"&amp;Separator))</f>
        <v/>
      </c>
    </row>
    <row r="254" spans="1:1" x14ac:dyDescent="0.25">
      <c r="A254" t="str">
        <f>IF(DATEV_SSBB!$J$12="","",IF(DATEV_SSBB!A266="","","sx_pf_POST_Value"&amp;Separator&amp;"@Username"&amp;Separator&amp;"#Username"&amp;Separator&amp;"@ProductID"&amp;Separator&amp;DATEV_SSBB!M266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266*100&amp;Separator&amp;"@ValueText"&amp;Separator&amp;Separator&amp;"@ValueComment"&amp;Separator))</f>
        <v/>
      </c>
    </row>
    <row r="255" spans="1:1" x14ac:dyDescent="0.25">
      <c r="A255" t="str">
        <f>IF(DATEV_SSBB!$J$12="","",IF(DATEV_SSBB!A267="","","sx_pf_POST_Value"&amp;Separator&amp;"@Username"&amp;Separator&amp;"#Username"&amp;Separator&amp;"@ProductID"&amp;Separator&amp;DATEV_SSBB!M267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267*100&amp;Separator&amp;"@ValueText"&amp;Separator&amp;Separator&amp;"@ValueComment"&amp;Separator))</f>
        <v/>
      </c>
    </row>
    <row r="256" spans="1:1" x14ac:dyDescent="0.25">
      <c r="A256" t="str">
        <f>IF(DATEV_SSBB!$J$12="","",IF(DATEV_SSBB!A268="","","sx_pf_POST_Value"&amp;Separator&amp;"@Username"&amp;Separator&amp;"#Username"&amp;Separator&amp;"@ProductID"&amp;Separator&amp;DATEV_SSBB!M268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268*100&amp;Separator&amp;"@ValueText"&amp;Separator&amp;Separator&amp;"@ValueComment"&amp;Separator))</f>
        <v/>
      </c>
    </row>
    <row r="257" spans="1:1" x14ac:dyDescent="0.25">
      <c r="A257" t="str">
        <f>IF(DATEV_SSBB!$J$12="","",IF(DATEV_SSBB!A269="","","sx_pf_POST_Value"&amp;Separator&amp;"@Username"&amp;Separator&amp;"#Username"&amp;Separator&amp;"@ProductID"&amp;Separator&amp;DATEV_SSBB!M269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269*100&amp;Separator&amp;"@ValueText"&amp;Separator&amp;Separator&amp;"@ValueComment"&amp;Separator))</f>
        <v/>
      </c>
    </row>
    <row r="258" spans="1:1" x14ac:dyDescent="0.25">
      <c r="A258" t="str">
        <f>IF(DATEV_SSBB!$J$12="","",IF(DATEV_SSBB!A270="","","sx_pf_POST_Value"&amp;Separator&amp;"@Username"&amp;Separator&amp;"#Username"&amp;Separator&amp;"@ProductID"&amp;Separator&amp;DATEV_SSBB!M270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270*100&amp;Separator&amp;"@ValueText"&amp;Separator&amp;Separator&amp;"@ValueComment"&amp;Separator))</f>
        <v/>
      </c>
    </row>
    <row r="259" spans="1:1" x14ac:dyDescent="0.25">
      <c r="A259" t="str">
        <f>IF(DATEV_SSBB!$J$12="","",IF(DATEV_SSBB!A271="","","sx_pf_POST_Value"&amp;Separator&amp;"@Username"&amp;Separator&amp;"#Username"&amp;Separator&amp;"@ProductID"&amp;Separator&amp;DATEV_SSBB!M271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271*100&amp;Separator&amp;"@ValueText"&amp;Separator&amp;Separator&amp;"@ValueComment"&amp;Separator))</f>
        <v/>
      </c>
    </row>
    <row r="260" spans="1:1" x14ac:dyDescent="0.25">
      <c r="A260" t="str">
        <f>IF(DATEV_SSBB!$J$12="","",IF(DATEV_SSBB!A272="","","sx_pf_POST_Value"&amp;Separator&amp;"@Username"&amp;Separator&amp;"#Username"&amp;Separator&amp;"@ProductID"&amp;Separator&amp;DATEV_SSBB!M272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272*100&amp;Separator&amp;"@ValueText"&amp;Separator&amp;Separator&amp;"@ValueComment"&amp;Separator))</f>
        <v/>
      </c>
    </row>
    <row r="261" spans="1:1" x14ac:dyDescent="0.25">
      <c r="A261" t="str">
        <f>IF(DATEV_SSBB!$J$12="","",IF(DATEV_SSBB!A273="","","sx_pf_POST_Value"&amp;Separator&amp;"@Username"&amp;Separator&amp;"#Username"&amp;Separator&amp;"@ProductID"&amp;Separator&amp;DATEV_SSBB!M273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273*100&amp;Separator&amp;"@ValueText"&amp;Separator&amp;Separator&amp;"@ValueComment"&amp;Separator))</f>
        <v/>
      </c>
    </row>
    <row r="262" spans="1:1" x14ac:dyDescent="0.25">
      <c r="A262" t="str">
        <f>IF(DATEV_SSBB!$J$12="","",IF(DATEV_SSBB!A274="","","sx_pf_POST_Value"&amp;Separator&amp;"@Username"&amp;Separator&amp;"#Username"&amp;Separator&amp;"@ProductID"&amp;Separator&amp;DATEV_SSBB!M274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274*100&amp;Separator&amp;"@ValueText"&amp;Separator&amp;Separator&amp;"@ValueComment"&amp;Separator))</f>
        <v/>
      </c>
    </row>
    <row r="263" spans="1:1" x14ac:dyDescent="0.25">
      <c r="A263" t="str">
        <f>IF(DATEV_SSBB!$J$12="","",IF(DATEV_SSBB!A275="","","sx_pf_POST_Value"&amp;Separator&amp;"@Username"&amp;Separator&amp;"#Username"&amp;Separator&amp;"@ProductID"&amp;Separator&amp;DATEV_SSBB!M275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275*100&amp;Separator&amp;"@ValueText"&amp;Separator&amp;Separator&amp;"@ValueComment"&amp;Separator))</f>
        <v/>
      </c>
    </row>
    <row r="264" spans="1:1" x14ac:dyDescent="0.25">
      <c r="A264" t="str">
        <f>IF(DATEV_SSBB!$J$12="","",IF(DATEV_SSBB!A276="","","sx_pf_POST_Value"&amp;Separator&amp;"@Username"&amp;Separator&amp;"#Username"&amp;Separator&amp;"@ProductID"&amp;Separator&amp;DATEV_SSBB!M276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276*100&amp;Separator&amp;"@ValueText"&amp;Separator&amp;Separator&amp;"@ValueComment"&amp;Separator))</f>
        <v/>
      </c>
    </row>
    <row r="265" spans="1:1" x14ac:dyDescent="0.25">
      <c r="A265" t="str">
        <f>IF(DATEV_SSBB!$J$12="","",IF(DATEV_SSBB!A277="","","sx_pf_POST_Value"&amp;Separator&amp;"@Username"&amp;Separator&amp;"#Username"&amp;Separator&amp;"@ProductID"&amp;Separator&amp;DATEV_SSBB!M277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277*100&amp;Separator&amp;"@ValueText"&amp;Separator&amp;Separator&amp;"@ValueComment"&amp;Separator))</f>
        <v/>
      </c>
    </row>
    <row r="266" spans="1:1" x14ac:dyDescent="0.25">
      <c r="A266" t="str">
        <f>IF(DATEV_SSBB!$J$12="","",IF(DATEV_SSBB!A278="","","sx_pf_POST_Value"&amp;Separator&amp;"@Username"&amp;Separator&amp;"#Username"&amp;Separator&amp;"@ProductID"&amp;Separator&amp;DATEV_SSBB!M278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278*100&amp;Separator&amp;"@ValueText"&amp;Separator&amp;Separator&amp;"@ValueComment"&amp;Separator))</f>
        <v/>
      </c>
    </row>
    <row r="267" spans="1:1" x14ac:dyDescent="0.25">
      <c r="A267" t="str">
        <f>IF(DATEV_SSBB!$J$12="","",IF(DATEV_SSBB!A279="","","sx_pf_POST_Value"&amp;Separator&amp;"@Username"&amp;Separator&amp;"#Username"&amp;Separator&amp;"@ProductID"&amp;Separator&amp;DATEV_SSBB!M279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279*100&amp;Separator&amp;"@ValueText"&amp;Separator&amp;Separator&amp;"@ValueComment"&amp;Separator))</f>
        <v/>
      </c>
    </row>
    <row r="268" spans="1:1" x14ac:dyDescent="0.25">
      <c r="A268" t="str">
        <f>IF(DATEV_SSBB!$J$12="","",IF(DATEV_SSBB!A280="","","sx_pf_POST_Value"&amp;Separator&amp;"@Username"&amp;Separator&amp;"#Username"&amp;Separator&amp;"@ProductID"&amp;Separator&amp;DATEV_SSBB!M280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280*100&amp;Separator&amp;"@ValueText"&amp;Separator&amp;Separator&amp;"@ValueComment"&amp;Separator))</f>
        <v/>
      </c>
    </row>
    <row r="269" spans="1:1" x14ac:dyDescent="0.25">
      <c r="A269" t="str">
        <f>IF(DATEV_SSBB!$J$12="","",IF(DATEV_SSBB!A281="","","sx_pf_POST_Value"&amp;Separator&amp;"@Username"&amp;Separator&amp;"#Username"&amp;Separator&amp;"@ProductID"&amp;Separator&amp;DATEV_SSBB!M281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281*100&amp;Separator&amp;"@ValueText"&amp;Separator&amp;Separator&amp;"@ValueComment"&amp;Separator))</f>
        <v/>
      </c>
    </row>
    <row r="270" spans="1:1" x14ac:dyDescent="0.25">
      <c r="A270" t="str">
        <f>IF(DATEV_SSBB!$J$12="","",IF(DATEV_SSBB!A282="","","sx_pf_POST_Value"&amp;Separator&amp;"@Username"&amp;Separator&amp;"#Username"&amp;Separator&amp;"@ProductID"&amp;Separator&amp;DATEV_SSBB!M282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282*100&amp;Separator&amp;"@ValueText"&amp;Separator&amp;Separator&amp;"@ValueComment"&amp;Separator))</f>
        <v/>
      </c>
    </row>
    <row r="271" spans="1:1" x14ac:dyDescent="0.25">
      <c r="A271" t="str">
        <f>IF(DATEV_SSBB!$J$12="","",IF(DATEV_SSBB!A283="","","sx_pf_POST_Value"&amp;Separator&amp;"@Username"&amp;Separator&amp;"#Username"&amp;Separator&amp;"@ProductID"&amp;Separator&amp;DATEV_SSBB!M283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283*100&amp;Separator&amp;"@ValueText"&amp;Separator&amp;Separator&amp;"@ValueComment"&amp;Separator))</f>
        <v/>
      </c>
    </row>
    <row r="272" spans="1:1" x14ac:dyDescent="0.25">
      <c r="A272" t="str">
        <f>IF(DATEV_SSBB!$J$12="","",IF(DATEV_SSBB!A284="","","sx_pf_POST_Value"&amp;Separator&amp;"@Username"&amp;Separator&amp;"#Username"&amp;Separator&amp;"@ProductID"&amp;Separator&amp;DATEV_SSBB!M284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284*100&amp;Separator&amp;"@ValueText"&amp;Separator&amp;Separator&amp;"@ValueComment"&amp;Separator))</f>
        <v/>
      </c>
    </row>
    <row r="273" spans="1:1" x14ac:dyDescent="0.25">
      <c r="A273" t="str">
        <f>IF(DATEV_SSBB!$J$12="","",IF(DATEV_SSBB!A285="","","sx_pf_POST_Value"&amp;Separator&amp;"@Username"&amp;Separator&amp;"#Username"&amp;Separator&amp;"@ProductID"&amp;Separator&amp;DATEV_SSBB!M285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285*100&amp;Separator&amp;"@ValueText"&amp;Separator&amp;Separator&amp;"@ValueComment"&amp;Separator))</f>
        <v/>
      </c>
    </row>
    <row r="274" spans="1:1" x14ac:dyDescent="0.25">
      <c r="A274" t="str">
        <f>IF(DATEV_SSBB!$J$12="","",IF(DATEV_SSBB!A286="","","sx_pf_POST_Value"&amp;Separator&amp;"@Username"&amp;Separator&amp;"#Username"&amp;Separator&amp;"@ProductID"&amp;Separator&amp;DATEV_SSBB!M286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286*100&amp;Separator&amp;"@ValueText"&amp;Separator&amp;Separator&amp;"@ValueComment"&amp;Separator))</f>
        <v/>
      </c>
    </row>
    <row r="275" spans="1:1" x14ac:dyDescent="0.25">
      <c r="A275" t="str">
        <f>IF(DATEV_SSBB!$J$12="","",IF(DATEV_SSBB!A287="","","sx_pf_POST_Value"&amp;Separator&amp;"@Username"&amp;Separator&amp;"#Username"&amp;Separator&amp;"@ProductID"&amp;Separator&amp;DATEV_SSBB!M287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287*100&amp;Separator&amp;"@ValueText"&amp;Separator&amp;Separator&amp;"@ValueComment"&amp;Separator))</f>
        <v/>
      </c>
    </row>
    <row r="276" spans="1:1" x14ac:dyDescent="0.25">
      <c r="A276" t="str">
        <f>IF(DATEV_SSBB!$J$12="","",IF(DATEV_SSBB!A288="","","sx_pf_POST_Value"&amp;Separator&amp;"@Username"&amp;Separator&amp;"#Username"&amp;Separator&amp;"@ProductID"&amp;Separator&amp;DATEV_SSBB!M288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288*100&amp;Separator&amp;"@ValueText"&amp;Separator&amp;Separator&amp;"@ValueComment"&amp;Separator))</f>
        <v/>
      </c>
    </row>
    <row r="277" spans="1:1" x14ac:dyDescent="0.25">
      <c r="A277" t="str">
        <f>IF(DATEV_SSBB!$J$12="","",IF(DATEV_SSBB!A289="","","sx_pf_POST_Value"&amp;Separator&amp;"@Username"&amp;Separator&amp;"#Username"&amp;Separator&amp;"@ProductID"&amp;Separator&amp;DATEV_SSBB!M289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289*100&amp;Separator&amp;"@ValueText"&amp;Separator&amp;Separator&amp;"@ValueComment"&amp;Separator))</f>
        <v/>
      </c>
    </row>
    <row r="278" spans="1:1" x14ac:dyDescent="0.25">
      <c r="A278" t="str">
        <f>IF(DATEV_SSBB!$J$12="","",IF(DATEV_SSBB!A290="","","sx_pf_POST_Value"&amp;Separator&amp;"@Username"&amp;Separator&amp;"#Username"&amp;Separator&amp;"@ProductID"&amp;Separator&amp;DATEV_SSBB!M290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290*100&amp;Separator&amp;"@ValueText"&amp;Separator&amp;Separator&amp;"@ValueComment"&amp;Separator))</f>
        <v/>
      </c>
    </row>
    <row r="279" spans="1:1" x14ac:dyDescent="0.25">
      <c r="A279" t="str">
        <f>IF(DATEV_SSBB!$J$12="","",IF(DATEV_SSBB!A291="","","sx_pf_POST_Value"&amp;Separator&amp;"@Username"&amp;Separator&amp;"#Username"&amp;Separator&amp;"@ProductID"&amp;Separator&amp;DATEV_SSBB!M291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291*100&amp;Separator&amp;"@ValueText"&amp;Separator&amp;Separator&amp;"@ValueComment"&amp;Separator))</f>
        <v/>
      </c>
    </row>
    <row r="280" spans="1:1" x14ac:dyDescent="0.25">
      <c r="A280" t="str">
        <f>IF(DATEV_SSBB!$J$12="","",IF(DATEV_SSBB!A292="","","sx_pf_POST_Value"&amp;Separator&amp;"@Username"&amp;Separator&amp;"#Username"&amp;Separator&amp;"@ProductID"&amp;Separator&amp;DATEV_SSBB!M292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292*100&amp;Separator&amp;"@ValueText"&amp;Separator&amp;Separator&amp;"@ValueComment"&amp;Separator))</f>
        <v/>
      </c>
    </row>
    <row r="281" spans="1:1" x14ac:dyDescent="0.25">
      <c r="A281" t="str">
        <f>IF(DATEV_SSBB!$J$12="","",IF(DATEV_SSBB!A293="","","sx_pf_POST_Value"&amp;Separator&amp;"@Username"&amp;Separator&amp;"#Username"&amp;Separator&amp;"@ProductID"&amp;Separator&amp;DATEV_SSBB!M293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293*100&amp;Separator&amp;"@ValueText"&amp;Separator&amp;Separator&amp;"@ValueComment"&amp;Separator))</f>
        <v/>
      </c>
    </row>
    <row r="282" spans="1:1" x14ac:dyDescent="0.25">
      <c r="A282" t="str">
        <f>IF(DATEV_SSBB!$J$12="","",IF(DATEV_SSBB!A294="","","sx_pf_POST_Value"&amp;Separator&amp;"@Username"&amp;Separator&amp;"#Username"&amp;Separator&amp;"@ProductID"&amp;Separator&amp;DATEV_SSBB!M294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294*100&amp;Separator&amp;"@ValueText"&amp;Separator&amp;Separator&amp;"@ValueComment"&amp;Separator))</f>
        <v/>
      </c>
    </row>
    <row r="283" spans="1:1" x14ac:dyDescent="0.25">
      <c r="A283" t="str">
        <f>IF(DATEV_SSBB!$J$12="","",IF(DATEV_SSBB!A295="","","sx_pf_POST_Value"&amp;Separator&amp;"@Username"&amp;Separator&amp;"#Username"&amp;Separator&amp;"@ProductID"&amp;Separator&amp;DATEV_SSBB!M295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295*100&amp;Separator&amp;"@ValueText"&amp;Separator&amp;Separator&amp;"@ValueComment"&amp;Separator))</f>
        <v/>
      </c>
    </row>
    <row r="284" spans="1:1" x14ac:dyDescent="0.25">
      <c r="A284" t="str">
        <f>IF(DATEV_SSBB!$J$12="","",IF(DATEV_SSBB!A296="","","sx_pf_POST_Value"&amp;Separator&amp;"@Username"&amp;Separator&amp;"#Username"&amp;Separator&amp;"@ProductID"&amp;Separator&amp;DATEV_SSBB!M296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296*100&amp;Separator&amp;"@ValueText"&amp;Separator&amp;Separator&amp;"@ValueComment"&amp;Separator))</f>
        <v/>
      </c>
    </row>
    <row r="285" spans="1:1" x14ac:dyDescent="0.25">
      <c r="A285" t="str">
        <f>IF(DATEV_SSBB!$J$12="","",IF(DATEV_SSBB!A297="","","sx_pf_POST_Value"&amp;Separator&amp;"@Username"&amp;Separator&amp;"#Username"&amp;Separator&amp;"@ProductID"&amp;Separator&amp;DATEV_SSBB!M297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297*100&amp;Separator&amp;"@ValueText"&amp;Separator&amp;Separator&amp;"@ValueComment"&amp;Separator))</f>
        <v/>
      </c>
    </row>
    <row r="286" spans="1:1" x14ac:dyDescent="0.25">
      <c r="A286" t="str">
        <f>IF(DATEV_SSBB!$J$12="","",IF(DATEV_SSBB!A298="","","sx_pf_POST_Value"&amp;Separator&amp;"@Username"&amp;Separator&amp;"#Username"&amp;Separator&amp;"@ProductID"&amp;Separator&amp;DATEV_SSBB!M298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298*100&amp;Separator&amp;"@ValueText"&amp;Separator&amp;Separator&amp;"@ValueComment"&amp;Separator))</f>
        <v/>
      </c>
    </row>
    <row r="287" spans="1:1" x14ac:dyDescent="0.25">
      <c r="A287" t="str">
        <f>IF(DATEV_SSBB!$J$12="","",IF(DATEV_SSBB!A299="","","sx_pf_POST_Value"&amp;Separator&amp;"@Username"&amp;Separator&amp;"#Username"&amp;Separator&amp;"@ProductID"&amp;Separator&amp;DATEV_SSBB!M299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299*100&amp;Separator&amp;"@ValueText"&amp;Separator&amp;Separator&amp;"@ValueComment"&amp;Separator))</f>
        <v/>
      </c>
    </row>
    <row r="288" spans="1:1" x14ac:dyDescent="0.25">
      <c r="A288" t="str">
        <f>IF(DATEV_SSBB!$J$12="","",IF(DATEV_SSBB!A300="","","sx_pf_POST_Value"&amp;Separator&amp;"@Username"&amp;Separator&amp;"#Username"&amp;Separator&amp;"@ProductID"&amp;Separator&amp;DATEV_SSBB!M300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300*100&amp;Separator&amp;"@ValueText"&amp;Separator&amp;Separator&amp;"@ValueComment"&amp;Separator))</f>
        <v/>
      </c>
    </row>
    <row r="289" spans="1:1" x14ac:dyDescent="0.25">
      <c r="A289" t="str">
        <f>IF(DATEV_SSBB!$J$12="","",IF(DATEV_SSBB!A301="","","sx_pf_POST_Value"&amp;Separator&amp;"@Username"&amp;Separator&amp;"#Username"&amp;Separator&amp;"@ProductID"&amp;Separator&amp;DATEV_SSBB!M301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301*100&amp;Separator&amp;"@ValueText"&amp;Separator&amp;Separator&amp;"@ValueComment"&amp;Separator))</f>
        <v/>
      </c>
    </row>
    <row r="290" spans="1:1" x14ac:dyDescent="0.25">
      <c r="A290" t="str">
        <f>IF(DATEV_SSBB!$J$12="","",IF(DATEV_SSBB!A302="","","sx_pf_POST_Value"&amp;Separator&amp;"@Username"&amp;Separator&amp;"#Username"&amp;Separator&amp;"@ProductID"&amp;Separator&amp;DATEV_SSBB!M302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302*100&amp;Separator&amp;"@ValueText"&amp;Separator&amp;Separator&amp;"@ValueComment"&amp;Separator))</f>
        <v/>
      </c>
    </row>
    <row r="291" spans="1:1" x14ac:dyDescent="0.25">
      <c r="A291" t="str">
        <f>IF(DATEV_SSBB!$J$12="","",IF(DATEV_SSBB!A303="","","sx_pf_POST_Value"&amp;Separator&amp;"@Username"&amp;Separator&amp;"#Username"&amp;Separator&amp;"@ProductID"&amp;Separator&amp;DATEV_SSBB!M303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303*100&amp;Separator&amp;"@ValueText"&amp;Separator&amp;Separator&amp;"@ValueComment"&amp;Separator))</f>
        <v/>
      </c>
    </row>
    <row r="292" spans="1:1" x14ac:dyDescent="0.25">
      <c r="A292" t="str">
        <f>IF(DATEV_SSBB!$J$12="","",IF(DATEV_SSBB!A304="","","sx_pf_POST_Value"&amp;Separator&amp;"@Username"&amp;Separator&amp;"#Username"&amp;Separator&amp;"@ProductID"&amp;Separator&amp;DATEV_SSBB!M304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304*100&amp;Separator&amp;"@ValueText"&amp;Separator&amp;Separator&amp;"@ValueComment"&amp;Separator))</f>
        <v/>
      </c>
    </row>
    <row r="293" spans="1:1" x14ac:dyDescent="0.25">
      <c r="A293" t="str">
        <f>IF(DATEV_SSBB!$J$12="","",IF(DATEV_SSBB!A305="","","sx_pf_POST_Value"&amp;Separator&amp;"@Username"&amp;Separator&amp;"#Username"&amp;Separator&amp;"@ProductID"&amp;Separator&amp;DATEV_SSBB!M305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305*100&amp;Separator&amp;"@ValueText"&amp;Separator&amp;Separator&amp;"@ValueComment"&amp;Separator))</f>
        <v/>
      </c>
    </row>
    <row r="294" spans="1:1" x14ac:dyDescent="0.25">
      <c r="A294" t="str">
        <f>IF(DATEV_SSBB!$J$12="","",IF(DATEV_SSBB!A306="","","sx_pf_POST_Value"&amp;Separator&amp;"@Username"&amp;Separator&amp;"#Username"&amp;Separator&amp;"@ProductID"&amp;Separator&amp;DATEV_SSBB!M306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306*100&amp;Separator&amp;"@ValueText"&amp;Separator&amp;Separator&amp;"@ValueComment"&amp;Separator))</f>
        <v/>
      </c>
    </row>
    <row r="295" spans="1:1" x14ac:dyDescent="0.25">
      <c r="A295" t="str">
        <f>IF(DATEV_SSBB!$J$12="","",IF(DATEV_SSBB!A307="","","sx_pf_POST_Value"&amp;Separator&amp;"@Username"&amp;Separator&amp;"#Username"&amp;Separator&amp;"@ProductID"&amp;Separator&amp;DATEV_SSBB!M307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307*100&amp;Separator&amp;"@ValueText"&amp;Separator&amp;Separator&amp;"@ValueComment"&amp;Separator))</f>
        <v/>
      </c>
    </row>
    <row r="296" spans="1:1" x14ac:dyDescent="0.25">
      <c r="A296" t="str">
        <f>IF(DATEV_SSBB!$J$12="","",IF(DATEV_SSBB!A308="","","sx_pf_POST_Value"&amp;Separator&amp;"@Username"&amp;Separator&amp;"#Username"&amp;Separator&amp;"@ProductID"&amp;Separator&amp;DATEV_SSBB!M308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308*100&amp;Separator&amp;"@ValueText"&amp;Separator&amp;Separator&amp;"@ValueComment"&amp;Separator))</f>
        <v/>
      </c>
    </row>
    <row r="297" spans="1:1" x14ac:dyDescent="0.25">
      <c r="A297" t="str">
        <f>IF(DATEV_SSBB!$J$12="","",IF(DATEV_SSBB!A309="","","sx_pf_POST_Value"&amp;Separator&amp;"@Username"&amp;Separator&amp;"#Username"&amp;Separator&amp;"@ProductID"&amp;Separator&amp;DATEV_SSBB!M309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309*100&amp;Separator&amp;"@ValueText"&amp;Separator&amp;Separator&amp;"@ValueComment"&amp;Separator))</f>
        <v/>
      </c>
    </row>
    <row r="298" spans="1:1" x14ac:dyDescent="0.25">
      <c r="A298" t="str">
        <f>IF(DATEV_SSBB!$J$12="","",IF(DATEV_SSBB!A310="","","sx_pf_POST_Value"&amp;Separator&amp;"@Username"&amp;Separator&amp;"#Username"&amp;Separator&amp;"@ProductID"&amp;Separator&amp;DATEV_SSBB!M310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310*100&amp;Separator&amp;"@ValueText"&amp;Separator&amp;Separator&amp;"@ValueComment"&amp;Separator))</f>
        <v/>
      </c>
    </row>
    <row r="299" spans="1:1" x14ac:dyDescent="0.25">
      <c r="A299" t="str">
        <f>IF(DATEV_SSBB!$J$12="","",IF(DATEV_SSBB!A311="","","sx_pf_POST_Value"&amp;Separator&amp;"@Username"&amp;Separator&amp;"#Username"&amp;Separator&amp;"@ProductID"&amp;Separator&amp;DATEV_SSBB!M311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311*100&amp;Separator&amp;"@ValueText"&amp;Separator&amp;Separator&amp;"@ValueComment"&amp;Separator))</f>
        <v/>
      </c>
    </row>
    <row r="300" spans="1:1" x14ac:dyDescent="0.25">
      <c r="A300" t="str">
        <f>IF(DATEV_SSBB!$J$12="","",IF(DATEV_SSBB!A312="","","sx_pf_POST_Value"&amp;Separator&amp;"@Username"&amp;Separator&amp;"#Username"&amp;Separator&amp;"@ProductID"&amp;Separator&amp;DATEV_SSBB!M312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312*100&amp;Separator&amp;"@ValueText"&amp;Separator&amp;Separator&amp;"@ValueComment"&amp;Separator))</f>
        <v/>
      </c>
    </row>
    <row r="301" spans="1:1" x14ac:dyDescent="0.25">
      <c r="A301" t="str">
        <f>IF(DATEV_SSBB!$J$12="","",IF(DATEV_SSBB!A313="","","sx_pf_POST_Value"&amp;Separator&amp;"@Username"&amp;Separator&amp;"#Username"&amp;Separator&amp;"@ProductID"&amp;Separator&amp;DATEV_SSBB!M313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313*100&amp;Separator&amp;"@ValueText"&amp;Separator&amp;Separator&amp;"@ValueComment"&amp;Separator))</f>
        <v/>
      </c>
    </row>
    <row r="302" spans="1:1" x14ac:dyDescent="0.25">
      <c r="A302" t="str">
        <f>IF(DATEV_SSBB!$J$12="","",IF(DATEV_SSBB!A314="","","sx_pf_POST_Value"&amp;Separator&amp;"@Username"&amp;Separator&amp;"#Username"&amp;Separator&amp;"@ProductID"&amp;Separator&amp;DATEV_SSBB!M314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314*100&amp;Separator&amp;"@ValueText"&amp;Separator&amp;Separator&amp;"@ValueComment"&amp;Separator))</f>
        <v/>
      </c>
    </row>
    <row r="303" spans="1:1" x14ac:dyDescent="0.25">
      <c r="A303" t="str">
        <f>IF(DATEV_SSBB!$J$12="","",IF(DATEV_SSBB!A315="","","sx_pf_POST_Value"&amp;Separator&amp;"@Username"&amp;Separator&amp;"#Username"&amp;Separator&amp;"@ProductID"&amp;Separator&amp;DATEV_SSBB!M315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315*100&amp;Separator&amp;"@ValueText"&amp;Separator&amp;Separator&amp;"@ValueComment"&amp;Separator))</f>
        <v/>
      </c>
    </row>
    <row r="304" spans="1:1" x14ac:dyDescent="0.25">
      <c r="A304" t="str">
        <f>IF(DATEV_SSBB!$J$12="","",IF(DATEV_SSBB!A316="","","sx_pf_POST_Value"&amp;Separator&amp;"@Username"&amp;Separator&amp;"#Username"&amp;Separator&amp;"@ProductID"&amp;Separator&amp;DATEV_SSBB!M316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316*100&amp;Separator&amp;"@ValueText"&amp;Separator&amp;Separator&amp;"@ValueComment"&amp;Separator))</f>
        <v/>
      </c>
    </row>
    <row r="305" spans="1:1" x14ac:dyDescent="0.25">
      <c r="A305" t="str">
        <f>IF(DATEV_SSBB!$J$12="","",IF(DATEV_SSBB!A317="","","sx_pf_POST_Value"&amp;Separator&amp;"@Username"&amp;Separator&amp;"#Username"&amp;Separator&amp;"@ProductID"&amp;Separator&amp;DATEV_SSBB!M317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317*100&amp;Separator&amp;"@ValueText"&amp;Separator&amp;Separator&amp;"@ValueComment"&amp;Separator))</f>
        <v/>
      </c>
    </row>
    <row r="306" spans="1:1" x14ac:dyDescent="0.25">
      <c r="A306" t="str">
        <f>IF(DATEV_SSBB!$J$12="","",IF(DATEV_SSBB!A318="","","sx_pf_POST_Value"&amp;Separator&amp;"@Username"&amp;Separator&amp;"#Username"&amp;Separator&amp;"@ProductID"&amp;Separator&amp;DATEV_SSBB!M318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318*100&amp;Separator&amp;"@ValueText"&amp;Separator&amp;Separator&amp;"@ValueComment"&amp;Separator))</f>
        <v/>
      </c>
    </row>
    <row r="307" spans="1:1" x14ac:dyDescent="0.25">
      <c r="A307" t="str">
        <f>IF(DATEV_SSBB!$J$12="","",IF(DATEV_SSBB!A319="","","sx_pf_POST_Value"&amp;Separator&amp;"@Username"&amp;Separator&amp;"#Username"&amp;Separator&amp;"@ProductID"&amp;Separator&amp;DATEV_SSBB!M319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319*100&amp;Separator&amp;"@ValueText"&amp;Separator&amp;Separator&amp;"@ValueComment"&amp;Separator))</f>
        <v/>
      </c>
    </row>
    <row r="308" spans="1:1" x14ac:dyDescent="0.25">
      <c r="A308" t="str">
        <f>IF(DATEV_SSBB!$J$12="","",IF(DATEV_SSBB!A320="","","sx_pf_POST_Value"&amp;Separator&amp;"@Username"&amp;Separator&amp;"#Username"&amp;Separator&amp;"@ProductID"&amp;Separator&amp;DATEV_SSBB!M320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320*100&amp;Separator&amp;"@ValueText"&amp;Separator&amp;Separator&amp;"@ValueComment"&amp;Separator))</f>
        <v/>
      </c>
    </row>
    <row r="309" spans="1:1" x14ac:dyDescent="0.25">
      <c r="A309" t="str">
        <f>IF(DATEV_SSBB!$J$12="","",IF(DATEV_SSBB!A321="","","sx_pf_POST_Value"&amp;Separator&amp;"@Username"&amp;Separator&amp;"#Username"&amp;Separator&amp;"@ProductID"&amp;Separator&amp;DATEV_SSBB!M321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321*100&amp;Separator&amp;"@ValueText"&amp;Separator&amp;Separator&amp;"@ValueComment"&amp;Separator))</f>
        <v/>
      </c>
    </row>
    <row r="310" spans="1:1" x14ac:dyDescent="0.25">
      <c r="A310" t="str">
        <f>IF(DATEV_SSBB!$J$12="","",IF(DATEV_SSBB!A322="","","sx_pf_POST_Value"&amp;Separator&amp;"@Username"&amp;Separator&amp;"#Username"&amp;Separator&amp;"@ProductID"&amp;Separator&amp;DATEV_SSBB!M322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322*100&amp;Separator&amp;"@ValueText"&amp;Separator&amp;Separator&amp;"@ValueComment"&amp;Separator))</f>
        <v/>
      </c>
    </row>
    <row r="311" spans="1:1" x14ac:dyDescent="0.25">
      <c r="A311" t="str">
        <f>IF(DATEV_SSBB!$J$12="","",IF(DATEV_SSBB!A323="","","sx_pf_POST_Value"&amp;Separator&amp;"@Username"&amp;Separator&amp;"#Username"&amp;Separator&amp;"@ProductID"&amp;Separator&amp;DATEV_SSBB!M323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323*100&amp;Separator&amp;"@ValueText"&amp;Separator&amp;Separator&amp;"@ValueComment"&amp;Separator))</f>
        <v/>
      </c>
    </row>
    <row r="312" spans="1:1" x14ac:dyDescent="0.25">
      <c r="A312" t="str">
        <f>IF(DATEV_SSBB!$J$12="","",IF(DATEV_SSBB!A324="","","sx_pf_POST_Value"&amp;Separator&amp;"@Username"&amp;Separator&amp;"#Username"&amp;Separator&amp;"@ProductID"&amp;Separator&amp;DATEV_SSBB!M324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324*100&amp;Separator&amp;"@ValueText"&amp;Separator&amp;Separator&amp;"@ValueComment"&amp;Separator))</f>
        <v/>
      </c>
    </row>
    <row r="313" spans="1:1" x14ac:dyDescent="0.25">
      <c r="A313" t="str">
        <f>IF(DATEV_SSBB!$J$12="","",IF(DATEV_SSBB!A325="","","sx_pf_POST_Value"&amp;Separator&amp;"@Username"&amp;Separator&amp;"#Username"&amp;Separator&amp;"@ProductID"&amp;Separator&amp;DATEV_SSBB!M325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325*100&amp;Separator&amp;"@ValueText"&amp;Separator&amp;Separator&amp;"@ValueComment"&amp;Separator))</f>
        <v/>
      </c>
    </row>
    <row r="314" spans="1:1" x14ac:dyDescent="0.25">
      <c r="A314" t="str">
        <f>IF(DATEV_SSBB!$J$12="","",IF(DATEV_SSBB!A326="","","sx_pf_POST_Value"&amp;Separator&amp;"@Username"&amp;Separator&amp;"#Username"&amp;Separator&amp;"@ProductID"&amp;Separator&amp;DATEV_SSBB!M326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326*100&amp;Separator&amp;"@ValueText"&amp;Separator&amp;Separator&amp;"@ValueComment"&amp;Separator))</f>
        <v/>
      </c>
    </row>
    <row r="315" spans="1:1" x14ac:dyDescent="0.25">
      <c r="A315" t="str">
        <f>IF(DATEV_SSBB!$J$12="","",IF(DATEV_SSBB!A327="","","sx_pf_POST_Value"&amp;Separator&amp;"@Username"&amp;Separator&amp;"#Username"&amp;Separator&amp;"@ProductID"&amp;Separator&amp;DATEV_SSBB!M327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327*100&amp;Separator&amp;"@ValueText"&amp;Separator&amp;Separator&amp;"@ValueComment"&amp;Separator))</f>
        <v/>
      </c>
    </row>
    <row r="316" spans="1:1" x14ac:dyDescent="0.25">
      <c r="A316" t="str">
        <f>IF(DATEV_SSBB!$J$12="","",IF(DATEV_SSBB!A328="","","sx_pf_POST_Value"&amp;Separator&amp;"@Username"&amp;Separator&amp;"#Username"&amp;Separator&amp;"@ProductID"&amp;Separator&amp;DATEV_SSBB!M328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328*100&amp;Separator&amp;"@ValueText"&amp;Separator&amp;Separator&amp;"@ValueComment"&amp;Separator))</f>
        <v/>
      </c>
    </row>
    <row r="317" spans="1:1" x14ac:dyDescent="0.25">
      <c r="A317" t="str">
        <f>IF(DATEV_SSBB!$J$12="","",IF(DATEV_SSBB!A329="","","sx_pf_POST_Value"&amp;Separator&amp;"@Username"&amp;Separator&amp;"#Username"&amp;Separator&amp;"@ProductID"&amp;Separator&amp;DATEV_SSBB!M329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329*100&amp;Separator&amp;"@ValueText"&amp;Separator&amp;Separator&amp;"@ValueComment"&amp;Separator))</f>
        <v/>
      </c>
    </row>
    <row r="318" spans="1:1" x14ac:dyDescent="0.25">
      <c r="A318" t="str">
        <f>IF(DATEV_SSBB!$J$12="","",IF(DATEV_SSBB!A330="","","sx_pf_POST_Value"&amp;Separator&amp;"@Username"&amp;Separator&amp;"#Username"&amp;Separator&amp;"@ProductID"&amp;Separator&amp;DATEV_SSBB!M330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330*100&amp;Separator&amp;"@ValueText"&amp;Separator&amp;Separator&amp;"@ValueComment"&amp;Separator))</f>
        <v/>
      </c>
    </row>
    <row r="319" spans="1:1" x14ac:dyDescent="0.25">
      <c r="A319" t="str">
        <f>IF(DATEV_SSBB!$J$12="","",IF(DATEV_SSBB!A331="","","sx_pf_POST_Value"&amp;Separator&amp;"@Username"&amp;Separator&amp;"#Username"&amp;Separator&amp;"@ProductID"&amp;Separator&amp;DATEV_SSBB!M331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331*100&amp;Separator&amp;"@ValueText"&amp;Separator&amp;Separator&amp;"@ValueComment"&amp;Separator))</f>
        <v/>
      </c>
    </row>
    <row r="320" spans="1:1" x14ac:dyDescent="0.25">
      <c r="A320" t="str">
        <f>IF(DATEV_SSBB!$J$12="","",IF(DATEV_SSBB!A332="","","sx_pf_POST_Value"&amp;Separator&amp;"@Username"&amp;Separator&amp;"#Username"&amp;Separator&amp;"@ProductID"&amp;Separator&amp;DATEV_SSBB!M332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332*100&amp;Separator&amp;"@ValueText"&amp;Separator&amp;Separator&amp;"@ValueComment"&amp;Separator))</f>
        <v/>
      </c>
    </row>
    <row r="321" spans="1:1" x14ac:dyDescent="0.25">
      <c r="A321" t="str">
        <f>IF(DATEV_SSBB!$J$12="","",IF(DATEV_SSBB!A333="","","sx_pf_POST_Value"&amp;Separator&amp;"@Username"&amp;Separator&amp;"#Username"&amp;Separator&amp;"@ProductID"&amp;Separator&amp;DATEV_SSBB!M333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333*100&amp;Separator&amp;"@ValueText"&amp;Separator&amp;Separator&amp;"@ValueComment"&amp;Separator))</f>
        <v/>
      </c>
    </row>
    <row r="322" spans="1:1" x14ac:dyDescent="0.25">
      <c r="A322" t="str">
        <f>IF(DATEV_SSBB!$J$12="","",IF(DATEV_SSBB!A334="","","sx_pf_POST_Value"&amp;Separator&amp;"@Username"&amp;Separator&amp;"#Username"&amp;Separator&amp;"@ProductID"&amp;Separator&amp;DATEV_SSBB!M334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334*100&amp;Separator&amp;"@ValueText"&amp;Separator&amp;Separator&amp;"@ValueComment"&amp;Separator))</f>
        <v/>
      </c>
    </row>
    <row r="323" spans="1:1" x14ac:dyDescent="0.25">
      <c r="A323" t="str">
        <f>IF(DATEV_SSBB!$J$12="","",IF(DATEV_SSBB!A335="","","sx_pf_POST_Value"&amp;Separator&amp;"@Username"&amp;Separator&amp;"#Username"&amp;Separator&amp;"@ProductID"&amp;Separator&amp;DATEV_SSBB!M335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335*100&amp;Separator&amp;"@ValueText"&amp;Separator&amp;Separator&amp;"@ValueComment"&amp;Separator))</f>
        <v/>
      </c>
    </row>
    <row r="324" spans="1:1" x14ac:dyDescent="0.25">
      <c r="A324" t="str">
        <f>IF(DATEV_SSBB!$J$12="","",IF(DATEV_SSBB!A336="","","sx_pf_POST_Value"&amp;Separator&amp;"@Username"&amp;Separator&amp;"#Username"&amp;Separator&amp;"@ProductID"&amp;Separator&amp;DATEV_SSBB!M336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336*100&amp;Separator&amp;"@ValueText"&amp;Separator&amp;Separator&amp;"@ValueComment"&amp;Separator))</f>
        <v/>
      </c>
    </row>
    <row r="325" spans="1:1" x14ac:dyDescent="0.25">
      <c r="A325" t="str">
        <f>IF(DATEV_SSBB!$J$12="","",IF(DATEV_SSBB!A337="","","sx_pf_POST_Value"&amp;Separator&amp;"@Username"&amp;Separator&amp;"#Username"&amp;Separator&amp;"@ProductID"&amp;Separator&amp;DATEV_SSBB!M337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337*100&amp;Separator&amp;"@ValueText"&amp;Separator&amp;Separator&amp;"@ValueComment"&amp;Separator))</f>
        <v/>
      </c>
    </row>
    <row r="326" spans="1:1" x14ac:dyDescent="0.25">
      <c r="A326" t="str">
        <f>IF(DATEV_SSBB!$J$12="","",IF(DATEV_SSBB!A338="","","sx_pf_POST_Value"&amp;Separator&amp;"@Username"&amp;Separator&amp;"#Username"&amp;Separator&amp;"@ProductID"&amp;Separator&amp;DATEV_SSBB!M338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338*100&amp;Separator&amp;"@ValueText"&amp;Separator&amp;Separator&amp;"@ValueComment"&amp;Separator))</f>
        <v/>
      </c>
    </row>
    <row r="327" spans="1:1" x14ac:dyDescent="0.25">
      <c r="A327" t="str">
        <f>IF(DATEV_SSBB!$J$12="","",IF(DATEV_SSBB!A339="","","sx_pf_POST_Value"&amp;Separator&amp;"@Username"&amp;Separator&amp;"#Username"&amp;Separator&amp;"@ProductID"&amp;Separator&amp;DATEV_SSBB!M339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339*100&amp;Separator&amp;"@ValueText"&amp;Separator&amp;Separator&amp;"@ValueComment"&amp;Separator))</f>
        <v/>
      </c>
    </row>
    <row r="328" spans="1:1" x14ac:dyDescent="0.25">
      <c r="A328" t="str">
        <f>IF(DATEV_SSBB!$J$12="","",IF(DATEV_SSBB!A340="","","sx_pf_POST_Value"&amp;Separator&amp;"@Username"&amp;Separator&amp;"#Username"&amp;Separator&amp;"@ProductID"&amp;Separator&amp;DATEV_SSBB!M340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340*100&amp;Separator&amp;"@ValueText"&amp;Separator&amp;Separator&amp;"@ValueComment"&amp;Separator))</f>
        <v/>
      </c>
    </row>
    <row r="329" spans="1:1" x14ac:dyDescent="0.25">
      <c r="A329" t="str">
        <f>IF(DATEV_SSBB!$J$12="","",IF(DATEV_SSBB!A341="","","sx_pf_POST_Value"&amp;Separator&amp;"@Username"&amp;Separator&amp;"#Username"&amp;Separator&amp;"@ProductID"&amp;Separator&amp;DATEV_SSBB!M341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341*100&amp;Separator&amp;"@ValueText"&amp;Separator&amp;Separator&amp;"@ValueComment"&amp;Separator))</f>
        <v/>
      </c>
    </row>
    <row r="330" spans="1:1" x14ac:dyDescent="0.25">
      <c r="A330" t="str">
        <f>IF(DATEV_SSBB!$J$12="","",IF(DATEV_SSBB!A342="","","sx_pf_POST_Value"&amp;Separator&amp;"@Username"&amp;Separator&amp;"#Username"&amp;Separator&amp;"@ProductID"&amp;Separator&amp;DATEV_SSBB!M342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342*100&amp;Separator&amp;"@ValueText"&amp;Separator&amp;Separator&amp;"@ValueComment"&amp;Separator))</f>
        <v/>
      </c>
    </row>
    <row r="331" spans="1:1" x14ac:dyDescent="0.25">
      <c r="A331" t="str">
        <f>IF(DATEV_SSBB!$J$12="","",IF(DATEV_SSBB!A343="","","sx_pf_POST_Value"&amp;Separator&amp;"@Username"&amp;Separator&amp;"#Username"&amp;Separator&amp;"@ProductID"&amp;Separator&amp;DATEV_SSBB!M343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343*100&amp;Separator&amp;"@ValueText"&amp;Separator&amp;Separator&amp;"@ValueComment"&amp;Separator))</f>
        <v/>
      </c>
    </row>
    <row r="332" spans="1:1" x14ac:dyDescent="0.25">
      <c r="A332" t="str">
        <f>IF(DATEV_SSBB!$J$12="","",IF(DATEV_SSBB!A344="","","sx_pf_POST_Value"&amp;Separator&amp;"@Username"&amp;Separator&amp;"#Username"&amp;Separator&amp;"@ProductID"&amp;Separator&amp;DATEV_SSBB!M344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344*100&amp;Separator&amp;"@ValueText"&amp;Separator&amp;Separator&amp;"@ValueComment"&amp;Separator))</f>
        <v/>
      </c>
    </row>
    <row r="333" spans="1:1" x14ac:dyDescent="0.25">
      <c r="A333" t="str">
        <f>IF(DATEV_SSBB!$J$12="","",IF(DATEV_SSBB!A345="","","sx_pf_POST_Value"&amp;Separator&amp;"@Username"&amp;Separator&amp;"#Username"&amp;Separator&amp;"@ProductID"&amp;Separator&amp;DATEV_SSBB!M345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345*100&amp;Separator&amp;"@ValueText"&amp;Separator&amp;Separator&amp;"@ValueComment"&amp;Separator))</f>
        <v/>
      </c>
    </row>
    <row r="334" spans="1:1" x14ac:dyDescent="0.25">
      <c r="A334" t="str">
        <f>IF(DATEV_SSBB!$J$12="","",IF(DATEV_SSBB!A346="","","sx_pf_POST_Value"&amp;Separator&amp;"@Username"&amp;Separator&amp;"#Username"&amp;Separator&amp;"@ProductID"&amp;Separator&amp;DATEV_SSBB!M346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346*100&amp;Separator&amp;"@ValueText"&amp;Separator&amp;Separator&amp;"@ValueComment"&amp;Separator))</f>
        <v/>
      </c>
    </row>
    <row r="335" spans="1:1" x14ac:dyDescent="0.25">
      <c r="A335" t="str">
        <f>IF(DATEV_SSBB!$J$12="","",IF(DATEV_SSBB!A347="","","sx_pf_POST_Value"&amp;Separator&amp;"@Username"&amp;Separator&amp;"#Username"&amp;Separator&amp;"@ProductID"&amp;Separator&amp;DATEV_SSBB!M347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347*100&amp;Separator&amp;"@ValueText"&amp;Separator&amp;Separator&amp;"@ValueComment"&amp;Separator))</f>
        <v/>
      </c>
    </row>
    <row r="336" spans="1:1" x14ac:dyDescent="0.25">
      <c r="A336" t="str">
        <f>IF(DATEV_SSBB!$J$12="","",IF(DATEV_SSBB!A348="","","sx_pf_POST_Value"&amp;Separator&amp;"@Username"&amp;Separator&amp;"#Username"&amp;Separator&amp;"@ProductID"&amp;Separator&amp;DATEV_SSBB!M348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348*100&amp;Separator&amp;"@ValueText"&amp;Separator&amp;Separator&amp;"@ValueComment"&amp;Separator))</f>
        <v/>
      </c>
    </row>
    <row r="337" spans="1:1" x14ac:dyDescent="0.25">
      <c r="A337" t="str">
        <f>IF(DATEV_SSBB!$J$12="","",IF(DATEV_SSBB!A349="","","sx_pf_POST_Value"&amp;Separator&amp;"@Username"&amp;Separator&amp;"#Username"&amp;Separator&amp;"@ProductID"&amp;Separator&amp;DATEV_SSBB!M349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349*100&amp;Separator&amp;"@ValueText"&amp;Separator&amp;Separator&amp;"@ValueComment"&amp;Separator))</f>
        <v/>
      </c>
    </row>
    <row r="338" spans="1:1" x14ac:dyDescent="0.25">
      <c r="A338" t="str">
        <f>IF(DATEV_SSBB!$J$12="","",IF(DATEV_SSBB!A350="","","sx_pf_POST_Value"&amp;Separator&amp;"@Username"&amp;Separator&amp;"#Username"&amp;Separator&amp;"@ProductID"&amp;Separator&amp;DATEV_SSBB!M350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350*100&amp;Separator&amp;"@ValueText"&amp;Separator&amp;Separator&amp;"@ValueComment"&amp;Separator))</f>
        <v/>
      </c>
    </row>
    <row r="339" spans="1:1" x14ac:dyDescent="0.25">
      <c r="A339" t="str">
        <f>IF(DATEV_SSBB!$J$12="","",IF(DATEV_SSBB!A351="","","sx_pf_POST_Value"&amp;Separator&amp;"@Username"&amp;Separator&amp;"#Username"&amp;Separator&amp;"@ProductID"&amp;Separator&amp;DATEV_SSBB!M351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351*100&amp;Separator&amp;"@ValueText"&amp;Separator&amp;Separator&amp;"@ValueComment"&amp;Separator))</f>
        <v/>
      </c>
    </row>
    <row r="340" spans="1:1" x14ac:dyDescent="0.25">
      <c r="A340" t="str">
        <f>IF(DATEV_SSBB!$J$12="","",IF(DATEV_SSBB!A352="","","sx_pf_POST_Value"&amp;Separator&amp;"@Username"&amp;Separator&amp;"#Username"&amp;Separator&amp;"@ProductID"&amp;Separator&amp;DATEV_SSBB!M352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352*100&amp;Separator&amp;"@ValueText"&amp;Separator&amp;Separator&amp;"@ValueComment"&amp;Separator))</f>
        <v/>
      </c>
    </row>
    <row r="341" spans="1:1" x14ac:dyDescent="0.25">
      <c r="A341" t="str">
        <f>IF(DATEV_SSBB!$J$12="","",IF(DATEV_SSBB!A353="","","sx_pf_POST_Value"&amp;Separator&amp;"@Username"&amp;Separator&amp;"#Username"&amp;Separator&amp;"@ProductID"&amp;Separator&amp;DATEV_SSBB!M353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353*100&amp;Separator&amp;"@ValueText"&amp;Separator&amp;Separator&amp;"@ValueComment"&amp;Separator))</f>
        <v/>
      </c>
    </row>
    <row r="342" spans="1:1" x14ac:dyDescent="0.25">
      <c r="A342" t="str">
        <f>IF(DATEV_SSBB!$J$12="","",IF(DATEV_SSBB!A354="","","sx_pf_POST_Value"&amp;Separator&amp;"@Username"&amp;Separator&amp;"#Username"&amp;Separator&amp;"@ProductID"&amp;Separator&amp;DATEV_SSBB!M354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354*100&amp;Separator&amp;"@ValueText"&amp;Separator&amp;Separator&amp;"@ValueComment"&amp;Separator))</f>
        <v/>
      </c>
    </row>
    <row r="343" spans="1:1" x14ac:dyDescent="0.25">
      <c r="A343" t="str">
        <f>IF(DATEV_SSBB!$J$12="","",IF(DATEV_SSBB!A355="","","sx_pf_POST_Value"&amp;Separator&amp;"@Username"&amp;Separator&amp;"#Username"&amp;Separator&amp;"@ProductID"&amp;Separator&amp;DATEV_SSBB!M355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355*100&amp;Separator&amp;"@ValueText"&amp;Separator&amp;Separator&amp;"@ValueComment"&amp;Separator))</f>
        <v/>
      </c>
    </row>
    <row r="344" spans="1:1" x14ac:dyDescent="0.25">
      <c r="A344" t="str">
        <f>IF(DATEV_SSBB!$J$12="","",IF(DATEV_SSBB!A356="","","sx_pf_POST_Value"&amp;Separator&amp;"@Username"&amp;Separator&amp;"#Username"&amp;Separator&amp;"@ProductID"&amp;Separator&amp;DATEV_SSBB!M356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356*100&amp;Separator&amp;"@ValueText"&amp;Separator&amp;Separator&amp;"@ValueComment"&amp;Separator))</f>
        <v/>
      </c>
    </row>
    <row r="345" spans="1:1" x14ac:dyDescent="0.25">
      <c r="A345" t="str">
        <f>IF(DATEV_SSBB!$J$12="","",IF(DATEV_SSBB!A357="","","sx_pf_POST_Value"&amp;Separator&amp;"@Username"&amp;Separator&amp;"#Username"&amp;Separator&amp;"@ProductID"&amp;Separator&amp;DATEV_SSBB!M357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357*100&amp;Separator&amp;"@ValueText"&amp;Separator&amp;Separator&amp;"@ValueComment"&amp;Separator))</f>
        <v/>
      </c>
    </row>
    <row r="346" spans="1:1" x14ac:dyDescent="0.25">
      <c r="A346" t="str">
        <f>IF(DATEV_SSBB!$J$12="","",IF(DATEV_SSBB!A358="","","sx_pf_POST_Value"&amp;Separator&amp;"@Username"&amp;Separator&amp;"#Username"&amp;Separator&amp;"@ProductID"&amp;Separator&amp;DATEV_SSBB!M358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358*100&amp;Separator&amp;"@ValueText"&amp;Separator&amp;Separator&amp;"@ValueComment"&amp;Separator))</f>
        <v/>
      </c>
    </row>
    <row r="347" spans="1:1" x14ac:dyDescent="0.25">
      <c r="A347" t="str">
        <f>IF(DATEV_SSBB!$J$12="","",IF(DATEV_SSBB!A359="","","sx_pf_POST_Value"&amp;Separator&amp;"@Username"&amp;Separator&amp;"#Username"&amp;Separator&amp;"@ProductID"&amp;Separator&amp;DATEV_SSBB!M359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359*100&amp;Separator&amp;"@ValueText"&amp;Separator&amp;Separator&amp;"@ValueComment"&amp;Separator))</f>
        <v/>
      </c>
    </row>
    <row r="348" spans="1:1" x14ac:dyDescent="0.25">
      <c r="A348" t="str">
        <f>IF(DATEV_SSBB!$J$12="","",IF(DATEV_SSBB!A360="","","sx_pf_POST_Value"&amp;Separator&amp;"@Username"&amp;Separator&amp;"#Username"&amp;Separator&amp;"@ProductID"&amp;Separator&amp;DATEV_SSBB!M360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360*100&amp;Separator&amp;"@ValueText"&amp;Separator&amp;Separator&amp;"@ValueComment"&amp;Separator))</f>
        <v/>
      </c>
    </row>
    <row r="349" spans="1:1" x14ac:dyDescent="0.25">
      <c r="A349" t="str">
        <f>IF(DATEV_SSBB!$J$12="","",IF(DATEV_SSBB!A361="","","sx_pf_POST_Value"&amp;Separator&amp;"@Username"&amp;Separator&amp;"#Username"&amp;Separator&amp;"@ProductID"&amp;Separator&amp;DATEV_SSBB!M361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361*100&amp;Separator&amp;"@ValueText"&amp;Separator&amp;Separator&amp;"@ValueComment"&amp;Separator))</f>
        <v/>
      </c>
    </row>
    <row r="350" spans="1:1" x14ac:dyDescent="0.25">
      <c r="A350" t="str">
        <f>IF(DATEV_SSBB!$J$12="","",IF(DATEV_SSBB!A362="","","sx_pf_POST_Value"&amp;Separator&amp;"@Username"&amp;Separator&amp;"#Username"&amp;Separator&amp;"@ProductID"&amp;Separator&amp;DATEV_SSBB!M362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362*100&amp;Separator&amp;"@ValueText"&amp;Separator&amp;Separator&amp;"@ValueComment"&amp;Separator))</f>
        <v/>
      </c>
    </row>
    <row r="351" spans="1:1" x14ac:dyDescent="0.25">
      <c r="A351" t="str">
        <f>IF(DATEV_SSBB!$J$12="","",IF(DATEV_SSBB!A363="","","sx_pf_POST_Value"&amp;Separator&amp;"@Username"&amp;Separator&amp;"#Username"&amp;Separator&amp;"@ProductID"&amp;Separator&amp;DATEV_SSBB!M363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363*100&amp;Separator&amp;"@ValueText"&amp;Separator&amp;Separator&amp;"@ValueComment"&amp;Separator))</f>
        <v/>
      </c>
    </row>
    <row r="352" spans="1:1" x14ac:dyDescent="0.25">
      <c r="A352" t="str">
        <f>IF(DATEV_SSBB!$J$12="","",IF(DATEV_SSBB!A364="","","sx_pf_POST_Value"&amp;Separator&amp;"@Username"&amp;Separator&amp;"#Username"&amp;Separator&amp;"@ProductID"&amp;Separator&amp;DATEV_SSBB!M364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364*100&amp;Separator&amp;"@ValueText"&amp;Separator&amp;Separator&amp;"@ValueComment"&amp;Separator))</f>
        <v/>
      </c>
    </row>
    <row r="353" spans="1:1" x14ac:dyDescent="0.25">
      <c r="A353" t="str">
        <f>IF(DATEV_SSBB!$J$12="","",IF(DATEV_SSBB!A365="","","sx_pf_POST_Value"&amp;Separator&amp;"@Username"&amp;Separator&amp;"#Username"&amp;Separator&amp;"@ProductID"&amp;Separator&amp;DATEV_SSBB!M365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365*100&amp;Separator&amp;"@ValueText"&amp;Separator&amp;Separator&amp;"@ValueComment"&amp;Separator))</f>
        <v/>
      </c>
    </row>
    <row r="354" spans="1:1" x14ac:dyDescent="0.25">
      <c r="A354" t="str">
        <f>IF(DATEV_SSBB!$J$12="","",IF(DATEV_SSBB!A366="","","sx_pf_POST_Value"&amp;Separator&amp;"@Username"&amp;Separator&amp;"#Username"&amp;Separator&amp;"@ProductID"&amp;Separator&amp;DATEV_SSBB!M366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366*100&amp;Separator&amp;"@ValueText"&amp;Separator&amp;Separator&amp;"@ValueComment"&amp;Separator))</f>
        <v/>
      </c>
    </row>
    <row r="355" spans="1:1" x14ac:dyDescent="0.25">
      <c r="A355" t="str">
        <f>IF(DATEV_SSBB!$J$12="","",IF(DATEV_SSBB!A367="","","sx_pf_POST_Value"&amp;Separator&amp;"@Username"&amp;Separator&amp;"#Username"&amp;Separator&amp;"@ProductID"&amp;Separator&amp;DATEV_SSBB!M367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367*100&amp;Separator&amp;"@ValueText"&amp;Separator&amp;Separator&amp;"@ValueComment"&amp;Separator))</f>
        <v/>
      </c>
    </row>
    <row r="356" spans="1:1" x14ac:dyDescent="0.25">
      <c r="A356" t="str">
        <f>IF(DATEV_SSBB!$J$12="","",IF(DATEV_SSBB!A368="","","sx_pf_POST_Value"&amp;Separator&amp;"@Username"&amp;Separator&amp;"#Username"&amp;Separator&amp;"@ProductID"&amp;Separator&amp;DATEV_SSBB!M368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368*100&amp;Separator&amp;"@ValueText"&amp;Separator&amp;Separator&amp;"@ValueComment"&amp;Separator))</f>
        <v/>
      </c>
    </row>
    <row r="357" spans="1:1" x14ac:dyDescent="0.25">
      <c r="A357" t="str">
        <f>IF(DATEV_SSBB!$J$12="","",IF(DATEV_SSBB!A369="","","sx_pf_POST_Value"&amp;Separator&amp;"@Username"&amp;Separator&amp;"#Username"&amp;Separator&amp;"@ProductID"&amp;Separator&amp;DATEV_SSBB!M369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369*100&amp;Separator&amp;"@ValueText"&amp;Separator&amp;Separator&amp;"@ValueComment"&amp;Separator))</f>
        <v/>
      </c>
    </row>
    <row r="358" spans="1:1" x14ac:dyDescent="0.25">
      <c r="A358" t="str">
        <f>IF(DATEV_SSBB!$J$12="","",IF(DATEV_SSBB!A370="","","sx_pf_POST_Value"&amp;Separator&amp;"@Username"&amp;Separator&amp;"#Username"&amp;Separator&amp;"@ProductID"&amp;Separator&amp;DATEV_SSBB!M370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370*100&amp;Separator&amp;"@ValueText"&amp;Separator&amp;Separator&amp;"@ValueComment"&amp;Separator))</f>
        <v/>
      </c>
    </row>
    <row r="359" spans="1:1" x14ac:dyDescent="0.25">
      <c r="A359" t="str">
        <f>IF(DATEV_SSBB!$J$12="","",IF(DATEV_SSBB!A371="","","sx_pf_POST_Value"&amp;Separator&amp;"@Username"&amp;Separator&amp;"#Username"&amp;Separator&amp;"@ProductID"&amp;Separator&amp;DATEV_SSBB!M371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371*100&amp;Separator&amp;"@ValueText"&amp;Separator&amp;Separator&amp;"@ValueComment"&amp;Separator))</f>
        <v/>
      </c>
    </row>
    <row r="360" spans="1:1" x14ac:dyDescent="0.25">
      <c r="A360" t="str">
        <f>IF(DATEV_SSBB!$J$12="","",IF(DATEV_SSBB!A372="","","sx_pf_POST_Value"&amp;Separator&amp;"@Username"&amp;Separator&amp;"#Username"&amp;Separator&amp;"@ProductID"&amp;Separator&amp;DATEV_SSBB!M372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372*100&amp;Separator&amp;"@ValueText"&amp;Separator&amp;Separator&amp;"@ValueComment"&amp;Separator))</f>
        <v/>
      </c>
    </row>
    <row r="361" spans="1:1" x14ac:dyDescent="0.25">
      <c r="A361" t="str">
        <f>IF(DATEV_SSBB!$J$12="","",IF(DATEV_SSBB!A373="","","sx_pf_POST_Value"&amp;Separator&amp;"@Username"&amp;Separator&amp;"#Username"&amp;Separator&amp;"@ProductID"&amp;Separator&amp;DATEV_SSBB!M373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373*100&amp;Separator&amp;"@ValueText"&amp;Separator&amp;Separator&amp;"@ValueComment"&amp;Separator))</f>
        <v/>
      </c>
    </row>
    <row r="362" spans="1:1" x14ac:dyDescent="0.25">
      <c r="A362" t="str">
        <f>IF(DATEV_SSBB!$J$12="","",IF(DATEV_SSBB!A374="","","sx_pf_POST_Value"&amp;Separator&amp;"@Username"&amp;Separator&amp;"#Username"&amp;Separator&amp;"@ProductID"&amp;Separator&amp;DATEV_SSBB!M374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374*100&amp;Separator&amp;"@ValueText"&amp;Separator&amp;Separator&amp;"@ValueComment"&amp;Separator))</f>
        <v/>
      </c>
    </row>
    <row r="363" spans="1:1" x14ac:dyDescent="0.25">
      <c r="A363" t="str">
        <f>IF(DATEV_SSBB!$J$12="","",IF(DATEV_SSBB!A375="","","sx_pf_POST_Value"&amp;Separator&amp;"@Username"&amp;Separator&amp;"#Username"&amp;Separator&amp;"@ProductID"&amp;Separator&amp;DATEV_SSBB!M375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375*100&amp;Separator&amp;"@ValueText"&amp;Separator&amp;Separator&amp;"@ValueComment"&amp;Separator))</f>
        <v/>
      </c>
    </row>
    <row r="364" spans="1:1" x14ac:dyDescent="0.25">
      <c r="A364" t="str">
        <f>IF(DATEV_SSBB!$J$12="","",IF(DATEV_SSBB!A376="","","sx_pf_POST_Value"&amp;Separator&amp;"@Username"&amp;Separator&amp;"#Username"&amp;Separator&amp;"@ProductID"&amp;Separator&amp;DATEV_SSBB!M376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376*100&amp;Separator&amp;"@ValueText"&amp;Separator&amp;Separator&amp;"@ValueComment"&amp;Separator))</f>
        <v/>
      </c>
    </row>
    <row r="365" spans="1:1" x14ac:dyDescent="0.25">
      <c r="A365" t="str">
        <f>IF(DATEV_SSBB!$J$12="","",IF(DATEV_SSBB!A377="","","sx_pf_POST_Value"&amp;Separator&amp;"@Username"&amp;Separator&amp;"#Username"&amp;Separator&amp;"@ProductID"&amp;Separator&amp;DATEV_SSBB!M377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377*100&amp;Separator&amp;"@ValueText"&amp;Separator&amp;Separator&amp;"@ValueComment"&amp;Separator))</f>
        <v/>
      </c>
    </row>
    <row r="366" spans="1:1" x14ac:dyDescent="0.25">
      <c r="A366" t="str">
        <f>IF(DATEV_SSBB!$J$12="","",IF(DATEV_SSBB!A378="","","sx_pf_POST_Value"&amp;Separator&amp;"@Username"&amp;Separator&amp;"#Username"&amp;Separator&amp;"@ProductID"&amp;Separator&amp;DATEV_SSBB!M378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378*100&amp;Separator&amp;"@ValueText"&amp;Separator&amp;Separator&amp;"@ValueComment"&amp;Separator))</f>
        <v/>
      </c>
    </row>
    <row r="367" spans="1:1" x14ac:dyDescent="0.25">
      <c r="A367" t="str">
        <f>IF(DATEV_SSBB!$J$12="","",IF(DATEV_SSBB!A379="","","sx_pf_POST_Value"&amp;Separator&amp;"@Username"&amp;Separator&amp;"#Username"&amp;Separator&amp;"@ProductID"&amp;Separator&amp;DATEV_SSBB!M379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379*100&amp;Separator&amp;"@ValueText"&amp;Separator&amp;Separator&amp;"@ValueComment"&amp;Separator))</f>
        <v/>
      </c>
    </row>
    <row r="368" spans="1:1" x14ac:dyDescent="0.25">
      <c r="A368" t="str">
        <f>IF(DATEV_SSBB!$J$12="","",IF(DATEV_SSBB!A380="","","sx_pf_POST_Value"&amp;Separator&amp;"@Username"&amp;Separator&amp;"#Username"&amp;Separator&amp;"@ProductID"&amp;Separator&amp;DATEV_SSBB!M380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380*100&amp;Separator&amp;"@ValueText"&amp;Separator&amp;Separator&amp;"@ValueComment"&amp;Separator))</f>
        <v/>
      </c>
    </row>
    <row r="369" spans="1:1" x14ac:dyDescent="0.25">
      <c r="A369" t="str">
        <f>IF(DATEV_SSBB!$J$12="","",IF(DATEV_SSBB!A381="","","sx_pf_POST_Value"&amp;Separator&amp;"@Username"&amp;Separator&amp;"#Username"&amp;Separator&amp;"@ProductID"&amp;Separator&amp;DATEV_SSBB!M381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381*100&amp;Separator&amp;"@ValueText"&amp;Separator&amp;Separator&amp;"@ValueComment"&amp;Separator))</f>
        <v/>
      </c>
    </row>
    <row r="370" spans="1:1" x14ac:dyDescent="0.25">
      <c r="A370" t="str">
        <f>IF(DATEV_SSBB!$J$12="","",IF(DATEV_SSBB!A382="","","sx_pf_POST_Value"&amp;Separator&amp;"@Username"&amp;Separator&amp;"#Username"&amp;Separator&amp;"@ProductID"&amp;Separator&amp;DATEV_SSBB!M382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382*100&amp;Separator&amp;"@ValueText"&amp;Separator&amp;Separator&amp;"@ValueComment"&amp;Separator))</f>
        <v/>
      </c>
    </row>
    <row r="371" spans="1:1" x14ac:dyDescent="0.25">
      <c r="A371" t="str">
        <f>IF(DATEV_SSBB!$J$12="","",IF(DATEV_SSBB!A383="","","sx_pf_POST_Value"&amp;Separator&amp;"@Username"&amp;Separator&amp;"#Username"&amp;Separator&amp;"@ProductID"&amp;Separator&amp;DATEV_SSBB!M383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383*100&amp;Separator&amp;"@ValueText"&amp;Separator&amp;Separator&amp;"@ValueComment"&amp;Separator))</f>
        <v/>
      </c>
    </row>
    <row r="372" spans="1:1" x14ac:dyDescent="0.25">
      <c r="A372" t="str">
        <f>IF(DATEV_SSBB!$J$12="","",IF(DATEV_SSBB!A384="","","sx_pf_POST_Value"&amp;Separator&amp;"@Username"&amp;Separator&amp;"#Username"&amp;Separator&amp;"@ProductID"&amp;Separator&amp;DATEV_SSBB!M384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384*100&amp;Separator&amp;"@ValueText"&amp;Separator&amp;Separator&amp;"@ValueComment"&amp;Separator))</f>
        <v/>
      </c>
    </row>
    <row r="373" spans="1:1" x14ac:dyDescent="0.25">
      <c r="A373" t="str">
        <f>IF(DATEV_SSBB!$J$12="","",IF(DATEV_SSBB!A385="","","sx_pf_POST_Value"&amp;Separator&amp;"@Username"&amp;Separator&amp;"#Username"&amp;Separator&amp;"@ProductID"&amp;Separator&amp;DATEV_SSBB!M385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385*100&amp;Separator&amp;"@ValueText"&amp;Separator&amp;Separator&amp;"@ValueComment"&amp;Separator))</f>
        <v/>
      </c>
    </row>
    <row r="374" spans="1:1" x14ac:dyDescent="0.25">
      <c r="A374" t="str">
        <f>IF(DATEV_SSBB!$J$12="","",IF(DATEV_SSBB!A386="","","sx_pf_POST_Value"&amp;Separator&amp;"@Username"&amp;Separator&amp;"#Username"&amp;Separator&amp;"@ProductID"&amp;Separator&amp;DATEV_SSBB!M386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386*100&amp;Separator&amp;"@ValueText"&amp;Separator&amp;Separator&amp;"@ValueComment"&amp;Separator))</f>
        <v/>
      </c>
    </row>
    <row r="375" spans="1:1" x14ac:dyDescent="0.25">
      <c r="A375" t="str">
        <f>IF(DATEV_SSBB!$J$12="","",IF(DATEV_SSBB!A387="","","sx_pf_POST_Value"&amp;Separator&amp;"@Username"&amp;Separator&amp;"#Username"&amp;Separator&amp;"@ProductID"&amp;Separator&amp;DATEV_SSBB!M387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387*100&amp;Separator&amp;"@ValueText"&amp;Separator&amp;Separator&amp;"@ValueComment"&amp;Separator))</f>
        <v/>
      </c>
    </row>
    <row r="376" spans="1:1" x14ac:dyDescent="0.25">
      <c r="A376" t="str">
        <f>IF(DATEV_SSBB!$J$12="","",IF(DATEV_SSBB!A388="","","sx_pf_POST_Value"&amp;Separator&amp;"@Username"&amp;Separator&amp;"#Username"&amp;Separator&amp;"@ProductID"&amp;Separator&amp;DATEV_SSBB!M388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388*100&amp;Separator&amp;"@ValueText"&amp;Separator&amp;Separator&amp;"@ValueComment"&amp;Separator))</f>
        <v/>
      </c>
    </row>
    <row r="377" spans="1:1" x14ac:dyDescent="0.25">
      <c r="A377" t="str">
        <f>IF(DATEV_SSBB!$J$12="","",IF(DATEV_SSBB!A389="","","sx_pf_POST_Value"&amp;Separator&amp;"@Username"&amp;Separator&amp;"#Username"&amp;Separator&amp;"@ProductID"&amp;Separator&amp;DATEV_SSBB!M389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389*100&amp;Separator&amp;"@ValueText"&amp;Separator&amp;Separator&amp;"@ValueComment"&amp;Separator))</f>
        <v/>
      </c>
    </row>
    <row r="378" spans="1:1" x14ac:dyDescent="0.25">
      <c r="A378" t="str">
        <f>IF(DATEV_SSBB!$J$12="","",IF(DATEV_SSBB!A390="","","sx_pf_POST_Value"&amp;Separator&amp;"@Username"&amp;Separator&amp;"#Username"&amp;Separator&amp;"@ProductID"&amp;Separator&amp;DATEV_SSBB!M390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390*100&amp;Separator&amp;"@ValueText"&amp;Separator&amp;Separator&amp;"@ValueComment"&amp;Separator))</f>
        <v/>
      </c>
    </row>
    <row r="379" spans="1:1" x14ac:dyDescent="0.25">
      <c r="A379" t="str">
        <f>IF(DATEV_SSBB!$J$12="","",IF(DATEV_SSBB!A391="","","sx_pf_POST_Value"&amp;Separator&amp;"@Username"&amp;Separator&amp;"#Username"&amp;Separator&amp;"@ProductID"&amp;Separator&amp;DATEV_SSBB!M391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391*100&amp;Separator&amp;"@ValueText"&amp;Separator&amp;Separator&amp;"@ValueComment"&amp;Separator))</f>
        <v/>
      </c>
    </row>
    <row r="380" spans="1:1" x14ac:dyDescent="0.25">
      <c r="A380" t="str">
        <f>IF(DATEV_SSBB!$J$12="","",IF(DATEV_SSBB!A392="","","sx_pf_POST_Value"&amp;Separator&amp;"@Username"&amp;Separator&amp;"#Username"&amp;Separator&amp;"@ProductID"&amp;Separator&amp;DATEV_SSBB!M392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392*100&amp;Separator&amp;"@ValueText"&amp;Separator&amp;Separator&amp;"@ValueComment"&amp;Separator))</f>
        <v/>
      </c>
    </row>
    <row r="381" spans="1:1" x14ac:dyDescent="0.25">
      <c r="A381" t="str">
        <f>IF(DATEV_SSBB!$J$12="","",IF(DATEV_SSBB!A393="","","sx_pf_POST_Value"&amp;Separator&amp;"@Username"&amp;Separator&amp;"#Username"&amp;Separator&amp;"@ProductID"&amp;Separator&amp;DATEV_SSBB!M393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393*100&amp;Separator&amp;"@ValueText"&amp;Separator&amp;Separator&amp;"@ValueComment"&amp;Separator))</f>
        <v/>
      </c>
    </row>
    <row r="382" spans="1:1" x14ac:dyDescent="0.25">
      <c r="A382" t="str">
        <f>IF(DATEV_SSBB!$J$12="","",IF(DATEV_SSBB!A394="","","sx_pf_POST_Value"&amp;Separator&amp;"@Username"&amp;Separator&amp;"#Username"&amp;Separator&amp;"@ProductID"&amp;Separator&amp;DATEV_SSBB!M394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394*100&amp;Separator&amp;"@ValueText"&amp;Separator&amp;Separator&amp;"@ValueComment"&amp;Separator))</f>
        <v/>
      </c>
    </row>
    <row r="383" spans="1:1" x14ac:dyDescent="0.25">
      <c r="A383" t="str">
        <f>IF(DATEV_SSBB!$J$12="","",IF(DATEV_SSBB!A395="","","sx_pf_POST_Value"&amp;Separator&amp;"@Username"&amp;Separator&amp;"#Username"&amp;Separator&amp;"@ProductID"&amp;Separator&amp;DATEV_SSBB!M395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395*100&amp;Separator&amp;"@ValueText"&amp;Separator&amp;Separator&amp;"@ValueComment"&amp;Separator))</f>
        <v/>
      </c>
    </row>
    <row r="384" spans="1:1" x14ac:dyDescent="0.25">
      <c r="A384" t="str">
        <f>IF(DATEV_SSBB!$J$12="","",IF(DATEV_SSBB!A396="","","sx_pf_POST_Value"&amp;Separator&amp;"@Username"&amp;Separator&amp;"#Username"&amp;Separator&amp;"@ProductID"&amp;Separator&amp;DATEV_SSBB!M396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396*100&amp;Separator&amp;"@ValueText"&amp;Separator&amp;Separator&amp;"@ValueComment"&amp;Separator))</f>
        <v/>
      </c>
    </row>
    <row r="385" spans="1:1" x14ac:dyDescent="0.25">
      <c r="A385" t="str">
        <f>IF(DATEV_SSBB!$J$12="","",IF(DATEV_SSBB!A397="","","sx_pf_POST_Value"&amp;Separator&amp;"@Username"&amp;Separator&amp;"#Username"&amp;Separator&amp;"@ProductID"&amp;Separator&amp;DATEV_SSBB!M397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397*100&amp;Separator&amp;"@ValueText"&amp;Separator&amp;Separator&amp;"@ValueComment"&amp;Separator))</f>
        <v/>
      </c>
    </row>
    <row r="386" spans="1:1" x14ac:dyDescent="0.25">
      <c r="A386" t="str">
        <f>IF(DATEV_SSBB!$J$12="","",IF(DATEV_SSBB!A398="","","sx_pf_POST_Value"&amp;Separator&amp;"@Username"&amp;Separator&amp;"#Username"&amp;Separator&amp;"@ProductID"&amp;Separator&amp;DATEV_SSBB!M398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398*100&amp;Separator&amp;"@ValueText"&amp;Separator&amp;Separator&amp;"@ValueComment"&amp;Separator))</f>
        <v/>
      </c>
    </row>
    <row r="387" spans="1:1" x14ac:dyDescent="0.25">
      <c r="A387" t="str">
        <f>IF(DATEV_SSBB!$J$12="","",IF(DATEV_SSBB!A399="","","sx_pf_POST_Value"&amp;Separator&amp;"@Username"&amp;Separator&amp;"#Username"&amp;Separator&amp;"@ProductID"&amp;Separator&amp;DATEV_SSBB!M399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399*100&amp;Separator&amp;"@ValueText"&amp;Separator&amp;Separator&amp;"@ValueComment"&amp;Separator))</f>
        <v/>
      </c>
    </row>
    <row r="388" spans="1:1" x14ac:dyDescent="0.25">
      <c r="A388" t="str">
        <f>IF(DATEV_SSBB!$J$12="","",IF(DATEV_SSBB!A400="","","sx_pf_POST_Value"&amp;Separator&amp;"@Username"&amp;Separator&amp;"#Username"&amp;Separator&amp;"@ProductID"&amp;Separator&amp;DATEV_SSBB!M400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400*100&amp;Separator&amp;"@ValueText"&amp;Separator&amp;Separator&amp;"@ValueComment"&amp;Separator))</f>
        <v/>
      </c>
    </row>
    <row r="389" spans="1:1" x14ac:dyDescent="0.25">
      <c r="A389" t="str">
        <f>IF(DATEV_SSBB!$J$12="","",IF(DATEV_SSBB!A401="","","sx_pf_POST_Value"&amp;Separator&amp;"@Username"&amp;Separator&amp;"#Username"&amp;Separator&amp;"@ProductID"&amp;Separator&amp;DATEV_SSBB!M401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401*100&amp;Separator&amp;"@ValueText"&amp;Separator&amp;Separator&amp;"@ValueComment"&amp;Separator))</f>
        <v/>
      </c>
    </row>
    <row r="390" spans="1:1" x14ac:dyDescent="0.25">
      <c r="A390" t="str">
        <f>IF(DATEV_SSBB!$J$12="","",IF(DATEV_SSBB!A402="","","sx_pf_POST_Value"&amp;Separator&amp;"@Username"&amp;Separator&amp;"#Username"&amp;Separator&amp;"@ProductID"&amp;Separator&amp;DATEV_SSBB!M402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402*100&amp;Separator&amp;"@ValueText"&amp;Separator&amp;Separator&amp;"@ValueComment"&amp;Separator))</f>
        <v/>
      </c>
    </row>
    <row r="391" spans="1:1" x14ac:dyDescent="0.25">
      <c r="A391" t="str">
        <f>IF(DATEV_SSBB!$J$12="","",IF(DATEV_SSBB!A403="","","sx_pf_POST_Value"&amp;Separator&amp;"@Username"&amp;Separator&amp;"#Username"&amp;Separator&amp;"@ProductID"&amp;Separator&amp;DATEV_SSBB!M403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403*100&amp;Separator&amp;"@ValueText"&amp;Separator&amp;Separator&amp;"@ValueComment"&amp;Separator))</f>
        <v/>
      </c>
    </row>
    <row r="392" spans="1:1" x14ac:dyDescent="0.25">
      <c r="A392" t="str">
        <f>IF(DATEV_SSBB!$J$12="","",IF(DATEV_SSBB!A404="","","sx_pf_POST_Value"&amp;Separator&amp;"@Username"&amp;Separator&amp;"#Username"&amp;Separator&amp;"@ProductID"&amp;Separator&amp;DATEV_SSBB!M404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404*100&amp;Separator&amp;"@ValueText"&amp;Separator&amp;Separator&amp;"@ValueComment"&amp;Separator))</f>
        <v/>
      </c>
    </row>
    <row r="393" spans="1:1" x14ac:dyDescent="0.25">
      <c r="A393" t="str">
        <f>IF(DATEV_SSBB!$J$12="","",IF(DATEV_SSBB!A405="","","sx_pf_POST_Value"&amp;Separator&amp;"@Username"&amp;Separator&amp;"#Username"&amp;Separator&amp;"@ProductID"&amp;Separator&amp;DATEV_SSBB!M405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405*100&amp;Separator&amp;"@ValueText"&amp;Separator&amp;Separator&amp;"@ValueComment"&amp;Separator))</f>
        <v/>
      </c>
    </row>
    <row r="394" spans="1:1" x14ac:dyDescent="0.25">
      <c r="A394" t="str">
        <f>IF(DATEV_SSBB!$J$12="","",IF(DATEV_SSBB!A406="","","sx_pf_POST_Value"&amp;Separator&amp;"@Username"&amp;Separator&amp;"#Username"&amp;Separator&amp;"@ProductID"&amp;Separator&amp;DATEV_SSBB!M406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406*100&amp;Separator&amp;"@ValueText"&amp;Separator&amp;Separator&amp;"@ValueComment"&amp;Separator))</f>
        <v/>
      </c>
    </row>
    <row r="395" spans="1:1" x14ac:dyDescent="0.25">
      <c r="A395" t="str">
        <f>IF(DATEV_SSBB!$J$12="","",IF(DATEV_SSBB!A407="","","sx_pf_POST_Value"&amp;Separator&amp;"@Username"&amp;Separator&amp;"#Username"&amp;Separator&amp;"@ProductID"&amp;Separator&amp;DATEV_SSBB!M407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407*100&amp;Separator&amp;"@ValueText"&amp;Separator&amp;Separator&amp;"@ValueComment"&amp;Separator))</f>
        <v/>
      </c>
    </row>
    <row r="396" spans="1:1" x14ac:dyDescent="0.25">
      <c r="A396" t="str">
        <f>IF(DATEV_SSBB!$J$12="","",IF(DATEV_SSBB!A408="","","sx_pf_POST_Value"&amp;Separator&amp;"@Username"&amp;Separator&amp;"#Username"&amp;Separator&amp;"@ProductID"&amp;Separator&amp;DATEV_SSBB!M408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408*100&amp;Separator&amp;"@ValueText"&amp;Separator&amp;Separator&amp;"@ValueComment"&amp;Separator))</f>
        <v/>
      </c>
    </row>
    <row r="397" spans="1:1" x14ac:dyDescent="0.25">
      <c r="A397" t="str">
        <f>IF(DATEV_SSBB!$J$12="","",IF(DATEV_SSBB!A409="","","sx_pf_POST_Value"&amp;Separator&amp;"@Username"&amp;Separator&amp;"#Username"&amp;Separator&amp;"@ProductID"&amp;Separator&amp;DATEV_SSBB!M409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409*100&amp;Separator&amp;"@ValueText"&amp;Separator&amp;Separator&amp;"@ValueComment"&amp;Separator))</f>
        <v/>
      </c>
    </row>
    <row r="398" spans="1:1" x14ac:dyDescent="0.25">
      <c r="A398" t="str">
        <f>IF(DATEV_SSBB!$J$12="","",IF(DATEV_SSBB!A410="","","sx_pf_POST_Value"&amp;Separator&amp;"@Username"&amp;Separator&amp;"#Username"&amp;Separator&amp;"@ProductID"&amp;Separator&amp;DATEV_SSBB!M410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410*100&amp;Separator&amp;"@ValueText"&amp;Separator&amp;Separator&amp;"@ValueComment"&amp;Separator))</f>
        <v/>
      </c>
    </row>
    <row r="399" spans="1:1" x14ac:dyDescent="0.25">
      <c r="A399" t="str">
        <f>IF(DATEV_SSBB!$J$12="","",IF(DATEV_SSBB!A411="","","sx_pf_POST_Value"&amp;Separator&amp;"@Username"&amp;Separator&amp;"#Username"&amp;Separator&amp;"@ProductID"&amp;Separator&amp;DATEV_SSBB!M411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411*100&amp;Separator&amp;"@ValueText"&amp;Separator&amp;Separator&amp;"@ValueComment"&amp;Separator))</f>
        <v/>
      </c>
    </row>
    <row r="400" spans="1:1" x14ac:dyDescent="0.25">
      <c r="A400" t="str">
        <f>IF(DATEV_SSBB!$J$12="","",IF(DATEV_SSBB!A412="","","sx_pf_POST_Value"&amp;Separator&amp;"@Username"&amp;Separator&amp;"#Username"&amp;Separator&amp;"@ProductID"&amp;Separator&amp;DATEV_SSBB!M412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412*100&amp;Separator&amp;"@ValueText"&amp;Separator&amp;Separator&amp;"@ValueComment"&amp;Separator))</f>
        <v/>
      </c>
    </row>
    <row r="401" spans="1:1" x14ac:dyDescent="0.25">
      <c r="A401" t="str">
        <f>IF(DATEV_SSBB!$J$12="","",IF(DATEV_SSBB!A413="","","sx_pf_POST_Value"&amp;Separator&amp;"@Username"&amp;Separator&amp;"#Username"&amp;Separator&amp;"@ProductID"&amp;Separator&amp;DATEV_SSBB!M413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413*100&amp;Separator&amp;"@ValueText"&amp;Separator&amp;Separator&amp;"@ValueComment"&amp;Separator))</f>
        <v/>
      </c>
    </row>
    <row r="402" spans="1:1" x14ac:dyDescent="0.25">
      <c r="A402" t="str">
        <f>IF(DATEV_SSBB!$J$12="","",IF(DATEV_SSBB!A414="","","sx_pf_POST_Value"&amp;Separator&amp;"@Username"&amp;Separator&amp;"#Username"&amp;Separator&amp;"@ProductID"&amp;Separator&amp;DATEV_SSBB!M414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414*100&amp;Separator&amp;"@ValueText"&amp;Separator&amp;Separator&amp;"@ValueComment"&amp;Separator))</f>
        <v/>
      </c>
    </row>
    <row r="403" spans="1:1" x14ac:dyDescent="0.25">
      <c r="A403" t="str">
        <f>IF(DATEV_SSBB!$J$12="","",IF(DATEV_SSBB!A415="","","sx_pf_POST_Value"&amp;Separator&amp;"@Username"&amp;Separator&amp;"#Username"&amp;Separator&amp;"@ProductID"&amp;Separator&amp;DATEV_SSBB!M415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415*100&amp;Separator&amp;"@ValueText"&amp;Separator&amp;Separator&amp;"@ValueComment"&amp;Separator))</f>
        <v/>
      </c>
    </row>
    <row r="404" spans="1:1" x14ac:dyDescent="0.25">
      <c r="A404" t="str">
        <f>IF(DATEV_SSBB!$J$12="","",IF(DATEV_SSBB!A416="","","sx_pf_POST_Value"&amp;Separator&amp;"@Username"&amp;Separator&amp;"#Username"&amp;Separator&amp;"@ProductID"&amp;Separator&amp;DATEV_SSBB!M416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416*100&amp;Separator&amp;"@ValueText"&amp;Separator&amp;Separator&amp;"@ValueComment"&amp;Separator))</f>
        <v/>
      </c>
    </row>
    <row r="405" spans="1:1" x14ac:dyDescent="0.25">
      <c r="A405" t="str">
        <f>IF(DATEV_SSBB!$J$12="","",IF(DATEV_SSBB!A417="","","sx_pf_POST_Value"&amp;Separator&amp;"@Username"&amp;Separator&amp;"#Username"&amp;Separator&amp;"@ProductID"&amp;Separator&amp;DATEV_SSBB!M417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417*100&amp;Separator&amp;"@ValueText"&amp;Separator&amp;Separator&amp;"@ValueComment"&amp;Separator))</f>
        <v/>
      </c>
    </row>
    <row r="406" spans="1:1" x14ac:dyDescent="0.25">
      <c r="A406" t="str">
        <f>IF(DATEV_SSBB!$J$12="","",IF(DATEV_SSBB!A418="","","sx_pf_POST_Value"&amp;Separator&amp;"@Username"&amp;Separator&amp;"#Username"&amp;Separator&amp;"@ProductID"&amp;Separator&amp;DATEV_SSBB!M418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418*100&amp;Separator&amp;"@ValueText"&amp;Separator&amp;Separator&amp;"@ValueComment"&amp;Separator))</f>
        <v/>
      </c>
    </row>
    <row r="407" spans="1:1" x14ac:dyDescent="0.25">
      <c r="A407" t="str">
        <f>IF(DATEV_SSBB!$J$12="","",IF(DATEV_SSBB!A419="","","sx_pf_POST_Value"&amp;Separator&amp;"@Username"&amp;Separator&amp;"#Username"&amp;Separator&amp;"@ProductID"&amp;Separator&amp;DATEV_SSBB!M419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419*100&amp;Separator&amp;"@ValueText"&amp;Separator&amp;Separator&amp;"@ValueComment"&amp;Separator))</f>
        <v/>
      </c>
    </row>
    <row r="408" spans="1:1" x14ac:dyDescent="0.25">
      <c r="A408" t="str">
        <f>IF(DATEV_SSBB!$J$12="","",IF(DATEV_SSBB!A420="","","sx_pf_POST_Value"&amp;Separator&amp;"@Username"&amp;Separator&amp;"#Username"&amp;Separator&amp;"@ProductID"&amp;Separator&amp;DATEV_SSBB!M420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420*100&amp;Separator&amp;"@ValueText"&amp;Separator&amp;Separator&amp;"@ValueComment"&amp;Separator))</f>
        <v/>
      </c>
    </row>
    <row r="409" spans="1:1" x14ac:dyDescent="0.25">
      <c r="A409" t="str">
        <f>IF(DATEV_SSBB!$J$12="","",IF(DATEV_SSBB!A421="","","sx_pf_POST_Value"&amp;Separator&amp;"@Username"&amp;Separator&amp;"#Username"&amp;Separator&amp;"@ProductID"&amp;Separator&amp;DATEV_SSBB!M421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421*100&amp;Separator&amp;"@ValueText"&amp;Separator&amp;Separator&amp;"@ValueComment"&amp;Separator))</f>
        <v/>
      </c>
    </row>
    <row r="410" spans="1:1" x14ac:dyDescent="0.25">
      <c r="A410" t="str">
        <f>IF(DATEV_SSBB!$J$12="","",IF(DATEV_SSBB!A422="","","sx_pf_POST_Value"&amp;Separator&amp;"@Username"&amp;Separator&amp;"#Username"&amp;Separator&amp;"@ProductID"&amp;Separator&amp;DATEV_SSBB!M422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422*100&amp;Separator&amp;"@ValueText"&amp;Separator&amp;Separator&amp;"@ValueComment"&amp;Separator))</f>
        <v/>
      </c>
    </row>
    <row r="411" spans="1:1" x14ac:dyDescent="0.25">
      <c r="A411" t="str">
        <f>IF(DATEV_SSBB!$J$12="","",IF(DATEV_SSBB!A423="","","sx_pf_POST_Value"&amp;Separator&amp;"@Username"&amp;Separator&amp;"#Username"&amp;Separator&amp;"@ProductID"&amp;Separator&amp;DATEV_SSBB!M423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423*100&amp;Separator&amp;"@ValueText"&amp;Separator&amp;Separator&amp;"@ValueComment"&amp;Separator))</f>
        <v/>
      </c>
    </row>
    <row r="412" spans="1:1" x14ac:dyDescent="0.25">
      <c r="A412" t="str">
        <f>IF(DATEV_SSBB!$J$12="","",IF(DATEV_SSBB!A424="","","sx_pf_POST_Value"&amp;Separator&amp;"@Username"&amp;Separator&amp;"#Username"&amp;Separator&amp;"@ProductID"&amp;Separator&amp;DATEV_SSBB!M424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424*100&amp;Separator&amp;"@ValueText"&amp;Separator&amp;Separator&amp;"@ValueComment"&amp;Separator))</f>
        <v/>
      </c>
    </row>
    <row r="413" spans="1:1" x14ac:dyDescent="0.25">
      <c r="A413" t="str">
        <f>IF(DATEV_SSBB!$J$12="","",IF(DATEV_SSBB!A425="","","sx_pf_POST_Value"&amp;Separator&amp;"@Username"&amp;Separator&amp;"#Username"&amp;Separator&amp;"@ProductID"&amp;Separator&amp;DATEV_SSBB!M425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425*100&amp;Separator&amp;"@ValueText"&amp;Separator&amp;Separator&amp;"@ValueComment"&amp;Separator))</f>
        <v/>
      </c>
    </row>
    <row r="414" spans="1:1" x14ac:dyDescent="0.25">
      <c r="A414" t="str">
        <f>IF(DATEV_SSBB!$J$12="","",IF(DATEV_SSBB!A426="","","sx_pf_POST_Value"&amp;Separator&amp;"@Username"&amp;Separator&amp;"#Username"&amp;Separator&amp;"@ProductID"&amp;Separator&amp;DATEV_SSBB!M426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426*100&amp;Separator&amp;"@ValueText"&amp;Separator&amp;Separator&amp;"@ValueComment"&amp;Separator))</f>
        <v/>
      </c>
    </row>
    <row r="415" spans="1:1" x14ac:dyDescent="0.25">
      <c r="A415" t="str">
        <f>IF(DATEV_SSBB!$J$12="","",IF(DATEV_SSBB!A427="","","sx_pf_POST_Value"&amp;Separator&amp;"@Username"&amp;Separator&amp;"#Username"&amp;Separator&amp;"@ProductID"&amp;Separator&amp;DATEV_SSBB!M427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427*100&amp;Separator&amp;"@ValueText"&amp;Separator&amp;Separator&amp;"@ValueComment"&amp;Separator))</f>
        <v/>
      </c>
    </row>
    <row r="416" spans="1:1" x14ac:dyDescent="0.25">
      <c r="A416" t="str">
        <f>IF(DATEV_SSBB!$J$12="","",IF(DATEV_SSBB!A428="","","sx_pf_POST_Value"&amp;Separator&amp;"@Username"&amp;Separator&amp;"#Username"&amp;Separator&amp;"@ProductID"&amp;Separator&amp;DATEV_SSBB!M428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428*100&amp;Separator&amp;"@ValueText"&amp;Separator&amp;Separator&amp;"@ValueComment"&amp;Separator))</f>
        <v/>
      </c>
    </row>
    <row r="417" spans="1:1" x14ac:dyDescent="0.25">
      <c r="A417" t="str">
        <f>IF(DATEV_SSBB!$J$12="","",IF(DATEV_SSBB!A429="","","sx_pf_POST_Value"&amp;Separator&amp;"@Username"&amp;Separator&amp;"#Username"&amp;Separator&amp;"@ProductID"&amp;Separator&amp;DATEV_SSBB!M429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429*100&amp;Separator&amp;"@ValueText"&amp;Separator&amp;Separator&amp;"@ValueComment"&amp;Separator))</f>
        <v/>
      </c>
    </row>
    <row r="418" spans="1:1" x14ac:dyDescent="0.25">
      <c r="A418" t="str">
        <f>IF(DATEV_SSBB!$J$12="","",IF(DATEV_SSBB!A430="","","sx_pf_POST_Value"&amp;Separator&amp;"@Username"&amp;Separator&amp;"#Username"&amp;Separator&amp;"@ProductID"&amp;Separator&amp;DATEV_SSBB!M430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430*100&amp;Separator&amp;"@ValueText"&amp;Separator&amp;Separator&amp;"@ValueComment"&amp;Separator))</f>
        <v/>
      </c>
    </row>
    <row r="419" spans="1:1" x14ac:dyDescent="0.25">
      <c r="A419" t="str">
        <f>IF(DATEV_SSBB!$J$12="","",IF(DATEV_SSBB!A431="","","sx_pf_POST_Value"&amp;Separator&amp;"@Username"&amp;Separator&amp;"#Username"&amp;Separator&amp;"@ProductID"&amp;Separator&amp;DATEV_SSBB!M431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431*100&amp;Separator&amp;"@ValueText"&amp;Separator&amp;Separator&amp;"@ValueComment"&amp;Separator))</f>
        <v/>
      </c>
    </row>
    <row r="420" spans="1:1" x14ac:dyDescent="0.25">
      <c r="A420" t="str">
        <f>IF(DATEV_SSBB!$J$12="","",IF(DATEV_SSBB!A432="","","sx_pf_POST_Value"&amp;Separator&amp;"@Username"&amp;Separator&amp;"#Username"&amp;Separator&amp;"@ProductID"&amp;Separator&amp;DATEV_SSBB!M432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432*100&amp;Separator&amp;"@ValueText"&amp;Separator&amp;Separator&amp;"@ValueComment"&amp;Separator))</f>
        <v/>
      </c>
    </row>
    <row r="421" spans="1:1" x14ac:dyDescent="0.25">
      <c r="A421" t="str">
        <f>IF(DATEV_SSBB!$J$12="","",IF(DATEV_SSBB!A433="","","sx_pf_POST_Value"&amp;Separator&amp;"@Username"&amp;Separator&amp;"#Username"&amp;Separator&amp;"@ProductID"&amp;Separator&amp;DATEV_SSBB!M433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433*100&amp;Separator&amp;"@ValueText"&amp;Separator&amp;Separator&amp;"@ValueComment"&amp;Separator))</f>
        <v/>
      </c>
    </row>
    <row r="422" spans="1:1" x14ac:dyDescent="0.25">
      <c r="A422" t="str">
        <f>IF(DATEV_SSBB!$J$12="","",IF(DATEV_SSBB!A434="","","sx_pf_POST_Value"&amp;Separator&amp;"@Username"&amp;Separator&amp;"#Username"&amp;Separator&amp;"@ProductID"&amp;Separator&amp;DATEV_SSBB!M434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434*100&amp;Separator&amp;"@ValueText"&amp;Separator&amp;Separator&amp;"@ValueComment"&amp;Separator))</f>
        <v/>
      </c>
    </row>
    <row r="423" spans="1:1" x14ac:dyDescent="0.25">
      <c r="A423" t="str">
        <f>IF(DATEV_SSBB!$J$12="","",IF(DATEV_SSBB!A435="","","sx_pf_POST_Value"&amp;Separator&amp;"@Username"&amp;Separator&amp;"#Username"&amp;Separator&amp;"@ProductID"&amp;Separator&amp;DATEV_SSBB!M435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435*100&amp;Separator&amp;"@ValueText"&amp;Separator&amp;Separator&amp;"@ValueComment"&amp;Separator))</f>
        <v/>
      </c>
    </row>
    <row r="424" spans="1:1" x14ac:dyDescent="0.25">
      <c r="A424" t="str">
        <f>IF(DATEV_SSBB!$J$12="","",IF(DATEV_SSBB!A436="","","sx_pf_POST_Value"&amp;Separator&amp;"@Username"&amp;Separator&amp;"#Username"&amp;Separator&amp;"@ProductID"&amp;Separator&amp;DATEV_SSBB!M436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436*100&amp;Separator&amp;"@ValueText"&amp;Separator&amp;Separator&amp;"@ValueComment"&amp;Separator))</f>
        <v/>
      </c>
    </row>
    <row r="425" spans="1:1" x14ac:dyDescent="0.25">
      <c r="A425" t="str">
        <f>IF(DATEV_SSBB!$J$12="","",IF(DATEV_SSBB!A437="","","sx_pf_POST_Value"&amp;Separator&amp;"@Username"&amp;Separator&amp;"#Username"&amp;Separator&amp;"@ProductID"&amp;Separator&amp;DATEV_SSBB!M437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437*100&amp;Separator&amp;"@ValueText"&amp;Separator&amp;Separator&amp;"@ValueComment"&amp;Separator))</f>
        <v/>
      </c>
    </row>
    <row r="426" spans="1:1" x14ac:dyDescent="0.25">
      <c r="A426" t="str">
        <f>IF(DATEV_SSBB!$J$12="","",IF(DATEV_SSBB!A438="","","sx_pf_POST_Value"&amp;Separator&amp;"@Username"&amp;Separator&amp;"#Username"&amp;Separator&amp;"@ProductID"&amp;Separator&amp;DATEV_SSBB!M438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438*100&amp;Separator&amp;"@ValueText"&amp;Separator&amp;Separator&amp;"@ValueComment"&amp;Separator))</f>
        <v/>
      </c>
    </row>
    <row r="427" spans="1:1" x14ac:dyDescent="0.25">
      <c r="A427" t="str">
        <f>IF(DATEV_SSBB!$J$12="","",IF(DATEV_SSBB!A439="","","sx_pf_POST_Value"&amp;Separator&amp;"@Username"&amp;Separator&amp;"#Username"&amp;Separator&amp;"@ProductID"&amp;Separator&amp;DATEV_SSBB!M439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439*100&amp;Separator&amp;"@ValueText"&amp;Separator&amp;Separator&amp;"@ValueComment"&amp;Separator))</f>
        <v/>
      </c>
    </row>
    <row r="428" spans="1:1" x14ac:dyDescent="0.25">
      <c r="A428" t="str">
        <f>IF(DATEV_SSBB!$J$12="","",IF(DATEV_SSBB!A440="","","sx_pf_POST_Value"&amp;Separator&amp;"@Username"&amp;Separator&amp;"#Username"&amp;Separator&amp;"@ProductID"&amp;Separator&amp;DATEV_SSBB!M440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440*100&amp;Separator&amp;"@ValueText"&amp;Separator&amp;Separator&amp;"@ValueComment"&amp;Separator))</f>
        <v/>
      </c>
    </row>
    <row r="429" spans="1:1" x14ac:dyDescent="0.25">
      <c r="A429" t="str">
        <f>IF(DATEV_SSBB!$J$12="","",IF(DATEV_SSBB!A441="","","sx_pf_POST_Value"&amp;Separator&amp;"@Username"&amp;Separator&amp;"#Username"&amp;Separator&amp;"@ProductID"&amp;Separator&amp;DATEV_SSBB!M441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441*100&amp;Separator&amp;"@ValueText"&amp;Separator&amp;Separator&amp;"@ValueComment"&amp;Separator))</f>
        <v/>
      </c>
    </row>
    <row r="430" spans="1:1" x14ac:dyDescent="0.25">
      <c r="A430" t="str">
        <f>IF(DATEV_SSBB!$J$12="","",IF(DATEV_SSBB!A442="","","sx_pf_POST_Value"&amp;Separator&amp;"@Username"&amp;Separator&amp;"#Username"&amp;Separator&amp;"@ProductID"&amp;Separator&amp;DATEV_SSBB!M442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442*100&amp;Separator&amp;"@ValueText"&amp;Separator&amp;Separator&amp;"@ValueComment"&amp;Separator))</f>
        <v/>
      </c>
    </row>
    <row r="431" spans="1:1" x14ac:dyDescent="0.25">
      <c r="A431" t="str">
        <f>IF(DATEV_SSBB!$J$12="","",IF(DATEV_SSBB!A443="","","sx_pf_POST_Value"&amp;Separator&amp;"@Username"&amp;Separator&amp;"#Username"&amp;Separator&amp;"@ProductID"&amp;Separator&amp;DATEV_SSBB!M443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443*100&amp;Separator&amp;"@ValueText"&amp;Separator&amp;Separator&amp;"@ValueComment"&amp;Separator))</f>
        <v/>
      </c>
    </row>
    <row r="432" spans="1:1" x14ac:dyDescent="0.25">
      <c r="A432" t="str">
        <f>IF(DATEV_SSBB!$J$12="","",IF(DATEV_SSBB!A444="","","sx_pf_POST_Value"&amp;Separator&amp;"@Username"&amp;Separator&amp;"#Username"&amp;Separator&amp;"@ProductID"&amp;Separator&amp;DATEV_SSBB!M444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444*100&amp;Separator&amp;"@ValueText"&amp;Separator&amp;Separator&amp;"@ValueComment"&amp;Separator))</f>
        <v/>
      </c>
    </row>
    <row r="433" spans="1:1" x14ac:dyDescent="0.25">
      <c r="A433" t="str">
        <f>IF(DATEV_SSBB!$J$12="","",IF(DATEV_SSBB!A445="","","sx_pf_POST_Value"&amp;Separator&amp;"@Username"&amp;Separator&amp;"#Username"&amp;Separator&amp;"@ProductID"&amp;Separator&amp;DATEV_SSBB!M445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445*100&amp;Separator&amp;"@ValueText"&amp;Separator&amp;Separator&amp;"@ValueComment"&amp;Separator))</f>
        <v/>
      </c>
    </row>
    <row r="434" spans="1:1" x14ac:dyDescent="0.25">
      <c r="A434" t="str">
        <f>IF(DATEV_SSBB!$J$12="","",IF(DATEV_SSBB!A446="","","sx_pf_POST_Value"&amp;Separator&amp;"@Username"&amp;Separator&amp;"#Username"&amp;Separator&amp;"@ProductID"&amp;Separator&amp;DATEV_SSBB!M446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446*100&amp;Separator&amp;"@ValueText"&amp;Separator&amp;Separator&amp;"@ValueComment"&amp;Separator))</f>
        <v/>
      </c>
    </row>
    <row r="435" spans="1:1" x14ac:dyDescent="0.25">
      <c r="A435" t="str">
        <f>IF(DATEV_SSBB!$J$12="","",IF(DATEV_SSBB!A447="","","sx_pf_POST_Value"&amp;Separator&amp;"@Username"&amp;Separator&amp;"#Username"&amp;Separator&amp;"@ProductID"&amp;Separator&amp;DATEV_SSBB!M447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447*100&amp;Separator&amp;"@ValueText"&amp;Separator&amp;Separator&amp;"@ValueComment"&amp;Separator))</f>
        <v/>
      </c>
    </row>
    <row r="436" spans="1:1" x14ac:dyDescent="0.25">
      <c r="A436" t="str">
        <f>IF(DATEV_SSBB!$J$12="","",IF(DATEV_SSBB!A448="","","sx_pf_POST_Value"&amp;Separator&amp;"@Username"&amp;Separator&amp;"#Username"&amp;Separator&amp;"@ProductID"&amp;Separator&amp;DATEV_SSBB!M448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448*100&amp;Separator&amp;"@ValueText"&amp;Separator&amp;Separator&amp;"@ValueComment"&amp;Separator))</f>
        <v/>
      </c>
    </row>
    <row r="437" spans="1:1" x14ac:dyDescent="0.25">
      <c r="A437" t="str">
        <f>IF(DATEV_SSBB!$J$12="","",IF(DATEV_SSBB!A449="","","sx_pf_POST_Value"&amp;Separator&amp;"@Username"&amp;Separator&amp;"#Username"&amp;Separator&amp;"@ProductID"&amp;Separator&amp;DATEV_SSBB!M449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449*100&amp;Separator&amp;"@ValueText"&amp;Separator&amp;Separator&amp;"@ValueComment"&amp;Separator))</f>
        <v/>
      </c>
    </row>
    <row r="438" spans="1:1" x14ac:dyDescent="0.25">
      <c r="A438" t="str">
        <f>IF(DATEV_SSBB!$J$12="","",IF(DATEV_SSBB!A450="","","sx_pf_POST_Value"&amp;Separator&amp;"@Username"&amp;Separator&amp;"#Username"&amp;Separator&amp;"@ProductID"&amp;Separator&amp;DATEV_SSBB!M450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450*100&amp;Separator&amp;"@ValueText"&amp;Separator&amp;Separator&amp;"@ValueComment"&amp;Separator))</f>
        <v/>
      </c>
    </row>
    <row r="439" spans="1:1" x14ac:dyDescent="0.25">
      <c r="A439" t="str">
        <f>IF(DATEV_SSBB!$J$12="","",IF(DATEV_SSBB!A451="","","sx_pf_POST_Value"&amp;Separator&amp;"@Username"&amp;Separator&amp;"#Username"&amp;Separator&amp;"@ProductID"&amp;Separator&amp;DATEV_SSBB!M451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451*100&amp;Separator&amp;"@ValueText"&amp;Separator&amp;Separator&amp;"@ValueComment"&amp;Separator))</f>
        <v/>
      </c>
    </row>
    <row r="440" spans="1:1" x14ac:dyDescent="0.25">
      <c r="A440" t="str">
        <f>IF(DATEV_SSBB!$J$12="","",IF(DATEV_SSBB!A452="","","sx_pf_POST_Value"&amp;Separator&amp;"@Username"&amp;Separator&amp;"#Username"&amp;Separator&amp;"@ProductID"&amp;Separator&amp;DATEV_SSBB!M452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452*100&amp;Separator&amp;"@ValueText"&amp;Separator&amp;Separator&amp;"@ValueComment"&amp;Separator))</f>
        <v/>
      </c>
    </row>
    <row r="441" spans="1:1" x14ac:dyDescent="0.25">
      <c r="A441" t="str">
        <f>IF(DATEV_SSBB!$J$12="","",IF(DATEV_SSBB!A453="","","sx_pf_POST_Value"&amp;Separator&amp;"@Username"&amp;Separator&amp;"#Username"&amp;Separator&amp;"@ProductID"&amp;Separator&amp;DATEV_SSBB!M453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453*100&amp;Separator&amp;"@ValueText"&amp;Separator&amp;Separator&amp;"@ValueComment"&amp;Separator))</f>
        <v/>
      </c>
    </row>
    <row r="442" spans="1:1" x14ac:dyDescent="0.25">
      <c r="A442" t="str">
        <f>IF(DATEV_SSBB!$J$12="","",IF(DATEV_SSBB!A454="","","sx_pf_POST_Value"&amp;Separator&amp;"@Username"&amp;Separator&amp;"#Username"&amp;Separator&amp;"@ProductID"&amp;Separator&amp;DATEV_SSBB!M454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454*100&amp;Separator&amp;"@ValueText"&amp;Separator&amp;Separator&amp;"@ValueComment"&amp;Separator))</f>
        <v/>
      </c>
    </row>
    <row r="443" spans="1:1" x14ac:dyDescent="0.25">
      <c r="A443" t="str">
        <f>IF(DATEV_SSBB!$J$12="","",IF(DATEV_SSBB!A455="","","sx_pf_POST_Value"&amp;Separator&amp;"@Username"&amp;Separator&amp;"#Username"&amp;Separator&amp;"@ProductID"&amp;Separator&amp;DATEV_SSBB!M455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455*100&amp;Separator&amp;"@ValueText"&amp;Separator&amp;Separator&amp;"@ValueComment"&amp;Separator))</f>
        <v/>
      </c>
    </row>
    <row r="444" spans="1:1" x14ac:dyDescent="0.25">
      <c r="A444" t="str">
        <f>IF(DATEV_SSBB!$J$12="","",IF(DATEV_SSBB!A456="","","sx_pf_POST_Value"&amp;Separator&amp;"@Username"&amp;Separator&amp;"#Username"&amp;Separator&amp;"@ProductID"&amp;Separator&amp;DATEV_SSBB!M456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456*100&amp;Separator&amp;"@ValueText"&amp;Separator&amp;Separator&amp;"@ValueComment"&amp;Separator))</f>
        <v/>
      </c>
    </row>
    <row r="445" spans="1:1" x14ac:dyDescent="0.25">
      <c r="A445" t="str">
        <f>IF(DATEV_SSBB!$J$12="","",IF(DATEV_SSBB!A457="","","sx_pf_POST_Value"&amp;Separator&amp;"@Username"&amp;Separator&amp;"#Username"&amp;Separator&amp;"@ProductID"&amp;Separator&amp;DATEV_SSBB!M457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457*100&amp;Separator&amp;"@ValueText"&amp;Separator&amp;Separator&amp;"@ValueComment"&amp;Separator))</f>
        <v/>
      </c>
    </row>
    <row r="446" spans="1:1" x14ac:dyDescent="0.25">
      <c r="A446" t="str">
        <f>IF(DATEV_SSBB!$J$12="","",IF(DATEV_SSBB!A458="","","sx_pf_POST_Value"&amp;Separator&amp;"@Username"&amp;Separator&amp;"#Username"&amp;Separator&amp;"@ProductID"&amp;Separator&amp;DATEV_SSBB!M458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458*100&amp;Separator&amp;"@ValueText"&amp;Separator&amp;Separator&amp;"@ValueComment"&amp;Separator))</f>
        <v/>
      </c>
    </row>
    <row r="447" spans="1:1" x14ac:dyDescent="0.25">
      <c r="A447" t="str">
        <f>IF(DATEV_SSBB!$J$12="","",IF(DATEV_SSBB!A459="","","sx_pf_POST_Value"&amp;Separator&amp;"@Username"&amp;Separator&amp;"#Username"&amp;Separator&amp;"@ProductID"&amp;Separator&amp;DATEV_SSBB!M459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459*100&amp;Separator&amp;"@ValueText"&amp;Separator&amp;Separator&amp;"@ValueComment"&amp;Separator))</f>
        <v/>
      </c>
    </row>
    <row r="448" spans="1:1" x14ac:dyDescent="0.25">
      <c r="A448" t="str">
        <f>IF(DATEV_SSBB!$J$12="","",IF(DATEV_SSBB!A460="","","sx_pf_POST_Value"&amp;Separator&amp;"@Username"&amp;Separator&amp;"#Username"&amp;Separator&amp;"@ProductID"&amp;Separator&amp;DATEV_SSBB!M460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460*100&amp;Separator&amp;"@ValueText"&amp;Separator&amp;Separator&amp;"@ValueComment"&amp;Separator))</f>
        <v/>
      </c>
    </row>
    <row r="449" spans="1:1" x14ac:dyDescent="0.25">
      <c r="A449" t="str">
        <f>IF(DATEV_SSBB!$J$12="","",IF(DATEV_SSBB!A461="","","sx_pf_POST_Value"&amp;Separator&amp;"@Username"&amp;Separator&amp;"#Username"&amp;Separator&amp;"@ProductID"&amp;Separator&amp;DATEV_SSBB!M461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461*100&amp;Separator&amp;"@ValueText"&amp;Separator&amp;Separator&amp;"@ValueComment"&amp;Separator))</f>
        <v/>
      </c>
    </row>
    <row r="450" spans="1:1" x14ac:dyDescent="0.25">
      <c r="A450" t="str">
        <f>IF(DATEV_SSBB!$J$12="","",IF(DATEV_SSBB!A462="","","sx_pf_POST_Value"&amp;Separator&amp;"@Username"&amp;Separator&amp;"#Username"&amp;Separator&amp;"@ProductID"&amp;Separator&amp;DATEV_SSBB!M462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462*100&amp;Separator&amp;"@ValueText"&amp;Separator&amp;Separator&amp;"@ValueComment"&amp;Separator))</f>
        <v/>
      </c>
    </row>
    <row r="451" spans="1:1" x14ac:dyDescent="0.25">
      <c r="A451" t="str">
        <f>IF(DATEV_SSBB!$J$12="","",IF(DATEV_SSBB!A463="","","sx_pf_POST_Value"&amp;Separator&amp;"@Username"&amp;Separator&amp;"#Username"&amp;Separator&amp;"@ProductID"&amp;Separator&amp;DATEV_SSBB!M463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463*100&amp;Separator&amp;"@ValueText"&amp;Separator&amp;Separator&amp;"@ValueComment"&amp;Separator))</f>
        <v/>
      </c>
    </row>
    <row r="452" spans="1:1" x14ac:dyDescent="0.25">
      <c r="A452" t="str">
        <f>IF(DATEV_SSBB!$J$12="","",IF(DATEV_SSBB!A464="","","sx_pf_POST_Value"&amp;Separator&amp;"@Username"&amp;Separator&amp;"#Username"&amp;Separator&amp;"@ProductID"&amp;Separator&amp;DATEV_SSBB!M464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464*100&amp;Separator&amp;"@ValueText"&amp;Separator&amp;Separator&amp;"@ValueComment"&amp;Separator))</f>
        <v/>
      </c>
    </row>
    <row r="453" spans="1:1" x14ac:dyDescent="0.25">
      <c r="A453" t="str">
        <f>IF(DATEV_SSBB!$J$12="","",IF(DATEV_SSBB!A465="","","sx_pf_POST_Value"&amp;Separator&amp;"@Username"&amp;Separator&amp;"#Username"&amp;Separator&amp;"@ProductID"&amp;Separator&amp;DATEV_SSBB!M465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465*100&amp;Separator&amp;"@ValueText"&amp;Separator&amp;Separator&amp;"@ValueComment"&amp;Separator))</f>
        <v/>
      </c>
    </row>
    <row r="454" spans="1:1" x14ac:dyDescent="0.25">
      <c r="A454" t="str">
        <f>IF(DATEV_SSBB!$J$12="","",IF(DATEV_SSBB!A466="","","sx_pf_POST_Value"&amp;Separator&amp;"@Username"&amp;Separator&amp;"#Username"&amp;Separator&amp;"@ProductID"&amp;Separator&amp;DATEV_SSBB!M466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466*100&amp;Separator&amp;"@ValueText"&amp;Separator&amp;Separator&amp;"@ValueComment"&amp;Separator))</f>
        <v/>
      </c>
    </row>
    <row r="455" spans="1:1" x14ac:dyDescent="0.25">
      <c r="A455" t="str">
        <f>IF(DATEV_SSBB!$J$12="","",IF(DATEV_SSBB!A467="","","sx_pf_POST_Value"&amp;Separator&amp;"@Username"&amp;Separator&amp;"#Username"&amp;Separator&amp;"@ProductID"&amp;Separator&amp;DATEV_SSBB!M467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467*100&amp;Separator&amp;"@ValueText"&amp;Separator&amp;Separator&amp;"@ValueComment"&amp;Separator))</f>
        <v/>
      </c>
    </row>
    <row r="456" spans="1:1" x14ac:dyDescent="0.25">
      <c r="A456" t="str">
        <f>IF(DATEV_SSBB!$J$12="","",IF(DATEV_SSBB!A468="","","sx_pf_POST_Value"&amp;Separator&amp;"@Username"&amp;Separator&amp;"#Username"&amp;Separator&amp;"@ProductID"&amp;Separator&amp;DATEV_SSBB!M468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468*100&amp;Separator&amp;"@ValueText"&amp;Separator&amp;Separator&amp;"@ValueComment"&amp;Separator))</f>
        <v/>
      </c>
    </row>
    <row r="457" spans="1:1" x14ac:dyDescent="0.25">
      <c r="A457" t="str">
        <f>IF(DATEV_SSBB!$J$12="","",IF(DATEV_SSBB!A469="","","sx_pf_POST_Value"&amp;Separator&amp;"@Username"&amp;Separator&amp;"#Username"&amp;Separator&amp;"@ProductID"&amp;Separator&amp;DATEV_SSBB!M469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469*100&amp;Separator&amp;"@ValueText"&amp;Separator&amp;Separator&amp;"@ValueComment"&amp;Separator))</f>
        <v/>
      </c>
    </row>
    <row r="458" spans="1:1" x14ac:dyDescent="0.25">
      <c r="A458" t="str">
        <f>IF(DATEV_SSBB!$J$12="","",IF(DATEV_SSBB!A470="","","sx_pf_POST_Value"&amp;Separator&amp;"@Username"&amp;Separator&amp;"#Username"&amp;Separator&amp;"@ProductID"&amp;Separator&amp;DATEV_SSBB!M470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470*100&amp;Separator&amp;"@ValueText"&amp;Separator&amp;Separator&amp;"@ValueComment"&amp;Separator))</f>
        <v/>
      </c>
    </row>
    <row r="459" spans="1:1" x14ac:dyDescent="0.25">
      <c r="A459" t="str">
        <f>IF(DATEV_SSBB!$J$12="","",IF(DATEV_SSBB!A471="","","sx_pf_POST_Value"&amp;Separator&amp;"@Username"&amp;Separator&amp;"#Username"&amp;Separator&amp;"@ProductID"&amp;Separator&amp;DATEV_SSBB!M471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471*100&amp;Separator&amp;"@ValueText"&amp;Separator&amp;Separator&amp;"@ValueComment"&amp;Separator))</f>
        <v/>
      </c>
    </row>
    <row r="460" spans="1:1" x14ac:dyDescent="0.25">
      <c r="A460" t="str">
        <f>IF(DATEV_SSBB!$J$12="","",IF(DATEV_SSBB!A472="","","sx_pf_POST_Value"&amp;Separator&amp;"@Username"&amp;Separator&amp;"#Username"&amp;Separator&amp;"@ProductID"&amp;Separator&amp;DATEV_SSBB!M472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472*100&amp;Separator&amp;"@ValueText"&amp;Separator&amp;Separator&amp;"@ValueComment"&amp;Separator))</f>
        <v/>
      </c>
    </row>
    <row r="461" spans="1:1" x14ac:dyDescent="0.25">
      <c r="A461" t="str">
        <f>IF(DATEV_SSBB!$J$12="","",IF(DATEV_SSBB!A473="","","sx_pf_POST_Value"&amp;Separator&amp;"@Username"&amp;Separator&amp;"#Username"&amp;Separator&amp;"@ProductID"&amp;Separator&amp;DATEV_SSBB!M473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473*100&amp;Separator&amp;"@ValueText"&amp;Separator&amp;Separator&amp;"@ValueComment"&amp;Separator))</f>
        <v/>
      </c>
    </row>
    <row r="462" spans="1:1" x14ac:dyDescent="0.25">
      <c r="A462" t="str">
        <f>IF(DATEV_SSBB!$J$12="","",IF(DATEV_SSBB!A474="","","sx_pf_POST_Value"&amp;Separator&amp;"@Username"&amp;Separator&amp;"#Username"&amp;Separator&amp;"@ProductID"&amp;Separator&amp;DATEV_SSBB!M474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474*100&amp;Separator&amp;"@ValueText"&amp;Separator&amp;Separator&amp;"@ValueComment"&amp;Separator))</f>
        <v/>
      </c>
    </row>
    <row r="463" spans="1:1" x14ac:dyDescent="0.25">
      <c r="A463" t="str">
        <f>IF(DATEV_SSBB!$J$12="","",IF(DATEV_SSBB!A475="","","sx_pf_POST_Value"&amp;Separator&amp;"@Username"&amp;Separator&amp;"#Username"&amp;Separator&amp;"@ProductID"&amp;Separator&amp;DATEV_SSBB!M475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475*100&amp;Separator&amp;"@ValueText"&amp;Separator&amp;Separator&amp;"@ValueComment"&amp;Separator))</f>
        <v/>
      </c>
    </row>
    <row r="464" spans="1:1" x14ac:dyDescent="0.25">
      <c r="A464" t="str">
        <f>IF(DATEV_SSBB!$J$12="","",IF(DATEV_SSBB!A476="","","sx_pf_POST_Value"&amp;Separator&amp;"@Username"&amp;Separator&amp;"#Username"&amp;Separator&amp;"@ProductID"&amp;Separator&amp;DATEV_SSBB!M476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476*100&amp;Separator&amp;"@ValueText"&amp;Separator&amp;Separator&amp;"@ValueComment"&amp;Separator))</f>
        <v/>
      </c>
    </row>
    <row r="465" spans="1:1" x14ac:dyDescent="0.25">
      <c r="A465" t="str">
        <f>IF(DATEV_SSBB!$J$12="","",IF(DATEV_SSBB!A477="","","sx_pf_POST_Value"&amp;Separator&amp;"@Username"&amp;Separator&amp;"#Username"&amp;Separator&amp;"@ProductID"&amp;Separator&amp;DATEV_SSBB!M477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477*100&amp;Separator&amp;"@ValueText"&amp;Separator&amp;Separator&amp;"@ValueComment"&amp;Separator))</f>
        <v/>
      </c>
    </row>
    <row r="466" spans="1:1" x14ac:dyDescent="0.25">
      <c r="A466" t="str">
        <f>IF(DATEV_SSBB!$J$12="","",IF(DATEV_SSBB!A478="","","sx_pf_POST_Value"&amp;Separator&amp;"@Username"&amp;Separator&amp;"#Username"&amp;Separator&amp;"@ProductID"&amp;Separator&amp;DATEV_SSBB!M478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478*100&amp;Separator&amp;"@ValueText"&amp;Separator&amp;Separator&amp;"@ValueComment"&amp;Separator))</f>
        <v/>
      </c>
    </row>
    <row r="467" spans="1:1" x14ac:dyDescent="0.25">
      <c r="A467" t="str">
        <f>IF(DATEV_SSBB!$J$12="","",IF(DATEV_SSBB!A479="","","sx_pf_POST_Value"&amp;Separator&amp;"@Username"&amp;Separator&amp;"#Username"&amp;Separator&amp;"@ProductID"&amp;Separator&amp;DATEV_SSBB!M479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479*100&amp;Separator&amp;"@ValueText"&amp;Separator&amp;Separator&amp;"@ValueComment"&amp;Separator))</f>
        <v/>
      </c>
    </row>
    <row r="468" spans="1:1" x14ac:dyDescent="0.25">
      <c r="A468" t="str">
        <f>IF(DATEV_SSBB!$J$12="","",IF(DATEV_SSBB!A480="","","sx_pf_POST_Value"&amp;Separator&amp;"@Username"&amp;Separator&amp;"#Username"&amp;Separator&amp;"@ProductID"&amp;Separator&amp;DATEV_SSBB!M480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480*100&amp;Separator&amp;"@ValueText"&amp;Separator&amp;Separator&amp;"@ValueComment"&amp;Separator))</f>
        <v/>
      </c>
    </row>
    <row r="469" spans="1:1" x14ac:dyDescent="0.25">
      <c r="A469" t="str">
        <f>IF(DATEV_SSBB!$J$12="","",IF(DATEV_SSBB!A481="","","sx_pf_POST_Value"&amp;Separator&amp;"@Username"&amp;Separator&amp;"#Username"&amp;Separator&amp;"@ProductID"&amp;Separator&amp;DATEV_SSBB!M481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481*100&amp;Separator&amp;"@ValueText"&amp;Separator&amp;Separator&amp;"@ValueComment"&amp;Separator))</f>
        <v/>
      </c>
    </row>
    <row r="470" spans="1:1" x14ac:dyDescent="0.25">
      <c r="A470" t="str">
        <f>IF(DATEV_SSBB!$J$12="","",IF(DATEV_SSBB!A482="","","sx_pf_POST_Value"&amp;Separator&amp;"@Username"&amp;Separator&amp;"#Username"&amp;Separator&amp;"@ProductID"&amp;Separator&amp;DATEV_SSBB!M482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482*100&amp;Separator&amp;"@ValueText"&amp;Separator&amp;Separator&amp;"@ValueComment"&amp;Separator))</f>
        <v/>
      </c>
    </row>
    <row r="471" spans="1:1" x14ac:dyDescent="0.25">
      <c r="A471" t="str">
        <f>IF(DATEV_SSBB!$J$12="","",IF(DATEV_SSBB!A483="","","sx_pf_POST_Value"&amp;Separator&amp;"@Username"&amp;Separator&amp;"#Username"&amp;Separator&amp;"@ProductID"&amp;Separator&amp;DATEV_SSBB!M483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483*100&amp;Separator&amp;"@ValueText"&amp;Separator&amp;Separator&amp;"@ValueComment"&amp;Separator))</f>
        <v/>
      </c>
    </row>
    <row r="472" spans="1:1" x14ac:dyDescent="0.25">
      <c r="A472" t="str">
        <f>IF(DATEV_SSBB!$J$12="","",IF(DATEV_SSBB!A484="","","sx_pf_POST_Value"&amp;Separator&amp;"@Username"&amp;Separator&amp;"#Username"&amp;Separator&amp;"@ProductID"&amp;Separator&amp;DATEV_SSBB!M484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484*100&amp;Separator&amp;"@ValueText"&amp;Separator&amp;Separator&amp;"@ValueComment"&amp;Separator))</f>
        <v/>
      </c>
    </row>
    <row r="473" spans="1:1" x14ac:dyDescent="0.25">
      <c r="A473" t="str">
        <f>IF(DATEV_SSBB!$J$12="","",IF(DATEV_SSBB!A485="","","sx_pf_POST_Value"&amp;Separator&amp;"@Username"&amp;Separator&amp;"#Username"&amp;Separator&amp;"@ProductID"&amp;Separator&amp;DATEV_SSBB!M485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485*100&amp;Separator&amp;"@ValueText"&amp;Separator&amp;Separator&amp;"@ValueComment"&amp;Separator))</f>
        <v/>
      </c>
    </row>
    <row r="474" spans="1:1" x14ac:dyDescent="0.25">
      <c r="A474" t="str">
        <f>IF(DATEV_SSBB!$J$12="","",IF(DATEV_SSBB!A486="","","sx_pf_POST_Value"&amp;Separator&amp;"@Username"&amp;Separator&amp;"#Username"&amp;Separator&amp;"@ProductID"&amp;Separator&amp;DATEV_SSBB!M486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486*100&amp;Separator&amp;"@ValueText"&amp;Separator&amp;Separator&amp;"@ValueComment"&amp;Separator))</f>
        <v/>
      </c>
    </row>
    <row r="475" spans="1:1" x14ac:dyDescent="0.25">
      <c r="A475" t="str">
        <f>IF(DATEV_SSBB!$J$12="","",IF(DATEV_SSBB!A487="","","sx_pf_POST_Value"&amp;Separator&amp;"@Username"&amp;Separator&amp;"#Username"&amp;Separator&amp;"@ProductID"&amp;Separator&amp;DATEV_SSBB!M487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487*100&amp;Separator&amp;"@ValueText"&amp;Separator&amp;Separator&amp;"@ValueComment"&amp;Separator))</f>
        <v/>
      </c>
    </row>
    <row r="476" spans="1:1" x14ac:dyDescent="0.25">
      <c r="A476" t="str">
        <f>IF(DATEV_SSBB!$J$12="","",IF(DATEV_SSBB!A488="","","sx_pf_POST_Value"&amp;Separator&amp;"@Username"&amp;Separator&amp;"#Username"&amp;Separator&amp;"@ProductID"&amp;Separator&amp;DATEV_SSBB!M488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488*100&amp;Separator&amp;"@ValueText"&amp;Separator&amp;Separator&amp;"@ValueComment"&amp;Separator))</f>
        <v/>
      </c>
    </row>
    <row r="477" spans="1:1" x14ac:dyDescent="0.25">
      <c r="A477" t="str">
        <f>IF(DATEV_SSBB!$J$12="","",IF(DATEV_SSBB!A489="","","sx_pf_POST_Value"&amp;Separator&amp;"@Username"&amp;Separator&amp;"#Username"&amp;Separator&amp;"@ProductID"&amp;Separator&amp;DATEV_SSBB!M489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489*100&amp;Separator&amp;"@ValueText"&amp;Separator&amp;Separator&amp;"@ValueComment"&amp;Separator))</f>
        <v/>
      </c>
    </row>
    <row r="478" spans="1:1" x14ac:dyDescent="0.25">
      <c r="A478" t="str">
        <f>IF(DATEV_SSBB!$J$12="","",IF(DATEV_SSBB!A490="","","sx_pf_POST_Value"&amp;Separator&amp;"@Username"&amp;Separator&amp;"#Username"&amp;Separator&amp;"@ProductID"&amp;Separator&amp;DATEV_SSBB!M490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490*100&amp;Separator&amp;"@ValueText"&amp;Separator&amp;Separator&amp;"@ValueComment"&amp;Separator))</f>
        <v/>
      </c>
    </row>
    <row r="479" spans="1:1" x14ac:dyDescent="0.25">
      <c r="A479" t="str">
        <f>IF(DATEV_SSBB!$J$12="","",IF(DATEV_SSBB!A491="","","sx_pf_POST_Value"&amp;Separator&amp;"@Username"&amp;Separator&amp;"#Username"&amp;Separator&amp;"@ProductID"&amp;Separator&amp;DATEV_SSBB!M491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491*100&amp;Separator&amp;"@ValueText"&amp;Separator&amp;Separator&amp;"@ValueComment"&amp;Separator))</f>
        <v/>
      </c>
    </row>
    <row r="480" spans="1:1" x14ac:dyDescent="0.25">
      <c r="A480" t="str">
        <f>IF(DATEV_SSBB!$J$12="","",IF(DATEV_SSBB!A492="","","sx_pf_POST_Value"&amp;Separator&amp;"@Username"&amp;Separator&amp;"#Username"&amp;Separator&amp;"@ProductID"&amp;Separator&amp;DATEV_SSBB!M492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492*100&amp;Separator&amp;"@ValueText"&amp;Separator&amp;Separator&amp;"@ValueComment"&amp;Separator))</f>
        <v/>
      </c>
    </row>
    <row r="481" spans="1:1" x14ac:dyDescent="0.25">
      <c r="A481" t="str">
        <f>IF(DATEV_SSBB!$J$12="","",IF(DATEV_SSBB!A493="","","sx_pf_POST_Value"&amp;Separator&amp;"@Username"&amp;Separator&amp;"#Username"&amp;Separator&amp;"@ProductID"&amp;Separator&amp;DATEV_SSBB!M493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493*100&amp;Separator&amp;"@ValueText"&amp;Separator&amp;Separator&amp;"@ValueComment"&amp;Separator))</f>
        <v/>
      </c>
    </row>
    <row r="482" spans="1:1" x14ac:dyDescent="0.25">
      <c r="A482" t="str">
        <f>IF(DATEV_SSBB!$J$12="","",IF(DATEV_SSBB!A494="","","sx_pf_POST_Value"&amp;Separator&amp;"@Username"&amp;Separator&amp;"#Username"&amp;Separator&amp;"@ProductID"&amp;Separator&amp;DATEV_SSBB!M494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494*100&amp;Separator&amp;"@ValueText"&amp;Separator&amp;Separator&amp;"@ValueComment"&amp;Separator))</f>
        <v/>
      </c>
    </row>
    <row r="483" spans="1:1" x14ac:dyDescent="0.25">
      <c r="A483" t="str">
        <f>IF(DATEV_SSBB!$J$12="","",IF(DATEV_SSBB!A495="","","sx_pf_POST_Value"&amp;Separator&amp;"@Username"&amp;Separator&amp;"#Username"&amp;Separator&amp;"@ProductID"&amp;Separator&amp;DATEV_SSBB!M495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495*100&amp;Separator&amp;"@ValueText"&amp;Separator&amp;Separator&amp;"@ValueComment"&amp;Separator))</f>
        <v/>
      </c>
    </row>
    <row r="484" spans="1:1" x14ac:dyDescent="0.25">
      <c r="A484" t="str">
        <f>IF(DATEV_SSBB!$J$12="","",IF(DATEV_SSBB!A496="","","sx_pf_POST_Value"&amp;Separator&amp;"@Username"&amp;Separator&amp;"#Username"&amp;Separator&amp;"@ProductID"&amp;Separator&amp;DATEV_SSBB!M496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496*100&amp;Separator&amp;"@ValueText"&amp;Separator&amp;Separator&amp;"@ValueComment"&amp;Separator))</f>
        <v/>
      </c>
    </row>
    <row r="485" spans="1:1" x14ac:dyDescent="0.25">
      <c r="A485" t="str">
        <f>IF(DATEV_SSBB!$J$12="","",IF(DATEV_SSBB!A497="","","sx_pf_POST_Value"&amp;Separator&amp;"@Username"&amp;Separator&amp;"#Username"&amp;Separator&amp;"@ProductID"&amp;Separator&amp;DATEV_SSBB!M497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497*100&amp;Separator&amp;"@ValueText"&amp;Separator&amp;Separator&amp;"@ValueComment"&amp;Separator))</f>
        <v/>
      </c>
    </row>
    <row r="486" spans="1:1" x14ac:dyDescent="0.25">
      <c r="A486" t="str">
        <f>IF(DATEV_SSBB!$J$12="","",IF(DATEV_SSBB!A498="","","sx_pf_POST_Value"&amp;Separator&amp;"@Username"&amp;Separator&amp;"#Username"&amp;Separator&amp;"@ProductID"&amp;Separator&amp;DATEV_SSBB!M498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498*100&amp;Separator&amp;"@ValueText"&amp;Separator&amp;Separator&amp;"@ValueComment"&amp;Separator))</f>
        <v/>
      </c>
    </row>
    <row r="487" spans="1:1" x14ac:dyDescent="0.25">
      <c r="A487" t="str">
        <f>IF(DATEV_SSBB!$J$12="","",IF(DATEV_SSBB!A499="","","sx_pf_POST_Value"&amp;Separator&amp;"@Username"&amp;Separator&amp;"#Username"&amp;Separator&amp;"@ProductID"&amp;Separator&amp;DATEV_SSBB!M499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499*100&amp;Separator&amp;"@ValueText"&amp;Separator&amp;Separator&amp;"@ValueComment"&amp;Separator))</f>
        <v/>
      </c>
    </row>
    <row r="488" spans="1:1" x14ac:dyDescent="0.25">
      <c r="A488" t="str">
        <f>IF(DATEV_SSBB!$J$12="","",IF(DATEV_SSBB!A500="","","sx_pf_POST_Value"&amp;Separator&amp;"@Username"&amp;Separator&amp;"#Username"&amp;Separator&amp;"@ProductID"&amp;Separator&amp;DATEV_SSBB!M500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500*100&amp;Separator&amp;"@ValueText"&amp;Separator&amp;Separator&amp;"@ValueComment"&amp;Separator))</f>
        <v/>
      </c>
    </row>
    <row r="489" spans="1:1" x14ac:dyDescent="0.25">
      <c r="A489" t="str">
        <f>IF(DATEV_SSBB!$J$12="","",IF(DATEV_SSBB!A501="","","sx_pf_POST_Value"&amp;Separator&amp;"@Username"&amp;Separator&amp;"#Username"&amp;Separator&amp;"@ProductID"&amp;Separator&amp;DATEV_SSBB!M501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501*100&amp;Separator&amp;"@ValueText"&amp;Separator&amp;Separator&amp;"@ValueComment"&amp;Separator))</f>
        <v/>
      </c>
    </row>
    <row r="490" spans="1:1" x14ac:dyDescent="0.25">
      <c r="A490" t="str">
        <f>IF(DATEV_SSBB!$J$12="","",IF(DATEV_SSBB!A502="","","sx_pf_POST_Value"&amp;Separator&amp;"@Username"&amp;Separator&amp;"#Username"&amp;Separator&amp;"@ProductID"&amp;Separator&amp;DATEV_SSBB!M502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502*100&amp;Separator&amp;"@ValueText"&amp;Separator&amp;Separator&amp;"@ValueComment"&amp;Separator))</f>
        <v/>
      </c>
    </row>
    <row r="491" spans="1:1" x14ac:dyDescent="0.25">
      <c r="A491" t="str">
        <f>IF(DATEV_SSBB!$J$12="","",IF(DATEV_SSBB!A503="","","sx_pf_POST_Value"&amp;Separator&amp;"@Username"&amp;Separator&amp;"#Username"&amp;Separator&amp;"@ProductID"&amp;Separator&amp;DATEV_SSBB!M503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503*100&amp;Separator&amp;"@ValueText"&amp;Separator&amp;Separator&amp;"@ValueComment"&amp;Separator))</f>
        <v/>
      </c>
    </row>
    <row r="492" spans="1:1" x14ac:dyDescent="0.25">
      <c r="A492" t="str">
        <f>IF(DATEV_SSBB!$J$12="","",IF(DATEV_SSBB!A504="","","sx_pf_POST_Value"&amp;Separator&amp;"@Username"&amp;Separator&amp;"#Username"&amp;Separator&amp;"@ProductID"&amp;Separator&amp;DATEV_SSBB!M504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504*100&amp;Separator&amp;"@ValueText"&amp;Separator&amp;Separator&amp;"@ValueComment"&amp;Separator))</f>
        <v/>
      </c>
    </row>
    <row r="493" spans="1:1" x14ac:dyDescent="0.25">
      <c r="A493" t="str">
        <f>IF(DATEV_SSBB!$J$12="","",IF(DATEV_SSBB!A505="","","sx_pf_POST_Value"&amp;Separator&amp;"@Username"&amp;Separator&amp;"#Username"&amp;Separator&amp;"@ProductID"&amp;Separator&amp;DATEV_SSBB!M505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505*100&amp;Separator&amp;"@ValueText"&amp;Separator&amp;Separator&amp;"@ValueComment"&amp;Separator))</f>
        <v/>
      </c>
    </row>
    <row r="494" spans="1:1" x14ac:dyDescent="0.25">
      <c r="A494" t="str">
        <f>IF(DATEV_SSBB!$J$12="","",IF(DATEV_SSBB!A506="","","sx_pf_POST_Value"&amp;Separator&amp;"@Username"&amp;Separator&amp;"#Username"&amp;Separator&amp;"@ProductID"&amp;Separator&amp;DATEV_SSBB!M506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506*100&amp;Separator&amp;"@ValueText"&amp;Separator&amp;Separator&amp;"@ValueComment"&amp;Separator))</f>
        <v/>
      </c>
    </row>
    <row r="495" spans="1:1" x14ac:dyDescent="0.25">
      <c r="A495" t="str">
        <f>IF(DATEV_SSBB!$J$12="","",IF(DATEV_SSBB!A507="","","sx_pf_POST_Value"&amp;Separator&amp;"@Username"&amp;Separator&amp;"#Username"&amp;Separator&amp;"@ProductID"&amp;Separator&amp;DATEV_SSBB!M507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507*100&amp;Separator&amp;"@ValueText"&amp;Separator&amp;Separator&amp;"@ValueComment"&amp;Separator))</f>
        <v/>
      </c>
    </row>
    <row r="496" spans="1:1" x14ac:dyDescent="0.25">
      <c r="A496" t="str">
        <f>IF(DATEV_SSBB!$J$12="","",IF(DATEV_SSBB!A508="","","sx_pf_POST_Value"&amp;Separator&amp;"@Username"&amp;Separator&amp;"#Username"&amp;Separator&amp;"@ProductID"&amp;Separator&amp;DATEV_SSBB!M508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508*100&amp;Separator&amp;"@ValueText"&amp;Separator&amp;Separator&amp;"@ValueComment"&amp;Separator))</f>
        <v/>
      </c>
    </row>
    <row r="497" spans="1:1" x14ac:dyDescent="0.25">
      <c r="A497" t="str">
        <f>IF(DATEV_SSBB!$J$12="","",IF(DATEV_SSBB!A509="","","sx_pf_POST_Value"&amp;Separator&amp;"@Username"&amp;Separator&amp;"#Username"&amp;Separator&amp;"@ProductID"&amp;Separator&amp;DATEV_SSBB!M509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509*100&amp;Separator&amp;"@ValueText"&amp;Separator&amp;Separator&amp;"@ValueComment"&amp;Separator))</f>
        <v/>
      </c>
    </row>
    <row r="498" spans="1:1" x14ac:dyDescent="0.25">
      <c r="A498" t="str">
        <f>IF(DATEV_SSBB!$J$12="","",IF(DATEV_SSBB!A510="","","sx_pf_POST_Value"&amp;Separator&amp;"@Username"&amp;Separator&amp;"#Username"&amp;Separator&amp;"@ProductID"&amp;Separator&amp;DATEV_SSBB!M510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510*100&amp;Separator&amp;"@ValueText"&amp;Separator&amp;Separator&amp;"@ValueComment"&amp;Separator))</f>
        <v/>
      </c>
    </row>
    <row r="499" spans="1:1" x14ac:dyDescent="0.25">
      <c r="A499" t="str">
        <f>IF(DATEV_SSBB!$J$12="","",IF(DATEV_SSBB!A511="","","sx_pf_POST_Value"&amp;Separator&amp;"@Username"&amp;Separator&amp;"#Username"&amp;Separator&amp;"@ProductID"&amp;Separator&amp;DATEV_SSBB!M511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511*100&amp;Separator&amp;"@ValueText"&amp;Separator&amp;Separator&amp;"@ValueComment"&amp;Separator))</f>
        <v/>
      </c>
    </row>
    <row r="500" spans="1:1" x14ac:dyDescent="0.25">
      <c r="A500" t="str">
        <f>IF(DATEV_SSBB!$J$12="","",IF(DATEV_SSBB!A512="","","sx_pf_POST_Value"&amp;Separator&amp;"@Username"&amp;Separator&amp;"#Username"&amp;Separator&amp;"@ProductID"&amp;Separator&amp;DATEV_SSBB!M512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512*100&amp;Separator&amp;"@ValueText"&amp;Separator&amp;Separator&amp;"@ValueComment"&amp;Separator))</f>
        <v/>
      </c>
    </row>
    <row r="501" spans="1:1" x14ac:dyDescent="0.25">
      <c r="A501" t="str">
        <f>IF(DATEV_SSBB!$J$12="","",IF(DATEV_SSBB!A513="","","sx_pf_POST_Value"&amp;Separator&amp;"@Username"&amp;Separator&amp;"#Username"&amp;Separator&amp;"@ProductID"&amp;Separator&amp;DATEV_SSBB!M513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513*100&amp;Separator&amp;"@ValueText"&amp;Separator&amp;Separator&amp;"@ValueComment"&amp;Separator))</f>
        <v/>
      </c>
    </row>
    <row r="502" spans="1:1" x14ac:dyDescent="0.25">
      <c r="A502" t="str">
        <f>IF(DATEV_SSBB!$J$12="","",IF(DATEV_SSBB!A514="","","sx_pf_POST_Value"&amp;Separator&amp;"@Username"&amp;Separator&amp;"#Username"&amp;Separator&amp;"@ProductID"&amp;Separator&amp;DATEV_SSBB!M514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514*100&amp;Separator&amp;"@ValueText"&amp;Separator&amp;Separator&amp;"@ValueComment"&amp;Separator))</f>
        <v/>
      </c>
    </row>
    <row r="503" spans="1:1" x14ac:dyDescent="0.25">
      <c r="A503" t="str">
        <f>IF(DATEV_SSBB!$J$12="","",IF(DATEV_SSBB!A515="","","sx_pf_POST_Value"&amp;Separator&amp;"@Username"&amp;Separator&amp;"#Username"&amp;Separator&amp;"@ProductID"&amp;Separator&amp;DATEV_SSBB!M515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515*100&amp;Separator&amp;"@ValueText"&amp;Separator&amp;Separator&amp;"@ValueComment"&amp;Separator))</f>
        <v/>
      </c>
    </row>
    <row r="504" spans="1:1" x14ac:dyDescent="0.25">
      <c r="A504" t="str">
        <f>IF(DATEV_SSBB!$J$12="","",IF(DATEV_SSBB!A516="","","sx_pf_POST_Value"&amp;Separator&amp;"@Username"&amp;Separator&amp;"#Username"&amp;Separator&amp;"@ProductID"&amp;Separator&amp;DATEV_SSBB!M516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516*100&amp;Separator&amp;"@ValueText"&amp;Separator&amp;Separator&amp;"@ValueComment"&amp;Separator))</f>
        <v/>
      </c>
    </row>
    <row r="505" spans="1:1" x14ac:dyDescent="0.25">
      <c r="A505" t="str">
        <f>IF(DATEV_SSBB!$J$12="","",IF(DATEV_SSBB!A517="","","sx_pf_POST_Value"&amp;Separator&amp;"@Username"&amp;Separator&amp;"#Username"&amp;Separator&amp;"@ProductID"&amp;Separator&amp;DATEV_SSBB!M517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517*100&amp;Separator&amp;"@ValueText"&amp;Separator&amp;Separator&amp;"@ValueComment"&amp;Separator))</f>
        <v/>
      </c>
    </row>
    <row r="506" spans="1:1" x14ac:dyDescent="0.25">
      <c r="A506" t="str">
        <f>IF(DATEV_SSBB!$J$12="","",IF(DATEV_SSBB!A518="","","sx_pf_POST_Value"&amp;Separator&amp;"@Username"&amp;Separator&amp;"#Username"&amp;Separator&amp;"@ProductID"&amp;Separator&amp;DATEV_SSBB!M518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518*100&amp;Separator&amp;"@ValueText"&amp;Separator&amp;Separator&amp;"@ValueComment"&amp;Separator))</f>
        <v/>
      </c>
    </row>
    <row r="507" spans="1:1" x14ac:dyDescent="0.25">
      <c r="A507" t="str">
        <f>IF(DATEV_SSBB!$J$12="","",IF(DATEV_SSBB!A519="","","sx_pf_POST_Value"&amp;Separator&amp;"@Username"&amp;Separator&amp;"#Username"&amp;Separator&amp;"@ProductID"&amp;Separator&amp;DATEV_SSBB!M519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519*100&amp;Separator&amp;"@ValueText"&amp;Separator&amp;Separator&amp;"@ValueComment"&amp;Separator))</f>
        <v/>
      </c>
    </row>
    <row r="508" spans="1:1" x14ac:dyDescent="0.25">
      <c r="A508" t="str">
        <f>IF(DATEV_SSBB!$J$12="","",IF(DATEV_SSBB!A520="","","sx_pf_POST_Value"&amp;Separator&amp;"@Username"&amp;Separator&amp;"#Username"&amp;Separator&amp;"@ProductID"&amp;Separator&amp;DATEV_SSBB!M520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520*100&amp;Separator&amp;"@ValueText"&amp;Separator&amp;Separator&amp;"@ValueComment"&amp;Separator))</f>
        <v/>
      </c>
    </row>
    <row r="509" spans="1:1" x14ac:dyDescent="0.25">
      <c r="A509" t="str">
        <f>IF(DATEV_SSBB!$J$12="","",IF(DATEV_SSBB!A521="","","sx_pf_POST_Value"&amp;Separator&amp;"@Username"&amp;Separator&amp;"#Username"&amp;Separator&amp;"@ProductID"&amp;Separator&amp;DATEV_SSBB!M521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521*100&amp;Separator&amp;"@ValueText"&amp;Separator&amp;Separator&amp;"@ValueComment"&amp;Separator))</f>
        <v/>
      </c>
    </row>
    <row r="510" spans="1:1" x14ac:dyDescent="0.25">
      <c r="A510" t="str">
        <f>IF(DATEV_SSBB!$J$12="","",IF(DATEV_SSBB!A522="","","sx_pf_POST_Value"&amp;Separator&amp;"@Username"&amp;Separator&amp;"#Username"&amp;Separator&amp;"@ProductID"&amp;Separator&amp;DATEV_SSBB!M522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522*100&amp;Separator&amp;"@ValueText"&amp;Separator&amp;Separator&amp;"@ValueComment"&amp;Separator))</f>
        <v/>
      </c>
    </row>
    <row r="511" spans="1:1" x14ac:dyDescent="0.25">
      <c r="A511" t="str">
        <f>IF(DATEV_SSBB!$J$12="","",IF(DATEV_SSBB!A523="","","sx_pf_POST_Value"&amp;Separator&amp;"@Username"&amp;Separator&amp;"#Username"&amp;Separator&amp;"@ProductID"&amp;Separator&amp;DATEV_SSBB!M523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523*100&amp;Separator&amp;"@ValueText"&amp;Separator&amp;Separator&amp;"@ValueComment"&amp;Separator))</f>
        <v/>
      </c>
    </row>
    <row r="512" spans="1:1" x14ac:dyDescent="0.25">
      <c r="A512" t="str">
        <f>IF(DATEV_SSBB!$J$12="","",IF(DATEV_SSBB!A524="","","sx_pf_POST_Value"&amp;Separator&amp;"@Username"&amp;Separator&amp;"#Username"&amp;Separator&amp;"@ProductID"&amp;Separator&amp;DATEV_SSBB!M524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524*100&amp;Separator&amp;"@ValueText"&amp;Separator&amp;Separator&amp;"@ValueComment"&amp;Separator))</f>
        <v/>
      </c>
    </row>
    <row r="513" spans="1:1" x14ac:dyDescent="0.25">
      <c r="A513" t="str">
        <f>IF(DATEV_SSBB!$J$12="","",IF(DATEV_SSBB!A525="","","sx_pf_POST_Value"&amp;Separator&amp;"@Username"&amp;Separator&amp;"#Username"&amp;Separator&amp;"@ProductID"&amp;Separator&amp;DATEV_SSBB!M525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525*100&amp;Separator&amp;"@ValueText"&amp;Separator&amp;Separator&amp;"@ValueComment"&amp;Separator))</f>
        <v/>
      </c>
    </row>
    <row r="514" spans="1:1" x14ac:dyDescent="0.25">
      <c r="A514" t="str">
        <f>IF(DATEV_SSBB!$J$12="","",IF(DATEV_SSBB!A526="","","sx_pf_POST_Value"&amp;Separator&amp;"@Username"&amp;Separator&amp;"#Username"&amp;Separator&amp;"@ProductID"&amp;Separator&amp;DATEV_SSBB!M526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526*100&amp;Separator&amp;"@ValueText"&amp;Separator&amp;Separator&amp;"@ValueComment"&amp;Separator))</f>
        <v/>
      </c>
    </row>
    <row r="515" spans="1:1" x14ac:dyDescent="0.25">
      <c r="A515" t="str">
        <f>IF(DATEV_SSBB!$J$12="","",IF(DATEV_SSBB!A527="","","sx_pf_POST_Value"&amp;Separator&amp;"@Username"&amp;Separator&amp;"#Username"&amp;Separator&amp;"@ProductID"&amp;Separator&amp;DATEV_SSBB!M527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527*100&amp;Separator&amp;"@ValueText"&amp;Separator&amp;Separator&amp;"@ValueComment"&amp;Separator))</f>
        <v/>
      </c>
    </row>
    <row r="516" spans="1:1" x14ac:dyDescent="0.25">
      <c r="A516" t="str">
        <f>IF(DATEV_SSBB!$J$12="","",IF(DATEV_SSBB!A528="","","sx_pf_POST_Value"&amp;Separator&amp;"@Username"&amp;Separator&amp;"#Username"&amp;Separator&amp;"@ProductID"&amp;Separator&amp;DATEV_SSBB!M528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528*100&amp;Separator&amp;"@ValueText"&amp;Separator&amp;Separator&amp;"@ValueComment"&amp;Separator))</f>
        <v/>
      </c>
    </row>
    <row r="517" spans="1:1" x14ac:dyDescent="0.25">
      <c r="A517" t="str">
        <f>IF(DATEV_SSBB!$J$12="","",IF(DATEV_SSBB!A529="","","sx_pf_POST_Value"&amp;Separator&amp;"@Username"&amp;Separator&amp;"#Username"&amp;Separator&amp;"@ProductID"&amp;Separator&amp;DATEV_SSBB!M529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529*100&amp;Separator&amp;"@ValueText"&amp;Separator&amp;Separator&amp;"@ValueComment"&amp;Separator))</f>
        <v/>
      </c>
    </row>
    <row r="518" spans="1:1" x14ac:dyDescent="0.25">
      <c r="A518" t="str">
        <f>IF(DATEV_SSBB!$J$12="","",IF(DATEV_SSBB!A530="","","sx_pf_POST_Value"&amp;Separator&amp;"@Username"&amp;Separator&amp;"#Username"&amp;Separator&amp;"@ProductID"&amp;Separator&amp;DATEV_SSBB!M530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530*100&amp;Separator&amp;"@ValueText"&amp;Separator&amp;Separator&amp;"@ValueComment"&amp;Separator))</f>
        <v/>
      </c>
    </row>
    <row r="519" spans="1:1" x14ac:dyDescent="0.25">
      <c r="A519" t="str">
        <f>IF(DATEV_SSBB!$J$12="","",IF(DATEV_SSBB!A531="","","sx_pf_POST_Value"&amp;Separator&amp;"@Username"&amp;Separator&amp;"#Username"&amp;Separator&amp;"@ProductID"&amp;Separator&amp;DATEV_SSBB!M531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531*100&amp;Separator&amp;"@ValueText"&amp;Separator&amp;Separator&amp;"@ValueComment"&amp;Separator))</f>
        <v/>
      </c>
    </row>
    <row r="520" spans="1:1" x14ac:dyDescent="0.25">
      <c r="A520" t="str">
        <f>IF(DATEV_SSBB!$J$12="","",IF(DATEV_SSBB!A532="","","sx_pf_POST_Value"&amp;Separator&amp;"@Username"&amp;Separator&amp;"#Username"&amp;Separator&amp;"@ProductID"&amp;Separator&amp;DATEV_SSBB!M532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532*100&amp;Separator&amp;"@ValueText"&amp;Separator&amp;Separator&amp;"@ValueComment"&amp;Separator))</f>
        <v/>
      </c>
    </row>
    <row r="521" spans="1:1" x14ac:dyDescent="0.25">
      <c r="A521" t="str">
        <f>IF(DATEV_SSBB!$J$12="","",IF(DATEV_SSBB!A533="","","sx_pf_POST_Value"&amp;Separator&amp;"@Username"&amp;Separator&amp;"#Username"&amp;Separator&amp;"@ProductID"&amp;Separator&amp;DATEV_SSBB!M533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533*100&amp;Separator&amp;"@ValueText"&amp;Separator&amp;Separator&amp;"@ValueComment"&amp;Separator))</f>
        <v/>
      </c>
    </row>
    <row r="522" spans="1:1" x14ac:dyDescent="0.25">
      <c r="A522" t="str">
        <f>IF(DATEV_SSBB!$J$12="","",IF(DATEV_SSBB!A534="","","sx_pf_POST_Value"&amp;Separator&amp;"@Username"&amp;Separator&amp;"#Username"&amp;Separator&amp;"@ProductID"&amp;Separator&amp;DATEV_SSBB!M534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534*100&amp;Separator&amp;"@ValueText"&amp;Separator&amp;Separator&amp;"@ValueComment"&amp;Separator))</f>
        <v/>
      </c>
    </row>
    <row r="523" spans="1:1" x14ac:dyDescent="0.25">
      <c r="A523" t="str">
        <f>IF(DATEV_SSBB!$J$12="","",IF(DATEV_SSBB!A535="","","sx_pf_POST_Value"&amp;Separator&amp;"@Username"&amp;Separator&amp;"#Username"&amp;Separator&amp;"@ProductID"&amp;Separator&amp;DATEV_SSBB!M535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535*100&amp;Separator&amp;"@ValueText"&amp;Separator&amp;Separator&amp;"@ValueComment"&amp;Separator))</f>
        <v/>
      </c>
    </row>
    <row r="524" spans="1:1" x14ac:dyDescent="0.25">
      <c r="A524" t="str">
        <f>IF(DATEV_SSBB!$J$12="","",IF(DATEV_SSBB!A536="","","sx_pf_POST_Value"&amp;Separator&amp;"@Username"&amp;Separator&amp;"#Username"&amp;Separator&amp;"@ProductID"&amp;Separator&amp;DATEV_SSBB!M536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536*100&amp;Separator&amp;"@ValueText"&amp;Separator&amp;Separator&amp;"@ValueComment"&amp;Separator))</f>
        <v/>
      </c>
    </row>
    <row r="525" spans="1:1" x14ac:dyDescent="0.25">
      <c r="A525" t="str">
        <f>IF(DATEV_SSBB!$J$12="","",IF(DATEV_SSBB!A537="","","sx_pf_POST_Value"&amp;Separator&amp;"@Username"&amp;Separator&amp;"#Username"&amp;Separator&amp;"@ProductID"&amp;Separator&amp;DATEV_SSBB!M537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537*100&amp;Separator&amp;"@ValueText"&amp;Separator&amp;Separator&amp;"@ValueComment"&amp;Separator))</f>
        <v/>
      </c>
    </row>
    <row r="526" spans="1:1" x14ac:dyDescent="0.25">
      <c r="A526" t="str">
        <f>IF(DATEV_SSBB!$J$12="","",IF(DATEV_SSBB!A538="","","sx_pf_POST_Value"&amp;Separator&amp;"@Username"&amp;Separator&amp;"#Username"&amp;Separator&amp;"@ProductID"&amp;Separator&amp;DATEV_SSBB!M538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538*100&amp;Separator&amp;"@ValueText"&amp;Separator&amp;Separator&amp;"@ValueComment"&amp;Separator))</f>
        <v/>
      </c>
    </row>
    <row r="527" spans="1:1" x14ac:dyDescent="0.25">
      <c r="A527" t="str">
        <f>IF(DATEV_SSBB!$J$12="","",IF(DATEV_SSBB!A539="","","sx_pf_POST_Value"&amp;Separator&amp;"@Username"&amp;Separator&amp;"#Username"&amp;Separator&amp;"@ProductID"&amp;Separator&amp;DATEV_SSBB!M539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539*100&amp;Separator&amp;"@ValueText"&amp;Separator&amp;Separator&amp;"@ValueComment"&amp;Separator))</f>
        <v/>
      </c>
    </row>
    <row r="528" spans="1:1" x14ac:dyDescent="0.25">
      <c r="A528" t="str">
        <f>IF(DATEV_SSBB!$J$12="","",IF(DATEV_SSBB!A540="","","sx_pf_POST_Value"&amp;Separator&amp;"@Username"&amp;Separator&amp;"#Username"&amp;Separator&amp;"@ProductID"&amp;Separator&amp;DATEV_SSBB!M540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540*100&amp;Separator&amp;"@ValueText"&amp;Separator&amp;Separator&amp;"@ValueComment"&amp;Separator))</f>
        <v/>
      </c>
    </row>
    <row r="529" spans="1:1" x14ac:dyDescent="0.25">
      <c r="A529" t="str">
        <f>IF(DATEV_SSBB!$J$12="","",IF(DATEV_SSBB!A541="","","sx_pf_POST_Value"&amp;Separator&amp;"@Username"&amp;Separator&amp;"#Username"&amp;Separator&amp;"@ProductID"&amp;Separator&amp;DATEV_SSBB!M541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541*100&amp;Separator&amp;"@ValueText"&amp;Separator&amp;Separator&amp;"@ValueComment"&amp;Separator))</f>
        <v/>
      </c>
    </row>
    <row r="530" spans="1:1" x14ac:dyDescent="0.25">
      <c r="A530" t="str">
        <f>IF(DATEV_SSBB!$J$12="","",IF(DATEV_SSBB!A542="","","sx_pf_POST_Value"&amp;Separator&amp;"@Username"&amp;Separator&amp;"#Username"&amp;Separator&amp;"@ProductID"&amp;Separator&amp;DATEV_SSBB!M542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542*100&amp;Separator&amp;"@ValueText"&amp;Separator&amp;Separator&amp;"@ValueComment"&amp;Separator))</f>
        <v/>
      </c>
    </row>
    <row r="531" spans="1:1" x14ac:dyDescent="0.25">
      <c r="A531" t="str">
        <f>IF(DATEV_SSBB!$J$12="","",IF(DATEV_SSBB!A543="","","sx_pf_POST_Value"&amp;Separator&amp;"@Username"&amp;Separator&amp;"#Username"&amp;Separator&amp;"@ProductID"&amp;Separator&amp;DATEV_SSBB!M543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543*100&amp;Separator&amp;"@ValueText"&amp;Separator&amp;Separator&amp;"@ValueComment"&amp;Separator))</f>
        <v/>
      </c>
    </row>
    <row r="532" spans="1:1" x14ac:dyDescent="0.25">
      <c r="A532" t="str">
        <f>IF(DATEV_SSBB!$J$12="","",IF(DATEV_SSBB!A544="","","sx_pf_POST_Value"&amp;Separator&amp;"@Username"&amp;Separator&amp;"#Username"&amp;Separator&amp;"@ProductID"&amp;Separator&amp;DATEV_SSBB!M544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544*100&amp;Separator&amp;"@ValueText"&amp;Separator&amp;Separator&amp;"@ValueComment"&amp;Separator))</f>
        <v/>
      </c>
    </row>
    <row r="533" spans="1:1" x14ac:dyDescent="0.25">
      <c r="A533" t="str">
        <f>IF(DATEV_SSBB!$J$12="","",IF(DATEV_SSBB!A545="","","sx_pf_POST_Value"&amp;Separator&amp;"@Username"&amp;Separator&amp;"#Username"&amp;Separator&amp;"@ProductID"&amp;Separator&amp;DATEV_SSBB!M545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545*100&amp;Separator&amp;"@ValueText"&amp;Separator&amp;Separator&amp;"@ValueComment"&amp;Separator))</f>
        <v/>
      </c>
    </row>
    <row r="534" spans="1:1" x14ac:dyDescent="0.25">
      <c r="A534" t="str">
        <f>IF(DATEV_SSBB!$J$12="","",IF(DATEV_SSBB!A546="","","sx_pf_POST_Value"&amp;Separator&amp;"@Username"&amp;Separator&amp;"#Username"&amp;Separator&amp;"@ProductID"&amp;Separator&amp;DATEV_SSBB!M546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546*100&amp;Separator&amp;"@ValueText"&amp;Separator&amp;Separator&amp;"@ValueComment"&amp;Separator))</f>
        <v/>
      </c>
    </row>
    <row r="535" spans="1:1" x14ac:dyDescent="0.25">
      <c r="A535" t="str">
        <f>IF(DATEV_SSBB!$J$12="","",IF(DATEV_SSBB!A547="","","sx_pf_POST_Value"&amp;Separator&amp;"@Username"&amp;Separator&amp;"#Username"&amp;Separator&amp;"@ProductID"&amp;Separator&amp;DATEV_SSBB!M547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547*100&amp;Separator&amp;"@ValueText"&amp;Separator&amp;Separator&amp;"@ValueComment"&amp;Separator))</f>
        <v/>
      </c>
    </row>
    <row r="536" spans="1:1" x14ac:dyDescent="0.25">
      <c r="A536" t="str">
        <f>IF(DATEV_SSBB!$J$12="","",IF(DATEV_SSBB!A548="","","sx_pf_POST_Value"&amp;Separator&amp;"@Username"&amp;Separator&amp;"#Username"&amp;Separator&amp;"@ProductID"&amp;Separator&amp;DATEV_SSBB!M548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548*100&amp;Separator&amp;"@ValueText"&amp;Separator&amp;Separator&amp;"@ValueComment"&amp;Separator))</f>
        <v/>
      </c>
    </row>
    <row r="537" spans="1:1" x14ac:dyDescent="0.25">
      <c r="A537" t="str">
        <f>IF(DATEV_SSBB!$J$12="","",IF(DATEV_SSBB!A549="","","sx_pf_POST_Value"&amp;Separator&amp;"@Username"&amp;Separator&amp;"#Username"&amp;Separator&amp;"@ProductID"&amp;Separator&amp;DATEV_SSBB!M549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549*100&amp;Separator&amp;"@ValueText"&amp;Separator&amp;Separator&amp;"@ValueComment"&amp;Separator))</f>
        <v/>
      </c>
    </row>
    <row r="538" spans="1:1" x14ac:dyDescent="0.25">
      <c r="A538" t="str">
        <f>IF(DATEV_SSBB!$J$12="","",IF(DATEV_SSBB!A550="","","sx_pf_POST_Value"&amp;Separator&amp;"@Username"&amp;Separator&amp;"#Username"&amp;Separator&amp;"@ProductID"&amp;Separator&amp;DATEV_SSBB!M550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550*100&amp;Separator&amp;"@ValueText"&amp;Separator&amp;Separator&amp;"@ValueComment"&amp;Separator))</f>
        <v/>
      </c>
    </row>
    <row r="539" spans="1:1" x14ac:dyDescent="0.25">
      <c r="A539" t="str">
        <f>IF(DATEV_SSBB!$J$12="","",IF(DATEV_SSBB!A551="","","sx_pf_POST_Value"&amp;Separator&amp;"@Username"&amp;Separator&amp;"#Username"&amp;Separator&amp;"@ProductID"&amp;Separator&amp;DATEV_SSBB!M551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551*100&amp;Separator&amp;"@ValueText"&amp;Separator&amp;Separator&amp;"@ValueComment"&amp;Separator))</f>
        <v/>
      </c>
    </row>
    <row r="540" spans="1:1" x14ac:dyDescent="0.25">
      <c r="A540" t="str">
        <f>IF(DATEV_SSBB!$J$12="","",IF(DATEV_SSBB!A552="","","sx_pf_POST_Value"&amp;Separator&amp;"@Username"&amp;Separator&amp;"#Username"&amp;Separator&amp;"@ProductID"&amp;Separator&amp;DATEV_SSBB!M552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552*100&amp;Separator&amp;"@ValueText"&amp;Separator&amp;Separator&amp;"@ValueComment"&amp;Separator))</f>
        <v/>
      </c>
    </row>
    <row r="541" spans="1:1" x14ac:dyDescent="0.25">
      <c r="A541" t="str">
        <f>IF(DATEV_SSBB!$J$12="","",IF(DATEV_SSBB!A553="","","sx_pf_POST_Value"&amp;Separator&amp;"@Username"&amp;Separator&amp;"#Username"&amp;Separator&amp;"@ProductID"&amp;Separator&amp;DATEV_SSBB!M553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553*100&amp;Separator&amp;"@ValueText"&amp;Separator&amp;Separator&amp;"@ValueComment"&amp;Separator))</f>
        <v/>
      </c>
    </row>
    <row r="542" spans="1:1" x14ac:dyDescent="0.25">
      <c r="A542" t="str">
        <f>IF(DATEV_SSBB!$J$12="","",IF(DATEV_SSBB!A554="","","sx_pf_POST_Value"&amp;Separator&amp;"@Username"&amp;Separator&amp;"#Username"&amp;Separator&amp;"@ProductID"&amp;Separator&amp;DATEV_SSBB!M554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554*100&amp;Separator&amp;"@ValueText"&amp;Separator&amp;Separator&amp;"@ValueComment"&amp;Separator))</f>
        <v/>
      </c>
    </row>
    <row r="543" spans="1:1" x14ac:dyDescent="0.25">
      <c r="A543" t="str">
        <f>IF(DATEV_SSBB!$J$12="","",IF(DATEV_SSBB!A555="","","sx_pf_POST_Value"&amp;Separator&amp;"@Username"&amp;Separator&amp;"#Username"&amp;Separator&amp;"@ProductID"&amp;Separator&amp;DATEV_SSBB!M555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555*100&amp;Separator&amp;"@ValueText"&amp;Separator&amp;Separator&amp;"@ValueComment"&amp;Separator))</f>
        <v/>
      </c>
    </row>
    <row r="544" spans="1:1" x14ac:dyDescent="0.25">
      <c r="A544" t="str">
        <f>IF(DATEV_SSBB!$J$12="","",IF(DATEV_SSBB!A556="","","sx_pf_POST_Value"&amp;Separator&amp;"@Username"&amp;Separator&amp;"#Username"&amp;Separator&amp;"@ProductID"&amp;Separator&amp;DATEV_SSBB!M556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556*100&amp;Separator&amp;"@ValueText"&amp;Separator&amp;Separator&amp;"@ValueComment"&amp;Separator))</f>
        <v/>
      </c>
    </row>
    <row r="545" spans="1:1" x14ac:dyDescent="0.25">
      <c r="A545" t="str">
        <f>IF(DATEV_SSBB!$J$12="","",IF(DATEV_SSBB!A557="","","sx_pf_POST_Value"&amp;Separator&amp;"@Username"&amp;Separator&amp;"#Username"&amp;Separator&amp;"@ProductID"&amp;Separator&amp;DATEV_SSBB!M557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557*100&amp;Separator&amp;"@ValueText"&amp;Separator&amp;Separator&amp;"@ValueComment"&amp;Separator))</f>
        <v/>
      </c>
    </row>
    <row r="546" spans="1:1" x14ac:dyDescent="0.25">
      <c r="A546" t="str">
        <f>IF(DATEV_SSBB!$J$12="","",IF(DATEV_SSBB!A558="","","sx_pf_POST_Value"&amp;Separator&amp;"@Username"&amp;Separator&amp;"#Username"&amp;Separator&amp;"@ProductID"&amp;Separator&amp;DATEV_SSBB!M558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558*100&amp;Separator&amp;"@ValueText"&amp;Separator&amp;Separator&amp;"@ValueComment"&amp;Separator))</f>
        <v/>
      </c>
    </row>
    <row r="547" spans="1:1" x14ac:dyDescent="0.25">
      <c r="A547" t="str">
        <f>IF(DATEV_SSBB!$J$12="","",IF(DATEV_SSBB!A559="","","sx_pf_POST_Value"&amp;Separator&amp;"@Username"&amp;Separator&amp;"#Username"&amp;Separator&amp;"@ProductID"&amp;Separator&amp;DATEV_SSBB!M559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559*100&amp;Separator&amp;"@ValueText"&amp;Separator&amp;Separator&amp;"@ValueComment"&amp;Separator))</f>
        <v/>
      </c>
    </row>
    <row r="548" spans="1:1" x14ac:dyDescent="0.25">
      <c r="A548" t="str">
        <f>IF(DATEV_SSBB!$J$12="","",IF(DATEV_SSBB!A560="","","sx_pf_POST_Value"&amp;Separator&amp;"@Username"&amp;Separator&amp;"#Username"&amp;Separator&amp;"@ProductID"&amp;Separator&amp;DATEV_SSBB!M560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560*100&amp;Separator&amp;"@ValueText"&amp;Separator&amp;Separator&amp;"@ValueComment"&amp;Separator))</f>
        <v/>
      </c>
    </row>
    <row r="549" spans="1:1" x14ac:dyDescent="0.25">
      <c r="A549" t="str">
        <f>IF(DATEV_SSBB!$J$12="","",IF(DATEV_SSBB!A561="","","sx_pf_POST_Value"&amp;Separator&amp;"@Username"&amp;Separator&amp;"#Username"&amp;Separator&amp;"@ProductID"&amp;Separator&amp;DATEV_SSBB!M561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561*100&amp;Separator&amp;"@ValueText"&amp;Separator&amp;Separator&amp;"@ValueComment"&amp;Separator))</f>
        <v/>
      </c>
    </row>
    <row r="550" spans="1:1" x14ac:dyDescent="0.25">
      <c r="A550" t="str">
        <f>IF(DATEV_SSBB!$J$12="","",IF(DATEV_SSBB!A562="","","sx_pf_POST_Value"&amp;Separator&amp;"@Username"&amp;Separator&amp;"#Username"&amp;Separator&amp;"@ProductID"&amp;Separator&amp;DATEV_SSBB!M562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562*100&amp;Separator&amp;"@ValueText"&amp;Separator&amp;Separator&amp;"@ValueComment"&amp;Separator))</f>
        <v/>
      </c>
    </row>
    <row r="551" spans="1:1" x14ac:dyDescent="0.25">
      <c r="A551" t="str">
        <f>IF(DATEV_SSBB!$J$12="","",IF(DATEV_SSBB!A563="","","sx_pf_POST_Value"&amp;Separator&amp;"@Username"&amp;Separator&amp;"#Username"&amp;Separator&amp;"@ProductID"&amp;Separator&amp;DATEV_SSBB!M563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563*100&amp;Separator&amp;"@ValueText"&amp;Separator&amp;Separator&amp;"@ValueComment"&amp;Separator))</f>
        <v/>
      </c>
    </row>
    <row r="552" spans="1:1" x14ac:dyDescent="0.25">
      <c r="A552" t="str">
        <f>IF(DATEV_SSBB!$J$12="","",IF(DATEV_SSBB!A564="","","sx_pf_POST_Value"&amp;Separator&amp;"@Username"&amp;Separator&amp;"#Username"&amp;Separator&amp;"@ProductID"&amp;Separator&amp;DATEV_SSBB!M564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564*100&amp;Separator&amp;"@ValueText"&amp;Separator&amp;Separator&amp;"@ValueComment"&amp;Separator))</f>
        <v/>
      </c>
    </row>
    <row r="553" spans="1:1" x14ac:dyDescent="0.25">
      <c r="A553" t="str">
        <f>IF(DATEV_SSBB!$J$12="","",IF(DATEV_SSBB!A565="","","sx_pf_POST_Value"&amp;Separator&amp;"@Username"&amp;Separator&amp;"#Username"&amp;Separator&amp;"@ProductID"&amp;Separator&amp;DATEV_SSBB!M565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565*100&amp;Separator&amp;"@ValueText"&amp;Separator&amp;Separator&amp;"@ValueComment"&amp;Separator))</f>
        <v/>
      </c>
    </row>
    <row r="554" spans="1:1" x14ac:dyDescent="0.25">
      <c r="A554" t="str">
        <f>IF(DATEV_SSBB!$J$12="","",IF(DATEV_SSBB!A566="","","sx_pf_POST_Value"&amp;Separator&amp;"@Username"&amp;Separator&amp;"#Username"&amp;Separator&amp;"@ProductID"&amp;Separator&amp;DATEV_SSBB!M566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566*100&amp;Separator&amp;"@ValueText"&amp;Separator&amp;Separator&amp;"@ValueComment"&amp;Separator))</f>
        <v/>
      </c>
    </row>
    <row r="555" spans="1:1" x14ac:dyDescent="0.25">
      <c r="A555" t="str">
        <f>IF(DATEV_SSBB!$J$12="","",IF(DATEV_SSBB!A567="","","sx_pf_POST_Value"&amp;Separator&amp;"@Username"&amp;Separator&amp;"#Username"&amp;Separator&amp;"@ProductID"&amp;Separator&amp;DATEV_SSBB!M567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567*100&amp;Separator&amp;"@ValueText"&amp;Separator&amp;Separator&amp;"@ValueComment"&amp;Separator))</f>
        <v/>
      </c>
    </row>
    <row r="556" spans="1:1" x14ac:dyDescent="0.25">
      <c r="A556" t="str">
        <f>IF(DATEV_SSBB!$J$12="","",IF(DATEV_SSBB!A568="","","sx_pf_POST_Value"&amp;Separator&amp;"@Username"&amp;Separator&amp;"#Username"&amp;Separator&amp;"@ProductID"&amp;Separator&amp;DATEV_SSBB!M568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568*100&amp;Separator&amp;"@ValueText"&amp;Separator&amp;Separator&amp;"@ValueComment"&amp;Separator))</f>
        <v/>
      </c>
    </row>
    <row r="557" spans="1:1" x14ac:dyDescent="0.25">
      <c r="A557" t="str">
        <f>IF(DATEV_SSBB!$J$12="","",IF(DATEV_SSBB!A569="","","sx_pf_POST_Value"&amp;Separator&amp;"@Username"&amp;Separator&amp;"#Username"&amp;Separator&amp;"@ProductID"&amp;Separator&amp;DATEV_SSBB!M569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569*100&amp;Separator&amp;"@ValueText"&amp;Separator&amp;Separator&amp;"@ValueComment"&amp;Separator))</f>
        <v/>
      </c>
    </row>
    <row r="558" spans="1:1" x14ac:dyDescent="0.25">
      <c r="A558" t="str">
        <f>IF(DATEV_SSBB!$J$12="","",IF(DATEV_SSBB!A570="","","sx_pf_POST_Value"&amp;Separator&amp;"@Username"&amp;Separator&amp;"#Username"&amp;Separator&amp;"@ProductID"&amp;Separator&amp;DATEV_SSBB!M570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570*100&amp;Separator&amp;"@ValueText"&amp;Separator&amp;Separator&amp;"@ValueComment"&amp;Separator))</f>
        <v/>
      </c>
    </row>
    <row r="559" spans="1:1" x14ac:dyDescent="0.25">
      <c r="A559" t="str">
        <f>IF(DATEV_SSBB!$J$12="","",IF(DATEV_SSBB!A571="","","sx_pf_POST_Value"&amp;Separator&amp;"@Username"&amp;Separator&amp;"#Username"&amp;Separator&amp;"@ProductID"&amp;Separator&amp;DATEV_SSBB!M571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571*100&amp;Separator&amp;"@ValueText"&amp;Separator&amp;Separator&amp;"@ValueComment"&amp;Separator))</f>
        <v/>
      </c>
    </row>
    <row r="560" spans="1:1" x14ac:dyDescent="0.25">
      <c r="A560" t="str">
        <f>IF(DATEV_SSBB!$J$12="","",IF(DATEV_SSBB!A572="","","sx_pf_POST_Value"&amp;Separator&amp;"@Username"&amp;Separator&amp;"#Username"&amp;Separator&amp;"@ProductID"&amp;Separator&amp;DATEV_SSBB!M572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572*100&amp;Separator&amp;"@ValueText"&amp;Separator&amp;Separator&amp;"@ValueComment"&amp;Separator))</f>
        <v/>
      </c>
    </row>
    <row r="561" spans="1:1" x14ac:dyDescent="0.25">
      <c r="A561" t="str">
        <f>IF(DATEV_SSBB!$J$12="","",IF(DATEV_SSBB!A573="","","sx_pf_POST_Value"&amp;Separator&amp;"@Username"&amp;Separator&amp;"#Username"&amp;Separator&amp;"@ProductID"&amp;Separator&amp;DATEV_SSBB!M573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573*100&amp;Separator&amp;"@ValueText"&amp;Separator&amp;Separator&amp;"@ValueComment"&amp;Separator))</f>
        <v/>
      </c>
    </row>
    <row r="562" spans="1:1" x14ac:dyDescent="0.25">
      <c r="A562" t="str">
        <f>IF(DATEV_SSBB!$J$12="","",IF(DATEV_SSBB!A574="","","sx_pf_POST_Value"&amp;Separator&amp;"@Username"&amp;Separator&amp;"#Username"&amp;Separator&amp;"@ProductID"&amp;Separator&amp;DATEV_SSBB!M574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574*100&amp;Separator&amp;"@ValueText"&amp;Separator&amp;Separator&amp;"@ValueComment"&amp;Separator))</f>
        <v/>
      </c>
    </row>
    <row r="563" spans="1:1" x14ac:dyDescent="0.25">
      <c r="A563" t="str">
        <f>IF(DATEV_SSBB!$J$12="","",IF(DATEV_SSBB!A575="","","sx_pf_POST_Value"&amp;Separator&amp;"@Username"&amp;Separator&amp;"#Username"&amp;Separator&amp;"@ProductID"&amp;Separator&amp;DATEV_SSBB!M575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575*100&amp;Separator&amp;"@ValueText"&amp;Separator&amp;Separator&amp;"@ValueComment"&amp;Separator))</f>
        <v/>
      </c>
    </row>
    <row r="564" spans="1:1" x14ac:dyDescent="0.25">
      <c r="A564" t="str">
        <f>IF(DATEV_SSBB!$J$12="","",IF(DATEV_SSBB!A576="","","sx_pf_POST_Value"&amp;Separator&amp;"@Username"&amp;Separator&amp;"#Username"&amp;Separator&amp;"@ProductID"&amp;Separator&amp;DATEV_SSBB!M576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576*100&amp;Separator&amp;"@ValueText"&amp;Separator&amp;Separator&amp;"@ValueComment"&amp;Separator))</f>
        <v/>
      </c>
    </row>
    <row r="565" spans="1:1" x14ac:dyDescent="0.25">
      <c r="A565" t="str">
        <f>IF(DATEV_SSBB!$J$12="","",IF(DATEV_SSBB!A577="","","sx_pf_POST_Value"&amp;Separator&amp;"@Username"&amp;Separator&amp;"#Username"&amp;Separator&amp;"@ProductID"&amp;Separator&amp;DATEV_SSBB!M577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577*100&amp;Separator&amp;"@ValueText"&amp;Separator&amp;Separator&amp;"@ValueComment"&amp;Separator))</f>
        <v/>
      </c>
    </row>
    <row r="566" spans="1:1" x14ac:dyDescent="0.25">
      <c r="A566" t="str">
        <f>IF(DATEV_SSBB!$J$12="","",IF(DATEV_SSBB!A578="","","sx_pf_POST_Value"&amp;Separator&amp;"@Username"&amp;Separator&amp;"#Username"&amp;Separator&amp;"@ProductID"&amp;Separator&amp;DATEV_SSBB!M578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578*100&amp;Separator&amp;"@ValueText"&amp;Separator&amp;Separator&amp;"@ValueComment"&amp;Separator))</f>
        <v/>
      </c>
    </row>
    <row r="567" spans="1:1" x14ac:dyDescent="0.25">
      <c r="A567" t="str">
        <f>IF(DATEV_SSBB!$J$12="","",IF(DATEV_SSBB!A579="","","sx_pf_POST_Value"&amp;Separator&amp;"@Username"&amp;Separator&amp;"#Username"&amp;Separator&amp;"@ProductID"&amp;Separator&amp;DATEV_SSBB!M579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579*100&amp;Separator&amp;"@ValueText"&amp;Separator&amp;Separator&amp;"@ValueComment"&amp;Separator))</f>
        <v/>
      </c>
    </row>
    <row r="568" spans="1:1" x14ac:dyDescent="0.25">
      <c r="A568" t="str">
        <f>IF(DATEV_SSBB!$J$12="","",IF(DATEV_SSBB!A580="","","sx_pf_POST_Value"&amp;Separator&amp;"@Username"&amp;Separator&amp;"#Username"&amp;Separator&amp;"@ProductID"&amp;Separator&amp;DATEV_SSBB!M580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580*100&amp;Separator&amp;"@ValueText"&amp;Separator&amp;Separator&amp;"@ValueComment"&amp;Separator))</f>
        <v/>
      </c>
    </row>
    <row r="569" spans="1:1" x14ac:dyDescent="0.25">
      <c r="A569" t="str">
        <f>IF(DATEV_SSBB!$J$12="","",IF(DATEV_SSBB!A581="","","sx_pf_POST_Value"&amp;Separator&amp;"@Username"&amp;Separator&amp;"#Username"&amp;Separator&amp;"@ProductID"&amp;Separator&amp;DATEV_SSBB!M581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581*100&amp;Separator&amp;"@ValueText"&amp;Separator&amp;Separator&amp;"@ValueComment"&amp;Separator))</f>
        <v/>
      </c>
    </row>
    <row r="570" spans="1:1" x14ac:dyDescent="0.25">
      <c r="A570" t="str">
        <f>IF(DATEV_SSBB!$J$12="","",IF(DATEV_SSBB!A582="","","sx_pf_POST_Value"&amp;Separator&amp;"@Username"&amp;Separator&amp;"#Username"&amp;Separator&amp;"@ProductID"&amp;Separator&amp;DATEV_SSBB!M582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582*100&amp;Separator&amp;"@ValueText"&amp;Separator&amp;Separator&amp;"@ValueComment"&amp;Separator))</f>
        <v/>
      </c>
    </row>
    <row r="571" spans="1:1" x14ac:dyDescent="0.25">
      <c r="A571" t="str">
        <f>IF(DATEV_SSBB!$J$12="","",IF(DATEV_SSBB!A583="","","sx_pf_POST_Value"&amp;Separator&amp;"@Username"&amp;Separator&amp;"#Username"&amp;Separator&amp;"@ProductID"&amp;Separator&amp;DATEV_SSBB!M583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583*100&amp;Separator&amp;"@ValueText"&amp;Separator&amp;Separator&amp;"@ValueComment"&amp;Separator))</f>
        <v/>
      </c>
    </row>
    <row r="572" spans="1:1" x14ac:dyDescent="0.25">
      <c r="A572" t="str">
        <f>IF(DATEV_SSBB!$J$12="","",IF(DATEV_SSBB!A584="","","sx_pf_POST_Value"&amp;Separator&amp;"@Username"&amp;Separator&amp;"#Username"&amp;Separator&amp;"@ProductID"&amp;Separator&amp;DATEV_SSBB!M584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584*100&amp;Separator&amp;"@ValueText"&amp;Separator&amp;Separator&amp;"@ValueComment"&amp;Separator))</f>
        <v/>
      </c>
    </row>
    <row r="573" spans="1:1" x14ac:dyDescent="0.25">
      <c r="A573" t="str">
        <f>IF(DATEV_SSBB!$J$12="","",IF(DATEV_SSBB!A585="","","sx_pf_POST_Value"&amp;Separator&amp;"@Username"&amp;Separator&amp;"#Username"&amp;Separator&amp;"@ProductID"&amp;Separator&amp;DATEV_SSBB!M585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585*100&amp;Separator&amp;"@ValueText"&amp;Separator&amp;Separator&amp;"@ValueComment"&amp;Separator))</f>
        <v/>
      </c>
    </row>
    <row r="574" spans="1:1" x14ac:dyDescent="0.25">
      <c r="A574" t="str">
        <f>IF(DATEV_SSBB!$J$12="","",IF(DATEV_SSBB!A586="","","sx_pf_POST_Value"&amp;Separator&amp;"@Username"&amp;Separator&amp;"#Username"&amp;Separator&amp;"@ProductID"&amp;Separator&amp;DATEV_SSBB!M586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586*100&amp;Separator&amp;"@ValueText"&amp;Separator&amp;Separator&amp;"@ValueComment"&amp;Separator))</f>
        <v/>
      </c>
    </row>
    <row r="575" spans="1:1" x14ac:dyDescent="0.25">
      <c r="A575" t="str">
        <f>IF(DATEV_SSBB!$J$12="","",IF(DATEV_SSBB!A587="","","sx_pf_POST_Value"&amp;Separator&amp;"@Username"&amp;Separator&amp;"#Username"&amp;Separator&amp;"@ProductID"&amp;Separator&amp;DATEV_SSBB!M587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587*100&amp;Separator&amp;"@ValueText"&amp;Separator&amp;Separator&amp;"@ValueComment"&amp;Separator))</f>
        <v/>
      </c>
    </row>
    <row r="576" spans="1:1" x14ac:dyDescent="0.25">
      <c r="A576" t="str">
        <f>IF(DATEV_SSBB!$J$12="","",IF(DATEV_SSBB!A588="","","sx_pf_POST_Value"&amp;Separator&amp;"@Username"&amp;Separator&amp;"#Username"&amp;Separator&amp;"@ProductID"&amp;Separator&amp;DATEV_SSBB!M588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588*100&amp;Separator&amp;"@ValueText"&amp;Separator&amp;Separator&amp;"@ValueComment"&amp;Separator))</f>
        <v/>
      </c>
    </row>
    <row r="577" spans="1:1" x14ac:dyDescent="0.25">
      <c r="A577" t="str">
        <f>IF(DATEV_SSBB!$J$12="","",IF(DATEV_SSBB!A589="","","sx_pf_POST_Value"&amp;Separator&amp;"@Username"&amp;Separator&amp;"#Username"&amp;Separator&amp;"@ProductID"&amp;Separator&amp;DATEV_SSBB!M589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589*100&amp;Separator&amp;"@ValueText"&amp;Separator&amp;Separator&amp;"@ValueComment"&amp;Separator))</f>
        <v/>
      </c>
    </row>
    <row r="578" spans="1:1" x14ac:dyDescent="0.25">
      <c r="A578" t="str">
        <f>IF(DATEV_SSBB!$J$12="","",IF(DATEV_SSBB!A590="","","sx_pf_POST_Value"&amp;Separator&amp;"@Username"&amp;Separator&amp;"#Username"&amp;Separator&amp;"@ProductID"&amp;Separator&amp;DATEV_SSBB!M590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590*100&amp;Separator&amp;"@ValueText"&amp;Separator&amp;Separator&amp;"@ValueComment"&amp;Separator))</f>
        <v/>
      </c>
    </row>
    <row r="579" spans="1:1" x14ac:dyDescent="0.25">
      <c r="A579" t="str">
        <f>IF(DATEV_SSBB!$J$12="","",IF(DATEV_SSBB!A591="","","sx_pf_POST_Value"&amp;Separator&amp;"@Username"&amp;Separator&amp;"#Username"&amp;Separator&amp;"@ProductID"&amp;Separator&amp;DATEV_SSBB!M591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591*100&amp;Separator&amp;"@ValueText"&amp;Separator&amp;Separator&amp;"@ValueComment"&amp;Separator))</f>
        <v/>
      </c>
    </row>
    <row r="580" spans="1:1" x14ac:dyDescent="0.25">
      <c r="A580" t="str">
        <f>IF(DATEV_SSBB!$J$12="","",IF(DATEV_SSBB!A592="","","sx_pf_POST_Value"&amp;Separator&amp;"@Username"&amp;Separator&amp;"#Username"&amp;Separator&amp;"@ProductID"&amp;Separator&amp;DATEV_SSBB!M592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592*100&amp;Separator&amp;"@ValueText"&amp;Separator&amp;Separator&amp;"@ValueComment"&amp;Separator))</f>
        <v/>
      </c>
    </row>
    <row r="581" spans="1:1" x14ac:dyDescent="0.25">
      <c r="A581" t="str">
        <f>IF(DATEV_SSBB!$J$12="","",IF(DATEV_SSBB!A593="","","sx_pf_POST_Value"&amp;Separator&amp;"@Username"&amp;Separator&amp;"#Username"&amp;Separator&amp;"@ProductID"&amp;Separator&amp;DATEV_SSBB!M593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593*100&amp;Separator&amp;"@ValueText"&amp;Separator&amp;Separator&amp;"@ValueComment"&amp;Separator))</f>
        <v/>
      </c>
    </row>
    <row r="582" spans="1:1" x14ac:dyDescent="0.25">
      <c r="A582" t="str">
        <f>IF(DATEV_SSBB!$J$12="","",IF(DATEV_SSBB!A594="","","sx_pf_POST_Value"&amp;Separator&amp;"@Username"&amp;Separator&amp;"#Username"&amp;Separator&amp;"@ProductID"&amp;Separator&amp;DATEV_SSBB!M594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594*100&amp;Separator&amp;"@ValueText"&amp;Separator&amp;Separator&amp;"@ValueComment"&amp;Separator))</f>
        <v/>
      </c>
    </row>
    <row r="583" spans="1:1" x14ac:dyDescent="0.25">
      <c r="A583" t="str">
        <f>IF(DATEV_SSBB!$J$12="","",IF(DATEV_SSBB!A595="","","sx_pf_POST_Value"&amp;Separator&amp;"@Username"&amp;Separator&amp;"#Username"&amp;Separator&amp;"@ProductID"&amp;Separator&amp;DATEV_SSBB!M595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595*100&amp;Separator&amp;"@ValueText"&amp;Separator&amp;Separator&amp;"@ValueComment"&amp;Separator))</f>
        <v/>
      </c>
    </row>
    <row r="584" spans="1:1" x14ac:dyDescent="0.25">
      <c r="A584" t="str">
        <f>IF(DATEV_SSBB!$J$12="","",IF(DATEV_SSBB!A596="","","sx_pf_POST_Value"&amp;Separator&amp;"@Username"&amp;Separator&amp;"#Username"&amp;Separator&amp;"@ProductID"&amp;Separator&amp;DATEV_SSBB!M596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596*100&amp;Separator&amp;"@ValueText"&amp;Separator&amp;Separator&amp;"@ValueComment"&amp;Separator))</f>
        <v/>
      </c>
    </row>
    <row r="585" spans="1:1" x14ac:dyDescent="0.25">
      <c r="A585" t="str">
        <f>IF(DATEV_SSBB!$J$12="","",IF(DATEV_SSBB!A597="","","sx_pf_POST_Value"&amp;Separator&amp;"@Username"&amp;Separator&amp;"#Username"&amp;Separator&amp;"@ProductID"&amp;Separator&amp;DATEV_SSBB!M597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597*100&amp;Separator&amp;"@ValueText"&amp;Separator&amp;Separator&amp;"@ValueComment"&amp;Separator))</f>
        <v/>
      </c>
    </row>
    <row r="586" spans="1:1" x14ac:dyDescent="0.25">
      <c r="A586" t="str">
        <f>IF(DATEV_SSBB!$J$12="","",IF(DATEV_SSBB!A598="","","sx_pf_POST_Value"&amp;Separator&amp;"@Username"&amp;Separator&amp;"#Username"&amp;Separator&amp;"@ProductID"&amp;Separator&amp;DATEV_SSBB!M598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598*100&amp;Separator&amp;"@ValueText"&amp;Separator&amp;Separator&amp;"@ValueComment"&amp;Separator))</f>
        <v/>
      </c>
    </row>
    <row r="587" spans="1:1" x14ac:dyDescent="0.25">
      <c r="A587" t="str">
        <f>IF(DATEV_SSBB!$J$12="","",IF(DATEV_SSBB!A599="","","sx_pf_POST_Value"&amp;Separator&amp;"@Username"&amp;Separator&amp;"#Username"&amp;Separator&amp;"@ProductID"&amp;Separator&amp;DATEV_SSBB!M599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599*100&amp;Separator&amp;"@ValueText"&amp;Separator&amp;Separator&amp;"@ValueComment"&amp;Separator))</f>
        <v/>
      </c>
    </row>
    <row r="588" spans="1:1" x14ac:dyDescent="0.25">
      <c r="A588" t="str">
        <f>IF(DATEV_SSBB!$J$12="","",IF(DATEV_SSBB!A600="","","sx_pf_POST_Value"&amp;Separator&amp;"@Username"&amp;Separator&amp;"#Username"&amp;Separator&amp;"@ProductID"&amp;Separator&amp;DATEV_SSBB!M600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600*100&amp;Separator&amp;"@ValueText"&amp;Separator&amp;Separator&amp;"@ValueComment"&amp;Separator))</f>
        <v/>
      </c>
    </row>
    <row r="589" spans="1:1" x14ac:dyDescent="0.25">
      <c r="A589" t="str">
        <f>IF(DATEV_SSBB!$J$12="","",IF(DATEV_SSBB!A601="","","sx_pf_POST_Value"&amp;Separator&amp;"@Username"&amp;Separator&amp;"#Username"&amp;Separator&amp;"@ProductID"&amp;Separator&amp;DATEV_SSBB!M601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601*100&amp;Separator&amp;"@ValueText"&amp;Separator&amp;Separator&amp;"@ValueComment"&amp;Separator))</f>
        <v/>
      </c>
    </row>
    <row r="590" spans="1:1" x14ac:dyDescent="0.25">
      <c r="A590" t="str">
        <f>IF(DATEV_SSBB!$J$12="","",IF(DATEV_SSBB!A602="","","sx_pf_POST_Value"&amp;Separator&amp;"@Username"&amp;Separator&amp;"#Username"&amp;Separator&amp;"@ProductID"&amp;Separator&amp;DATEV_SSBB!M602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602*100&amp;Separator&amp;"@ValueText"&amp;Separator&amp;Separator&amp;"@ValueComment"&amp;Separator))</f>
        <v/>
      </c>
    </row>
    <row r="591" spans="1:1" x14ac:dyDescent="0.25">
      <c r="A591" t="str">
        <f>IF(DATEV_SSBB!$J$12="","",IF(DATEV_SSBB!A603="","","sx_pf_POST_Value"&amp;Separator&amp;"@Username"&amp;Separator&amp;"#Username"&amp;Separator&amp;"@ProductID"&amp;Separator&amp;DATEV_SSBB!M603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603*100&amp;Separator&amp;"@ValueText"&amp;Separator&amp;Separator&amp;"@ValueComment"&amp;Separator))</f>
        <v/>
      </c>
    </row>
    <row r="592" spans="1:1" x14ac:dyDescent="0.25">
      <c r="A592" t="str">
        <f>IF(DATEV_SSBB!$J$12="","",IF(DATEV_SSBB!A604="","","sx_pf_POST_Value"&amp;Separator&amp;"@Username"&amp;Separator&amp;"#Username"&amp;Separator&amp;"@ProductID"&amp;Separator&amp;DATEV_SSBB!M604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604*100&amp;Separator&amp;"@ValueText"&amp;Separator&amp;Separator&amp;"@ValueComment"&amp;Separator))</f>
        <v/>
      </c>
    </row>
    <row r="593" spans="1:1" x14ac:dyDescent="0.25">
      <c r="A593" t="str">
        <f>IF(DATEV_SSBB!$J$12="","",IF(DATEV_SSBB!A605="","","sx_pf_POST_Value"&amp;Separator&amp;"@Username"&amp;Separator&amp;"#Username"&amp;Separator&amp;"@ProductID"&amp;Separator&amp;DATEV_SSBB!M605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605*100&amp;Separator&amp;"@ValueText"&amp;Separator&amp;Separator&amp;"@ValueComment"&amp;Separator))</f>
        <v/>
      </c>
    </row>
    <row r="594" spans="1:1" x14ac:dyDescent="0.25">
      <c r="A594" t="str">
        <f>IF(DATEV_SSBB!$J$12="","",IF(DATEV_SSBB!A606="","","sx_pf_POST_Value"&amp;Separator&amp;"@Username"&amp;Separator&amp;"#Username"&amp;Separator&amp;"@ProductID"&amp;Separator&amp;DATEV_SSBB!M606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606*100&amp;Separator&amp;"@ValueText"&amp;Separator&amp;Separator&amp;"@ValueComment"&amp;Separator))</f>
        <v/>
      </c>
    </row>
    <row r="595" spans="1:1" x14ac:dyDescent="0.25">
      <c r="A595" t="str">
        <f>IF(DATEV_SSBB!$J$12="","",IF(DATEV_SSBB!A607="","","sx_pf_POST_Value"&amp;Separator&amp;"@Username"&amp;Separator&amp;"#Username"&amp;Separator&amp;"@ProductID"&amp;Separator&amp;DATEV_SSBB!M607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607*100&amp;Separator&amp;"@ValueText"&amp;Separator&amp;Separator&amp;"@ValueComment"&amp;Separator))</f>
        <v/>
      </c>
    </row>
    <row r="596" spans="1:1" x14ac:dyDescent="0.25">
      <c r="A596" t="str">
        <f>IF(DATEV_SSBB!$J$12="","",IF(DATEV_SSBB!A608="","","sx_pf_POST_Value"&amp;Separator&amp;"@Username"&amp;Separator&amp;"#Username"&amp;Separator&amp;"@ProductID"&amp;Separator&amp;DATEV_SSBB!M608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608*100&amp;Separator&amp;"@ValueText"&amp;Separator&amp;Separator&amp;"@ValueComment"&amp;Separator))</f>
        <v/>
      </c>
    </row>
    <row r="597" spans="1:1" x14ac:dyDescent="0.25">
      <c r="A597" t="str">
        <f>IF(DATEV_SSBB!$J$12="","",IF(DATEV_SSBB!A609="","","sx_pf_POST_Value"&amp;Separator&amp;"@Username"&amp;Separator&amp;"#Username"&amp;Separator&amp;"@ProductID"&amp;Separator&amp;DATEV_SSBB!M609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609*100&amp;Separator&amp;"@ValueText"&amp;Separator&amp;Separator&amp;"@ValueComment"&amp;Separator))</f>
        <v/>
      </c>
    </row>
    <row r="598" spans="1:1" x14ac:dyDescent="0.25">
      <c r="A598" t="str">
        <f>IF(DATEV_SSBB!$J$12="","",IF(DATEV_SSBB!A610="","","sx_pf_POST_Value"&amp;Separator&amp;"@Username"&amp;Separator&amp;"#Username"&amp;Separator&amp;"@ProductID"&amp;Separator&amp;DATEV_SSBB!M610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610*100&amp;Separator&amp;"@ValueText"&amp;Separator&amp;Separator&amp;"@ValueComment"&amp;Separator))</f>
        <v/>
      </c>
    </row>
    <row r="599" spans="1:1" x14ac:dyDescent="0.25">
      <c r="A599" t="str">
        <f>IF(DATEV_SSBB!$J$12="","",IF(DATEV_SSBB!A611="","","sx_pf_POST_Value"&amp;Separator&amp;"@Username"&amp;Separator&amp;"#Username"&amp;Separator&amp;"@ProductID"&amp;Separator&amp;DATEV_SSBB!M611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611*100&amp;Separator&amp;"@ValueText"&amp;Separator&amp;Separator&amp;"@ValueComment"&amp;Separator))</f>
        <v/>
      </c>
    </row>
    <row r="600" spans="1:1" x14ac:dyDescent="0.25">
      <c r="A600" t="str">
        <f>IF(DATEV_SSBB!$J$12="","",IF(DATEV_SSBB!A612="","","sx_pf_POST_Value"&amp;Separator&amp;"@Username"&amp;Separator&amp;"#Username"&amp;Separator&amp;"@ProductID"&amp;Separator&amp;DATEV_SSBB!M612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612*100&amp;Separator&amp;"@ValueText"&amp;Separator&amp;Separator&amp;"@ValueComment"&amp;Separator))</f>
        <v/>
      </c>
    </row>
    <row r="601" spans="1:1" x14ac:dyDescent="0.25">
      <c r="A601" t="str">
        <f>IF(DATEV_SSBB!$J$12="","",IF(DATEV_SSBB!A613="","","sx_pf_POST_Value"&amp;Separator&amp;"@Username"&amp;Separator&amp;"#Username"&amp;Separator&amp;"@ProductID"&amp;Separator&amp;DATEV_SSBB!M613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613*100&amp;Separator&amp;"@ValueText"&amp;Separator&amp;Separator&amp;"@ValueComment"&amp;Separator))</f>
        <v/>
      </c>
    </row>
    <row r="602" spans="1:1" x14ac:dyDescent="0.25">
      <c r="A602" t="str">
        <f>IF(DATEV_SSBB!$J$12="","",IF(DATEV_SSBB!A614="","","sx_pf_POST_Value"&amp;Separator&amp;"@Username"&amp;Separator&amp;"#Username"&amp;Separator&amp;"@ProductID"&amp;Separator&amp;DATEV_SSBB!M614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614*100&amp;Separator&amp;"@ValueText"&amp;Separator&amp;Separator&amp;"@ValueComment"&amp;Separator))</f>
        <v/>
      </c>
    </row>
    <row r="603" spans="1:1" x14ac:dyDescent="0.25">
      <c r="A603" t="str">
        <f>IF(DATEV_SSBB!$J$12="","",IF(DATEV_SSBB!A615="","","sx_pf_POST_Value"&amp;Separator&amp;"@Username"&amp;Separator&amp;"#Username"&amp;Separator&amp;"@ProductID"&amp;Separator&amp;DATEV_SSBB!M615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615*100&amp;Separator&amp;"@ValueText"&amp;Separator&amp;Separator&amp;"@ValueComment"&amp;Separator))</f>
        <v/>
      </c>
    </row>
    <row r="604" spans="1:1" x14ac:dyDescent="0.25">
      <c r="A604" t="str">
        <f>IF(DATEV_SSBB!$J$12="","",IF(DATEV_SSBB!A616="","","sx_pf_POST_Value"&amp;Separator&amp;"@Username"&amp;Separator&amp;"#Username"&amp;Separator&amp;"@ProductID"&amp;Separator&amp;DATEV_SSBB!M616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616*100&amp;Separator&amp;"@ValueText"&amp;Separator&amp;Separator&amp;"@ValueComment"&amp;Separator))</f>
        <v/>
      </c>
    </row>
    <row r="605" spans="1:1" x14ac:dyDescent="0.25">
      <c r="A605" t="str">
        <f>IF(DATEV_SSBB!$J$12="","",IF(DATEV_SSBB!A617="","","sx_pf_POST_Value"&amp;Separator&amp;"@Username"&amp;Separator&amp;"#Username"&amp;Separator&amp;"@ProductID"&amp;Separator&amp;DATEV_SSBB!M617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617*100&amp;Separator&amp;"@ValueText"&amp;Separator&amp;Separator&amp;"@ValueComment"&amp;Separator))</f>
        <v/>
      </c>
    </row>
    <row r="606" spans="1:1" x14ac:dyDescent="0.25">
      <c r="A606" t="str">
        <f>IF(DATEV_SSBB!$J$12="","",IF(DATEV_SSBB!A618="","","sx_pf_POST_Value"&amp;Separator&amp;"@Username"&amp;Separator&amp;"#Username"&amp;Separator&amp;"@ProductID"&amp;Separator&amp;DATEV_SSBB!M618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618*100&amp;Separator&amp;"@ValueText"&amp;Separator&amp;Separator&amp;"@ValueComment"&amp;Separator))</f>
        <v/>
      </c>
    </row>
    <row r="607" spans="1:1" x14ac:dyDescent="0.25">
      <c r="A607" t="str">
        <f>IF(DATEV_SSBB!$J$12="","",IF(DATEV_SSBB!A619="","","sx_pf_POST_Value"&amp;Separator&amp;"@Username"&amp;Separator&amp;"#Username"&amp;Separator&amp;"@ProductID"&amp;Separator&amp;DATEV_SSBB!M619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619*100&amp;Separator&amp;"@ValueText"&amp;Separator&amp;Separator&amp;"@ValueComment"&amp;Separator))</f>
        <v/>
      </c>
    </row>
    <row r="608" spans="1:1" x14ac:dyDescent="0.25">
      <c r="A608" t="str">
        <f>IF(DATEV_SSBB!$J$12="","",IF(DATEV_SSBB!A620="","","sx_pf_POST_Value"&amp;Separator&amp;"@Username"&amp;Separator&amp;"#Username"&amp;Separator&amp;"@ProductID"&amp;Separator&amp;DATEV_SSBB!M620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620*100&amp;Separator&amp;"@ValueText"&amp;Separator&amp;Separator&amp;"@ValueComment"&amp;Separator))</f>
        <v/>
      </c>
    </row>
    <row r="609" spans="1:1" x14ac:dyDescent="0.25">
      <c r="A609" t="str">
        <f>IF(DATEV_SSBB!$J$12="","",IF(DATEV_SSBB!A621="","","sx_pf_POST_Value"&amp;Separator&amp;"@Username"&amp;Separator&amp;"#Username"&amp;Separator&amp;"@ProductID"&amp;Separator&amp;DATEV_SSBB!M621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621*100&amp;Separator&amp;"@ValueText"&amp;Separator&amp;Separator&amp;"@ValueComment"&amp;Separator))</f>
        <v/>
      </c>
    </row>
    <row r="610" spans="1:1" x14ac:dyDescent="0.25">
      <c r="A610" t="str">
        <f>IF(DATEV_SSBB!$J$12="","",IF(DATEV_SSBB!A622="","","sx_pf_POST_Value"&amp;Separator&amp;"@Username"&amp;Separator&amp;"#Username"&amp;Separator&amp;"@ProductID"&amp;Separator&amp;DATEV_SSBB!M622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622*100&amp;Separator&amp;"@ValueText"&amp;Separator&amp;Separator&amp;"@ValueComment"&amp;Separator))</f>
        <v/>
      </c>
    </row>
    <row r="611" spans="1:1" x14ac:dyDescent="0.25">
      <c r="A611" t="str">
        <f>IF(DATEV_SSBB!$J$12="","",IF(DATEV_SSBB!A623="","","sx_pf_POST_Value"&amp;Separator&amp;"@Username"&amp;Separator&amp;"#Username"&amp;Separator&amp;"@ProductID"&amp;Separator&amp;DATEV_SSBB!M623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623*100&amp;Separator&amp;"@ValueText"&amp;Separator&amp;Separator&amp;"@ValueComment"&amp;Separator))</f>
        <v/>
      </c>
    </row>
    <row r="612" spans="1:1" x14ac:dyDescent="0.25">
      <c r="A612" t="str">
        <f>IF(DATEV_SSBB!$J$12="","",IF(DATEV_SSBB!A624="","","sx_pf_POST_Value"&amp;Separator&amp;"@Username"&amp;Separator&amp;"#Username"&amp;Separator&amp;"@ProductID"&amp;Separator&amp;DATEV_SSBB!M624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624*100&amp;Separator&amp;"@ValueText"&amp;Separator&amp;Separator&amp;"@ValueComment"&amp;Separator))</f>
        <v/>
      </c>
    </row>
    <row r="613" spans="1:1" x14ac:dyDescent="0.25">
      <c r="A613" t="str">
        <f>IF(DATEV_SSBB!$J$12="","",IF(DATEV_SSBB!A625="","","sx_pf_POST_Value"&amp;Separator&amp;"@Username"&amp;Separator&amp;"#Username"&amp;Separator&amp;"@ProductID"&amp;Separator&amp;DATEV_SSBB!M625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625*100&amp;Separator&amp;"@ValueText"&amp;Separator&amp;Separator&amp;"@ValueComment"&amp;Separator))</f>
        <v/>
      </c>
    </row>
    <row r="614" spans="1:1" x14ac:dyDescent="0.25">
      <c r="A614" t="str">
        <f>IF(DATEV_SSBB!$J$12="","",IF(DATEV_SSBB!A626="","","sx_pf_POST_Value"&amp;Separator&amp;"@Username"&amp;Separator&amp;"#Username"&amp;Separator&amp;"@ProductID"&amp;Separator&amp;DATEV_SSBB!M626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626*100&amp;Separator&amp;"@ValueText"&amp;Separator&amp;Separator&amp;"@ValueComment"&amp;Separator))</f>
        <v/>
      </c>
    </row>
    <row r="615" spans="1:1" x14ac:dyDescent="0.25">
      <c r="A615" t="str">
        <f>IF(DATEV_SSBB!$J$12="","",IF(DATEV_SSBB!A627="","","sx_pf_POST_Value"&amp;Separator&amp;"@Username"&amp;Separator&amp;"#Username"&amp;Separator&amp;"@ProductID"&amp;Separator&amp;DATEV_SSBB!M627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627*100&amp;Separator&amp;"@ValueText"&amp;Separator&amp;Separator&amp;"@ValueComment"&amp;Separator))</f>
        <v/>
      </c>
    </row>
    <row r="616" spans="1:1" x14ac:dyDescent="0.25">
      <c r="A616" t="str">
        <f>IF(DATEV_SSBB!$J$12="","",IF(DATEV_SSBB!A628="","","sx_pf_POST_Value"&amp;Separator&amp;"@Username"&amp;Separator&amp;"#Username"&amp;Separator&amp;"@ProductID"&amp;Separator&amp;DATEV_SSBB!M628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628*100&amp;Separator&amp;"@ValueText"&amp;Separator&amp;Separator&amp;"@ValueComment"&amp;Separator))</f>
        <v/>
      </c>
    </row>
    <row r="617" spans="1:1" x14ac:dyDescent="0.25">
      <c r="A617" t="str">
        <f>IF(DATEV_SSBB!$J$12="","",IF(DATEV_SSBB!A629="","","sx_pf_POST_Value"&amp;Separator&amp;"@Username"&amp;Separator&amp;"#Username"&amp;Separator&amp;"@ProductID"&amp;Separator&amp;DATEV_SSBB!M629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629*100&amp;Separator&amp;"@ValueText"&amp;Separator&amp;Separator&amp;"@ValueComment"&amp;Separator))</f>
        <v/>
      </c>
    </row>
    <row r="618" spans="1:1" x14ac:dyDescent="0.25">
      <c r="A618" t="str">
        <f>IF(DATEV_SSBB!$J$12="","",IF(DATEV_SSBB!A630="","","sx_pf_POST_Value"&amp;Separator&amp;"@Username"&amp;Separator&amp;"#Username"&amp;Separator&amp;"@ProductID"&amp;Separator&amp;DATEV_SSBB!M630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630*100&amp;Separator&amp;"@ValueText"&amp;Separator&amp;Separator&amp;"@ValueComment"&amp;Separator))</f>
        <v/>
      </c>
    </row>
    <row r="619" spans="1:1" x14ac:dyDescent="0.25">
      <c r="A619" t="str">
        <f>IF(DATEV_SSBB!$J$12="","",IF(DATEV_SSBB!A631="","","sx_pf_POST_Value"&amp;Separator&amp;"@Username"&amp;Separator&amp;"#Username"&amp;Separator&amp;"@ProductID"&amp;Separator&amp;DATEV_SSBB!M631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631*100&amp;Separator&amp;"@ValueText"&amp;Separator&amp;Separator&amp;"@ValueComment"&amp;Separator))</f>
        <v/>
      </c>
    </row>
    <row r="620" spans="1:1" x14ac:dyDescent="0.25">
      <c r="A620" t="str">
        <f>IF(DATEV_SSBB!$J$12="","",IF(DATEV_SSBB!A632="","","sx_pf_POST_Value"&amp;Separator&amp;"@Username"&amp;Separator&amp;"#Username"&amp;Separator&amp;"@ProductID"&amp;Separator&amp;DATEV_SSBB!M632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632*100&amp;Separator&amp;"@ValueText"&amp;Separator&amp;Separator&amp;"@ValueComment"&amp;Separator))</f>
        <v/>
      </c>
    </row>
    <row r="621" spans="1:1" x14ac:dyDescent="0.25">
      <c r="A621" t="str">
        <f>IF(DATEV_SSBB!$J$12="","",IF(DATEV_SSBB!A633="","","sx_pf_POST_Value"&amp;Separator&amp;"@Username"&amp;Separator&amp;"#Username"&amp;Separator&amp;"@ProductID"&amp;Separator&amp;DATEV_SSBB!M633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633*100&amp;Separator&amp;"@ValueText"&amp;Separator&amp;Separator&amp;"@ValueComment"&amp;Separator))</f>
        <v/>
      </c>
    </row>
    <row r="622" spans="1:1" x14ac:dyDescent="0.25">
      <c r="A622" t="str">
        <f>IF(DATEV_SSBB!$J$12="","",IF(DATEV_SSBB!A634="","","sx_pf_POST_Value"&amp;Separator&amp;"@Username"&amp;Separator&amp;"#Username"&amp;Separator&amp;"@ProductID"&amp;Separator&amp;DATEV_SSBB!M634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634*100&amp;Separator&amp;"@ValueText"&amp;Separator&amp;Separator&amp;"@ValueComment"&amp;Separator))</f>
        <v/>
      </c>
    </row>
    <row r="623" spans="1:1" x14ac:dyDescent="0.25">
      <c r="A623" t="str">
        <f>IF(DATEV_SSBB!$J$12="","",IF(DATEV_SSBB!A635="","","sx_pf_POST_Value"&amp;Separator&amp;"@Username"&amp;Separator&amp;"#Username"&amp;Separator&amp;"@ProductID"&amp;Separator&amp;DATEV_SSBB!M635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635*100&amp;Separator&amp;"@ValueText"&amp;Separator&amp;Separator&amp;"@ValueComment"&amp;Separator))</f>
        <v/>
      </c>
    </row>
    <row r="624" spans="1:1" x14ac:dyDescent="0.25">
      <c r="A624" t="str">
        <f>IF(DATEV_SSBB!$J$12="","",IF(DATEV_SSBB!A636="","","sx_pf_POST_Value"&amp;Separator&amp;"@Username"&amp;Separator&amp;"#Username"&amp;Separator&amp;"@ProductID"&amp;Separator&amp;DATEV_SSBB!M636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636*100&amp;Separator&amp;"@ValueText"&amp;Separator&amp;Separator&amp;"@ValueComment"&amp;Separator))</f>
        <v/>
      </c>
    </row>
    <row r="625" spans="1:1" x14ac:dyDescent="0.25">
      <c r="A625" t="str">
        <f>IF(DATEV_SSBB!$J$12="","",IF(DATEV_SSBB!A637="","","sx_pf_POST_Value"&amp;Separator&amp;"@Username"&amp;Separator&amp;"#Username"&amp;Separator&amp;"@ProductID"&amp;Separator&amp;DATEV_SSBB!M637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637*100&amp;Separator&amp;"@ValueText"&amp;Separator&amp;Separator&amp;"@ValueComment"&amp;Separator))</f>
        <v/>
      </c>
    </row>
    <row r="626" spans="1:1" x14ac:dyDescent="0.25">
      <c r="A626" t="str">
        <f>IF(DATEV_SSBB!$J$12="","",IF(DATEV_SSBB!A638="","","sx_pf_POST_Value"&amp;Separator&amp;"@Username"&amp;Separator&amp;"#Username"&amp;Separator&amp;"@ProductID"&amp;Separator&amp;DATEV_SSBB!M638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638*100&amp;Separator&amp;"@ValueText"&amp;Separator&amp;Separator&amp;"@ValueComment"&amp;Separator))</f>
        <v/>
      </c>
    </row>
    <row r="627" spans="1:1" x14ac:dyDescent="0.25">
      <c r="A627" t="str">
        <f>IF(DATEV_SSBB!$J$12="","",IF(DATEV_SSBB!A639="","","sx_pf_POST_Value"&amp;Separator&amp;"@Username"&amp;Separator&amp;"#Username"&amp;Separator&amp;"@ProductID"&amp;Separator&amp;DATEV_SSBB!M639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639*100&amp;Separator&amp;"@ValueText"&amp;Separator&amp;Separator&amp;"@ValueComment"&amp;Separator))</f>
        <v/>
      </c>
    </row>
    <row r="628" spans="1:1" x14ac:dyDescent="0.25">
      <c r="A628" t="str">
        <f>IF(DATEV_SSBB!$J$12="","",IF(DATEV_SSBB!A640="","","sx_pf_POST_Value"&amp;Separator&amp;"@Username"&amp;Separator&amp;"#Username"&amp;Separator&amp;"@ProductID"&amp;Separator&amp;DATEV_SSBB!M640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640*100&amp;Separator&amp;"@ValueText"&amp;Separator&amp;Separator&amp;"@ValueComment"&amp;Separator))</f>
        <v/>
      </c>
    </row>
    <row r="629" spans="1:1" x14ac:dyDescent="0.25">
      <c r="A629" t="str">
        <f>IF(DATEV_SSBB!$J$12="","",IF(DATEV_SSBB!A641="","","sx_pf_POST_Value"&amp;Separator&amp;"@Username"&amp;Separator&amp;"#Username"&amp;Separator&amp;"@ProductID"&amp;Separator&amp;DATEV_SSBB!M641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641*100&amp;Separator&amp;"@ValueText"&amp;Separator&amp;Separator&amp;"@ValueComment"&amp;Separator))</f>
        <v/>
      </c>
    </row>
    <row r="630" spans="1:1" x14ac:dyDescent="0.25">
      <c r="A630" t="str">
        <f>IF(DATEV_SSBB!$J$12="","",IF(DATEV_SSBB!A642="","","sx_pf_POST_Value"&amp;Separator&amp;"@Username"&amp;Separator&amp;"#Username"&amp;Separator&amp;"@ProductID"&amp;Separator&amp;DATEV_SSBB!M642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642*100&amp;Separator&amp;"@ValueText"&amp;Separator&amp;Separator&amp;"@ValueComment"&amp;Separator))</f>
        <v/>
      </c>
    </row>
    <row r="631" spans="1:1" x14ac:dyDescent="0.25">
      <c r="A631" t="str">
        <f>IF(DATEV_SSBB!$J$12="","",IF(DATEV_SSBB!A643="","","sx_pf_POST_Value"&amp;Separator&amp;"@Username"&amp;Separator&amp;"#Username"&amp;Separator&amp;"@ProductID"&amp;Separator&amp;DATEV_SSBB!M643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643*100&amp;Separator&amp;"@ValueText"&amp;Separator&amp;Separator&amp;"@ValueComment"&amp;Separator))</f>
        <v/>
      </c>
    </row>
    <row r="632" spans="1:1" x14ac:dyDescent="0.25">
      <c r="A632" t="str">
        <f>IF(DATEV_SSBB!$J$12="","",IF(DATEV_SSBB!A644="","","sx_pf_POST_Value"&amp;Separator&amp;"@Username"&amp;Separator&amp;"#Username"&amp;Separator&amp;"@ProductID"&amp;Separator&amp;DATEV_SSBB!M644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644*100&amp;Separator&amp;"@ValueText"&amp;Separator&amp;Separator&amp;"@ValueComment"&amp;Separator))</f>
        <v/>
      </c>
    </row>
    <row r="633" spans="1:1" x14ac:dyDescent="0.25">
      <c r="A633" t="str">
        <f>IF(DATEV_SSBB!$J$12="","",IF(DATEV_SSBB!A645="","","sx_pf_POST_Value"&amp;Separator&amp;"@Username"&amp;Separator&amp;"#Username"&amp;Separator&amp;"@ProductID"&amp;Separator&amp;DATEV_SSBB!M645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645*100&amp;Separator&amp;"@ValueText"&amp;Separator&amp;Separator&amp;"@ValueComment"&amp;Separator))</f>
        <v/>
      </c>
    </row>
    <row r="634" spans="1:1" x14ac:dyDescent="0.25">
      <c r="A634" t="str">
        <f>IF(DATEV_SSBB!$J$12="","",IF(DATEV_SSBB!A646="","","sx_pf_POST_Value"&amp;Separator&amp;"@Username"&amp;Separator&amp;"#Username"&amp;Separator&amp;"@ProductID"&amp;Separator&amp;DATEV_SSBB!M646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646*100&amp;Separator&amp;"@ValueText"&amp;Separator&amp;Separator&amp;"@ValueComment"&amp;Separator))</f>
        <v/>
      </c>
    </row>
    <row r="635" spans="1:1" x14ac:dyDescent="0.25">
      <c r="A635" t="str">
        <f>IF(DATEV_SSBB!$J$12="","",IF(DATEV_SSBB!A647="","","sx_pf_POST_Value"&amp;Separator&amp;"@Username"&amp;Separator&amp;"#Username"&amp;Separator&amp;"@ProductID"&amp;Separator&amp;DATEV_SSBB!M647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647*100&amp;Separator&amp;"@ValueText"&amp;Separator&amp;Separator&amp;"@ValueComment"&amp;Separator))</f>
        <v/>
      </c>
    </row>
    <row r="636" spans="1:1" x14ac:dyDescent="0.25">
      <c r="A636" t="str">
        <f>IF(DATEV_SSBB!$J$12="","",IF(DATEV_SSBB!A648="","","sx_pf_POST_Value"&amp;Separator&amp;"@Username"&amp;Separator&amp;"#Username"&amp;Separator&amp;"@ProductID"&amp;Separator&amp;DATEV_SSBB!M648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648*100&amp;Separator&amp;"@ValueText"&amp;Separator&amp;Separator&amp;"@ValueComment"&amp;Separator))</f>
        <v/>
      </c>
    </row>
    <row r="637" spans="1:1" x14ac:dyDescent="0.25">
      <c r="A637" t="str">
        <f>IF(DATEV_SSBB!$J$12="","",IF(DATEV_SSBB!A649="","","sx_pf_POST_Value"&amp;Separator&amp;"@Username"&amp;Separator&amp;"#Username"&amp;Separator&amp;"@ProductID"&amp;Separator&amp;DATEV_SSBB!M649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649*100&amp;Separator&amp;"@ValueText"&amp;Separator&amp;Separator&amp;"@ValueComment"&amp;Separator))</f>
        <v/>
      </c>
    </row>
    <row r="638" spans="1:1" x14ac:dyDescent="0.25">
      <c r="A638" t="str">
        <f>IF(DATEV_SSBB!$J$12="","",IF(DATEV_SSBB!A650="","","sx_pf_POST_Value"&amp;Separator&amp;"@Username"&amp;Separator&amp;"#Username"&amp;Separator&amp;"@ProductID"&amp;Separator&amp;DATEV_SSBB!M650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650*100&amp;Separator&amp;"@ValueText"&amp;Separator&amp;Separator&amp;"@ValueComment"&amp;Separator))</f>
        <v/>
      </c>
    </row>
    <row r="639" spans="1:1" x14ac:dyDescent="0.25">
      <c r="A639" t="str">
        <f>IF(DATEV_SSBB!$J$12="","",IF(DATEV_SSBB!A651="","","sx_pf_POST_Value"&amp;Separator&amp;"@Username"&amp;Separator&amp;"#Username"&amp;Separator&amp;"@ProductID"&amp;Separator&amp;DATEV_SSBB!M651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651*100&amp;Separator&amp;"@ValueText"&amp;Separator&amp;Separator&amp;"@ValueComment"&amp;Separator))</f>
        <v/>
      </c>
    </row>
    <row r="640" spans="1:1" x14ac:dyDescent="0.25">
      <c r="A640" t="str">
        <f>IF(DATEV_SSBB!$J$12="","",IF(DATEV_SSBB!A652="","","sx_pf_POST_Value"&amp;Separator&amp;"@Username"&amp;Separator&amp;"#Username"&amp;Separator&amp;"@ProductID"&amp;Separator&amp;DATEV_SSBB!M652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652*100&amp;Separator&amp;"@ValueText"&amp;Separator&amp;Separator&amp;"@ValueComment"&amp;Separator))</f>
        <v/>
      </c>
    </row>
    <row r="641" spans="1:1" x14ac:dyDescent="0.25">
      <c r="A641" t="str">
        <f>IF(DATEV_SSBB!$J$12="","",IF(DATEV_SSBB!A653="","","sx_pf_POST_Value"&amp;Separator&amp;"@Username"&amp;Separator&amp;"#Username"&amp;Separator&amp;"@ProductID"&amp;Separator&amp;DATEV_SSBB!M653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653*100&amp;Separator&amp;"@ValueText"&amp;Separator&amp;Separator&amp;"@ValueComment"&amp;Separator))</f>
        <v/>
      </c>
    </row>
    <row r="642" spans="1:1" x14ac:dyDescent="0.25">
      <c r="A642" t="str">
        <f>IF(DATEV_SSBB!$J$12="","",IF(DATEV_SSBB!A654="","","sx_pf_POST_Value"&amp;Separator&amp;"@Username"&amp;Separator&amp;"#Username"&amp;Separator&amp;"@ProductID"&amp;Separator&amp;DATEV_SSBB!M654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654*100&amp;Separator&amp;"@ValueText"&amp;Separator&amp;Separator&amp;"@ValueComment"&amp;Separator))</f>
        <v/>
      </c>
    </row>
    <row r="643" spans="1:1" x14ac:dyDescent="0.25">
      <c r="A643" t="str">
        <f>IF(DATEV_SSBB!$J$12="","",IF(DATEV_SSBB!A655="","","sx_pf_POST_Value"&amp;Separator&amp;"@Username"&amp;Separator&amp;"#Username"&amp;Separator&amp;"@ProductID"&amp;Separator&amp;DATEV_SSBB!M655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655*100&amp;Separator&amp;"@ValueText"&amp;Separator&amp;Separator&amp;"@ValueComment"&amp;Separator))</f>
        <v/>
      </c>
    </row>
    <row r="644" spans="1:1" x14ac:dyDescent="0.25">
      <c r="A644" t="str">
        <f>IF(DATEV_SSBB!$J$12="","",IF(DATEV_SSBB!A656="","","sx_pf_POST_Value"&amp;Separator&amp;"@Username"&amp;Separator&amp;"#Username"&amp;Separator&amp;"@ProductID"&amp;Separator&amp;DATEV_SSBB!M656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656*100&amp;Separator&amp;"@ValueText"&amp;Separator&amp;Separator&amp;"@ValueComment"&amp;Separator))</f>
        <v/>
      </c>
    </row>
    <row r="645" spans="1:1" x14ac:dyDescent="0.25">
      <c r="A645" t="str">
        <f>IF(DATEV_SSBB!$J$12="","",IF(DATEV_SSBB!A657="","","sx_pf_POST_Value"&amp;Separator&amp;"@Username"&amp;Separator&amp;"#Username"&amp;Separator&amp;"@ProductID"&amp;Separator&amp;DATEV_SSBB!M657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657*100&amp;Separator&amp;"@ValueText"&amp;Separator&amp;Separator&amp;"@ValueComment"&amp;Separator))</f>
        <v/>
      </c>
    </row>
    <row r="646" spans="1:1" x14ac:dyDescent="0.25">
      <c r="A646" t="str">
        <f>IF(DATEV_SSBB!$J$12="","",IF(DATEV_SSBB!A658="","","sx_pf_POST_Value"&amp;Separator&amp;"@Username"&amp;Separator&amp;"#Username"&amp;Separator&amp;"@ProductID"&amp;Separator&amp;DATEV_SSBB!M658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658*100&amp;Separator&amp;"@ValueText"&amp;Separator&amp;Separator&amp;"@ValueComment"&amp;Separator))</f>
        <v/>
      </c>
    </row>
    <row r="647" spans="1:1" x14ac:dyDescent="0.25">
      <c r="A647" t="str">
        <f>IF(DATEV_SSBB!$J$12="","",IF(DATEV_SSBB!A659="","","sx_pf_POST_Value"&amp;Separator&amp;"@Username"&amp;Separator&amp;"#Username"&amp;Separator&amp;"@ProductID"&amp;Separator&amp;DATEV_SSBB!M659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659*100&amp;Separator&amp;"@ValueText"&amp;Separator&amp;Separator&amp;"@ValueComment"&amp;Separator))</f>
        <v/>
      </c>
    </row>
    <row r="648" spans="1:1" x14ac:dyDescent="0.25">
      <c r="A648" t="str">
        <f>IF(DATEV_SSBB!$J$12="","",IF(DATEV_SSBB!A660="","","sx_pf_POST_Value"&amp;Separator&amp;"@Username"&amp;Separator&amp;"#Username"&amp;Separator&amp;"@ProductID"&amp;Separator&amp;DATEV_SSBB!M660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660*100&amp;Separator&amp;"@ValueText"&amp;Separator&amp;Separator&amp;"@ValueComment"&amp;Separator))</f>
        <v/>
      </c>
    </row>
    <row r="649" spans="1:1" x14ac:dyDescent="0.25">
      <c r="A649" t="str">
        <f>IF(DATEV_SSBB!$J$12="","",IF(DATEV_SSBB!A661="","","sx_pf_POST_Value"&amp;Separator&amp;"@Username"&amp;Separator&amp;"#Username"&amp;Separator&amp;"@ProductID"&amp;Separator&amp;DATEV_SSBB!M661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661*100&amp;Separator&amp;"@ValueText"&amp;Separator&amp;Separator&amp;"@ValueComment"&amp;Separator))</f>
        <v/>
      </c>
    </row>
    <row r="650" spans="1:1" x14ac:dyDescent="0.25">
      <c r="A650" t="str">
        <f>IF(DATEV_SSBB!$J$12="","",IF(DATEV_SSBB!A662="","","sx_pf_POST_Value"&amp;Separator&amp;"@Username"&amp;Separator&amp;"#Username"&amp;Separator&amp;"@ProductID"&amp;Separator&amp;DATEV_SSBB!M662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662*100&amp;Separator&amp;"@ValueText"&amp;Separator&amp;Separator&amp;"@ValueComment"&amp;Separator))</f>
        <v/>
      </c>
    </row>
    <row r="651" spans="1:1" x14ac:dyDescent="0.25">
      <c r="A651" t="str">
        <f>IF(DATEV_SSBB!$J$12="","",IF(DATEV_SSBB!A663="","","sx_pf_POST_Value"&amp;Separator&amp;"@Username"&amp;Separator&amp;"#Username"&amp;Separator&amp;"@ProductID"&amp;Separator&amp;DATEV_SSBB!M663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663*100&amp;Separator&amp;"@ValueText"&amp;Separator&amp;Separator&amp;"@ValueComment"&amp;Separator))</f>
        <v/>
      </c>
    </row>
    <row r="652" spans="1:1" x14ac:dyDescent="0.25">
      <c r="A652" t="str">
        <f>IF(DATEV_SSBB!$J$12="","",IF(DATEV_SSBB!A664="","","sx_pf_POST_Value"&amp;Separator&amp;"@Username"&amp;Separator&amp;"#Username"&amp;Separator&amp;"@ProductID"&amp;Separator&amp;DATEV_SSBB!M664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664*100&amp;Separator&amp;"@ValueText"&amp;Separator&amp;Separator&amp;"@ValueComment"&amp;Separator))</f>
        <v/>
      </c>
    </row>
    <row r="653" spans="1:1" x14ac:dyDescent="0.25">
      <c r="A653" t="str">
        <f>IF(DATEV_SSBB!$J$12="","",IF(DATEV_SSBB!A665="","","sx_pf_POST_Value"&amp;Separator&amp;"@Username"&amp;Separator&amp;"#Username"&amp;Separator&amp;"@ProductID"&amp;Separator&amp;DATEV_SSBB!M665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665*100&amp;Separator&amp;"@ValueText"&amp;Separator&amp;Separator&amp;"@ValueComment"&amp;Separator))</f>
        <v/>
      </c>
    </row>
    <row r="654" spans="1:1" x14ac:dyDescent="0.25">
      <c r="A654" t="str">
        <f>IF(DATEV_SSBB!$J$12="","",IF(DATEV_SSBB!A666="","","sx_pf_POST_Value"&amp;Separator&amp;"@Username"&amp;Separator&amp;"#Username"&amp;Separator&amp;"@ProductID"&amp;Separator&amp;DATEV_SSBB!M666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666*100&amp;Separator&amp;"@ValueText"&amp;Separator&amp;Separator&amp;"@ValueComment"&amp;Separator))</f>
        <v/>
      </c>
    </row>
    <row r="655" spans="1:1" x14ac:dyDescent="0.25">
      <c r="A655" t="str">
        <f>IF(DATEV_SSBB!$J$12="","",IF(DATEV_SSBB!A667="","","sx_pf_POST_Value"&amp;Separator&amp;"@Username"&amp;Separator&amp;"#Username"&amp;Separator&amp;"@ProductID"&amp;Separator&amp;DATEV_SSBB!M667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667*100&amp;Separator&amp;"@ValueText"&amp;Separator&amp;Separator&amp;"@ValueComment"&amp;Separator))</f>
        <v/>
      </c>
    </row>
    <row r="656" spans="1:1" x14ac:dyDescent="0.25">
      <c r="A656" t="str">
        <f>IF(DATEV_SSBB!$J$12="","",IF(DATEV_SSBB!A668="","","sx_pf_POST_Value"&amp;Separator&amp;"@Username"&amp;Separator&amp;"#Username"&amp;Separator&amp;"@ProductID"&amp;Separator&amp;DATEV_SSBB!M668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668*100&amp;Separator&amp;"@ValueText"&amp;Separator&amp;Separator&amp;"@ValueComment"&amp;Separator))</f>
        <v/>
      </c>
    </row>
    <row r="657" spans="1:1" x14ac:dyDescent="0.25">
      <c r="A657" t="str">
        <f>IF(DATEV_SSBB!$J$12="","",IF(DATEV_SSBB!A669="","","sx_pf_POST_Value"&amp;Separator&amp;"@Username"&amp;Separator&amp;"#Username"&amp;Separator&amp;"@ProductID"&amp;Separator&amp;DATEV_SSBB!M669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669*100&amp;Separator&amp;"@ValueText"&amp;Separator&amp;Separator&amp;"@ValueComment"&amp;Separator))</f>
        <v/>
      </c>
    </row>
    <row r="658" spans="1:1" x14ac:dyDescent="0.25">
      <c r="A658" t="str">
        <f>IF(DATEV_SSBB!$J$12="","",IF(DATEV_SSBB!A670="","","sx_pf_POST_Value"&amp;Separator&amp;"@Username"&amp;Separator&amp;"#Username"&amp;Separator&amp;"@ProductID"&amp;Separator&amp;DATEV_SSBB!M670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670*100&amp;Separator&amp;"@ValueText"&amp;Separator&amp;Separator&amp;"@ValueComment"&amp;Separator))</f>
        <v/>
      </c>
    </row>
    <row r="659" spans="1:1" x14ac:dyDescent="0.25">
      <c r="A659" t="str">
        <f>IF(DATEV_SSBB!$J$12="","",IF(DATEV_SSBB!A671="","","sx_pf_POST_Value"&amp;Separator&amp;"@Username"&amp;Separator&amp;"#Username"&amp;Separator&amp;"@ProductID"&amp;Separator&amp;DATEV_SSBB!M671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671*100&amp;Separator&amp;"@ValueText"&amp;Separator&amp;Separator&amp;"@ValueComment"&amp;Separator))</f>
        <v/>
      </c>
    </row>
    <row r="660" spans="1:1" x14ac:dyDescent="0.25">
      <c r="A660" t="str">
        <f>IF(DATEV_SSBB!$J$12="","",IF(DATEV_SSBB!A672="","","sx_pf_POST_Value"&amp;Separator&amp;"@Username"&amp;Separator&amp;"#Username"&amp;Separator&amp;"@ProductID"&amp;Separator&amp;DATEV_SSBB!M672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672*100&amp;Separator&amp;"@ValueText"&amp;Separator&amp;Separator&amp;"@ValueComment"&amp;Separator))</f>
        <v/>
      </c>
    </row>
    <row r="661" spans="1:1" x14ac:dyDescent="0.25">
      <c r="A661" t="str">
        <f>IF(DATEV_SSBB!$J$12="","",IF(DATEV_SSBB!A673="","","sx_pf_POST_Value"&amp;Separator&amp;"@Username"&amp;Separator&amp;"#Username"&amp;Separator&amp;"@ProductID"&amp;Separator&amp;DATEV_SSBB!M673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673*100&amp;Separator&amp;"@ValueText"&amp;Separator&amp;Separator&amp;"@ValueComment"&amp;Separator))</f>
        <v/>
      </c>
    </row>
    <row r="662" spans="1:1" x14ac:dyDescent="0.25">
      <c r="A662" t="str">
        <f>IF(DATEV_SSBB!$J$12="","",IF(DATEV_SSBB!A674="","","sx_pf_POST_Value"&amp;Separator&amp;"@Username"&amp;Separator&amp;"#Username"&amp;Separator&amp;"@ProductID"&amp;Separator&amp;DATEV_SSBB!M674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674*100&amp;Separator&amp;"@ValueText"&amp;Separator&amp;Separator&amp;"@ValueComment"&amp;Separator))</f>
        <v/>
      </c>
    </row>
    <row r="663" spans="1:1" x14ac:dyDescent="0.25">
      <c r="A663" t="str">
        <f>IF(DATEV_SSBB!$J$12="","",IF(DATEV_SSBB!A675="","","sx_pf_POST_Value"&amp;Separator&amp;"@Username"&amp;Separator&amp;"#Username"&amp;Separator&amp;"@ProductID"&amp;Separator&amp;DATEV_SSBB!M675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675*100&amp;Separator&amp;"@ValueText"&amp;Separator&amp;Separator&amp;"@ValueComment"&amp;Separator))</f>
        <v/>
      </c>
    </row>
    <row r="664" spans="1:1" x14ac:dyDescent="0.25">
      <c r="A664" t="str">
        <f>IF(DATEV_SSBB!$J$12="","",IF(DATEV_SSBB!A676="","","sx_pf_POST_Value"&amp;Separator&amp;"@Username"&amp;Separator&amp;"#Username"&amp;Separator&amp;"@ProductID"&amp;Separator&amp;DATEV_SSBB!M676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676*100&amp;Separator&amp;"@ValueText"&amp;Separator&amp;Separator&amp;"@ValueComment"&amp;Separator))</f>
        <v/>
      </c>
    </row>
    <row r="665" spans="1:1" x14ac:dyDescent="0.25">
      <c r="A665" t="str">
        <f>IF(DATEV_SSBB!$J$12="","",IF(DATEV_SSBB!A677="","","sx_pf_POST_Value"&amp;Separator&amp;"@Username"&amp;Separator&amp;"#Username"&amp;Separator&amp;"@ProductID"&amp;Separator&amp;DATEV_SSBB!M677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677*100&amp;Separator&amp;"@ValueText"&amp;Separator&amp;Separator&amp;"@ValueComment"&amp;Separator))</f>
        <v/>
      </c>
    </row>
    <row r="666" spans="1:1" x14ac:dyDescent="0.25">
      <c r="A666" t="str">
        <f>IF(DATEV_SSBB!$J$12="","",IF(DATEV_SSBB!A678="","","sx_pf_POST_Value"&amp;Separator&amp;"@Username"&amp;Separator&amp;"#Username"&amp;Separator&amp;"@ProductID"&amp;Separator&amp;DATEV_SSBB!M678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678*100&amp;Separator&amp;"@ValueText"&amp;Separator&amp;Separator&amp;"@ValueComment"&amp;Separator))</f>
        <v/>
      </c>
    </row>
    <row r="667" spans="1:1" x14ac:dyDescent="0.25">
      <c r="A667" t="str">
        <f>IF(DATEV_SSBB!$J$12="","",IF(DATEV_SSBB!A679="","","sx_pf_POST_Value"&amp;Separator&amp;"@Username"&amp;Separator&amp;"#Username"&amp;Separator&amp;"@ProductID"&amp;Separator&amp;DATEV_SSBB!M679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679*100&amp;Separator&amp;"@ValueText"&amp;Separator&amp;Separator&amp;"@ValueComment"&amp;Separator))</f>
        <v/>
      </c>
    </row>
    <row r="668" spans="1:1" x14ac:dyDescent="0.25">
      <c r="A668" t="str">
        <f>IF(DATEV_SSBB!$J$12="","",IF(DATEV_SSBB!A680="","","sx_pf_POST_Value"&amp;Separator&amp;"@Username"&amp;Separator&amp;"#Username"&amp;Separator&amp;"@ProductID"&amp;Separator&amp;DATEV_SSBB!M680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680*100&amp;Separator&amp;"@ValueText"&amp;Separator&amp;Separator&amp;"@ValueComment"&amp;Separator))</f>
        <v/>
      </c>
    </row>
    <row r="669" spans="1:1" x14ac:dyDescent="0.25">
      <c r="A669" t="str">
        <f>IF(DATEV_SSBB!$J$12="","",IF(DATEV_SSBB!A681="","","sx_pf_POST_Value"&amp;Separator&amp;"@Username"&amp;Separator&amp;"#Username"&amp;Separator&amp;"@ProductID"&amp;Separator&amp;DATEV_SSBB!M681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681*100&amp;Separator&amp;"@ValueText"&amp;Separator&amp;Separator&amp;"@ValueComment"&amp;Separator))</f>
        <v/>
      </c>
    </row>
    <row r="670" spans="1:1" x14ac:dyDescent="0.25">
      <c r="A670" t="str">
        <f>IF(DATEV_SSBB!$J$12="","",IF(DATEV_SSBB!A682="","","sx_pf_POST_Value"&amp;Separator&amp;"@Username"&amp;Separator&amp;"#Username"&amp;Separator&amp;"@ProductID"&amp;Separator&amp;DATEV_SSBB!M682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682*100&amp;Separator&amp;"@ValueText"&amp;Separator&amp;Separator&amp;"@ValueComment"&amp;Separator))</f>
        <v/>
      </c>
    </row>
    <row r="671" spans="1:1" x14ac:dyDescent="0.25">
      <c r="A671" t="str">
        <f>IF(DATEV_SSBB!$J$12="","",IF(DATEV_SSBB!A683="","","sx_pf_POST_Value"&amp;Separator&amp;"@Username"&amp;Separator&amp;"#Username"&amp;Separator&amp;"@ProductID"&amp;Separator&amp;DATEV_SSBB!M683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683*100&amp;Separator&amp;"@ValueText"&amp;Separator&amp;Separator&amp;"@ValueComment"&amp;Separator))</f>
        <v/>
      </c>
    </row>
    <row r="672" spans="1:1" x14ac:dyDescent="0.25">
      <c r="A672" t="str">
        <f>IF(DATEV_SSBB!$J$12="","",IF(DATEV_SSBB!A684="","","sx_pf_POST_Value"&amp;Separator&amp;"@Username"&amp;Separator&amp;"#Username"&amp;Separator&amp;"@ProductID"&amp;Separator&amp;DATEV_SSBB!M684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684*100&amp;Separator&amp;"@ValueText"&amp;Separator&amp;Separator&amp;"@ValueComment"&amp;Separator))</f>
        <v/>
      </c>
    </row>
    <row r="673" spans="1:1" x14ac:dyDescent="0.25">
      <c r="A673" t="str">
        <f>IF(DATEV_SSBB!$J$12="","",IF(DATEV_SSBB!A685="","","sx_pf_POST_Value"&amp;Separator&amp;"@Username"&amp;Separator&amp;"#Username"&amp;Separator&amp;"@ProductID"&amp;Separator&amp;DATEV_SSBB!M685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685*100&amp;Separator&amp;"@ValueText"&amp;Separator&amp;Separator&amp;"@ValueComment"&amp;Separator))</f>
        <v/>
      </c>
    </row>
    <row r="674" spans="1:1" x14ac:dyDescent="0.25">
      <c r="A674" t="str">
        <f>IF(DATEV_SSBB!$J$12="","",IF(DATEV_SSBB!A686="","","sx_pf_POST_Value"&amp;Separator&amp;"@Username"&amp;Separator&amp;"#Username"&amp;Separator&amp;"@ProductID"&amp;Separator&amp;DATEV_SSBB!M686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686*100&amp;Separator&amp;"@ValueText"&amp;Separator&amp;Separator&amp;"@ValueComment"&amp;Separator))</f>
        <v/>
      </c>
    </row>
    <row r="675" spans="1:1" x14ac:dyDescent="0.25">
      <c r="A675" t="str">
        <f>IF(DATEV_SSBB!$J$12="","",IF(DATEV_SSBB!A687="","","sx_pf_POST_Value"&amp;Separator&amp;"@Username"&amp;Separator&amp;"#Username"&amp;Separator&amp;"@ProductID"&amp;Separator&amp;DATEV_SSBB!M687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687*100&amp;Separator&amp;"@ValueText"&amp;Separator&amp;Separator&amp;"@ValueComment"&amp;Separator))</f>
        <v/>
      </c>
    </row>
    <row r="676" spans="1:1" x14ac:dyDescent="0.25">
      <c r="A676" t="str">
        <f>IF(DATEV_SSBB!$J$12="","",IF(DATEV_SSBB!A688="","","sx_pf_POST_Value"&amp;Separator&amp;"@Username"&amp;Separator&amp;"#Username"&amp;Separator&amp;"@ProductID"&amp;Separator&amp;DATEV_SSBB!M688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688*100&amp;Separator&amp;"@ValueText"&amp;Separator&amp;Separator&amp;"@ValueComment"&amp;Separator))</f>
        <v/>
      </c>
    </row>
    <row r="677" spans="1:1" x14ac:dyDescent="0.25">
      <c r="A677" t="str">
        <f>IF(DATEV_SSBB!$J$12="","",IF(DATEV_SSBB!A689="","","sx_pf_POST_Value"&amp;Separator&amp;"@Username"&amp;Separator&amp;"#Username"&amp;Separator&amp;"@ProductID"&amp;Separator&amp;DATEV_SSBB!M689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689*100&amp;Separator&amp;"@ValueText"&amp;Separator&amp;Separator&amp;"@ValueComment"&amp;Separator))</f>
        <v/>
      </c>
    </row>
    <row r="678" spans="1:1" x14ac:dyDescent="0.25">
      <c r="A678" t="str">
        <f>IF(DATEV_SSBB!$J$12="","",IF(DATEV_SSBB!A690="","","sx_pf_POST_Value"&amp;Separator&amp;"@Username"&amp;Separator&amp;"#Username"&amp;Separator&amp;"@ProductID"&amp;Separator&amp;DATEV_SSBB!M690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690*100&amp;Separator&amp;"@ValueText"&amp;Separator&amp;Separator&amp;"@ValueComment"&amp;Separator))</f>
        <v/>
      </c>
    </row>
    <row r="679" spans="1:1" x14ac:dyDescent="0.25">
      <c r="A679" t="str">
        <f>IF(DATEV_SSBB!$J$12="","",IF(DATEV_SSBB!A691="","","sx_pf_POST_Value"&amp;Separator&amp;"@Username"&amp;Separator&amp;"#Username"&amp;Separator&amp;"@ProductID"&amp;Separator&amp;DATEV_SSBB!M691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691*100&amp;Separator&amp;"@ValueText"&amp;Separator&amp;Separator&amp;"@ValueComment"&amp;Separator))</f>
        <v/>
      </c>
    </row>
    <row r="680" spans="1:1" x14ac:dyDescent="0.25">
      <c r="A680" t="str">
        <f>IF(DATEV_SSBB!$J$12="","",IF(DATEV_SSBB!A692="","","sx_pf_POST_Value"&amp;Separator&amp;"@Username"&amp;Separator&amp;"#Username"&amp;Separator&amp;"@ProductID"&amp;Separator&amp;DATEV_SSBB!M692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692*100&amp;Separator&amp;"@ValueText"&amp;Separator&amp;Separator&amp;"@ValueComment"&amp;Separator))</f>
        <v/>
      </c>
    </row>
    <row r="681" spans="1:1" x14ac:dyDescent="0.25">
      <c r="A681" t="str">
        <f>IF(DATEV_SSBB!$J$12="","",IF(DATEV_SSBB!A693="","","sx_pf_POST_Value"&amp;Separator&amp;"@Username"&amp;Separator&amp;"#Username"&amp;Separator&amp;"@ProductID"&amp;Separator&amp;DATEV_SSBB!M693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693*100&amp;Separator&amp;"@ValueText"&amp;Separator&amp;Separator&amp;"@ValueComment"&amp;Separator))</f>
        <v/>
      </c>
    </row>
    <row r="682" spans="1:1" x14ac:dyDescent="0.25">
      <c r="A682" t="str">
        <f>IF(DATEV_SSBB!$J$12="","",IF(DATEV_SSBB!A694="","","sx_pf_POST_Value"&amp;Separator&amp;"@Username"&amp;Separator&amp;"#Username"&amp;Separator&amp;"@ProductID"&amp;Separator&amp;DATEV_SSBB!M694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694*100&amp;Separator&amp;"@ValueText"&amp;Separator&amp;Separator&amp;"@ValueComment"&amp;Separator))</f>
        <v/>
      </c>
    </row>
    <row r="683" spans="1:1" x14ac:dyDescent="0.25">
      <c r="A683" t="str">
        <f>IF(DATEV_SSBB!$J$12="","",IF(DATEV_SSBB!A695="","","sx_pf_POST_Value"&amp;Separator&amp;"@Username"&amp;Separator&amp;"#Username"&amp;Separator&amp;"@ProductID"&amp;Separator&amp;DATEV_SSBB!M695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695*100&amp;Separator&amp;"@ValueText"&amp;Separator&amp;Separator&amp;"@ValueComment"&amp;Separator))</f>
        <v/>
      </c>
    </row>
    <row r="684" spans="1:1" x14ac:dyDescent="0.25">
      <c r="A684" t="str">
        <f>IF(DATEV_SSBB!$J$12="","",IF(DATEV_SSBB!A696="","","sx_pf_POST_Value"&amp;Separator&amp;"@Username"&amp;Separator&amp;"#Username"&amp;Separator&amp;"@ProductID"&amp;Separator&amp;DATEV_SSBB!M696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696*100&amp;Separator&amp;"@ValueText"&amp;Separator&amp;Separator&amp;"@ValueComment"&amp;Separator))</f>
        <v/>
      </c>
    </row>
    <row r="685" spans="1:1" x14ac:dyDescent="0.25">
      <c r="A685" t="str">
        <f>IF(DATEV_SSBB!$J$12="","",IF(DATEV_SSBB!A697="","","sx_pf_POST_Value"&amp;Separator&amp;"@Username"&amp;Separator&amp;"#Username"&amp;Separator&amp;"@ProductID"&amp;Separator&amp;DATEV_SSBB!M697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697*100&amp;Separator&amp;"@ValueText"&amp;Separator&amp;Separator&amp;"@ValueComment"&amp;Separator))</f>
        <v/>
      </c>
    </row>
    <row r="686" spans="1:1" x14ac:dyDescent="0.25">
      <c r="A686" t="str">
        <f>IF(DATEV_SSBB!$J$12="","",IF(DATEV_SSBB!A698="","","sx_pf_POST_Value"&amp;Separator&amp;"@Username"&amp;Separator&amp;"#Username"&amp;Separator&amp;"@ProductID"&amp;Separator&amp;DATEV_SSBB!M698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698*100&amp;Separator&amp;"@ValueText"&amp;Separator&amp;Separator&amp;"@ValueComment"&amp;Separator))</f>
        <v/>
      </c>
    </row>
    <row r="687" spans="1:1" x14ac:dyDescent="0.25">
      <c r="A687" t="str">
        <f>IF(DATEV_SSBB!$J$12="","",IF(DATEV_SSBB!A699="","","sx_pf_POST_Value"&amp;Separator&amp;"@Username"&amp;Separator&amp;"#Username"&amp;Separator&amp;"@ProductID"&amp;Separator&amp;DATEV_SSBB!M699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699*100&amp;Separator&amp;"@ValueText"&amp;Separator&amp;Separator&amp;"@ValueComment"&amp;Separator))</f>
        <v/>
      </c>
    </row>
    <row r="688" spans="1:1" x14ac:dyDescent="0.25">
      <c r="A688" t="str">
        <f>IF(DATEV_SSBB!$J$12="","",IF(DATEV_SSBB!A700="","","sx_pf_POST_Value"&amp;Separator&amp;"@Username"&amp;Separator&amp;"#Username"&amp;Separator&amp;"@ProductID"&amp;Separator&amp;DATEV_SSBB!M700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700*100&amp;Separator&amp;"@ValueText"&amp;Separator&amp;Separator&amp;"@ValueComment"&amp;Separator))</f>
        <v/>
      </c>
    </row>
    <row r="689" spans="1:1" x14ac:dyDescent="0.25">
      <c r="A689" t="str">
        <f>IF(DATEV_SSBB!$J$12="","",IF(DATEV_SSBB!A701="","","sx_pf_POST_Value"&amp;Separator&amp;"@Username"&amp;Separator&amp;"#Username"&amp;Separator&amp;"@ProductID"&amp;Separator&amp;DATEV_SSBB!M701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701*100&amp;Separator&amp;"@ValueText"&amp;Separator&amp;Separator&amp;"@ValueComment"&amp;Separator))</f>
        <v/>
      </c>
    </row>
    <row r="690" spans="1:1" x14ac:dyDescent="0.25">
      <c r="A690" t="str">
        <f>IF(DATEV_SSBB!$J$12="","",IF(DATEV_SSBB!A702="","","sx_pf_POST_Value"&amp;Separator&amp;"@Username"&amp;Separator&amp;"#Username"&amp;Separator&amp;"@ProductID"&amp;Separator&amp;DATEV_SSBB!M702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702*100&amp;Separator&amp;"@ValueText"&amp;Separator&amp;Separator&amp;"@ValueComment"&amp;Separator))</f>
        <v/>
      </c>
    </row>
    <row r="691" spans="1:1" x14ac:dyDescent="0.25">
      <c r="A691" t="str">
        <f>IF(DATEV_SSBB!$J$12="","",IF(DATEV_SSBB!A703="","","sx_pf_POST_Value"&amp;Separator&amp;"@Username"&amp;Separator&amp;"#Username"&amp;Separator&amp;"@ProductID"&amp;Separator&amp;DATEV_SSBB!M703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703*100&amp;Separator&amp;"@ValueText"&amp;Separator&amp;Separator&amp;"@ValueComment"&amp;Separator))</f>
        <v/>
      </c>
    </row>
    <row r="692" spans="1:1" x14ac:dyDescent="0.25">
      <c r="A692" t="str">
        <f>IF(DATEV_SSBB!$J$12="","",IF(DATEV_SSBB!A704="","","sx_pf_POST_Value"&amp;Separator&amp;"@Username"&amp;Separator&amp;"#Username"&amp;Separator&amp;"@ProductID"&amp;Separator&amp;DATEV_SSBB!M704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704*100&amp;Separator&amp;"@ValueText"&amp;Separator&amp;Separator&amp;"@ValueComment"&amp;Separator))</f>
        <v/>
      </c>
    </row>
    <row r="693" spans="1:1" x14ac:dyDescent="0.25">
      <c r="A693" t="str">
        <f>IF(DATEV_SSBB!$J$12="","",IF(DATEV_SSBB!A705="","","sx_pf_POST_Value"&amp;Separator&amp;"@Username"&amp;Separator&amp;"#Username"&amp;Separator&amp;"@ProductID"&amp;Separator&amp;DATEV_SSBB!M705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705*100&amp;Separator&amp;"@ValueText"&amp;Separator&amp;Separator&amp;"@ValueComment"&amp;Separator))</f>
        <v/>
      </c>
    </row>
    <row r="694" spans="1:1" x14ac:dyDescent="0.25">
      <c r="A694" t="str">
        <f>IF(DATEV_SSBB!$J$12="","",IF(DATEV_SSBB!A706="","","sx_pf_POST_Value"&amp;Separator&amp;"@Username"&amp;Separator&amp;"#Username"&amp;Separator&amp;"@ProductID"&amp;Separator&amp;DATEV_SSBB!M706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706*100&amp;Separator&amp;"@ValueText"&amp;Separator&amp;Separator&amp;"@ValueComment"&amp;Separator))</f>
        <v/>
      </c>
    </row>
    <row r="695" spans="1:1" x14ac:dyDescent="0.25">
      <c r="A695" t="str">
        <f>IF(DATEV_SSBB!$J$12="","",IF(DATEV_SSBB!A707="","","sx_pf_POST_Value"&amp;Separator&amp;"@Username"&amp;Separator&amp;"#Username"&amp;Separator&amp;"@ProductID"&amp;Separator&amp;DATEV_SSBB!M707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707*100&amp;Separator&amp;"@ValueText"&amp;Separator&amp;Separator&amp;"@ValueComment"&amp;Separator))</f>
        <v/>
      </c>
    </row>
    <row r="696" spans="1:1" x14ac:dyDescent="0.25">
      <c r="A696" t="str">
        <f>IF(DATEV_SSBB!$J$12="","",IF(DATEV_SSBB!A708="","","sx_pf_POST_Value"&amp;Separator&amp;"@Username"&amp;Separator&amp;"#Username"&amp;Separator&amp;"@ProductID"&amp;Separator&amp;DATEV_SSBB!M708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708*100&amp;Separator&amp;"@ValueText"&amp;Separator&amp;Separator&amp;"@ValueComment"&amp;Separator))</f>
        <v/>
      </c>
    </row>
    <row r="697" spans="1:1" x14ac:dyDescent="0.25">
      <c r="A697" t="str">
        <f>IF(DATEV_SSBB!$J$12="","",IF(DATEV_SSBB!A709="","","sx_pf_POST_Value"&amp;Separator&amp;"@Username"&amp;Separator&amp;"#Username"&amp;Separator&amp;"@ProductID"&amp;Separator&amp;DATEV_SSBB!M709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709*100&amp;Separator&amp;"@ValueText"&amp;Separator&amp;Separator&amp;"@ValueComment"&amp;Separator))</f>
        <v/>
      </c>
    </row>
    <row r="698" spans="1:1" x14ac:dyDescent="0.25">
      <c r="A698" t="str">
        <f>IF(DATEV_SSBB!$J$12="","",IF(DATEV_SSBB!A710="","","sx_pf_POST_Value"&amp;Separator&amp;"@Username"&amp;Separator&amp;"#Username"&amp;Separator&amp;"@ProductID"&amp;Separator&amp;DATEV_SSBB!M710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710*100&amp;Separator&amp;"@ValueText"&amp;Separator&amp;Separator&amp;"@ValueComment"&amp;Separator))</f>
        <v/>
      </c>
    </row>
    <row r="699" spans="1:1" x14ac:dyDescent="0.25">
      <c r="A699" t="str">
        <f>IF(DATEV_SSBB!$J$12="","",IF(DATEV_SSBB!A711="","","sx_pf_POST_Value"&amp;Separator&amp;"@Username"&amp;Separator&amp;"#Username"&amp;Separator&amp;"@ProductID"&amp;Separator&amp;DATEV_SSBB!M711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711*100&amp;Separator&amp;"@ValueText"&amp;Separator&amp;Separator&amp;"@ValueComment"&amp;Separator))</f>
        <v/>
      </c>
    </row>
    <row r="700" spans="1:1" x14ac:dyDescent="0.25">
      <c r="A700" t="str">
        <f>IF(DATEV_SSBB!$J$12="","",IF(DATEV_SSBB!A712="","","sx_pf_POST_Value"&amp;Separator&amp;"@Username"&amp;Separator&amp;"#Username"&amp;Separator&amp;"@ProductID"&amp;Separator&amp;DATEV_SSBB!M712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712*100&amp;Separator&amp;"@ValueText"&amp;Separator&amp;Separator&amp;"@ValueComment"&amp;Separator))</f>
        <v/>
      </c>
    </row>
    <row r="701" spans="1:1" x14ac:dyDescent="0.25">
      <c r="A701" t="str">
        <f>IF(DATEV_SSBB!$J$12="","",IF(DATEV_SSBB!A713="","","sx_pf_POST_Value"&amp;Separator&amp;"@Username"&amp;Separator&amp;"#Username"&amp;Separator&amp;"@ProductID"&amp;Separator&amp;DATEV_SSBB!M713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713*100&amp;Separator&amp;"@ValueText"&amp;Separator&amp;Separator&amp;"@ValueComment"&amp;Separator))</f>
        <v/>
      </c>
    </row>
    <row r="702" spans="1:1" x14ac:dyDescent="0.25">
      <c r="A702" t="str">
        <f>IF(DATEV_SSBB!$J$12="","",IF(DATEV_SSBB!A714="","","sx_pf_POST_Value"&amp;Separator&amp;"@Username"&amp;Separator&amp;"#Username"&amp;Separator&amp;"@ProductID"&amp;Separator&amp;DATEV_SSBB!M714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714*100&amp;Separator&amp;"@ValueText"&amp;Separator&amp;Separator&amp;"@ValueComment"&amp;Separator))</f>
        <v/>
      </c>
    </row>
    <row r="703" spans="1:1" x14ac:dyDescent="0.25">
      <c r="A703" t="str">
        <f>IF(DATEV_SSBB!$J$12="","",IF(DATEV_SSBB!A715="","","sx_pf_POST_Value"&amp;Separator&amp;"@Username"&amp;Separator&amp;"#Username"&amp;Separator&amp;"@ProductID"&amp;Separator&amp;DATEV_SSBB!M715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715*100&amp;Separator&amp;"@ValueText"&amp;Separator&amp;Separator&amp;"@ValueComment"&amp;Separator))</f>
        <v/>
      </c>
    </row>
    <row r="704" spans="1:1" x14ac:dyDescent="0.25">
      <c r="A704" t="str">
        <f>IF(DATEV_SSBB!$J$12="","",IF(DATEV_SSBB!A716="","","sx_pf_POST_Value"&amp;Separator&amp;"@Username"&amp;Separator&amp;"#Username"&amp;Separator&amp;"@ProductID"&amp;Separator&amp;DATEV_SSBB!M716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716*100&amp;Separator&amp;"@ValueText"&amp;Separator&amp;Separator&amp;"@ValueComment"&amp;Separator))</f>
        <v/>
      </c>
    </row>
    <row r="705" spans="1:1" x14ac:dyDescent="0.25">
      <c r="A705" t="str">
        <f>IF(DATEV_SSBB!$J$12="","",IF(DATEV_SSBB!A717="","","sx_pf_POST_Value"&amp;Separator&amp;"@Username"&amp;Separator&amp;"#Username"&amp;Separator&amp;"@ProductID"&amp;Separator&amp;DATEV_SSBB!M717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717*100&amp;Separator&amp;"@ValueText"&amp;Separator&amp;Separator&amp;"@ValueComment"&amp;Separator))</f>
        <v/>
      </c>
    </row>
    <row r="706" spans="1:1" x14ac:dyDescent="0.25">
      <c r="A706" t="str">
        <f>IF(DATEV_SSBB!$J$12="","",IF(DATEV_SSBB!A718="","","sx_pf_POST_Value"&amp;Separator&amp;"@Username"&amp;Separator&amp;"#Username"&amp;Separator&amp;"@ProductID"&amp;Separator&amp;DATEV_SSBB!M718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718*100&amp;Separator&amp;"@ValueText"&amp;Separator&amp;Separator&amp;"@ValueComment"&amp;Separator))</f>
        <v/>
      </c>
    </row>
    <row r="707" spans="1:1" x14ac:dyDescent="0.25">
      <c r="A707" t="str">
        <f>IF(DATEV_SSBB!$J$12="","",IF(DATEV_SSBB!A719="","","sx_pf_POST_Value"&amp;Separator&amp;"@Username"&amp;Separator&amp;"#Username"&amp;Separator&amp;"@ProductID"&amp;Separator&amp;DATEV_SSBB!M719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719*100&amp;Separator&amp;"@ValueText"&amp;Separator&amp;Separator&amp;"@ValueComment"&amp;Separator))</f>
        <v/>
      </c>
    </row>
    <row r="708" spans="1:1" x14ac:dyDescent="0.25">
      <c r="A708" t="str">
        <f>IF(DATEV_SSBB!$J$12="","",IF(DATEV_SSBB!A720="","","sx_pf_POST_Value"&amp;Separator&amp;"@Username"&amp;Separator&amp;"#Username"&amp;Separator&amp;"@ProductID"&amp;Separator&amp;DATEV_SSBB!M720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720*100&amp;Separator&amp;"@ValueText"&amp;Separator&amp;Separator&amp;"@ValueComment"&amp;Separator))</f>
        <v/>
      </c>
    </row>
    <row r="709" spans="1:1" x14ac:dyDescent="0.25">
      <c r="A709" t="str">
        <f>IF(DATEV_SSBB!$J$12="","",IF(DATEV_SSBB!A721="","","sx_pf_POST_Value"&amp;Separator&amp;"@Username"&amp;Separator&amp;"#Username"&amp;Separator&amp;"@ProductID"&amp;Separator&amp;DATEV_SSBB!M721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721*100&amp;Separator&amp;"@ValueText"&amp;Separator&amp;Separator&amp;"@ValueComment"&amp;Separator))</f>
        <v/>
      </c>
    </row>
    <row r="710" spans="1:1" x14ac:dyDescent="0.25">
      <c r="A710" t="str">
        <f>IF(DATEV_SSBB!$J$12="","",IF(DATEV_SSBB!A722="","","sx_pf_POST_Value"&amp;Separator&amp;"@Username"&amp;Separator&amp;"#Username"&amp;Separator&amp;"@ProductID"&amp;Separator&amp;DATEV_SSBB!M722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722*100&amp;Separator&amp;"@ValueText"&amp;Separator&amp;Separator&amp;"@ValueComment"&amp;Separator))</f>
        <v/>
      </c>
    </row>
    <row r="711" spans="1:1" x14ac:dyDescent="0.25">
      <c r="A711" t="str">
        <f>IF(DATEV_SSBB!$J$12="","",IF(DATEV_SSBB!A723="","","sx_pf_POST_Value"&amp;Separator&amp;"@Username"&amp;Separator&amp;"#Username"&amp;Separator&amp;"@ProductID"&amp;Separator&amp;DATEV_SSBB!M723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723*100&amp;Separator&amp;"@ValueText"&amp;Separator&amp;Separator&amp;"@ValueComment"&amp;Separator))</f>
        <v/>
      </c>
    </row>
    <row r="712" spans="1:1" x14ac:dyDescent="0.25">
      <c r="A712" t="str">
        <f>IF(DATEV_SSBB!$J$12="","",IF(DATEV_SSBB!A724="","","sx_pf_POST_Value"&amp;Separator&amp;"@Username"&amp;Separator&amp;"#Username"&amp;Separator&amp;"@ProductID"&amp;Separator&amp;DATEV_SSBB!M724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724*100&amp;Separator&amp;"@ValueText"&amp;Separator&amp;Separator&amp;"@ValueComment"&amp;Separator))</f>
        <v/>
      </c>
    </row>
    <row r="713" spans="1:1" x14ac:dyDescent="0.25">
      <c r="A713" t="str">
        <f>IF(DATEV_SSBB!$J$12="","",IF(DATEV_SSBB!A725="","","sx_pf_POST_Value"&amp;Separator&amp;"@Username"&amp;Separator&amp;"#Username"&amp;Separator&amp;"@ProductID"&amp;Separator&amp;DATEV_SSBB!M725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725*100&amp;Separator&amp;"@ValueText"&amp;Separator&amp;Separator&amp;"@ValueComment"&amp;Separator))</f>
        <v/>
      </c>
    </row>
    <row r="714" spans="1:1" x14ac:dyDescent="0.25">
      <c r="A714" t="str">
        <f>IF(DATEV_SSBB!$J$12="","",IF(DATEV_SSBB!A726="","","sx_pf_POST_Value"&amp;Separator&amp;"@Username"&amp;Separator&amp;"#Username"&amp;Separator&amp;"@ProductID"&amp;Separator&amp;DATEV_SSBB!M726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726*100&amp;Separator&amp;"@ValueText"&amp;Separator&amp;Separator&amp;"@ValueComment"&amp;Separator))</f>
        <v/>
      </c>
    </row>
    <row r="715" spans="1:1" x14ac:dyDescent="0.25">
      <c r="A715" t="str">
        <f>IF(DATEV_SSBB!$J$12="","",IF(DATEV_SSBB!A727="","","sx_pf_POST_Value"&amp;Separator&amp;"@Username"&amp;Separator&amp;"#Username"&amp;Separator&amp;"@ProductID"&amp;Separator&amp;DATEV_SSBB!M727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727*100&amp;Separator&amp;"@ValueText"&amp;Separator&amp;Separator&amp;"@ValueComment"&amp;Separator))</f>
        <v/>
      </c>
    </row>
    <row r="716" spans="1:1" x14ac:dyDescent="0.25">
      <c r="A716" t="str">
        <f>IF(DATEV_SSBB!$J$12="","",IF(DATEV_SSBB!A728="","","sx_pf_POST_Value"&amp;Separator&amp;"@Username"&amp;Separator&amp;"#Username"&amp;Separator&amp;"@ProductID"&amp;Separator&amp;DATEV_SSBB!M728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728*100&amp;Separator&amp;"@ValueText"&amp;Separator&amp;Separator&amp;"@ValueComment"&amp;Separator))</f>
        <v/>
      </c>
    </row>
    <row r="717" spans="1:1" x14ac:dyDescent="0.25">
      <c r="A717" t="str">
        <f>IF(DATEV_SSBB!$J$12="","",IF(DATEV_SSBB!A729="","","sx_pf_POST_Value"&amp;Separator&amp;"@Username"&amp;Separator&amp;"#Username"&amp;Separator&amp;"@ProductID"&amp;Separator&amp;DATEV_SSBB!M729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729*100&amp;Separator&amp;"@ValueText"&amp;Separator&amp;Separator&amp;"@ValueComment"&amp;Separator))</f>
        <v/>
      </c>
    </row>
    <row r="718" spans="1:1" x14ac:dyDescent="0.25">
      <c r="A718" t="str">
        <f>IF(DATEV_SSBB!$J$12="","",IF(DATEV_SSBB!A730="","","sx_pf_POST_Value"&amp;Separator&amp;"@Username"&amp;Separator&amp;"#Username"&amp;Separator&amp;"@ProductID"&amp;Separator&amp;DATEV_SSBB!M730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730*100&amp;Separator&amp;"@ValueText"&amp;Separator&amp;Separator&amp;"@ValueComment"&amp;Separator))</f>
        <v/>
      </c>
    </row>
    <row r="719" spans="1:1" x14ac:dyDescent="0.25">
      <c r="A719" t="str">
        <f>IF(DATEV_SSBB!$J$12="","",IF(DATEV_SSBB!A731="","","sx_pf_POST_Value"&amp;Separator&amp;"@Username"&amp;Separator&amp;"#Username"&amp;Separator&amp;"@ProductID"&amp;Separator&amp;DATEV_SSBB!M731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731*100&amp;Separator&amp;"@ValueText"&amp;Separator&amp;Separator&amp;"@ValueComment"&amp;Separator))</f>
        <v/>
      </c>
    </row>
    <row r="720" spans="1:1" x14ac:dyDescent="0.25">
      <c r="A720" t="str">
        <f>IF(DATEV_SSBB!$J$12="","",IF(DATEV_SSBB!A732="","","sx_pf_POST_Value"&amp;Separator&amp;"@Username"&amp;Separator&amp;"#Username"&amp;Separator&amp;"@ProductID"&amp;Separator&amp;DATEV_SSBB!M732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732*100&amp;Separator&amp;"@ValueText"&amp;Separator&amp;Separator&amp;"@ValueComment"&amp;Separator))</f>
        <v/>
      </c>
    </row>
    <row r="721" spans="1:1" x14ac:dyDescent="0.25">
      <c r="A721" t="str">
        <f>IF(DATEV_SSBB!$J$12="","",IF(DATEV_SSBB!A733="","","sx_pf_POST_Value"&amp;Separator&amp;"@Username"&amp;Separator&amp;"#Username"&amp;Separator&amp;"@ProductID"&amp;Separator&amp;DATEV_SSBB!M733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733*100&amp;Separator&amp;"@ValueText"&amp;Separator&amp;Separator&amp;"@ValueComment"&amp;Separator))</f>
        <v/>
      </c>
    </row>
    <row r="722" spans="1:1" x14ac:dyDescent="0.25">
      <c r="A722" t="str">
        <f>IF(DATEV_SSBB!$J$12="","",IF(DATEV_SSBB!A734="","","sx_pf_POST_Value"&amp;Separator&amp;"@Username"&amp;Separator&amp;"#Username"&amp;Separator&amp;"@ProductID"&amp;Separator&amp;DATEV_SSBB!M734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734*100&amp;Separator&amp;"@ValueText"&amp;Separator&amp;Separator&amp;"@ValueComment"&amp;Separator))</f>
        <v/>
      </c>
    </row>
    <row r="723" spans="1:1" x14ac:dyDescent="0.25">
      <c r="A723" t="str">
        <f>IF(DATEV_SSBB!$J$12="","",IF(DATEV_SSBB!A735="","","sx_pf_POST_Value"&amp;Separator&amp;"@Username"&amp;Separator&amp;"#Username"&amp;Separator&amp;"@ProductID"&amp;Separator&amp;DATEV_SSBB!M735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735*100&amp;Separator&amp;"@ValueText"&amp;Separator&amp;Separator&amp;"@ValueComment"&amp;Separator))</f>
        <v/>
      </c>
    </row>
    <row r="724" spans="1:1" x14ac:dyDescent="0.25">
      <c r="A724" t="str">
        <f>IF(DATEV_SSBB!$J$12="","",IF(DATEV_SSBB!A736="","","sx_pf_POST_Value"&amp;Separator&amp;"@Username"&amp;Separator&amp;"#Username"&amp;Separator&amp;"@ProductID"&amp;Separator&amp;DATEV_SSBB!M736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736*100&amp;Separator&amp;"@ValueText"&amp;Separator&amp;Separator&amp;"@ValueComment"&amp;Separator))</f>
        <v/>
      </c>
    </row>
    <row r="725" spans="1:1" x14ac:dyDescent="0.25">
      <c r="A725" t="str">
        <f>IF(DATEV_SSBB!$J$12="","",IF(DATEV_SSBB!A737="","","sx_pf_POST_Value"&amp;Separator&amp;"@Username"&amp;Separator&amp;"#Username"&amp;Separator&amp;"@ProductID"&amp;Separator&amp;DATEV_SSBB!M737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737*100&amp;Separator&amp;"@ValueText"&amp;Separator&amp;Separator&amp;"@ValueComment"&amp;Separator))</f>
        <v/>
      </c>
    </row>
    <row r="726" spans="1:1" x14ac:dyDescent="0.25">
      <c r="A726" t="str">
        <f>IF(DATEV_SSBB!$J$12="","",IF(DATEV_SSBB!A738="","","sx_pf_POST_Value"&amp;Separator&amp;"@Username"&amp;Separator&amp;"#Username"&amp;Separator&amp;"@ProductID"&amp;Separator&amp;DATEV_SSBB!M738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738*100&amp;Separator&amp;"@ValueText"&amp;Separator&amp;Separator&amp;"@ValueComment"&amp;Separator))</f>
        <v/>
      </c>
    </row>
    <row r="727" spans="1:1" x14ac:dyDescent="0.25">
      <c r="A727" t="str">
        <f>IF(DATEV_SSBB!$J$12="","",IF(DATEV_SSBB!A739="","","sx_pf_POST_Value"&amp;Separator&amp;"@Username"&amp;Separator&amp;"#Username"&amp;Separator&amp;"@ProductID"&amp;Separator&amp;DATEV_SSBB!M739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739*100&amp;Separator&amp;"@ValueText"&amp;Separator&amp;Separator&amp;"@ValueComment"&amp;Separator))</f>
        <v/>
      </c>
    </row>
    <row r="728" spans="1:1" x14ac:dyDescent="0.25">
      <c r="A728" t="str">
        <f>IF(DATEV_SSBB!$J$12="","",IF(DATEV_SSBB!A740="","","sx_pf_POST_Value"&amp;Separator&amp;"@Username"&amp;Separator&amp;"#Username"&amp;Separator&amp;"@ProductID"&amp;Separator&amp;DATEV_SSBB!M740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740*100&amp;Separator&amp;"@ValueText"&amp;Separator&amp;Separator&amp;"@ValueComment"&amp;Separator))</f>
        <v/>
      </c>
    </row>
    <row r="729" spans="1:1" x14ac:dyDescent="0.25">
      <c r="A729" t="str">
        <f>IF(DATEV_SSBB!$J$12="","",IF(DATEV_SSBB!A741="","","sx_pf_POST_Value"&amp;Separator&amp;"@Username"&amp;Separator&amp;"#Username"&amp;Separator&amp;"@ProductID"&amp;Separator&amp;DATEV_SSBB!M741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741*100&amp;Separator&amp;"@ValueText"&amp;Separator&amp;Separator&amp;"@ValueComment"&amp;Separator))</f>
        <v/>
      </c>
    </row>
    <row r="730" spans="1:1" x14ac:dyDescent="0.25">
      <c r="A730" t="str">
        <f>IF(DATEV_SSBB!$J$12="","",IF(DATEV_SSBB!A742="","","sx_pf_POST_Value"&amp;Separator&amp;"@Username"&amp;Separator&amp;"#Username"&amp;Separator&amp;"@ProductID"&amp;Separator&amp;DATEV_SSBB!M742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742*100&amp;Separator&amp;"@ValueText"&amp;Separator&amp;Separator&amp;"@ValueComment"&amp;Separator))</f>
        <v/>
      </c>
    </row>
    <row r="731" spans="1:1" x14ac:dyDescent="0.25">
      <c r="A731" t="str">
        <f>IF(DATEV_SSBB!$J$12="","",IF(DATEV_SSBB!A743="","","sx_pf_POST_Value"&amp;Separator&amp;"@Username"&amp;Separator&amp;"#Username"&amp;Separator&amp;"@ProductID"&amp;Separator&amp;DATEV_SSBB!M743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743*100&amp;Separator&amp;"@ValueText"&amp;Separator&amp;Separator&amp;"@ValueComment"&amp;Separator))</f>
        <v/>
      </c>
    </row>
    <row r="732" spans="1:1" x14ac:dyDescent="0.25">
      <c r="A732" t="str">
        <f>IF(DATEV_SSBB!$J$12="","",IF(DATEV_SSBB!A744="","","sx_pf_POST_Value"&amp;Separator&amp;"@Username"&amp;Separator&amp;"#Username"&amp;Separator&amp;"@ProductID"&amp;Separator&amp;DATEV_SSBB!M744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744*100&amp;Separator&amp;"@ValueText"&amp;Separator&amp;Separator&amp;"@ValueComment"&amp;Separator))</f>
        <v/>
      </c>
    </row>
    <row r="733" spans="1:1" x14ac:dyDescent="0.25">
      <c r="A733" t="str">
        <f>IF(DATEV_SSBB!$J$12="","",IF(DATEV_SSBB!A745="","","sx_pf_POST_Value"&amp;Separator&amp;"@Username"&amp;Separator&amp;"#Username"&amp;Separator&amp;"@ProductID"&amp;Separator&amp;DATEV_SSBB!M745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745*100&amp;Separator&amp;"@ValueText"&amp;Separator&amp;Separator&amp;"@ValueComment"&amp;Separator))</f>
        <v/>
      </c>
    </row>
    <row r="734" spans="1:1" x14ac:dyDescent="0.25">
      <c r="A734" t="str">
        <f>IF(DATEV_SSBB!$J$12="","",IF(DATEV_SSBB!A746="","","sx_pf_POST_Value"&amp;Separator&amp;"@Username"&amp;Separator&amp;"#Username"&amp;Separator&amp;"@ProductID"&amp;Separator&amp;DATEV_SSBB!M746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746*100&amp;Separator&amp;"@ValueText"&amp;Separator&amp;Separator&amp;"@ValueComment"&amp;Separator))</f>
        <v/>
      </c>
    </row>
    <row r="735" spans="1:1" x14ac:dyDescent="0.25">
      <c r="A735" t="str">
        <f>IF(DATEV_SSBB!$J$12="","",IF(DATEV_SSBB!A747="","","sx_pf_POST_Value"&amp;Separator&amp;"@Username"&amp;Separator&amp;"#Username"&amp;Separator&amp;"@ProductID"&amp;Separator&amp;DATEV_SSBB!M747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747*100&amp;Separator&amp;"@ValueText"&amp;Separator&amp;Separator&amp;"@ValueComment"&amp;Separator))</f>
        <v/>
      </c>
    </row>
    <row r="736" spans="1:1" x14ac:dyDescent="0.25">
      <c r="A736" t="str">
        <f>IF(DATEV_SSBB!$J$12="","",IF(DATEV_SSBB!A748="","","sx_pf_POST_Value"&amp;Separator&amp;"@Username"&amp;Separator&amp;"#Username"&amp;Separator&amp;"@ProductID"&amp;Separator&amp;DATEV_SSBB!M748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748*100&amp;Separator&amp;"@ValueText"&amp;Separator&amp;Separator&amp;"@ValueComment"&amp;Separator))</f>
        <v/>
      </c>
    </row>
    <row r="737" spans="1:1" x14ac:dyDescent="0.25">
      <c r="A737" t="str">
        <f>IF(DATEV_SSBB!$J$12="","",IF(DATEV_SSBB!A749="","","sx_pf_POST_Value"&amp;Separator&amp;"@Username"&amp;Separator&amp;"#Username"&amp;Separator&amp;"@ProductID"&amp;Separator&amp;DATEV_SSBB!M749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749*100&amp;Separator&amp;"@ValueText"&amp;Separator&amp;Separator&amp;"@ValueComment"&amp;Separator))</f>
        <v/>
      </c>
    </row>
    <row r="738" spans="1:1" x14ac:dyDescent="0.25">
      <c r="A738" t="str">
        <f>IF(DATEV_SSBB!$J$12="","",IF(DATEV_SSBB!A750="","","sx_pf_POST_Value"&amp;Separator&amp;"@Username"&amp;Separator&amp;"#Username"&amp;Separator&amp;"@ProductID"&amp;Separator&amp;DATEV_SSBB!M750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750*100&amp;Separator&amp;"@ValueText"&amp;Separator&amp;Separator&amp;"@ValueComment"&amp;Separator))</f>
        <v/>
      </c>
    </row>
    <row r="739" spans="1:1" x14ac:dyDescent="0.25">
      <c r="A739" t="str">
        <f>IF(DATEV_SSBB!$J$12="","",IF(DATEV_SSBB!A751="","","sx_pf_POST_Value"&amp;Separator&amp;"@Username"&amp;Separator&amp;"#Username"&amp;Separator&amp;"@ProductID"&amp;Separator&amp;DATEV_SSBB!M751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751*100&amp;Separator&amp;"@ValueText"&amp;Separator&amp;Separator&amp;"@ValueComment"&amp;Separator))</f>
        <v/>
      </c>
    </row>
    <row r="740" spans="1:1" x14ac:dyDescent="0.25">
      <c r="A740" t="str">
        <f>IF(DATEV_SSBB!$J$12="","",IF(DATEV_SSBB!A752="","","sx_pf_POST_Value"&amp;Separator&amp;"@Username"&amp;Separator&amp;"#Username"&amp;Separator&amp;"@ProductID"&amp;Separator&amp;DATEV_SSBB!M752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752*100&amp;Separator&amp;"@ValueText"&amp;Separator&amp;Separator&amp;"@ValueComment"&amp;Separator))</f>
        <v/>
      </c>
    </row>
    <row r="741" spans="1:1" x14ac:dyDescent="0.25">
      <c r="A741" t="str">
        <f>IF(DATEV_SSBB!$J$12="","",IF(DATEV_SSBB!A753="","","sx_pf_POST_Value"&amp;Separator&amp;"@Username"&amp;Separator&amp;"#Username"&amp;Separator&amp;"@ProductID"&amp;Separator&amp;DATEV_SSBB!M753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753*100&amp;Separator&amp;"@ValueText"&amp;Separator&amp;Separator&amp;"@ValueComment"&amp;Separator))</f>
        <v/>
      </c>
    </row>
    <row r="742" spans="1:1" x14ac:dyDescent="0.25">
      <c r="A742" t="str">
        <f>IF(DATEV_SSBB!$J$12="","",IF(DATEV_SSBB!A754="","","sx_pf_POST_Value"&amp;Separator&amp;"@Username"&amp;Separator&amp;"#Username"&amp;Separator&amp;"@ProductID"&amp;Separator&amp;DATEV_SSBB!M754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754*100&amp;Separator&amp;"@ValueText"&amp;Separator&amp;Separator&amp;"@ValueComment"&amp;Separator))</f>
        <v/>
      </c>
    </row>
    <row r="743" spans="1:1" x14ac:dyDescent="0.25">
      <c r="A743" t="str">
        <f>IF(DATEV_SSBB!$J$12="","",IF(DATEV_SSBB!A755="","","sx_pf_POST_Value"&amp;Separator&amp;"@Username"&amp;Separator&amp;"#Username"&amp;Separator&amp;"@ProductID"&amp;Separator&amp;DATEV_SSBB!M755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755*100&amp;Separator&amp;"@ValueText"&amp;Separator&amp;Separator&amp;"@ValueComment"&amp;Separator))</f>
        <v/>
      </c>
    </row>
    <row r="744" spans="1:1" x14ac:dyDescent="0.25">
      <c r="A744" t="str">
        <f>IF(DATEV_SSBB!$J$12="","",IF(DATEV_SSBB!A756="","","sx_pf_POST_Value"&amp;Separator&amp;"@Username"&amp;Separator&amp;"#Username"&amp;Separator&amp;"@ProductID"&amp;Separator&amp;DATEV_SSBB!M756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756*100&amp;Separator&amp;"@ValueText"&amp;Separator&amp;Separator&amp;"@ValueComment"&amp;Separator))</f>
        <v/>
      </c>
    </row>
    <row r="745" spans="1:1" x14ac:dyDescent="0.25">
      <c r="A745" t="str">
        <f>IF(DATEV_SSBB!$J$12="","",IF(DATEV_SSBB!A757="","","sx_pf_POST_Value"&amp;Separator&amp;"@Username"&amp;Separator&amp;"#Username"&amp;Separator&amp;"@ProductID"&amp;Separator&amp;DATEV_SSBB!M757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757*100&amp;Separator&amp;"@ValueText"&amp;Separator&amp;Separator&amp;"@ValueComment"&amp;Separator))</f>
        <v/>
      </c>
    </row>
    <row r="746" spans="1:1" x14ac:dyDescent="0.25">
      <c r="A746" t="str">
        <f>IF(DATEV_SSBB!$J$12="","",IF(DATEV_SSBB!A758="","","sx_pf_POST_Value"&amp;Separator&amp;"@Username"&amp;Separator&amp;"#Username"&amp;Separator&amp;"@ProductID"&amp;Separator&amp;DATEV_SSBB!M758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758*100&amp;Separator&amp;"@ValueText"&amp;Separator&amp;Separator&amp;"@ValueComment"&amp;Separator))</f>
        <v/>
      </c>
    </row>
    <row r="747" spans="1:1" x14ac:dyDescent="0.25">
      <c r="A747" t="str">
        <f>IF(DATEV_SSBB!$J$12="","",IF(DATEV_SSBB!A759="","","sx_pf_POST_Value"&amp;Separator&amp;"@Username"&amp;Separator&amp;"#Username"&amp;Separator&amp;"@ProductID"&amp;Separator&amp;DATEV_SSBB!M759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759*100&amp;Separator&amp;"@ValueText"&amp;Separator&amp;Separator&amp;"@ValueComment"&amp;Separator))</f>
        <v/>
      </c>
    </row>
    <row r="748" spans="1:1" x14ac:dyDescent="0.25">
      <c r="A748" t="str">
        <f>IF(DATEV_SSBB!$J$12="","",IF(DATEV_SSBB!A760="","","sx_pf_POST_Value"&amp;Separator&amp;"@Username"&amp;Separator&amp;"#Username"&amp;Separator&amp;"@ProductID"&amp;Separator&amp;DATEV_SSBB!M760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760*100&amp;Separator&amp;"@ValueText"&amp;Separator&amp;Separator&amp;"@ValueComment"&amp;Separator))</f>
        <v/>
      </c>
    </row>
    <row r="749" spans="1:1" x14ac:dyDescent="0.25">
      <c r="A749" t="str">
        <f>IF(DATEV_SSBB!$J$12="","",IF(DATEV_SSBB!A761="","","sx_pf_POST_Value"&amp;Separator&amp;"@Username"&amp;Separator&amp;"#Username"&amp;Separator&amp;"@ProductID"&amp;Separator&amp;DATEV_SSBB!M761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761*100&amp;Separator&amp;"@ValueText"&amp;Separator&amp;Separator&amp;"@ValueComment"&amp;Separator))</f>
        <v/>
      </c>
    </row>
    <row r="750" spans="1:1" x14ac:dyDescent="0.25">
      <c r="A750" t="str">
        <f>IF(DATEV_SSBB!$J$12="","",IF(DATEV_SSBB!A762="","","sx_pf_POST_Value"&amp;Separator&amp;"@Username"&amp;Separator&amp;"#Username"&amp;Separator&amp;"@ProductID"&amp;Separator&amp;DATEV_SSBB!M762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762*100&amp;Separator&amp;"@ValueText"&amp;Separator&amp;Separator&amp;"@ValueComment"&amp;Separator))</f>
        <v/>
      </c>
    </row>
    <row r="751" spans="1:1" x14ac:dyDescent="0.25">
      <c r="A751" t="str">
        <f>IF(DATEV_SSBB!$J$12="","",IF(DATEV_SSBB!A763="","","sx_pf_POST_Value"&amp;Separator&amp;"@Username"&amp;Separator&amp;"#Username"&amp;Separator&amp;"@ProductID"&amp;Separator&amp;DATEV_SSBB!M763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763*100&amp;Separator&amp;"@ValueText"&amp;Separator&amp;Separator&amp;"@ValueComment"&amp;Separator))</f>
        <v/>
      </c>
    </row>
    <row r="752" spans="1:1" x14ac:dyDescent="0.25">
      <c r="A752" t="str">
        <f>IF(DATEV_SSBB!$J$12="","",IF(DATEV_SSBB!A764="","","sx_pf_POST_Value"&amp;Separator&amp;"@Username"&amp;Separator&amp;"#Username"&amp;Separator&amp;"@ProductID"&amp;Separator&amp;DATEV_SSBB!M764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764*100&amp;Separator&amp;"@ValueText"&amp;Separator&amp;Separator&amp;"@ValueComment"&amp;Separator))</f>
        <v/>
      </c>
    </row>
    <row r="753" spans="1:1" x14ac:dyDescent="0.25">
      <c r="A753" t="str">
        <f>IF(DATEV_SSBB!$J$12="","",IF(DATEV_SSBB!A765="","","sx_pf_POST_Value"&amp;Separator&amp;"@Username"&amp;Separator&amp;"#Username"&amp;Separator&amp;"@ProductID"&amp;Separator&amp;DATEV_SSBB!M765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765*100&amp;Separator&amp;"@ValueText"&amp;Separator&amp;Separator&amp;"@ValueComment"&amp;Separator))</f>
        <v/>
      </c>
    </row>
    <row r="754" spans="1:1" x14ac:dyDescent="0.25">
      <c r="A754" t="str">
        <f>IF(DATEV_SSBB!$J$12="","",IF(DATEV_SSBB!A766="","","sx_pf_POST_Value"&amp;Separator&amp;"@Username"&amp;Separator&amp;"#Username"&amp;Separator&amp;"@ProductID"&amp;Separator&amp;DATEV_SSBB!M766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766*100&amp;Separator&amp;"@ValueText"&amp;Separator&amp;Separator&amp;"@ValueComment"&amp;Separator))</f>
        <v/>
      </c>
    </row>
    <row r="755" spans="1:1" x14ac:dyDescent="0.25">
      <c r="A755" t="str">
        <f>IF(DATEV_SSBB!$J$12="","",IF(DATEV_SSBB!A767="","","sx_pf_POST_Value"&amp;Separator&amp;"@Username"&amp;Separator&amp;"#Username"&amp;Separator&amp;"@ProductID"&amp;Separator&amp;DATEV_SSBB!M767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767*100&amp;Separator&amp;"@ValueText"&amp;Separator&amp;Separator&amp;"@ValueComment"&amp;Separator))</f>
        <v/>
      </c>
    </row>
    <row r="756" spans="1:1" x14ac:dyDescent="0.25">
      <c r="A756" t="str">
        <f>IF(DATEV_SSBB!$J$12="","",IF(DATEV_SSBB!A768="","","sx_pf_POST_Value"&amp;Separator&amp;"@Username"&amp;Separator&amp;"#Username"&amp;Separator&amp;"@ProductID"&amp;Separator&amp;DATEV_SSBB!M768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768*100&amp;Separator&amp;"@ValueText"&amp;Separator&amp;Separator&amp;"@ValueComment"&amp;Separator))</f>
        <v/>
      </c>
    </row>
    <row r="757" spans="1:1" x14ac:dyDescent="0.25">
      <c r="A757" t="str">
        <f>IF(DATEV_SSBB!$J$12="","",IF(DATEV_SSBB!A769="","","sx_pf_POST_Value"&amp;Separator&amp;"@Username"&amp;Separator&amp;"#Username"&amp;Separator&amp;"@ProductID"&amp;Separator&amp;DATEV_SSBB!M769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769*100&amp;Separator&amp;"@ValueText"&amp;Separator&amp;Separator&amp;"@ValueComment"&amp;Separator))</f>
        <v/>
      </c>
    </row>
    <row r="758" spans="1:1" x14ac:dyDescent="0.25">
      <c r="A758" t="str">
        <f>IF(DATEV_SSBB!$J$12="","",IF(DATEV_SSBB!A770="","","sx_pf_POST_Value"&amp;Separator&amp;"@Username"&amp;Separator&amp;"#Username"&amp;Separator&amp;"@ProductID"&amp;Separator&amp;DATEV_SSBB!M770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770*100&amp;Separator&amp;"@ValueText"&amp;Separator&amp;Separator&amp;"@ValueComment"&amp;Separator))</f>
        <v/>
      </c>
    </row>
    <row r="759" spans="1:1" x14ac:dyDescent="0.25">
      <c r="A759" t="str">
        <f>IF(DATEV_SSBB!$J$12="","",IF(DATEV_SSBB!A771="","","sx_pf_POST_Value"&amp;Separator&amp;"@Username"&amp;Separator&amp;"#Username"&amp;Separator&amp;"@ProductID"&amp;Separator&amp;DATEV_SSBB!M771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771*100&amp;Separator&amp;"@ValueText"&amp;Separator&amp;Separator&amp;"@ValueComment"&amp;Separator))</f>
        <v/>
      </c>
    </row>
    <row r="760" spans="1:1" x14ac:dyDescent="0.25">
      <c r="A760" t="str">
        <f>IF(DATEV_SSBB!$J$12="","",IF(DATEV_SSBB!A772="","","sx_pf_POST_Value"&amp;Separator&amp;"@Username"&amp;Separator&amp;"#Username"&amp;Separator&amp;"@ProductID"&amp;Separator&amp;DATEV_SSBB!M772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772*100&amp;Separator&amp;"@ValueText"&amp;Separator&amp;Separator&amp;"@ValueComment"&amp;Separator))</f>
        <v/>
      </c>
    </row>
    <row r="761" spans="1:1" x14ac:dyDescent="0.25">
      <c r="A761" t="str">
        <f>IF(DATEV_SSBB!$J$12="","",IF(DATEV_SSBB!A773="","","sx_pf_POST_Value"&amp;Separator&amp;"@Username"&amp;Separator&amp;"#Username"&amp;Separator&amp;"@ProductID"&amp;Separator&amp;DATEV_SSBB!M773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773*100&amp;Separator&amp;"@ValueText"&amp;Separator&amp;Separator&amp;"@ValueComment"&amp;Separator))</f>
        <v/>
      </c>
    </row>
    <row r="762" spans="1:1" x14ac:dyDescent="0.25">
      <c r="A762" t="str">
        <f>IF(DATEV_SSBB!$J$12="","",IF(DATEV_SSBB!A774="","","sx_pf_POST_Value"&amp;Separator&amp;"@Username"&amp;Separator&amp;"#Username"&amp;Separator&amp;"@ProductID"&amp;Separator&amp;DATEV_SSBB!M774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774*100&amp;Separator&amp;"@ValueText"&amp;Separator&amp;Separator&amp;"@ValueComment"&amp;Separator))</f>
        <v/>
      </c>
    </row>
    <row r="763" spans="1:1" x14ac:dyDescent="0.25">
      <c r="A763" t="str">
        <f>IF(DATEV_SSBB!$J$12="","",IF(DATEV_SSBB!A775="","","sx_pf_POST_Value"&amp;Separator&amp;"@Username"&amp;Separator&amp;"#Username"&amp;Separator&amp;"@ProductID"&amp;Separator&amp;DATEV_SSBB!M775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775*100&amp;Separator&amp;"@ValueText"&amp;Separator&amp;Separator&amp;"@ValueComment"&amp;Separator))</f>
        <v/>
      </c>
    </row>
    <row r="764" spans="1:1" x14ac:dyDescent="0.25">
      <c r="A764" t="str">
        <f>IF(DATEV_SSBB!$J$12="","",IF(DATEV_SSBB!A776="","","sx_pf_POST_Value"&amp;Separator&amp;"@Username"&amp;Separator&amp;"#Username"&amp;Separator&amp;"@ProductID"&amp;Separator&amp;DATEV_SSBB!M776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776*100&amp;Separator&amp;"@ValueText"&amp;Separator&amp;Separator&amp;"@ValueComment"&amp;Separator))</f>
        <v/>
      </c>
    </row>
    <row r="765" spans="1:1" x14ac:dyDescent="0.25">
      <c r="A765" t="str">
        <f>IF(DATEV_SSBB!$J$12="","",IF(DATEV_SSBB!A777="","","sx_pf_POST_Value"&amp;Separator&amp;"@Username"&amp;Separator&amp;"#Username"&amp;Separator&amp;"@ProductID"&amp;Separator&amp;DATEV_SSBB!M777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777*100&amp;Separator&amp;"@ValueText"&amp;Separator&amp;Separator&amp;"@ValueComment"&amp;Separator))</f>
        <v/>
      </c>
    </row>
    <row r="766" spans="1:1" x14ac:dyDescent="0.25">
      <c r="A766" t="str">
        <f>IF(DATEV_SSBB!$J$12="","",IF(DATEV_SSBB!A778="","","sx_pf_POST_Value"&amp;Separator&amp;"@Username"&amp;Separator&amp;"#Username"&amp;Separator&amp;"@ProductID"&amp;Separator&amp;DATEV_SSBB!M778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778*100&amp;Separator&amp;"@ValueText"&amp;Separator&amp;Separator&amp;"@ValueComment"&amp;Separator))</f>
        <v/>
      </c>
    </row>
    <row r="767" spans="1:1" x14ac:dyDescent="0.25">
      <c r="A767" t="str">
        <f>IF(DATEV_SSBB!$J$12="","",IF(DATEV_SSBB!A779="","","sx_pf_POST_Value"&amp;Separator&amp;"@Username"&amp;Separator&amp;"#Username"&amp;Separator&amp;"@ProductID"&amp;Separator&amp;DATEV_SSBB!M779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779*100&amp;Separator&amp;"@ValueText"&amp;Separator&amp;Separator&amp;"@ValueComment"&amp;Separator))</f>
        <v/>
      </c>
    </row>
    <row r="768" spans="1:1" x14ac:dyDescent="0.25">
      <c r="A768" t="str">
        <f>IF(DATEV_SSBB!$J$12="","",IF(DATEV_SSBB!A780="","","sx_pf_POST_Value"&amp;Separator&amp;"@Username"&amp;Separator&amp;"#Username"&amp;Separator&amp;"@ProductID"&amp;Separator&amp;DATEV_SSBB!M780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780*100&amp;Separator&amp;"@ValueText"&amp;Separator&amp;Separator&amp;"@ValueComment"&amp;Separator))</f>
        <v/>
      </c>
    </row>
    <row r="769" spans="1:1" x14ac:dyDescent="0.25">
      <c r="A769" t="str">
        <f>IF(DATEV_SSBB!$J$12="","",IF(DATEV_SSBB!A781="","","sx_pf_POST_Value"&amp;Separator&amp;"@Username"&amp;Separator&amp;"#Username"&amp;Separator&amp;"@ProductID"&amp;Separator&amp;DATEV_SSBB!M781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781*100&amp;Separator&amp;"@ValueText"&amp;Separator&amp;Separator&amp;"@ValueComment"&amp;Separator))</f>
        <v/>
      </c>
    </row>
    <row r="770" spans="1:1" x14ac:dyDescent="0.25">
      <c r="A770" t="str">
        <f>IF(DATEV_SSBB!$J$12="","",IF(DATEV_SSBB!A782="","","sx_pf_POST_Value"&amp;Separator&amp;"@Username"&amp;Separator&amp;"#Username"&amp;Separator&amp;"@ProductID"&amp;Separator&amp;DATEV_SSBB!M782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782*100&amp;Separator&amp;"@ValueText"&amp;Separator&amp;Separator&amp;"@ValueComment"&amp;Separator))</f>
        <v/>
      </c>
    </row>
    <row r="771" spans="1:1" x14ac:dyDescent="0.25">
      <c r="A771" t="str">
        <f>IF(DATEV_SSBB!$J$12="","",IF(DATEV_SSBB!A783="","","sx_pf_POST_Value"&amp;Separator&amp;"@Username"&amp;Separator&amp;"#Username"&amp;Separator&amp;"@ProductID"&amp;Separator&amp;DATEV_SSBB!M783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783*100&amp;Separator&amp;"@ValueText"&amp;Separator&amp;Separator&amp;"@ValueComment"&amp;Separator))</f>
        <v/>
      </c>
    </row>
    <row r="772" spans="1:1" x14ac:dyDescent="0.25">
      <c r="A772" t="str">
        <f>IF(DATEV_SSBB!$J$12="","",IF(DATEV_SSBB!A784="","","sx_pf_POST_Value"&amp;Separator&amp;"@Username"&amp;Separator&amp;"#Username"&amp;Separator&amp;"@ProductID"&amp;Separator&amp;DATEV_SSBB!M784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784*100&amp;Separator&amp;"@ValueText"&amp;Separator&amp;Separator&amp;"@ValueComment"&amp;Separator))</f>
        <v/>
      </c>
    </row>
    <row r="773" spans="1:1" x14ac:dyDescent="0.25">
      <c r="A773" t="str">
        <f>IF(DATEV_SSBB!$J$12="","",IF(DATEV_SSBB!A785="","","sx_pf_POST_Value"&amp;Separator&amp;"@Username"&amp;Separator&amp;"#Username"&amp;Separator&amp;"@ProductID"&amp;Separator&amp;DATEV_SSBB!M785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785*100&amp;Separator&amp;"@ValueText"&amp;Separator&amp;Separator&amp;"@ValueComment"&amp;Separator))</f>
        <v/>
      </c>
    </row>
    <row r="774" spans="1:1" x14ac:dyDescent="0.25">
      <c r="A774" t="str">
        <f>IF(DATEV_SSBB!$J$12="","",IF(DATEV_SSBB!A786="","","sx_pf_POST_Value"&amp;Separator&amp;"@Username"&amp;Separator&amp;"#Username"&amp;Separator&amp;"@ProductID"&amp;Separator&amp;DATEV_SSBB!M786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786*100&amp;Separator&amp;"@ValueText"&amp;Separator&amp;Separator&amp;"@ValueComment"&amp;Separator))</f>
        <v/>
      </c>
    </row>
    <row r="775" spans="1:1" x14ac:dyDescent="0.25">
      <c r="A775" t="str">
        <f>IF(DATEV_SSBB!$J$12="","",IF(DATEV_SSBB!A787="","","sx_pf_POST_Value"&amp;Separator&amp;"@Username"&amp;Separator&amp;"#Username"&amp;Separator&amp;"@ProductID"&amp;Separator&amp;DATEV_SSBB!M787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787*100&amp;Separator&amp;"@ValueText"&amp;Separator&amp;Separator&amp;"@ValueComment"&amp;Separator))</f>
        <v/>
      </c>
    </row>
    <row r="776" spans="1:1" x14ac:dyDescent="0.25">
      <c r="A776" t="str">
        <f>IF(DATEV_SSBB!$J$12="","",IF(DATEV_SSBB!A788="","","sx_pf_POST_Value"&amp;Separator&amp;"@Username"&amp;Separator&amp;"#Username"&amp;Separator&amp;"@ProductID"&amp;Separator&amp;DATEV_SSBB!M788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788*100&amp;Separator&amp;"@ValueText"&amp;Separator&amp;Separator&amp;"@ValueComment"&amp;Separator))</f>
        <v/>
      </c>
    </row>
    <row r="777" spans="1:1" x14ac:dyDescent="0.25">
      <c r="A777" t="str">
        <f>IF(DATEV_SSBB!$J$12="","",IF(DATEV_SSBB!A789="","","sx_pf_POST_Value"&amp;Separator&amp;"@Username"&amp;Separator&amp;"#Username"&amp;Separator&amp;"@ProductID"&amp;Separator&amp;DATEV_SSBB!M789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789*100&amp;Separator&amp;"@ValueText"&amp;Separator&amp;Separator&amp;"@ValueComment"&amp;Separator))</f>
        <v/>
      </c>
    </row>
    <row r="778" spans="1:1" x14ac:dyDescent="0.25">
      <c r="A778" t="str">
        <f>IF(DATEV_SSBB!$J$12="","",IF(DATEV_SSBB!A790="","","sx_pf_POST_Value"&amp;Separator&amp;"@Username"&amp;Separator&amp;"#Username"&amp;Separator&amp;"@ProductID"&amp;Separator&amp;DATEV_SSBB!M790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790*100&amp;Separator&amp;"@ValueText"&amp;Separator&amp;Separator&amp;"@ValueComment"&amp;Separator))</f>
        <v/>
      </c>
    </row>
    <row r="779" spans="1:1" x14ac:dyDescent="0.25">
      <c r="A779" t="str">
        <f>IF(DATEV_SSBB!$J$12="","",IF(DATEV_SSBB!A791="","","sx_pf_POST_Value"&amp;Separator&amp;"@Username"&amp;Separator&amp;"#Username"&amp;Separator&amp;"@ProductID"&amp;Separator&amp;DATEV_SSBB!M791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791*100&amp;Separator&amp;"@ValueText"&amp;Separator&amp;Separator&amp;"@ValueComment"&amp;Separator))</f>
        <v/>
      </c>
    </row>
    <row r="780" spans="1:1" x14ac:dyDescent="0.25">
      <c r="A780" t="str">
        <f>IF(DATEV_SSBB!$J$12="","",IF(DATEV_SSBB!A792="","","sx_pf_POST_Value"&amp;Separator&amp;"@Username"&amp;Separator&amp;"#Username"&amp;Separator&amp;"@ProductID"&amp;Separator&amp;DATEV_SSBB!M792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792*100&amp;Separator&amp;"@ValueText"&amp;Separator&amp;Separator&amp;"@ValueComment"&amp;Separator))</f>
        <v/>
      </c>
    </row>
    <row r="781" spans="1:1" x14ac:dyDescent="0.25">
      <c r="A781" t="str">
        <f>IF(DATEV_SSBB!$J$12="","",IF(DATEV_SSBB!A793="","","sx_pf_POST_Value"&amp;Separator&amp;"@Username"&amp;Separator&amp;"#Username"&amp;Separator&amp;"@ProductID"&amp;Separator&amp;DATEV_SSBB!M793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793*100&amp;Separator&amp;"@ValueText"&amp;Separator&amp;Separator&amp;"@ValueComment"&amp;Separator))</f>
        <v/>
      </c>
    </row>
    <row r="782" spans="1:1" x14ac:dyDescent="0.25">
      <c r="A782" t="str">
        <f>IF(DATEV_SSBB!$J$12="","",IF(DATEV_SSBB!A794="","","sx_pf_POST_Value"&amp;Separator&amp;"@Username"&amp;Separator&amp;"#Username"&amp;Separator&amp;"@ProductID"&amp;Separator&amp;DATEV_SSBB!M794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794*100&amp;Separator&amp;"@ValueText"&amp;Separator&amp;Separator&amp;"@ValueComment"&amp;Separator))</f>
        <v/>
      </c>
    </row>
    <row r="783" spans="1:1" x14ac:dyDescent="0.25">
      <c r="A783" t="str">
        <f>IF(DATEV_SSBB!$J$12="","",IF(DATEV_SSBB!A795="","","sx_pf_POST_Value"&amp;Separator&amp;"@Username"&amp;Separator&amp;"#Username"&amp;Separator&amp;"@ProductID"&amp;Separator&amp;DATEV_SSBB!M795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795*100&amp;Separator&amp;"@ValueText"&amp;Separator&amp;Separator&amp;"@ValueComment"&amp;Separator))</f>
        <v/>
      </c>
    </row>
    <row r="784" spans="1:1" x14ac:dyDescent="0.25">
      <c r="A784" t="str">
        <f>IF(DATEV_SSBB!$J$12="","",IF(DATEV_SSBB!A796="","","sx_pf_POST_Value"&amp;Separator&amp;"@Username"&amp;Separator&amp;"#Username"&amp;Separator&amp;"@ProductID"&amp;Separator&amp;DATEV_SSBB!M796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796*100&amp;Separator&amp;"@ValueText"&amp;Separator&amp;Separator&amp;"@ValueComment"&amp;Separator))</f>
        <v/>
      </c>
    </row>
    <row r="785" spans="1:1" x14ac:dyDescent="0.25">
      <c r="A785" t="str">
        <f>IF(DATEV_SSBB!$J$12="","",IF(DATEV_SSBB!A797="","","sx_pf_POST_Value"&amp;Separator&amp;"@Username"&amp;Separator&amp;"#Username"&amp;Separator&amp;"@ProductID"&amp;Separator&amp;DATEV_SSBB!M797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797*100&amp;Separator&amp;"@ValueText"&amp;Separator&amp;Separator&amp;"@ValueComment"&amp;Separator))</f>
        <v/>
      </c>
    </row>
    <row r="786" spans="1:1" x14ac:dyDescent="0.25">
      <c r="A786" t="str">
        <f>IF(DATEV_SSBB!$J$12="","",IF(DATEV_SSBB!A798="","","sx_pf_POST_Value"&amp;Separator&amp;"@Username"&amp;Separator&amp;"#Username"&amp;Separator&amp;"@ProductID"&amp;Separator&amp;DATEV_SSBB!M798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798*100&amp;Separator&amp;"@ValueText"&amp;Separator&amp;Separator&amp;"@ValueComment"&amp;Separator))</f>
        <v/>
      </c>
    </row>
    <row r="787" spans="1:1" x14ac:dyDescent="0.25">
      <c r="A787" t="str">
        <f>IF(DATEV_SSBB!$J$12="","",IF(DATEV_SSBB!A799="","","sx_pf_POST_Value"&amp;Separator&amp;"@Username"&amp;Separator&amp;"#Username"&amp;Separator&amp;"@ProductID"&amp;Separator&amp;DATEV_SSBB!M799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799*100&amp;Separator&amp;"@ValueText"&amp;Separator&amp;Separator&amp;"@ValueComment"&amp;Separator))</f>
        <v/>
      </c>
    </row>
    <row r="788" spans="1:1" x14ac:dyDescent="0.25">
      <c r="A788" t="str">
        <f>IF(DATEV_SSBB!$J$12="","",IF(DATEV_SSBB!A800="","","sx_pf_POST_Value"&amp;Separator&amp;"@Username"&amp;Separator&amp;"#Username"&amp;Separator&amp;"@ProductID"&amp;Separator&amp;DATEV_SSBB!M800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800*100&amp;Separator&amp;"@ValueText"&amp;Separator&amp;Separator&amp;"@ValueComment"&amp;Separator))</f>
        <v/>
      </c>
    </row>
    <row r="789" spans="1:1" x14ac:dyDescent="0.25">
      <c r="A789" t="str">
        <f>IF(DATEV_SSBB!$J$12="","",IF(DATEV_SSBB!A801="","","sx_pf_POST_Value"&amp;Separator&amp;"@Username"&amp;Separator&amp;"#Username"&amp;Separator&amp;"@ProductID"&amp;Separator&amp;DATEV_SSBB!M801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801*100&amp;Separator&amp;"@ValueText"&amp;Separator&amp;Separator&amp;"@ValueComment"&amp;Separator))</f>
        <v/>
      </c>
    </row>
    <row r="790" spans="1:1" x14ac:dyDescent="0.25">
      <c r="A790" t="str">
        <f>IF(DATEV_SSBB!$J$12="","",IF(DATEV_SSBB!A802="","","sx_pf_POST_Value"&amp;Separator&amp;"@Username"&amp;Separator&amp;"#Username"&amp;Separator&amp;"@ProductID"&amp;Separator&amp;DATEV_SSBB!M802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802*100&amp;Separator&amp;"@ValueText"&amp;Separator&amp;Separator&amp;"@ValueComment"&amp;Separator))</f>
        <v/>
      </c>
    </row>
    <row r="791" spans="1:1" x14ac:dyDescent="0.25">
      <c r="A791" t="str">
        <f>IF(DATEV_SSBB!$J$12="","",IF(DATEV_SSBB!A803="","","sx_pf_POST_Value"&amp;Separator&amp;"@Username"&amp;Separator&amp;"#Username"&amp;Separator&amp;"@ProductID"&amp;Separator&amp;DATEV_SSBB!M803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803*100&amp;Separator&amp;"@ValueText"&amp;Separator&amp;Separator&amp;"@ValueComment"&amp;Separator))</f>
        <v/>
      </c>
    </row>
    <row r="792" spans="1:1" x14ac:dyDescent="0.25">
      <c r="A792" t="str">
        <f>IF(DATEV_SSBB!$J$12="","",IF(DATEV_SSBB!A804="","","sx_pf_POST_Value"&amp;Separator&amp;"@Username"&amp;Separator&amp;"#Username"&amp;Separator&amp;"@ProductID"&amp;Separator&amp;DATEV_SSBB!M804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804*100&amp;Separator&amp;"@ValueText"&amp;Separator&amp;Separator&amp;"@ValueComment"&amp;Separator))</f>
        <v/>
      </c>
    </row>
    <row r="793" spans="1:1" x14ac:dyDescent="0.25">
      <c r="A793" t="str">
        <f>IF(DATEV_SSBB!$J$12="","",IF(DATEV_SSBB!A805="","","sx_pf_POST_Value"&amp;Separator&amp;"@Username"&amp;Separator&amp;"#Username"&amp;Separator&amp;"@ProductID"&amp;Separator&amp;DATEV_SSBB!M805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805*100&amp;Separator&amp;"@ValueText"&amp;Separator&amp;Separator&amp;"@ValueComment"&amp;Separator))</f>
        <v/>
      </c>
    </row>
    <row r="794" spans="1:1" x14ac:dyDescent="0.25">
      <c r="A794" t="str">
        <f>IF(DATEV_SSBB!$J$12="","",IF(DATEV_SSBB!A806="","","sx_pf_POST_Value"&amp;Separator&amp;"@Username"&amp;Separator&amp;"#Username"&amp;Separator&amp;"@ProductID"&amp;Separator&amp;DATEV_SSBB!M806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806*100&amp;Separator&amp;"@ValueText"&amp;Separator&amp;Separator&amp;"@ValueComment"&amp;Separator))</f>
        <v/>
      </c>
    </row>
    <row r="795" spans="1:1" x14ac:dyDescent="0.25">
      <c r="A795" t="str">
        <f>IF(DATEV_SSBB!$J$12="","",IF(DATEV_SSBB!A807="","","sx_pf_POST_Value"&amp;Separator&amp;"@Username"&amp;Separator&amp;"#Username"&amp;Separator&amp;"@ProductID"&amp;Separator&amp;DATEV_SSBB!M807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807*100&amp;Separator&amp;"@ValueText"&amp;Separator&amp;Separator&amp;"@ValueComment"&amp;Separator))</f>
        <v/>
      </c>
    </row>
    <row r="796" spans="1:1" x14ac:dyDescent="0.25">
      <c r="A796" t="str">
        <f>IF(DATEV_SSBB!$J$12="","",IF(DATEV_SSBB!A808="","","sx_pf_POST_Value"&amp;Separator&amp;"@Username"&amp;Separator&amp;"#Username"&amp;Separator&amp;"@ProductID"&amp;Separator&amp;DATEV_SSBB!M808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808*100&amp;Separator&amp;"@ValueText"&amp;Separator&amp;Separator&amp;"@ValueComment"&amp;Separator))</f>
        <v/>
      </c>
    </row>
    <row r="797" spans="1:1" x14ac:dyDescent="0.25">
      <c r="A797" t="str">
        <f>IF(DATEV_SSBB!$J$12="","",IF(DATEV_SSBB!A809="","","sx_pf_POST_Value"&amp;Separator&amp;"@Username"&amp;Separator&amp;"#Username"&amp;Separator&amp;"@ProductID"&amp;Separator&amp;DATEV_SSBB!M809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809*100&amp;Separator&amp;"@ValueText"&amp;Separator&amp;Separator&amp;"@ValueComment"&amp;Separator))</f>
        <v/>
      </c>
    </row>
    <row r="798" spans="1:1" x14ac:dyDescent="0.25">
      <c r="A798" t="str">
        <f>IF(DATEV_SSBB!$J$12="","",IF(DATEV_SSBB!A810="","","sx_pf_POST_Value"&amp;Separator&amp;"@Username"&amp;Separator&amp;"#Username"&amp;Separator&amp;"@ProductID"&amp;Separator&amp;DATEV_SSBB!M810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810*100&amp;Separator&amp;"@ValueText"&amp;Separator&amp;Separator&amp;"@ValueComment"&amp;Separator))</f>
        <v/>
      </c>
    </row>
    <row r="799" spans="1:1" x14ac:dyDescent="0.25">
      <c r="A799" t="str">
        <f>IF(DATEV_SSBB!$J$12="","",IF(DATEV_SSBB!A811="","","sx_pf_POST_Value"&amp;Separator&amp;"@Username"&amp;Separator&amp;"#Username"&amp;Separator&amp;"@ProductID"&amp;Separator&amp;DATEV_SSBB!M811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811*100&amp;Separator&amp;"@ValueText"&amp;Separator&amp;Separator&amp;"@ValueComment"&amp;Separator))</f>
        <v/>
      </c>
    </row>
    <row r="800" spans="1:1" x14ac:dyDescent="0.25">
      <c r="A800" t="str">
        <f>IF(DATEV_SSBB!$J$12="","",IF(DATEV_SSBB!A812="","","sx_pf_POST_Value"&amp;Separator&amp;"@Username"&amp;Separator&amp;"#Username"&amp;Separator&amp;"@ProductID"&amp;Separator&amp;DATEV_SSBB!M812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812*100&amp;Separator&amp;"@ValueText"&amp;Separator&amp;Separator&amp;"@ValueComment"&amp;Separator))</f>
        <v/>
      </c>
    </row>
    <row r="801" spans="1:1" x14ac:dyDescent="0.25">
      <c r="A801" t="str">
        <f>IF(DATEV_SSBB!$J$12="","",IF(DATEV_SSBB!A813="","","sx_pf_POST_Value"&amp;Separator&amp;"@Username"&amp;Separator&amp;"#Username"&amp;Separator&amp;"@ProductID"&amp;Separator&amp;DATEV_SSBB!M813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813*100&amp;Separator&amp;"@ValueText"&amp;Separator&amp;Separator&amp;"@ValueComment"&amp;Separator))</f>
        <v/>
      </c>
    </row>
    <row r="802" spans="1:1" x14ac:dyDescent="0.25">
      <c r="A802" t="str">
        <f>IF(DATEV_SSBB!$J$12="","",IF(DATEV_SSBB!A814="","","sx_pf_POST_Value"&amp;Separator&amp;"@Username"&amp;Separator&amp;"#Username"&amp;Separator&amp;"@ProductID"&amp;Separator&amp;DATEV_SSBB!M814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814*100&amp;Separator&amp;"@ValueText"&amp;Separator&amp;Separator&amp;"@ValueComment"&amp;Separator))</f>
        <v/>
      </c>
    </row>
    <row r="803" spans="1:1" x14ac:dyDescent="0.25">
      <c r="A803" t="str">
        <f>IF(DATEV_SSBB!$J$12="","",IF(DATEV_SSBB!A815="","","sx_pf_POST_Value"&amp;Separator&amp;"@Username"&amp;Separator&amp;"#Username"&amp;Separator&amp;"@ProductID"&amp;Separator&amp;DATEV_SSBB!M815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815*100&amp;Separator&amp;"@ValueText"&amp;Separator&amp;Separator&amp;"@ValueComment"&amp;Separator))</f>
        <v/>
      </c>
    </row>
    <row r="804" spans="1:1" x14ac:dyDescent="0.25">
      <c r="A804" t="str">
        <f>IF(DATEV_SSBB!$J$12="","",IF(DATEV_SSBB!A816="","","sx_pf_POST_Value"&amp;Separator&amp;"@Username"&amp;Separator&amp;"#Username"&amp;Separator&amp;"@ProductID"&amp;Separator&amp;DATEV_SSBB!M816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816*100&amp;Separator&amp;"@ValueText"&amp;Separator&amp;Separator&amp;"@ValueComment"&amp;Separator))</f>
        <v/>
      </c>
    </row>
    <row r="805" spans="1:1" x14ac:dyDescent="0.25">
      <c r="A805" t="str">
        <f>IF(DATEV_SSBB!$J$12="","",IF(DATEV_SSBB!A817="","","sx_pf_POST_Value"&amp;Separator&amp;"@Username"&amp;Separator&amp;"#Username"&amp;Separator&amp;"@ProductID"&amp;Separator&amp;DATEV_SSBB!M817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817*100&amp;Separator&amp;"@ValueText"&amp;Separator&amp;Separator&amp;"@ValueComment"&amp;Separator))</f>
        <v/>
      </c>
    </row>
    <row r="806" spans="1:1" x14ac:dyDescent="0.25">
      <c r="A806" t="str">
        <f>IF(DATEV_SSBB!$J$12="","",IF(DATEV_SSBB!A818="","","sx_pf_POST_Value"&amp;Separator&amp;"@Username"&amp;Separator&amp;"#Username"&amp;Separator&amp;"@ProductID"&amp;Separator&amp;DATEV_SSBB!M818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818*100&amp;Separator&amp;"@ValueText"&amp;Separator&amp;Separator&amp;"@ValueComment"&amp;Separator))</f>
        <v/>
      </c>
    </row>
    <row r="807" spans="1:1" x14ac:dyDescent="0.25">
      <c r="A807" t="str">
        <f>IF(DATEV_SSBB!$J$12="","",IF(DATEV_SSBB!A819="","","sx_pf_POST_Value"&amp;Separator&amp;"@Username"&amp;Separator&amp;"#Username"&amp;Separator&amp;"@ProductID"&amp;Separator&amp;DATEV_SSBB!M819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819*100&amp;Separator&amp;"@ValueText"&amp;Separator&amp;Separator&amp;"@ValueComment"&amp;Separator))</f>
        <v/>
      </c>
    </row>
    <row r="808" spans="1:1" x14ac:dyDescent="0.25">
      <c r="A808" t="str">
        <f>IF(DATEV_SSBB!$J$12="","",IF(DATEV_SSBB!A820="","","sx_pf_POST_Value"&amp;Separator&amp;"@Username"&amp;Separator&amp;"#Username"&amp;Separator&amp;"@ProductID"&amp;Separator&amp;DATEV_SSBB!M820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820*100&amp;Separator&amp;"@ValueText"&amp;Separator&amp;Separator&amp;"@ValueComment"&amp;Separator))</f>
        <v/>
      </c>
    </row>
    <row r="809" spans="1:1" x14ac:dyDescent="0.25">
      <c r="A809" t="str">
        <f>IF(DATEV_SSBB!$J$12="","",IF(DATEV_SSBB!A821="","","sx_pf_POST_Value"&amp;Separator&amp;"@Username"&amp;Separator&amp;"#Username"&amp;Separator&amp;"@ProductID"&amp;Separator&amp;DATEV_SSBB!M821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821*100&amp;Separator&amp;"@ValueText"&amp;Separator&amp;Separator&amp;"@ValueComment"&amp;Separator))</f>
        <v/>
      </c>
    </row>
    <row r="810" spans="1:1" x14ac:dyDescent="0.25">
      <c r="A810" t="str">
        <f>IF(DATEV_SSBB!$J$12="","",IF(DATEV_SSBB!A822="","","sx_pf_POST_Value"&amp;Separator&amp;"@Username"&amp;Separator&amp;"#Username"&amp;Separator&amp;"@ProductID"&amp;Separator&amp;DATEV_SSBB!M822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822*100&amp;Separator&amp;"@ValueText"&amp;Separator&amp;Separator&amp;"@ValueComment"&amp;Separator))</f>
        <v/>
      </c>
    </row>
    <row r="811" spans="1:1" x14ac:dyDescent="0.25">
      <c r="A811" t="str">
        <f>IF(DATEV_SSBB!$J$12="","",IF(DATEV_SSBB!A823="","","sx_pf_POST_Value"&amp;Separator&amp;"@Username"&amp;Separator&amp;"#Username"&amp;Separator&amp;"@ProductID"&amp;Separator&amp;DATEV_SSBB!M823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823*100&amp;Separator&amp;"@ValueText"&amp;Separator&amp;Separator&amp;"@ValueComment"&amp;Separator))</f>
        <v/>
      </c>
    </row>
    <row r="812" spans="1:1" x14ac:dyDescent="0.25">
      <c r="A812" t="str">
        <f>IF(DATEV_SSBB!$J$12="","",IF(DATEV_SSBB!A824="","","sx_pf_POST_Value"&amp;Separator&amp;"@Username"&amp;Separator&amp;"#Username"&amp;Separator&amp;"@ProductID"&amp;Separator&amp;DATEV_SSBB!M824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824*100&amp;Separator&amp;"@ValueText"&amp;Separator&amp;Separator&amp;"@ValueComment"&amp;Separator))</f>
        <v/>
      </c>
    </row>
    <row r="813" spans="1:1" x14ac:dyDescent="0.25">
      <c r="A813" t="str">
        <f>IF(DATEV_SSBB!$J$12="","",IF(DATEV_SSBB!A825="","","sx_pf_POST_Value"&amp;Separator&amp;"@Username"&amp;Separator&amp;"#Username"&amp;Separator&amp;"@ProductID"&amp;Separator&amp;DATEV_SSBB!M825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825*100&amp;Separator&amp;"@ValueText"&amp;Separator&amp;Separator&amp;"@ValueComment"&amp;Separator))</f>
        <v/>
      </c>
    </row>
    <row r="814" spans="1:1" x14ac:dyDescent="0.25">
      <c r="A814" t="str">
        <f>IF(DATEV_SSBB!$J$12="","",IF(DATEV_SSBB!A826="","","sx_pf_POST_Value"&amp;Separator&amp;"@Username"&amp;Separator&amp;"#Username"&amp;Separator&amp;"@ProductID"&amp;Separator&amp;DATEV_SSBB!M826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826*100&amp;Separator&amp;"@ValueText"&amp;Separator&amp;Separator&amp;"@ValueComment"&amp;Separator))</f>
        <v/>
      </c>
    </row>
    <row r="815" spans="1:1" x14ac:dyDescent="0.25">
      <c r="A815" t="str">
        <f>IF(DATEV_SSBB!$J$12="","",IF(DATEV_SSBB!A827="","","sx_pf_POST_Value"&amp;Separator&amp;"@Username"&amp;Separator&amp;"#Username"&amp;Separator&amp;"@ProductID"&amp;Separator&amp;DATEV_SSBB!M827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827*100&amp;Separator&amp;"@ValueText"&amp;Separator&amp;Separator&amp;"@ValueComment"&amp;Separator))</f>
        <v/>
      </c>
    </row>
    <row r="816" spans="1:1" x14ac:dyDescent="0.25">
      <c r="A816" t="str">
        <f>IF(DATEV_SSBB!$J$12="","",IF(DATEV_SSBB!A828="","","sx_pf_POST_Value"&amp;Separator&amp;"@Username"&amp;Separator&amp;"#Username"&amp;Separator&amp;"@ProductID"&amp;Separator&amp;DATEV_SSBB!M828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828*100&amp;Separator&amp;"@ValueText"&amp;Separator&amp;Separator&amp;"@ValueComment"&amp;Separator))</f>
        <v/>
      </c>
    </row>
    <row r="817" spans="1:1" x14ac:dyDescent="0.25">
      <c r="A817" t="str">
        <f>IF(DATEV_SSBB!$J$12="","",IF(DATEV_SSBB!A829="","","sx_pf_POST_Value"&amp;Separator&amp;"@Username"&amp;Separator&amp;"#Username"&amp;Separator&amp;"@ProductID"&amp;Separator&amp;DATEV_SSBB!M829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829*100&amp;Separator&amp;"@ValueText"&amp;Separator&amp;Separator&amp;"@ValueComment"&amp;Separator))</f>
        <v/>
      </c>
    </row>
    <row r="818" spans="1:1" x14ac:dyDescent="0.25">
      <c r="A818" t="str">
        <f>IF(DATEV_SSBB!$J$12="","",IF(DATEV_SSBB!A830="","","sx_pf_POST_Value"&amp;Separator&amp;"@Username"&amp;Separator&amp;"#Username"&amp;Separator&amp;"@ProductID"&amp;Separator&amp;DATEV_SSBB!M830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830*100&amp;Separator&amp;"@ValueText"&amp;Separator&amp;Separator&amp;"@ValueComment"&amp;Separator))</f>
        <v/>
      </c>
    </row>
    <row r="819" spans="1:1" x14ac:dyDescent="0.25">
      <c r="A819" t="str">
        <f>IF(DATEV_SSBB!$J$12="","",IF(DATEV_SSBB!A831="","","sx_pf_POST_Value"&amp;Separator&amp;"@Username"&amp;Separator&amp;"#Username"&amp;Separator&amp;"@ProductID"&amp;Separator&amp;DATEV_SSBB!M831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831*100&amp;Separator&amp;"@ValueText"&amp;Separator&amp;Separator&amp;"@ValueComment"&amp;Separator))</f>
        <v/>
      </c>
    </row>
    <row r="820" spans="1:1" x14ac:dyDescent="0.25">
      <c r="A820" t="str">
        <f>IF(DATEV_SSBB!$J$12="","",IF(DATEV_SSBB!A832="","","sx_pf_POST_Value"&amp;Separator&amp;"@Username"&amp;Separator&amp;"#Username"&amp;Separator&amp;"@ProductID"&amp;Separator&amp;DATEV_SSBB!M832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832*100&amp;Separator&amp;"@ValueText"&amp;Separator&amp;Separator&amp;"@ValueComment"&amp;Separator))</f>
        <v/>
      </c>
    </row>
    <row r="821" spans="1:1" x14ac:dyDescent="0.25">
      <c r="A821" t="str">
        <f>IF(DATEV_SSBB!$J$12="","",IF(DATEV_SSBB!A833="","","sx_pf_POST_Value"&amp;Separator&amp;"@Username"&amp;Separator&amp;"#Username"&amp;Separator&amp;"@ProductID"&amp;Separator&amp;DATEV_SSBB!M833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833*100&amp;Separator&amp;"@ValueText"&amp;Separator&amp;Separator&amp;"@ValueComment"&amp;Separator))</f>
        <v/>
      </c>
    </row>
    <row r="822" spans="1:1" x14ac:dyDescent="0.25">
      <c r="A822" t="str">
        <f>IF(DATEV_SSBB!$J$12="","",IF(DATEV_SSBB!A834="","","sx_pf_POST_Value"&amp;Separator&amp;"@Username"&amp;Separator&amp;"#Username"&amp;Separator&amp;"@ProductID"&amp;Separator&amp;DATEV_SSBB!M834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834*100&amp;Separator&amp;"@ValueText"&amp;Separator&amp;Separator&amp;"@ValueComment"&amp;Separator))</f>
        <v/>
      </c>
    </row>
    <row r="823" spans="1:1" x14ac:dyDescent="0.25">
      <c r="A823" t="str">
        <f>IF(DATEV_SSBB!$J$12="","",IF(DATEV_SSBB!A835="","","sx_pf_POST_Value"&amp;Separator&amp;"@Username"&amp;Separator&amp;"#Username"&amp;Separator&amp;"@ProductID"&amp;Separator&amp;DATEV_SSBB!M835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835*100&amp;Separator&amp;"@ValueText"&amp;Separator&amp;Separator&amp;"@ValueComment"&amp;Separator))</f>
        <v/>
      </c>
    </row>
    <row r="824" spans="1:1" x14ac:dyDescent="0.25">
      <c r="A824" t="str">
        <f>IF(DATEV_SSBB!$J$12="","",IF(DATEV_SSBB!A836="","","sx_pf_POST_Value"&amp;Separator&amp;"@Username"&amp;Separator&amp;"#Username"&amp;Separator&amp;"@ProductID"&amp;Separator&amp;DATEV_SSBB!M836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836*100&amp;Separator&amp;"@ValueText"&amp;Separator&amp;Separator&amp;"@ValueComment"&amp;Separator))</f>
        <v/>
      </c>
    </row>
    <row r="825" spans="1:1" x14ac:dyDescent="0.25">
      <c r="A825" t="str">
        <f>IF(DATEV_SSBB!$J$12="","",IF(DATEV_SSBB!A837="","","sx_pf_POST_Value"&amp;Separator&amp;"@Username"&amp;Separator&amp;"#Username"&amp;Separator&amp;"@ProductID"&amp;Separator&amp;DATEV_SSBB!M837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837*100&amp;Separator&amp;"@ValueText"&amp;Separator&amp;Separator&amp;"@ValueComment"&amp;Separator))</f>
        <v/>
      </c>
    </row>
    <row r="826" spans="1:1" x14ac:dyDescent="0.25">
      <c r="A826" t="str">
        <f>IF(DATEV_SSBB!$J$12="","",IF(DATEV_SSBB!A838="","","sx_pf_POST_Value"&amp;Separator&amp;"@Username"&amp;Separator&amp;"#Username"&amp;Separator&amp;"@ProductID"&amp;Separator&amp;DATEV_SSBB!M838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838*100&amp;Separator&amp;"@ValueText"&amp;Separator&amp;Separator&amp;"@ValueComment"&amp;Separator))</f>
        <v/>
      </c>
    </row>
    <row r="827" spans="1:1" x14ac:dyDescent="0.25">
      <c r="A827" t="str">
        <f>IF(DATEV_SSBB!$J$12="","",IF(DATEV_SSBB!A839="","","sx_pf_POST_Value"&amp;Separator&amp;"@Username"&amp;Separator&amp;"#Username"&amp;Separator&amp;"@ProductID"&amp;Separator&amp;DATEV_SSBB!M839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839*100&amp;Separator&amp;"@ValueText"&amp;Separator&amp;Separator&amp;"@ValueComment"&amp;Separator))</f>
        <v/>
      </c>
    </row>
    <row r="828" spans="1:1" x14ac:dyDescent="0.25">
      <c r="A828" t="str">
        <f>IF(DATEV_SSBB!$J$12="","",IF(DATEV_SSBB!A840="","","sx_pf_POST_Value"&amp;Separator&amp;"@Username"&amp;Separator&amp;"#Username"&amp;Separator&amp;"@ProductID"&amp;Separator&amp;DATEV_SSBB!M840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840*100&amp;Separator&amp;"@ValueText"&amp;Separator&amp;Separator&amp;"@ValueComment"&amp;Separator))</f>
        <v/>
      </c>
    </row>
    <row r="829" spans="1:1" x14ac:dyDescent="0.25">
      <c r="A829" t="str">
        <f>IF(DATEV_SSBB!$J$12="","",IF(DATEV_SSBB!A841="","","sx_pf_POST_Value"&amp;Separator&amp;"@Username"&amp;Separator&amp;"#Username"&amp;Separator&amp;"@ProductID"&amp;Separator&amp;DATEV_SSBB!M841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841*100&amp;Separator&amp;"@ValueText"&amp;Separator&amp;Separator&amp;"@ValueComment"&amp;Separator))</f>
        <v/>
      </c>
    </row>
    <row r="830" spans="1:1" x14ac:dyDescent="0.25">
      <c r="A830" t="str">
        <f>IF(DATEV_SSBB!$J$12="","",IF(DATEV_SSBB!A842="","","sx_pf_POST_Value"&amp;Separator&amp;"@Username"&amp;Separator&amp;"#Username"&amp;Separator&amp;"@ProductID"&amp;Separator&amp;DATEV_SSBB!M842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842*100&amp;Separator&amp;"@ValueText"&amp;Separator&amp;Separator&amp;"@ValueComment"&amp;Separator))</f>
        <v/>
      </c>
    </row>
    <row r="831" spans="1:1" x14ac:dyDescent="0.25">
      <c r="A831" t="str">
        <f>IF(DATEV_SSBB!$J$12="","",IF(DATEV_SSBB!A843="","","sx_pf_POST_Value"&amp;Separator&amp;"@Username"&amp;Separator&amp;"#Username"&amp;Separator&amp;"@ProductID"&amp;Separator&amp;DATEV_SSBB!M843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843*100&amp;Separator&amp;"@ValueText"&amp;Separator&amp;Separator&amp;"@ValueComment"&amp;Separator))</f>
        <v/>
      </c>
    </row>
    <row r="832" spans="1:1" x14ac:dyDescent="0.25">
      <c r="A832" t="str">
        <f>IF(DATEV_SSBB!$J$12="","",IF(DATEV_SSBB!A844="","","sx_pf_POST_Value"&amp;Separator&amp;"@Username"&amp;Separator&amp;"#Username"&amp;Separator&amp;"@ProductID"&amp;Separator&amp;DATEV_SSBB!M844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844*100&amp;Separator&amp;"@ValueText"&amp;Separator&amp;Separator&amp;"@ValueComment"&amp;Separator))</f>
        <v/>
      </c>
    </row>
    <row r="833" spans="1:1" x14ac:dyDescent="0.25">
      <c r="A833" t="str">
        <f>IF(DATEV_SSBB!$J$12="","",IF(DATEV_SSBB!A845="","","sx_pf_POST_Value"&amp;Separator&amp;"@Username"&amp;Separator&amp;"#Username"&amp;Separator&amp;"@ProductID"&amp;Separator&amp;DATEV_SSBB!M845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845*100&amp;Separator&amp;"@ValueText"&amp;Separator&amp;Separator&amp;"@ValueComment"&amp;Separator))</f>
        <v/>
      </c>
    </row>
    <row r="834" spans="1:1" x14ac:dyDescent="0.25">
      <c r="A834" t="str">
        <f>IF(DATEV_SSBB!$J$12="","",IF(DATEV_SSBB!A846="","","sx_pf_POST_Value"&amp;Separator&amp;"@Username"&amp;Separator&amp;"#Username"&amp;Separator&amp;"@ProductID"&amp;Separator&amp;DATEV_SSBB!M846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846*100&amp;Separator&amp;"@ValueText"&amp;Separator&amp;Separator&amp;"@ValueComment"&amp;Separator))</f>
        <v/>
      </c>
    </row>
    <row r="835" spans="1:1" x14ac:dyDescent="0.25">
      <c r="A835" t="str">
        <f>IF(DATEV_SSBB!$J$12="","",IF(DATEV_SSBB!A847="","","sx_pf_POST_Value"&amp;Separator&amp;"@Username"&amp;Separator&amp;"#Username"&amp;Separator&amp;"@ProductID"&amp;Separator&amp;DATEV_SSBB!M847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847*100&amp;Separator&amp;"@ValueText"&amp;Separator&amp;Separator&amp;"@ValueComment"&amp;Separator))</f>
        <v/>
      </c>
    </row>
    <row r="836" spans="1:1" x14ac:dyDescent="0.25">
      <c r="A836" t="str">
        <f>IF(DATEV_SSBB!$J$12="","",IF(DATEV_SSBB!A848="","","sx_pf_POST_Value"&amp;Separator&amp;"@Username"&amp;Separator&amp;"#Username"&amp;Separator&amp;"@ProductID"&amp;Separator&amp;DATEV_SSBB!M848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848*100&amp;Separator&amp;"@ValueText"&amp;Separator&amp;Separator&amp;"@ValueComment"&amp;Separator))</f>
        <v/>
      </c>
    </row>
    <row r="837" spans="1:1" x14ac:dyDescent="0.25">
      <c r="A837" t="str">
        <f>IF(DATEV_SSBB!$J$12="","",IF(DATEV_SSBB!A849="","","sx_pf_POST_Value"&amp;Separator&amp;"@Username"&amp;Separator&amp;"#Username"&amp;Separator&amp;"@ProductID"&amp;Separator&amp;DATEV_SSBB!M849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849*100&amp;Separator&amp;"@ValueText"&amp;Separator&amp;Separator&amp;"@ValueComment"&amp;Separator))</f>
        <v/>
      </c>
    </row>
    <row r="838" spans="1:1" x14ac:dyDescent="0.25">
      <c r="A838" t="str">
        <f>IF(DATEV_SSBB!$J$12="","",IF(DATEV_SSBB!A850="","","sx_pf_POST_Value"&amp;Separator&amp;"@Username"&amp;Separator&amp;"#Username"&amp;Separator&amp;"@ProductID"&amp;Separator&amp;DATEV_SSBB!M850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850*100&amp;Separator&amp;"@ValueText"&amp;Separator&amp;Separator&amp;"@ValueComment"&amp;Separator))</f>
        <v/>
      </c>
    </row>
    <row r="839" spans="1:1" x14ac:dyDescent="0.25">
      <c r="A839" t="str">
        <f>IF(DATEV_SSBB!$J$12="","",IF(DATEV_SSBB!A851="","","sx_pf_POST_Value"&amp;Separator&amp;"@Username"&amp;Separator&amp;"#Username"&amp;Separator&amp;"@ProductID"&amp;Separator&amp;DATEV_SSBB!M851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851*100&amp;Separator&amp;"@ValueText"&amp;Separator&amp;Separator&amp;"@ValueComment"&amp;Separator))</f>
        <v/>
      </c>
    </row>
    <row r="840" spans="1:1" x14ac:dyDescent="0.25">
      <c r="A840" t="str">
        <f>IF(DATEV_SSBB!$J$12="","",IF(DATEV_SSBB!A852="","","sx_pf_POST_Value"&amp;Separator&amp;"@Username"&amp;Separator&amp;"#Username"&amp;Separator&amp;"@ProductID"&amp;Separator&amp;DATEV_SSBB!M852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852*100&amp;Separator&amp;"@ValueText"&amp;Separator&amp;Separator&amp;"@ValueComment"&amp;Separator))</f>
        <v/>
      </c>
    </row>
    <row r="841" spans="1:1" x14ac:dyDescent="0.25">
      <c r="A841" t="str">
        <f>IF(DATEV_SSBB!$J$12="","",IF(DATEV_SSBB!A853="","","sx_pf_POST_Value"&amp;Separator&amp;"@Username"&amp;Separator&amp;"#Username"&amp;Separator&amp;"@ProductID"&amp;Separator&amp;DATEV_SSBB!M853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853*100&amp;Separator&amp;"@ValueText"&amp;Separator&amp;Separator&amp;"@ValueComment"&amp;Separator))</f>
        <v/>
      </c>
    </row>
    <row r="842" spans="1:1" x14ac:dyDescent="0.25">
      <c r="A842" t="str">
        <f>IF(DATEV_SSBB!$J$12="","",IF(DATEV_SSBB!A854="","","sx_pf_POST_Value"&amp;Separator&amp;"@Username"&amp;Separator&amp;"#Username"&amp;Separator&amp;"@ProductID"&amp;Separator&amp;DATEV_SSBB!M854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854*100&amp;Separator&amp;"@ValueText"&amp;Separator&amp;Separator&amp;"@ValueComment"&amp;Separator))</f>
        <v/>
      </c>
    </row>
    <row r="843" spans="1:1" x14ac:dyDescent="0.25">
      <c r="A843" t="str">
        <f>IF(DATEV_SSBB!$J$12="","",IF(DATEV_SSBB!A855="","","sx_pf_POST_Value"&amp;Separator&amp;"@Username"&amp;Separator&amp;"#Username"&amp;Separator&amp;"@ProductID"&amp;Separator&amp;DATEV_SSBB!M855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855*100&amp;Separator&amp;"@ValueText"&amp;Separator&amp;Separator&amp;"@ValueComment"&amp;Separator))</f>
        <v/>
      </c>
    </row>
    <row r="844" spans="1:1" x14ac:dyDescent="0.25">
      <c r="A844" t="str">
        <f>IF(DATEV_SSBB!$J$12="","",IF(DATEV_SSBB!A856="","","sx_pf_POST_Value"&amp;Separator&amp;"@Username"&amp;Separator&amp;"#Username"&amp;Separator&amp;"@ProductID"&amp;Separator&amp;DATEV_SSBB!M856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856*100&amp;Separator&amp;"@ValueText"&amp;Separator&amp;Separator&amp;"@ValueComment"&amp;Separator))</f>
        <v/>
      </c>
    </row>
    <row r="845" spans="1:1" x14ac:dyDescent="0.25">
      <c r="A845" t="str">
        <f>IF(DATEV_SSBB!$J$12="","",IF(DATEV_SSBB!A857="","","sx_pf_POST_Value"&amp;Separator&amp;"@Username"&amp;Separator&amp;"#Username"&amp;Separator&amp;"@ProductID"&amp;Separator&amp;DATEV_SSBB!M857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857*100&amp;Separator&amp;"@ValueText"&amp;Separator&amp;Separator&amp;"@ValueComment"&amp;Separator))</f>
        <v/>
      </c>
    </row>
    <row r="846" spans="1:1" x14ac:dyDescent="0.25">
      <c r="A846" t="str">
        <f>IF(DATEV_SSBB!$J$12="","",IF(DATEV_SSBB!A858="","","sx_pf_POST_Value"&amp;Separator&amp;"@Username"&amp;Separator&amp;"#Username"&amp;Separator&amp;"@ProductID"&amp;Separator&amp;DATEV_SSBB!M858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858*100&amp;Separator&amp;"@ValueText"&amp;Separator&amp;Separator&amp;"@ValueComment"&amp;Separator))</f>
        <v/>
      </c>
    </row>
    <row r="847" spans="1:1" x14ac:dyDescent="0.25">
      <c r="A847" t="str">
        <f>IF(DATEV_SSBB!$J$12="","",IF(DATEV_SSBB!A859="","","sx_pf_POST_Value"&amp;Separator&amp;"@Username"&amp;Separator&amp;"#Username"&amp;Separator&amp;"@ProductID"&amp;Separator&amp;DATEV_SSBB!M859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859*100&amp;Separator&amp;"@ValueText"&amp;Separator&amp;Separator&amp;"@ValueComment"&amp;Separator))</f>
        <v/>
      </c>
    </row>
    <row r="848" spans="1:1" x14ac:dyDescent="0.25">
      <c r="A848" t="str">
        <f>IF(DATEV_SSBB!$J$12="","",IF(DATEV_SSBB!A860="","","sx_pf_POST_Value"&amp;Separator&amp;"@Username"&amp;Separator&amp;"#Username"&amp;Separator&amp;"@ProductID"&amp;Separator&amp;DATEV_SSBB!M860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860*100&amp;Separator&amp;"@ValueText"&amp;Separator&amp;Separator&amp;"@ValueComment"&amp;Separator))</f>
        <v/>
      </c>
    </row>
    <row r="849" spans="1:1" x14ac:dyDescent="0.25">
      <c r="A849" t="str">
        <f>IF(DATEV_SSBB!$J$12="","",IF(DATEV_SSBB!A861="","","sx_pf_POST_Value"&amp;Separator&amp;"@Username"&amp;Separator&amp;"#Username"&amp;Separator&amp;"@ProductID"&amp;Separator&amp;DATEV_SSBB!M861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861*100&amp;Separator&amp;"@ValueText"&amp;Separator&amp;Separator&amp;"@ValueComment"&amp;Separator))</f>
        <v/>
      </c>
    </row>
    <row r="850" spans="1:1" x14ac:dyDescent="0.25">
      <c r="A850" t="str">
        <f>IF(DATEV_SSBB!$J$12="","",IF(DATEV_SSBB!A862="","","sx_pf_POST_Value"&amp;Separator&amp;"@Username"&amp;Separator&amp;"#Username"&amp;Separator&amp;"@ProductID"&amp;Separator&amp;DATEV_SSBB!M862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862*100&amp;Separator&amp;"@ValueText"&amp;Separator&amp;Separator&amp;"@ValueComment"&amp;Separator))</f>
        <v/>
      </c>
    </row>
    <row r="851" spans="1:1" x14ac:dyDescent="0.25">
      <c r="A851" t="str">
        <f>IF(DATEV_SSBB!$J$12="","",IF(DATEV_SSBB!A863="","","sx_pf_POST_Value"&amp;Separator&amp;"@Username"&amp;Separator&amp;"#Username"&amp;Separator&amp;"@ProductID"&amp;Separator&amp;DATEV_SSBB!M863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863*100&amp;Separator&amp;"@ValueText"&amp;Separator&amp;Separator&amp;"@ValueComment"&amp;Separator))</f>
        <v/>
      </c>
    </row>
    <row r="852" spans="1:1" x14ac:dyDescent="0.25">
      <c r="A852" t="str">
        <f>IF(DATEV_SSBB!$J$12="","",IF(DATEV_SSBB!A864="","","sx_pf_POST_Value"&amp;Separator&amp;"@Username"&amp;Separator&amp;"#Username"&amp;Separator&amp;"@ProductID"&amp;Separator&amp;DATEV_SSBB!M864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864*100&amp;Separator&amp;"@ValueText"&amp;Separator&amp;Separator&amp;"@ValueComment"&amp;Separator))</f>
        <v/>
      </c>
    </row>
    <row r="853" spans="1:1" x14ac:dyDescent="0.25">
      <c r="A853" t="str">
        <f>IF(DATEV_SSBB!$J$12="","",IF(DATEV_SSBB!A865="","","sx_pf_POST_Value"&amp;Separator&amp;"@Username"&amp;Separator&amp;"#Username"&amp;Separator&amp;"@ProductID"&amp;Separator&amp;DATEV_SSBB!M865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865*100&amp;Separator&amp;"@ValueText"&amp;Separator&amp;Separator&amp;"@ValueComment"&amp;Separator))</f>
        <v/>
      </c>
    </row>
    <row r="854" spans="1:1" x14ac:dyDescent="0.25">
      <c r="A854" t="str">
        <f>IF(DATEV_SSBB!$J$12="","",IF(DATEV_SSBB!A866="","","sx_pf_POST_Value"&amp;Separator&amp;"@Username"&amp;Separator&amp;"#Username"&amp;Separator&amp;"@ProductID"&amp;Separator&amp;DATEV_SSBB!M866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866*100&amp;Separator&amp;"@ValueText"&amp;Separator&amp;Separator&amp;"@ValueComment"&amp;Separator))</f>
        <v/>
      </c>
    </row>
    <row r="855" spans="1:1" x14ac:dyDescent="0.25">
      <c r="A855" t="str">
        <f>IF(DATEV_SSBB!$J$12="","",IF(DATEV_SSBB!A867="","","sx_pf_POST_Value"&amp;Separator&amp;"@Username"&amp;Separator&amp;"#Username"&amp;Separator&amp;"@ProductID"&amp;Separator&amp;DATEV_SSBB!M867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867*100&amp;Separator&amp;"@ValueText"&amp;Separator&amp;Separator&amp;"@ValueComment"&amp;Separator))</f>
        <v/>
      </c>
    </row>
    <row r="856" spans="1:1" x14ac:dyDescent="0.25">
      <c r="A856" t="str">
        <f>IF(DATEV_SSBB!$J$12="","",IF(DATEV_SSBB!A868="","","sx_pf_POST_Value"&amp;Separator&amp;"@Username"&amp;Separator&amp;"#Username"&amp;Separator&amp;"@ProductID"&amp;Separator&amp;DATEV_SSBB!M868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868*100&amp;Separator&amp;"@ValueText"&amp;Separator&amp;Separator&amp;"@ValueComment"&amp;Separator))</f>
        <v/>
      </c>
    </row>
    <row r="857" spans="1:1" x14ac:dyDescent="0.25">
      <c r="A857" t="str">
        <f>IF(DATEV_SSBB!$J$12="","",IF(DATEV_SSBB!A869="","","sx_pf_POST_Value"&amp;Separator&amp;"@Username"&amp;Separator&amp;"#Username"&amp;Separator&amp;"@ProductID"&amp;Separator&amp;DATEV_SSBB!M869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869*100&amp;Separator&amp;"@ValueText"&amp;Separator&amp;Separator&amp;"@ValueComment"&amp;Separator))</f>
        <v/>
      </c>
    </row>
    <row r="858" spans="1:1" x14ac:dyDescent="0.25">
      <c r="A858" t="str">
        <f>IF(DATEV_SSBB!$J$12="","",IF(DATEV_SSBB!A870="","","sx_pf_POST_Value"&amp;Separator&amp;"@Username"&amp;Separator&amp;"#Username"&amp;Separator&amp;"@ProductID"&amp;Separator&amp;DATEV_SSBB!M870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870*100&amp;Separator&amp;"@ValueText"&amp;Separator&amp;Separator&amp;"@ValueComment"&amp;Separator))</f>
        <v/>
      </c>
    </row>
    <row r="859" spans="1:1" x14ac:dyDescent="0.25">
      <c r="A859" t="str">
        <f>IF(DATEV_SSBB!$J$12="","",IF(DATEV_SSBB!A871="","","sx_pf_POST_Value"&amp;Separator&amp;"@Username"&amp;Separator&amp;"#Username"&amp;Separator&amp;"@ProductID"&amp;Separator&amp;DATEV_SSBB!M871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871*100&amp;Separator&amp;"@ValueText"&amp;Separator&amp;Separator&amp;"@ValueComment"&amp;Separator))</f>
        <v/>
      </c>
    </row>
    <row r="860" spans="1:1" x14ac:dyDescent="0.25">
      <c r="A860" t="str">
        <f>IF(DATEV_SSBB!$J$12="","",IF(DATEV_SSBB!A872="","","sx_pf_POST_Value"&amp;Separator&amp;"@Username"&amp;Separator&amp;"#Username"&amp;Separator&amp;"@ProductID"&amp;Separator&amp;DATEV_SSBB!M872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872*100&amp;Separator&amp;"@ValueText"&amp;Separator&amp;Separator&amp;"@ValueComment"&amp;Separator))</f>
        <v/>
      </c>
    </row>
    <row r="861" spans="1:1" x14ac:dyDescent="0.25">
      <c r="A861" t="str">
        <f>IF(DATEV_SSBB!$J$12="","",IF(DATEV_SSBB!A873="","","sx_pf_POST_Value"&amp;Separator&amp;"@Username"&amp;Separator&amp;"#Username"&amp;Separator&amp;"@ProductID"&amp;Separator&amp;DATEV_SSBB!M873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873*100&amp;Separator&amp;"@ValueText"&amp;Separator&amp;Separator&amp;"@ValueComment"&amp;Separator))</f>
        <v/>
      </c>
    </row>
    <row r="862" spans="1:1" x14ac:dyDescent="0.25">
      <c r="A862" t="str">
        <f>IF(DATEV_SSBB!$J$12="","",IF(DATEV_SSBB!A874="","","sx_pf_POST_Value"&amp;Separator&amp;"@Username"&amp;Separator&amp;"#Username"&amp;Separator&amp;"@ProductID"&amp;Separator&amp;DATEV_SSBB!M874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874*100&amp;Separator&amp;"@ValueText"&amp;Separator&amp;Separator&amp;"@ValueComment"&amp;Separator))</f>
        <v/>
      </c>
    </row>
    <row r="863" spans="1:1" x14ac:dyDescent="0.25">
      <c r="A863" t="str">
        <f>IF(DATEV_SSBB!$J$12="","",IF(DATEV_SSBB!A875="","","sx_pf_POST_Value"&amp;Separator&amp;"@Username"&amp;Separator&amp;"#Username"&amp;Separator&amp;"@ProductID"&amp;Separator&amp;DATEV_SSBB!M875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875*100&amp;Separator&amp;"@ValueText"&amp;Separator&amp;Separator&amp;"@ValueComment"&amp;Separator))</f>
        <v/>
      </c>
    </row>
    <row r="864" spans="1:1" x14ac:dyDescent="0.25">
      <c r="A864" t="str">
        <f>IF(DATEV_SSBB!$J$12="","",IF(DATEV_SSBB!A876="","","sx_pf_POST_Value"&amp;Separator&amp;"@Username"&amp;Separator&amp;"#Username"&amp;Separator&amp;"@ProductID"&amp;Separator&amp;DATEV_SSBB!M876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876*100&amp;Separator&amp;"@ValueText"&amp;Separator&amp;Separator&amp;"@ValueComment"&amp;Separator))</f>
        <v/>
      </c>
    </row>
    <row r="865" spans="1:1" x14ac:dyDescent="0.25">
      <c r="A865" t="str">
        <f>IF(DATEV_SSBB!$J$12="","",IF(DATEV_SSBB!A877="","","sx_pf_POST_Value"&amp;Separator&amp;"@Username"&amp;Separator&amp;"#Username"&amp;Separator&amp;"@ProductID"&amp;Separator&amp;DATEV_SSBB!M877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877*100&amp;Separator&amp;"@ValueText"&amp;Separator&amp;Separator&amp;"@ValueComment"&amp;Separator))</f>
        <v/>
      </c>
    </row>
    <row r="866" spans="1:1" x14ac:dyDescent="0.25">
      <c r="A866" t="str">
        <f>IF(DATEV_SSBB!$J$12="","",IF(DATEV_SSBB!A878="","","sx_pf_POST_Value"&amp;Separator&amp;"@Username"&amp;Separator&amp;"#Username"&amp;Separator&amp;"@ProductID"&amp;Separator&amp;DATEV_SSBB!M878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878*100&amp;Separator&amp;"@ValueText"&amp;Separator&amp;Separator&amp;"@ValueComment"&amp;Separator))</f>
        <v/>
      </c>
    </row>
    <row r="867" spans="1:1" x14ac:dyDescent="0.25">
      <c r="A867" t="str">
        <f>IF(DATEV_SSBB!$J$12="","",IF(DATEV_SSBB!A879="","","sx_pf_POST_Value"&amp;Separator&amp;"@Username"&amp;Separator&amp;"#Username"&amp;Separator&amp;"@ProductID"&amp;Separator&amp;DATEV_SSBB!M879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879*100&amp;Separator&amp;"@ValueText"&amp;Separator&amp;Separator&amp;"@ValueComment"&amp;Separator))</f>
        <v/>
      </c>
    </row>
    <row r="868" spans="1:1" x14ac:dyDescent="0.25">
      <c r="A868" t="str">
        <f>IF(DATEV_SSBB!$J$12="","",IF(DATEV_SSBB!A880="","","sx_pf_POST_Value"&amp;Separator&amp;"@Username"&amp;Separator&amp;"#Username"&amp;Separator&amp;"@ProductID"&amp;Separator&amp;DATEV_SSBB!M880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880*100&amp;Separator&amp;"@ValueText"&amp;Separator&amp;Separator&amp;"@ValueComment"&amp;Separator))</f>
        <v/>
      </c>
    </row>
    <row r="869" spans="1:1" x14ac:dyDescent="0.25">
      <c r="A869" t="str">
        <f>IF(DATEV_SSBB!$J$12="","",IF(DATEV_SSBB!A881="","","sx_pf_POST_Value"&amp;Separator&amp;"@Username"&amp;Separator&amp;"#Username"&amp;Separator&amp;"@ProductID"&amp;Separator&amp;DATEV_SSBB!M881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881*100&amp;Separator&amp;"@ValueText"&amp;Separator&amp;Separator&amp;"@ValueComment"&amp;Separator))</f>
        <v/>
      </c>
    </row>
    <row r="870" spans="1:1" x14ac:dyDescent="0.25">
      <c r="A870" t="str">
        <f>IF(DATEV_SSBB!$J$12="","",IF(DATEV_SSBB!A882="","","sx_pf_POST_Value"&amp;Separator&amp;"@Username"&amp;Separator&amp;"#Username"&amp;Separator&amp;"@ProductID"&amp;Separator&amp;DATEV_SSBB!M882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882*100&amp;Separator&amp;"@ValueText"&amp;Separator&amp;Separator&amp;"@ValueComment"&amp;Separator))</f>
        <v/>
      </c>
    </row>
    <row r="871" spans="1:1" x14ac:dyDescent="0.25">
      <c r="A871" t="str">
        <f>IF(DATEV_SSBB!$J$12="","",IF(DATEV_SSBB!A883="","","sx_pf_POST_Value"&amp;Separator&amp;"@Username"&amp;Separator&amp;"#Username"&amp;Separator&amp;"@ProductID"&amp;Separator&amp;DATEV_SSBB!M883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883*100&amp;Separator&amp;"@ValueText"&amp;Separator&amp;Separator&amp;"@ValueComment"&amp;Separator))</f>
        <v/>
      </c>
    </row>
    <row r="872" spans="1:1" x14ac:dyDescent="0.25">
      <c r="A872" t="str">
        <f>IF(DATEV_SSBB!$J$12="","",IF(DATEV_SSBB!A884="","","sx_pf_POST_Value"&amp;Separator&amp;"@Username"&amp;Separator&amp;"#Username"&amp;Separator&amp;"@ProductID"&amp;Separator&amp;DATEV_SSBB!M884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884*100&amp;Separator&amp;"@ValueText"&amp;Separator&amp;Separator&amp;"@ValueComment"&amp;Separator))</f>
        <v/>
      </c>
    </row>
    <row r="873" spans="1:1" x14ac:dyDescent="0.25">
      <c r="A873" t="str">
        <f>IF(DATEV_SSBB!$J$12="","",IF(DATEV_SSBB!A885="","","sx_pf_POST_Value"&amp;Separator&amp;"@Username"&amp;Separator&amp;"#Username"&amp;Separator&amp;"@ProductID"&amp;Separator&amp;DATEV_SSBB!M885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885*100&amp;Separator&amp;"@ValueText"&amp;Separator&amp;Separator&amp;"@ValueComment"&amp;Separator))</f>
        <v/>
      </c>
    </row>
    <row r="874" spans="1:1" x14ac:dyDescent="0.25">
      <c r="A874" t="str">
        <f>IF(DATEV_SSBB!$J$12="","",IF(DATEV_SSBB!A886="","","sx_pf_POST_Value"&amp;Separator&amp;"@Username"&amp;Separator&amp;"#Username"&amp;Separator&amp;"@ProductID"&amp;Separator&amp;DATEV_SSBB!M886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886*100&amp;Separator&amp;"@ValueText"&amp;Separator&amp;Separator&amp;"@ValueComment"&amp;Separator))</f>
        <v/>
      </c>
    </row>
    <row r="875" spans="1:1" x14ac:dyDescent="0.25">
      <c r="A875" t="str">
        <f>IF(DATEV_SSBB!$J$12="","",IF(DATEV_SSBB!A887="","","sx_pf_POST_Value"&amp;Separator&amp;"@Username"&amp;Separator&amp;"#Username"&amp;Separator&amp;"@ProductID"&amp;Separator&amp;DATEV_SSBB!M887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887*100&amp;Separator&amp;"@ValueText"&amp;Separator&amp;Separator&amp;"@ValueComment"&amp;Separator))</f>
        <v/>
      </c>
    </row>
    <row r="876" spans="1:1" x14ac:dyDescent="0.25">
      <c r="A876" t="str">
        <f>IF(DATEV_SSBB!$J$12="","",IF(DATEV_SSBB!A888="","","sx_pf_POST_Value"&amp;Separator&amp;"@Username"&amp;Separator&amp;"#Username"&amp;Separator&amp;"@ProductID"&amp;Separator&amp;DATEV_SSBB!M888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888*100&amp;Separator&amp;"@ValueText"&amp;Separator&amp;Separator&amp;"@ValueComment"&amp;Separator))</f>
        <v/>
      </c>
    </row>
    <row r="877" spans="1:1" x14ac:dyDescent="0.25">
      <c r="A877" t="str">
        <f>IF(DATEV_SSBB!$J$12="","",IF(DATEV_SSBB!A889="","","sx_pf_POST_Value"&amp;Separator&amp;"@Username"&amp;Separator&amp;"#Username"&amp;Separator&amp;"@ProductID"&amp;Separator&amp;DATEV_SSBB!M889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889*100&amp;Separator&amp;"@ValueText"&amp;Separator&amp;Separator&amp;"@ValueComment"&amp;Separator))</f>
        <v/>
      </c>
    </row>
    <row r="878" spans="1:1" x14ac:dyDescent="0.25">
      <c r="A878" t="str">
        <f>IF(DATEV_SSBB!$J$12="","",IF(DATEV_SSBB!A890="","","sx_pf_POST_Value"&amp;Separator&amp;"@Username"&amp;Separator&amp;"#Username"&amp;Separator&amp;"@ProductID"&amp;Separator&amp;DATEV_SSBB!M890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890*100&amp;Separator&amp;"@ValueText"&amp;Separator&amp;Separator&amp;"@ValueComment"&amp;Separator))</f>
        <v/>
      </c>
    </row>
    <row r="879" spans="1:1" x14ac:dyDescent="0.25">
      <c r="A879" t="str">
        <f>IF(DATEV_SSBB!$J$12="","",IF(DATEV_SSBB!A891="","","sx_pf_POST_Value"&amp;Separator&amp;"@Username"&amp;Separator&amp;"#Username"&amp;Separator&amp;"@ProductID"&amp;Separator&amp;DATEV_SSBB!M891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891*100&amp;Separator&amp;"@ValueText"&amp;Separator&amp;Separator&amp;"@ValueComment"&amp;Separator))</f>
        <v/>
      </c>
    </row>
    <row r="880" spans="1:1" x14ac:dyDescent="0.25">
      <c r="A880" t="str">
        <f>IF(DATEV_SSBB!$J$12="","",IF(DATEV_SSBB!A892="","","sx_pf_POST_Value"&amp;Separator&amp;"@Username"&amp;Separator&amp;"#Username"&amp;Separator&amp;"@ProductID"&amp;Separator&amp;DATEV_SSBB!M892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892*100&amp;Separator&amp;"@ValueText"&amp;Separator&amp;Separator&amp;"@ValueComment"&amp;Separator))</f>
        <v/>
      </c>
    </row>
    <row r="881" spans="1:1" x14ac:dyDescent="0.25">
      <c r="A881" t="str">
        <f>IF(DATEV_SSBB!$J$12="","",IF(DATEV_SSBB!A893="","","sx_pf_POST_Value"&amp;Separator&amp;"@Username"&amp;Separator&amp;"#Username"&amp;Separator&amp;"@ProductID"&amp;Separator&amp;DATEV_SSBB!M893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893*100&amp;Separator&amp;"@ValueText"&amp;Separator&amp;Separator&amp;"@ValueComment"&amp;Separator))</f>
        <v/>
      </c>
    </row>
    <row r="882" spans="1:1" x14ac:dyDescent="0.25">
      <c r="A882" t="str">
        <f>IF(DATEV_SSBB!$J$12="","",IF(DATEV_SSBB!A894="","","sx_pf_POST_Value"&amp;Separator&amp;"@Username"&amp;Separator&amp;"#Username"&amp;Separator&amp;"@ProductID"&amp;Separator&amp;DATEV_SSBB!M894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894*100&amp;Separator&amp;"@ValueText"&amp;Separator&amp;Separator&amp;"@ValueComment"&amp;Separator))</f>
        <v/>
      </c>
    </row>
    <row r="883" spans="1:1" x14ac:dyDescent="0.25">
      <c r="A883" t="str">
        <f>IF(DATEV_SSBB!$J$12="","",IF(DATEV_SSBB!A895="","","sx_pf_POST_Value"&amp;Separator&amp;"@Username"&amp;Separator&amp;"#Username"&amp;Separator&amp;"@ProductID"&amp;Separator&amp;DATEV_SSBB!M895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895*100&amp;Separator&amp;"@ValueText"&amp;Separator&amp;Separator&amp;"@ValueComment"&amp;Separator))</f>
        <v/>
      </c>
    </row>
    <row r="884" spans="1:1" x14ac:dyDescent="0.25">
      <c r="A884" t="str">
        <f>IF(DATEV_SSBB!$J$12="","",IF(DATEV_SSBB!A896="","","sx_pf_POST_Value"&amp;Separator&amp;"@Username"&amp;Separator&amp;"#Username"&amp;Separator&amp;"@ProductID"&amp;Separator&amp;DATEV_SSBB!M896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896*100&amp;Separator&amp;"@ValueText"&amp;Separator&amp;Separator&amp;"@ValueComment"&amp;Separator))</f>
        <v/>
      </c>
    </row>
    <row r="885" spans="1:1" x14ac:dyDescent="0.25">
      <c r="A885" t="str">
        <f>IF(DATEV_SSBB!$J$12="","",IF(DATEV_SSBB!A897="","","sx_pf_POST_Value"&amp;Separator&amp;"@Username"&amp;Separator&amp;"#Username"&amp;Separator&amp;"@ProductID"&amp;Separator&amp;DATEV_SSBB!M897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897*100&amp;Separator&amp;"@ValueText"&amp;Separator&amp;Separator&amp;"@ValueComment"&amp;Separator))</f>
        <v/>
      </c>
    </row>
    <row r="886" spans="1:1" x14ac:dyDescent="0.25">
      <c r="A886" t="str">
        <f>IF(DATEV_SSBB!$J$12="","",IF(DATEV_SSBB!A898="","","sx_pf_POST_Value"&amp;Separator&amp;"@Username"&amp;Separator&amp;"#Username"&amp;Separator&amp;"@ProductID"&amp;Separator&amp;DATEV_SSBB!M898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898*100&amp;Separator&amp;"@ValueText"&amp;Separator&amp;Separator&amp;"@ValueComment"&amp;Separator))</f>
        <v/>
      </c>
    </row>
    <row r="887" spans="1:1" x14ac:dyDescent="0.25">
      <c r="A887" t="str">
        <f>IF(DATEV_SSBB!$J$12="","",IF(DATEV_SSBB!A899="","","sx_pf_POST_Value"&amp;Separator&amp;"@Username"&amp;Separator&amp;"#Username"&amp;Separator&amp;"@ProductID"&amp;Separator&amp;DATEV_SSBB!M899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899*100&amp;Separator&amp;"@ValueText"&amp;Separator&amp;Separator&amp;"@ValueComment"&amp;Separator))</f>
        <v/>
      </c>
    </row>
    <row r="888" spans="1:1" x14ac:dyDescent="0.25">
      <c r="A888" t="str">
        <f>IF(DATEV_SSBB!$J$12="","",IF(DATEV_SSBB!A900="","","sx_pf_POST_Value"&amp;Separator&amp;"@Username"&amp;Separator&amp;"#Username"&amp;Separator&amp;"@ProductID"&amp;Separator&amp;DATEV_SSBB!M900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900*100&amp;Separator&amp;"@ValueText"&amp;Separator&amp;Separator&amp;"@ValueComment"&amp;Separator))</f>
        <v/>
      </c>
    </row>
    <row r="889" spans="1:1" x14ac:dyDescent="0.25">
      <c r="A889" t="str">
        <f>IF(DATEV_SSBB!$J$12="","",IF(DATEV_SSBB!A901="","","sx_pf_POST_Value"&amp;Separator&amp;"@Username"&amp;Separator&amp;"#Username"&amp;Separator&amp;"@ProductID"&amp;Separator&amp;DATEV_SSBB!M901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901*100&amp;Separator&amp;"@ValueText"&amp;Separator&amp;Separator&amp;"@ValueComment"&amp;Separator))</f>
        <v/>
      </c>
    </row>
    <row r="890" spans="1:1" x14ac:dyDescent="0.25">
      <c r="A890" t="str">
        <f>IF(DATEV_SSBB!$J$12="","",IF(DATEV_SSBB!A902="","","sx_pf_POST_Value"&amp;Separator&amp;"@Username"&amp;Separator&amp;"#Username"&amp;Separator&amp;"@ProductID"&amp;Separator&amp;DATEV_SSBB!M902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902*100&amp;Separator&amp;"@ValueText"&amp;Separator&amp;Separator&amp;"@ValueComment"&amp;Separator))</f>
        <v/>
      </c>
    </row>
    <row r="891" spans="1:1" x14ac:dyDescent="0.25">
      <c r="A891" t="str">
        <f>IF(DATEV_SSBB!$J$12="","",IF(DATEV_SSBB!A903="","","sx_pf_POST_Value"&amp;Separator&amp;"@Username"&amp;Separator&amp;"#Username"&amp;Separator&amp;"@ProductID"&amp;Separator&amp;DATEV_SSBB!M903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903*100&amp;Separator&amp;"@ValueText"&amp;Separator&amp;Separator&amp;"@ValueComment"&amp;Separator))</f>
        <v/>
      </c>
    </row>
    <row r="892" spans="1:1" x14ac:dyDescent="0.25">
      <c r="A892" t="str">
        <f>IF(DATEV_SSBB!$J$12="","",IF(DATEV_SSBB!A904="","","sx_pf_POST_Value"&amp;Separator&amp;"@Username"&amp;Separator&amp;"#Username"&amp;Separator&amp;"@ProductID"&amp;Separator&amp;DATEV_SSBB!M904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904*100&amp;Separator&amp;"@ValueText"&amp;Separator&amp;Separator&amp;"@ValueComment"&amp;Separator))</f>
        <v/>
      </c>
    </row>
    <row r="893" spans="1:1" x14ac:dyDescent="0.25">
      <c r="A893" t="str">
        <f>IF(DATEV_SSBB!$J$12="","",IF(DATEV_SSBB!A905="","","sx_pf_POST_Value"&amp;Separator&amp;"@Username"&amp;Separator&amp;"#Username"&amp;Separator&amp;"@ProductID"&amp;Separator&amp;DATEV_SSBB!M905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905*100&amp;Separator&amp;"@ValueText"&amp;Separator&amp;Separator&amp;"@ValueComment"&amp;Separator))</f>
        <v/>
      </c>
    </row>
    <row r="894" spans="1:1" x14ac:dyDescent="0.25">
      <c r="A894" t="str">
        <f>IF(DATEV_SSBB!$J$12="","",IF(DATEV_SSBB!A906="","","sx_pf_POST_Value"&amp;Separator&amp;"@Username"&amp;Separator&amp;"#Username"&amp;Separator&amp;"@ProductID"&amp;Separator&amp;DATEV_SSBB!M906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906*100&amp;Separator&amp;"@ValueText"&amp;Separator&amp;Separator&amp;"@ValueComment"&amp;Separator))</f>
        <v/>
      </c>
    </row>
    <row r="895" spans="1:1" x14ac:dyDescent="0.25">
      <c r="A895" t="str">
        <f>IF(DATEV_SSBB!$J$12="","",IF(DATEV_SSBB!A907="","","sx_pf_POST_Value"&amp;Separator&amp;"@Username"&amp;Separator&amp;"#Username"&amp;Separator&amp;"@ProductID"&amp;Separator&amp;DATEV_SSBB!M907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907*100&amp;Separator&amp;"@ValueText"&amp;Separator&amp;Separator&amp;"@ValueComment"&amp;Separator))</f>
        <v/>
      </c>
    </row>
    <row r="896" spans="1:1" x14ac:dyDescent="0.25">
      <c r="A896" t="str">
        <f>IF(DATEV_SSBB!$J$12="","",IF(DATEV_SSBB!A908="","","sx_pf_POST_Value"&amp;Separator&amp;"@Username"&amp;Separator&amp;"#Username"&amp;Separator&amp;"@ProductID"&amp;Separator&amp;DATEV_SSBB!M908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908*100&amp;Separator&amp;"@ValueText"&amp;Separator&amp;Separator&amp;"@ValueComment"&amp;Separator))</f>
        <v/>
      </c>
    </row>
    <row r="897" spans="1:1" x14ac:dyDescent="0.25">
      <c r="A897" t="str">
        <f>IF(DATEV_SSBB!$J$12="","",IF(DATEV_SSBB!A909="","","sx_pf_POST_Value"&amp;Separator&amp;"@Username"&amp;Separator&amp;"#Username"&amp;Separator&amp;"@ProductID"&amp;Separator&amp;DATEV_SSBB!M909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909*100&amp;Separator&amp;"@ValueText"&amp;Separator&amp;Separator&amp;"@ValueComment"&amp;Separator))</f>
        <v/>
      </c>
    </row>
    <row r="898" spans="1:1" x14ac:dyDescent="0.25">
      <c r="A898" t="str">
        <f>IF(DATEV_SSBB!$J$12="","",IF(DATEV_SSBB!A910="","","sx_pf_POST_Value"&amp;Separator&amp;"@Username"&amp;Separator&amp;"#Username"&amp;Separator&amp;"@ProductID"&amp;Separator&amp;DATEV_SSBB!M910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910*100&amp;Separator&amp;"@ValueText"&amp;Separator&amp;Separator&amp;"@ValueComment"&amp;Separator))</f>
        <v/>
      </c>
    </row>
    <row r="899" spans="1:1" x14ac:dyDescent="0.25">
      <c r="A899" t="str">
        <f>IF(DATEV_SSBB!$J$12="","",IF(DATEV_SSBB!A911="","","sx_pf_POST_Value"&amp;Separator&amp;"@Username"&amp;Separator&amp;"#Username"&amp;Separator&amp;"@ProductID"&amp;Separator&amp;DATEV_SSBB!M911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911*100&amp;Separator&amp;"@ValueText"&amp;Separator&amp;Separator&amp;"@ValueComment"&amp;Separator))</f>
        <v/>
      </c>
    </row>
    <row r="900" spans="1:1" x14ac:dyDescent="0.25">
      <c r="A900" t="str">
        <f>IF(DATEV_SSBB!$J$12="","",IF(DATEV_SSBB!A912="","","sx_pf_POST_Value"&amp;Separator&amp;"@Username"&amp;Separator&amp;"#Username"&amp;Separator&amp;"@ProductID"&amp;Separator&amp;DATEV_SSBB!M912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912*100&amp;Separator&amp;"@ValueText"&amp;Separator&amp;Separator&amp;"@ValueComment"&amp;Separator))</f>
        <v/>
      </c>
    </row>
    <row r="901" spans="1:1" x14ac:dyDescent="0.25">
      <c r="A901" t="str">
        <f>IF(DATEV_SSBB!$J$12="","",IF(DATEV_SSBB!A913="","","sx_pf_POST_Value"&amp;Separator&amp;"@Username"&amp;Separator&amp;"#Username"&amp;Separator&amp;"@ProductID"&amp;Separator&amp;DATEV_SSBB!M913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913*100&amp;Separator&amp;"@ValueText"&amp;Separator&amp;Separator&amp;"@ValueComment"&amp;Separator))</f>
        <v/>
      </c>
    </row>
    <row r="902" spans="1:1" x14ac:dyDescent="0.25">
      <c r="A902" t="str">
        <f>IF(DATEV_SSBB!$J$12="","",IF(DATEV_SSBB!A914="","","sx_pf_POST_Value"&amp;Separator&amp;"@Username"&amp;Separator&amp;"#Username"&amp;Separator&amp;"@ProductID"&amp;Separator&amp;DATEV_SSBB!M914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914*100&amp;Separator&amp;"@ValueText"&amp;Separator&amp;Separator&amp;"@ValueComment"&amp;Separator))</f>
        <v/>
      </c>
    </row>
    <row r="903" spans="1:1" x14ac:dyDescent="0.25">
      <c r="A903" t="str">
        <f>IF(DATEV_SSBB!$J$12="","",IF(DATEV_SSBB!A915="","","sx_pf_POST_Value"&amp;Separator&amp;"@Username"&amp;Separator&amp;"#Username"&amp;Separator&amp;"@ProductID"&amp;Separator&amp;DATEV_SSBB!M915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915*100&amp;Separator&amp;"@ValueText"&amp;Separator&amp;Separator&amp;"@ValueComment"&amp;Separator))</f>
        <v/>
      </c>
    </row>
    <row r="904" spans="1:1" x14ac:dyDescent="0.25">
      <c r="A904" t="str">
        <f>IF(DATEV_SSBB!$J$12="","",IF(DATEV_SSBB!A916="","","sx_pf_POST_Value"&amp;Separator&amp;"@Username"&amp;Separator&amp;"#Username"&amp;Separator&amp;"@ProductID"&amp;Separator&amp;DATEV_SSBB!M916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916*100&amp;Separator&amp;"@ValueText"&amp;Separator&amp;Separator&amp;"@ValueComment"&amp;Separator))</f>
        <v/>
      </c>
    </row>
    <row r="905" spans="1:1" x14ac:dyDescent="0.25">
      <c r="A905" t="str">
        <f>IF(DATEV_SSBB!$J$12="","",IF(DATEV_SSBB!A917="","","sx_pf_POST_Value"&amp;Separator&amp;"@Username"&amp;Separator&amp;"#Username"&amp;Separator&amp;"@ProductID"&amp;Separator&amp;DATEV_SSBB!M917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917*100&amp;Separator&amp;"@ValueText"&amp;Separator&amp;Separator&amp;"@ValueComment"&amp;Separator))</f>
        <v/>
      </c>
    </row>
    <row r="906" spans="1:1" x14ac:dyDescent="0.25">
      <c r="A906" t="str">
        <f>IF(DATEV_SSBB!$J$12="","",IF(DATEV_SSBB!A918="","","sx_pf_POST_Value"&amp;Separator&amp;"@Username"&amp;Separator&amp;"#Username"&amp;Separator&amp;"@ProductID"&amp;Separator&amp;DATEV_SSBB!M918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918*100&amp;Separator&amp;"@ValueText"&amp;Separator&amp;Separator&amp;"@ValueComment"&amp;Separator))</f>
        <v/>
      </c>
    </row>
    <row r="907" spans="1:1" x14ac:dyDescent="0.25">
      <c r="A907" t="str">
        <f>IF(DATEV_SSBB!$J$12="","",IF(DATEV_SSBB!A919="","","sx_pf_POST_Value"&amp;Separator&amp;"@Username"&amp;Separator&amp;"#Username"&amp;Separator&amp;"@ProductID"&amp;Separator&amp;DATEV_SSBB!M919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919*100&amp;Separator&amp;"@ValueText"&amp;Separator&amp;Separator&amp;"@ValueComment"&amp;Separator))</f>
        <v/>
      </c>
    </row>
    <row r="908" spans="1:1" x14ac:dyDescent="0.25">
      <c r="A908" t="str">
        <f>IF(DATEV_SSBB!$J$12="","",IF(DATEV_SSBB!A920="","","sx_pf_POST_Value"&amp;Separator&amp;"@Username"&amp;Separator&amp;"#Username"&amp;Separator&amp;"@ProductID"&amp;Separator&amp;DATEV_SSBB!M920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920*100&amp;Separator&amp;"@ValueText"&amp;Separator&amp;Separator&amp;"@ValueComment"&amp;Separator))</f>
        <v/>
      </c>
    </row>
    <row r="909" spans="1:1" x14ac:dyDescent="0.25">
      <c r="A909" t="str">
        <f>IF(DATEV_SSBB!$J$12="","",IF(DATEV_SSBB!A921="","","sx_pf_POST_Value"&amp;Separator&amp;"@Username"&amp;Separator&amp;"#Username"&amp;Separator&amp;"@ProductID"&amp;Separator&amp;DATEV_SSBB!M921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921*100&amp;Separator&amp;"@ValueText"&amp;Separator&amp;Separator&amp;"@ValueComment"&amp;Separator))</f>
        <v/>
      </c>
    </row>
    <row r="910" spans="1:1" x14ac:dyDescent="0.25">
      <c r="A910" t="str">
        <f>IF(DATEV_SSBB!$J$12="","",IF(DATEV_SSBB!A922="","","sx_pf_POST_Value"&amp;Separator&amp;"@Username"&amp;Separator&amp;"#Username"&amp;Separator&amp;"@ProductID"&amp;Separator&amp;DATEV_SSBB!M922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922*100&amp;Separator&amp;"@ValueText"&amp;Separator&amp;Separator&amp;"@ValueComment"&amp;Separator))</f>
        <v/>
      </c>
    </row>
    <row r="911" spans="1:1" x14ac:dyDescent="0.25">
      <c r="A911" t="str">
        <f>IF(DATEV_SSBB!$J$12="","",IF(DATEV_SSBB!A923="","","sx_pf_POST_Value"&amp;Separator&amp;"@Username"&amp;Separator&amp;"#Username"&amp;Separator&amp;"@ProductID"&amp;Separator&amp;DATEV_SSBB!M923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923*100&amp;Separator&amp;"@ValueText"&amp;Separator&amp;Separator&amp;"@ValueComment"&amp;Separator))</f>
        <v/>
      </c>
    </row>
    <row r="912" spans="1:1" x14ac:dyDescent="0.25">
      <c r="A912" t="str">
        <f>IF(DATEV_SSBB!$J$12="","",IF(DATEV_SSBB!A924="","","sx_pf_POST_Value"&amp;Separator&amp;"@Username"&amp;Separator&amp;"#Username"&amp;Separator&amp;"@ProductID"&amp;Separator&amp;DATEV_SSBB!M924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924*100&amp;Separator&amp;"@ValueText"&amp;Separator&amp;Separator&amp;"@ValueComment"&amp;Separator))</f>
        <v/>
      </c>
    </row>
    <row r="913" spans="1:1" x14ac:dyDescent="0.25">
      <c r="A913" t="str">
        <f>IF(DATEV_SSBB!$J$12="","",IF(DATEV_SSBB!A925="","","sx_pf_POST_Value"&amp;Separator&amp;"@Username"&amp;Separator&amp;"#Username"&amp;Separator&amp;"@ProductID"&amp;Separator&amp;DATEV_SSBB!M925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925*100&amp;Separator&amp;"@ValueText"&amp;Separator&amp;Separator&amp;"@ValueComment"&amp;Separator))</f>
        <v/>
      </c>
    </row>
    <row r="914" spans="1:1" x14ac:dyDescent="0.25">
      <c r="A914" t="str">
        <f>IF(DATEV_SSBB!$J$12="","",IF(DATEV_SSBB!A926="","","sx_pf_POST_Value"&amp;Separator&amp;"@Username"&amp;Separator&amp;"#Username"&amp;Separator&amp;"@ProductID"&amp;Separator&amp;DATEV_SSBB!M926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926*100&amp;Separator&amp;"@ValueText"&amp;Separator&amp;Separator&amp;"@ValueComment"&amp;Separator))</f>
        <v/>
      </c>
    </row>
    <row r="915" spans="1:1" x14ac:dyDescent="0.25">
      <c r="A915" t="str">
        <f>IF(DATEV_SSBB!$J$12="","",IF(DATEV_SSBB!A927="","","sx_pf_POST_Value"&amp;Separator&amp;"@Username"&amp;Separator&amp;"#Username"&amp;Separator&amp;"@ProductID"&amp;Separator&amp;DATEV_SSBB!M927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927*100&amp;Separator&amp;"@ValueText"&amp;Separator&amp;Separator&amp;"@ValueComment"&amp;Separator))</f>
        <v/>
      </c>
    </row>
    <row r="916" spans="1:1" x14ac:dyDescent="0.25">
      <c r="A916" t="str">
        <f>IF(DATEV_SSBB!$J$12="","",IF(DATEV_SSBB!A928="","","sx_pf_POST_Value"&amp;Separator&amp;"@Username"&amp;Separator&amp;"#Username"&amp;Separator&amp;"@ProductID"&amp;Separator&amp;DATEV_SSBB!M928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928*100&amp;Separator&amp;"@ValueText"&amp;Separator&amp;Separator&amp;"@ValueComment"&amp;Separator))</f>
        <v/>
      </c>
    </row>
    <row r="917" spans="1:1" x14ac:dyDescent="0.25">
      <c r="A917" t="str">
        <f>IF(DATEV_SSBB!$J$12="","",IF(DATEV_SSBB!A929="","","sx_pf_POST_Value"&amp;Separator&amp;"@Username"&amp;Separator&amp;"#Username"&amp;Separator&amp;"@ProductID"&amp;Separator&amp;DATEV_SSBB!M929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929*100&amp;Separator&amp;"@ValueText"&amp;Separator&amp;Separator&amp;"@ValueComment"&amp;Separator))</f>
        <v/>
      </c>
    </row>
    <row r="918" spans="1:1" x14ac:dyDescent="0.25">
      <c r="A918" t="str">
        <f>IF(DATEV_SSBB!$J$12="","",IF(DATEV_SSBB!A930="","","sx_pf_POST_Value"&amp;Separator&amp;"@Username"&amp;Separator&amp;"#Username"&amp;Separator&amp;"@ProductID"&amp;Separator&amp;DATEV_SSBB!M930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930*100&amp;Separator&amp;"@ValueText"&amp;Separator&amp;Separator&amp;"@ValueComment"&amp;Separator))</f>
        <v/>
      </c>
    </row>
    <row r="919" spans="1:1" x14ac:dyDescent="0.25">
      <c r="A919" t="str">
        <f>IF(DATEV_SSBB!$J$12="","",IF(DATEV_SSBB!A931="","","sx_pf_POST_Value"&amp;Separator&amp;"@Username"&amp;Separator&amp;"#Username"&amp;Separator&amp;"@ProductID"&amp;Separator&amp;DATEV_SSBB!M931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931*100&amp;Separator&amp;"@ValueText"&amp;Separator&amp;Separator&amp;"@ValueComment"&amp;Separator))</f>
        <v/>
      </c>
    </row>
    <row r="920" spans="1:1" x14ac:dyDescent="0.25">
      <c r="A920" t="str">
        <f>IF(DATEV_SSBB!$J$12="","",IF(DATEV_SSBB!A932="","","sx_pf_POST_Value"&amp;Separator&amp;"@Username"&amp;Separator&amp;"#Username"&amp;Separator&amp;"@ProductID"&amp;Separator&amp;DATEV_SSBB!M932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932*100&amp;Separator&amp;"@ValueText"&amp;Separator&amp;Separator&amp;"@ValueComment"&amp;Separator))</f>
        <v/>
      </c>
    </row>
    <row r="921" spans="1:1" x14ac:dyDescent="0.25">
      <c r="A921" t="str">
        <f>IF(DATEV_SSBB!$J$12="","",IF(DATEV_SSBB!A933="","","sx_pf_POST_Value"&amp;Separator&amp;"@Username"&amp;Separator&amp;"#Username"&amp;Separator&amp;"@ProductID"&amp;Separator&amp;DATEV_SSBB!M933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933*100&amp;Separator&amp;"@ValueText"&amp;Separator&amp;Separator&amp;"@ValueComment"&amp;Separator))</f>
        <v/>
      </c>
    </row>
    <row r="922" spans="1:1" x14ac:dyDescent="0.25">
      <c r="A922" t="str">
        <f>IF(DATEV_SSBB!$J$12="","",IF(DATEV_SSBB!A934="","","sx_pf_POST_Value"&amp;Separator&amp;"@Username"&amp;Separator&amp;"#Username"&amp;Separator&amp;"@ProductID"&amp;Separator&amp;DATEV_SSBB!M934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934*100&amp;Separator&amp;"@ValueText"&amp;Separator&amp;Separator&amp;"@ValueComment"&amp;Separator))</f>
        <v/>
      </c>
    </row>
    <row r="923" spans="1:1" x14ac:dyDescent="0.25">
      <c r="A923" t="str">
        <f>IF(DATEV_SSBB!$J$12="","",IF(DATEV_SSBB!A935="","","sx_pf_POST_Value"&amp;Separator&amp;"@Username"&amp;Separator&amp;"#Username"&amp;Separator&amp;"@ProductID"&amp;Separator&amp;DATEV_SSBB!M935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935*100&amp;Separator&amp;"@ValueText"&amp;Separator&amp;Separator&amp;"@ValueComment"&amp;Separator))</f>
        <v/>
      </c>
    </row>
    <row r="924" spans="1:1" x14ac:dyDescent="0.25">
      <c r="A924" t="str">
        <f>IF(DATEV_SSBB!$J$12="","",IF(DATEV_SSBB!A936="","","sx_pf_POST_Value"&amp;Separator&amp;"@Username"&amp;Separator&amp;"#Username"&amp;Separator&amp;"@ProductID"&amp;Separator&amp;DATEV_SSBB!M936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936*100&amp;Separator&amp;"@ValueText"&amp;Separator&amp;Separator&amp;"@ValueComment"&amp;Separator))</f>
        <v/>
      </c>
    </row>
    <row r="925" spans="1:1" x14ac:dyDescent="0.25">
      <c r="A925" t="str">
        <f>IF(DATEV_SSBB!$J$12="","",IF(DATEV_SSBB!A937="","","sx_pf_POST_Value"&amp;Separator&amp;"@Username"&amp;Separator&amp;"#Username"&amp;Separator&amp;"@ProductID"&amp;Separator&amp;DATEV_SSBB!M937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937*100&amp;Separator&amp;"@ValueText"&amp;Separator&amp;Separator&amp;"@ValueComment"&amp;Separator))</f>
        <v/>
      </c>
    </row>
    <row r="926" spans="1:1" x14ac:dyDescent="0.25">
      <c r="A926" t="str">
        <f>IF(DATEV_SSBB!$J$12="","",IF(DATEV_SSBB!A938="","","sx_pf_POST_Value"&amp;Separator&amp;"@Username"&amp;Separator&amp;"#Username"&amp;Separator&amp;"@ProductID"&amp;Separator&amp;DATEV_SSBB!M938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938*100&amp;Separator&amp;"@ValueText"&amp;Separator&amp;Separator&amp;"@ValueComment"&amp;Separator))</f>
        <v/>
      </c>
    </row>
    <row r="927" spans="1:1" x14ac:dyDescent="0.25">
      <c r="A927" t="str">
        <f>IF(DATEV_SSBB!$J$12="","",IF(DATEV_SSBB!A939="","","sx_pf_POST_Value"&amp;Separator&amp;"@Username"&amp;Separator&amp;"#Username"&amp;Separator&amp;"@ProductID"&amp;Separator&amp;DATEV_SSBB!M939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939*100&amp;Separator&amp;"@ValueText"&amp;Separator&amp;Separator&amp;"@ValueComment"&amp;Separator))</f>
        <v/>
      </c>
    </row>
    <row r="928" spans="1:1" x14ac:dyDescent="0.25">
      <c r="A928" t="str">
        <f>IF(DATEV_SSBB!$J$12="","",IF(DATEV_SSBB!A940="","","sx_pf_POST_Value"&amp;Separator&amp;"@Username"&amp;Separator&amp;"#Username"&amp;Separator&amp;"@ProductID"&amp;Separator&amp;DATEV_SSBB!M940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940*100&amp;Separator&amp;"@ValueText"&amp;Separator&amp;Separator&amp;"@ValueComment"&amp;Separator))</f>
        <v/>
      </c>
    </row>
    <row r="929" spans="1:1" x14ac:dyDescent="0.25">
      <c r="A929" t="str">
        <f>IF(DATEV_SSBB!$J$12="","",IF(DATEV_SSBB!A941="","","sx_pf_POST_Value"&amp;Separator&amp;"@Username"&amp;Separator&amp;"#Username"&amp;Separator&amp;"@ProductID"&amp;Separator&amp;DATEV_SSBB!M941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941*100&amp;Separator&amp;"@ValueText"&amp;Separator&amp;Separator&amp;"@ValueComment"&amp;Separator))</f>
        <v/>
      </c>
    </row>
    <row r="930" spans="1:1" x14ac:dyDescent="0.25">
      <c r="A930" t="str">
        <f>IF(DATEV_SSBB!$J$12="","",IF(DATEV_SSBB!A942="","","sx_pf_POST_Value"&amp;Separator&amp;"@Username"&amp;Separator&amp;"#Username"&amp;Separator&amp;"@ProductID"&amp;Separator&amp;DATEV_SSBB!M942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942*100&amp;Separator&amp;"@ValueText"&amp;Separator&amp;Separator&amp;"@ValueComment"&amp;Separator))</f>
        <v/>
      </c>
    </row>
    <row r="931" spans="1:1" x14ac:dyDescent="0.25">
      <c r="A931" t="str">
        <f>IF(DATEV_SSBB!$J$12="","",IF(DATEV_SSBB!A943="","","sx_pf_POST_Value"&amp;Separator&amp;"@Username"&amp;Separator&amp;"#Username"&amp;Separator&amp;"@ProductID"&amp;Separator&amp;DATEV_SSBB!M943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943*100&amp;Separator&amp;"@ValueText"&amp;Separator&amp;Separator&amp;"@ValueComment"&amp;Separator))</f>
        <v/>
      </c>
    </row>
    <row r="932" spans="1:1" x14ac:dyDescent="0.25">
      <c r="A932" t="str">
        <f>IF(DATEV_SSBB!$J$12="","",IF(DATEV_SSBB!A944="","","sx_pf_POST_Value"&amp;Separator&amp;"@Username"&amp;Separator&amp;"#Username"&amp;Separator&amp;"@ProductID"&amp;Separator&amp;DATEV_SSBB!M944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944*100&amp;Separator&amp;"@ValueText"&amp;Separator&amp;Separator&amp;"@ValueComment"&amp;Separator))</f>
        <v/>
      </c>
    </row>
    <row r="933" spans="1:1" x14ac:dyDescent="0.25">
      <c r="A933" t="str">
        <f>IF(DATEV_SSBB!$J$12="","",IF(DATEV_SSBB!A945="","","sx_pf_POST_Value"&amp;Separator&amp;"@Username"&amp;Separator&amp;"#Username"&amp;Separator&amp;"@ProductID"&amp;Separator&amp;DATEV_SSBB!M945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945*100&amp;Separator&amp;"@ValueText"&amp;Separator&amp;Separator&amp;"@ValueComment"&amp;Separator))</f>
        <v/>
      </c>
    </row>
    <row r="934" spans="1:1" x14ac:dyDescent="0.25">
      <c r="A934" t="str">
        <f>IF(DATEV_SSBB!$J$12="","",IF(DATEV_SSBB!A946="","","sx_pf_POST_Value"&amp;Separator&amp;"@Username"&amp;Separator&amp;"#Username"&amp;Separator&amp;"@ProductID"&amp;Separator&amp;DATEV_SSBB!M946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946*100&amp;Separator&amp;"@ValueText"&amp;Separator&amp;Separator&amp;"@ValueComment"&amp;Separator))</f>
        <v/>
      </c>
    </row>
    <row r="935" spans="1:1" x14ac:dyDescent="0.25">
      <c r="A935" t="str">
        <f>IF(DATEV_SSBB!$J$12="","",IF(DATEV_SSBB!A947="","","sx_pf_POST_Value"&amp;Separator&amp;"@Username"&amp;Separator&amp;"#Username"&amp;Separator&amp;"@ProductID"&amp;Separator&amp;DATEV_SSBB!M947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947*100&amp;Separator&amp;"@ValueText"&amp;Separator&amp;Separator&amp;"@ValueComment"&amp;Separator))</f>
        <v/>
      </c>
    </row>
    <row r="936" spans="1:1" x14ac:dyDescent="0.25">
      <c r="A936" t="str">
        <f>IF(DATEV_SSBB!$J$12="","",IF(DATEV_SSBB!A948="","","sx_pf_POST_Value"&amp;Separator&amp;"@Username"&amp;Separator&amp;"#Username"&amp;Separator&amp;"@ProductID"&amp;Separator&amp;DATEV_SSBB!M948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948*100&amp;Separator&amp;"@ValueText"&amp;Separator&amp;Separator&amp;"@ValueComment"&amp;Separator))</f>
        <v/>
      </c>
    </row>
    <row r="937" spans="1:1" x14ac:dyDescent="0.25">
      <c r="A937" t="str">
        <f>IF(DATEV_SSBB!$J$12="","",IF(DATEV_SSBB!A949="","","sx_pf_POST_Value"&amp;Separator&amp;"@Username"&amp;Separator&amp;"#Username"&amp;Separator&amp;"@ProductID"&amp;Separator&amp;DATEV_SSBB!M949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949*100&amp;Separator&amp;"@ValueText"&amp;Separator&amp;Separator&amp;"@ValueComment"&amp;Separator))</f>
        <v/>
      </c>
    </row>
    <row r="938" spans="1:1" x14ac:dyDescent="0.25">
      <c r="A938" t="str">
        <f>IF(DATEV_SSBB!$J$12="","",IF(DATEV_SSBB!A950="","","sx_pf_POST_Value"&amp;Separator&amp;"@Username"&amp;Separator&amp;"#Username"&amp;Separator&amp;"@ProductID"&amp;Separator&amp;DATEV_SSBB!M950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950*100&amp;Separator&amp;"@ValueText"&amp;Separator&amp;Separator&amp;"@ValueComment"&amp;Separator))</f>
        <v/>
      </c>
    </row>
    <row r="939" spans="1:1" x14ac:dyDescent="0.25">
      <c r="A939" t="str">
        <f>IF(DATEV_SSBB!$J$12="","",IF(DATEV_SSBB!A951="","","sx_pf_POST_Value"&amp;Separator&amp;"@Username"&amp;Separator&amp;"#Username"&amp;Separator&amp;"@ProductID"&amp;Separator&amp;DATEV_SSBB!M951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951*100&amp;Separator&amp;"@ValueText"&amp;Separator&amp;Separator&amp;"@ValueComment"&amp;Separator))</f>
        <v/>
      </c>
    </row>
    <row r="940" spans="1:1" x14ac:dyDescent="0.25">
      <c r="A940" t="str">
        <f>IF(DATEV_SSBB!$J$12="","",IF(DATEV_SSBB!A952="","","sx_pf_POST_Value"&amp;Separator&amp;"@Username"&amp;Separator&amp;"#Username"&amp;Separator&amp;"@ProductID"&amp;Separator&amp;DATEV_SSBB!M952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952*100&amp;Separator&amp;"@ValueText"&amp;Separator&amp;Separator&amp;"@ValueComment"&amp;Separator))</f>
        <v/>
      </c>
    </row>
    <row r="941" spans="1:1" x14ac:dyDescent="0.25">
      <c r="A941" t="str">
        <f>IF(DATEV_SSBB!$J$12="","",IF(DATEV_SSBB!A953="","","sx_pf_POST_Value"&amp;Separator&amp;"@Username"&amp;Separator&amp;"#Username"&amp;Separator&amp;"@ProductID"&amp;Separator&amp;DATEV_SSBB!M953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953*100&amp;Separator&amp;"@ValueText"&amp;Separator&amp;Separator&amp;"@ValueComment"&amp;Separator))</f>
        <v/>
      </c>
    </row>
    <row r="942" spans="1:1" x14ac:dyDescent="0.25">
      <c r="A942" t="str">
        <f>IF(DATEV_SSBB!$J$12="","",IF(DATEV_SSBB!A954="","","sx_pf_POST_Value"&amp;Separator&amp;"@Username"&amp;Separator&amp;"#Username"&amp;Separator&amp;"@ProductID"&amp;Separator&amp;DATEV_SSBB!M954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954*100&amp;Separator&amp;"@ValueText"&amp;Separator&amp;Separator&amp;"@ValueComment"&amp;Separator))</f>
        <v/>
      </c>
    </row>
    <row r="943" spans="1:1" x14ac:dyDescent="0.25">
      <c r="A943" t="str">
        <f>IF(DATEV_SSBB!$J$12="","",IF(DATEV_SSBB!A955="","","sx_pf_POST_Value"&amp;Separator&amp;"@Username"&amp;Separator&amp;"#Username"&amp;Separator&amp;"@ProductID"&amp;Separator&amp;DATEV_SSBB!M955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955*100&amp;Separator&amp;"@ValueText"&amp;Separator&amp;Separator&amp;"@ValueComment"&amp;Separator))</f>
        <v/>
      </c>
    </row>
    <row r="944" spans="1:1" x14ac:dyDescent="0.25">
      <c r="A944" t="str">
        <f>IF(DATEV_SSBB!$J$12="","",IF(DATEV_SSBB!A956="","","sx_pf_POST_Value"&amp;Separator&amp;"@Username"&amp;Separator&amp;"#Username"&amp;Separator&amp;"@ProductID"&amp;Separator&amp;DATEV_SSBB!M956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956*100&amp;Separator&amp;"@ValueText"&amp;Separator&amp;Separator&amp;"@ValueComment"&amp;Separator))</f>
        <v/>
      </c>
    </row>
    <row r="945" spans="1:1" x14ac:dyDescent="0.25">
      <c r="A945" t="str">
        <f>IF(DATEV_SSBB!$J$12="","",IF(DATEV_SSBB!A957="","","sx_pf_POST_Value"&amp;Separator&amp;"@Username"&amp;Separator&amp;"#Username"&amp;Separator&amp;"@ProductID"&amp;Separator&amp;DATEV_SSBB!M957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957*100&amp;Separator&amp;"@ValueText"&amp;Separator&amp;Separator&amp;"@ValueComment"&amp;Separator))</f>
        <v/>
      </c>
    </row>
    <row r="946" spans="1:1" x14ac:dyDescent="0.25">
      <c r="A946" t="str">
        <f>IF(DATEV_SSBB!$J$12="","",IF(DATEV_SSBB!A958="","","sx_pf_POST_Value"&amp;Separator&amp;"@Username"&amp;Separator&amp;"#Username"&amp;Separator&amp;"@ProductID"&amp;Separator&amp;DATEV_SSBB!M958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958*100&amp;Separator&amp;"@ValueText"&amp;Separator&amp;Separator&amp;"@ValueComment"&amp;Separator))</f>
        <v/>
      </c>
    </row>
    <row r="947" spans="1:1" x14ac:dyDescent="0.25">
      <c r="A947" t="str">
        <f>IF(DATEV_SSBB!$J$12="","",IF(DATEV_SSBB!A959="","","sx_pf_POST_Value"&amp;Separator&amp;"@Username"&amp;Separator&amp;"#Username"&amp;Separator&amp;"@ProductID"&amp;Separator&amp;DATEV_SSBB!M959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959*100&amp;Separator&amp;"@ValueText"&amp;Separator&amp;Separator&amp;"@ValueComment"&amp;Separator))</f>
        <v/>
      </c>
    </row>
    <row r="948" spans="1:1" x14ac:dyDescent="0.25">
      <c r="A948" t="str">
        <f>IF(DATEV_SSBB!$J$12="","",IF(DATEV_SSBB!A960="","","sx_pf_POST_Value"&amp;Separator&amp;"@Username"&amp;Separator&amp;"#Username"&amp;Separator&amp;"@ProductID"&amp;Separator&amp;DATEV_SSBB!M960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960*100&amp;Separator&amp;"@ValueText"&amp;Separator&amp;Separator&amp;"@ValueComment"&amp;Separator))</f>
        <v/>
      </c>
    </row>
    <row r="949" spans="1:1" x14ac:dyDescent="0.25">
      <c r="A949" t="str">
        <f>IF(DATEV_SSBB!$J$12="","",IF(DATEV_SSBB!A961="","","sx_pf_POST_Value"&amp;Separator&amp;"@Username"&amp;Separator&amp;"#Username"&amp;Separator&amp;"@ProductID"&amp;Separator&amp;DATEV_SSBB!M961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961*100&amp;Separator&amp;"@ValueText"&amp;Separator&amp;Separator&amp;"@ValueComment"&amp;Separator))</f>
        <v/>
      </c>
    </row>
    <row r="950" spans="1:1" x14ac:dyDescent="0.25">
      <c r="A950" t="str">
        <f>IF(DATEV_SSBB!$J$12="","",IF(DATEV_SSBB!A962="","","sx_pf_POST_Value"&amp;Separator&amp;"@Username"&amp;Separator&amp;"#Username"&amp;Separator&amp;"@ProductID"&amp;Separator&amp;DATEV_SSBB!M962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962*100&amp;Separator&amp;"@ValueText"&amp;Separator&amp;Separator&amp;"@ValueComment"&amp;Separator))</f>
        <v/>
      </c>
    </row>
    <row r="951" spans="1:1" x14ac:dyDescent="0.25">
      <c r="A951" t="str">
        <f>IF(DATEV_SSBB!$J$12="","",IF(DATEV_SSBB!A963="","","sx_pf_POST_Value"&amp;Separator&amp;"@Username"&amp;Separator&amp;"#Username"&amp;Separator&amp;"@ProductID"&amp;Separator&amp;DATEV_SSBB!M963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963*100&amp;Separator&amp;"@ValueText"&amp;Separator&amp;Separator&amp;"@ValueComment"&amp;Separator))</f>
        <v/>
      </c>
    </row>
    <row r="952" spans="1:1" x14ac:dyDescent="0.25">
      <c r="A952" t="str">
        <f>IF(DATEV_SSBB!$J$12="","",IF(DATEV_SSBB!A964="","","sx_pf_POST_Value"&amp;Separator&amp;"@Username"&amp;Separator&amp;"#Username"&amp;Separator&amp;"@ProductID"&amp;Separator&amp;DATEV_SSBB!M964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964*100&amp;Separator&amp;"@ValueText"&amp;Separator&amp;Separator&amp;"@ValueComment"&amp;Separator))</f>
        <v/>
      </c>
    </row>
    <row r="953" spans="1:1" x14ac:dyDescent="0.25">
      <c r="A953" t="str">
        <f>IF(DATEV_SSBB!$J$12="","",IF(DATEV_SSBB!A965="","","sx_pf_POST_Value"&amp;Separator&amp;"@Username"&amp;Separator&amp;"#Username"&amp;Separator&amp;"@ProductID"&amp;Separator&amp;DATEV_SSBB!M965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965*100&amp;Separator&amp;"@ValueText"&amp;Separator&amp;Separator&amp;"@ValueComment"&amp;Separator))</f>
        <v/>
      </c>
    </row>
    <row r="954" spans="1:1" x14ac:dyDescent="0.25">
      <c r="A954" t="str">
        <f>IF(DATEV_SSBB!$J$12="","",IF(DATEV_SSBB!A966="","","sx_pf_POST_Value"&amp;Separator&amp;"@Username"&amp;Separator&amp;"#Username"&amp;Separator&amp;"@ProductID"&amp;Separator&amp;DATEV_SSBB!M966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966*100&amp;Separator&amp;"@ValueText"&amp;Separator&amp;Separator&amp;"@ValueComment"&amp;Separator))</f>
        <v/>
      </c>
    </row>
    <row r="955" spans="1:1" x14ac:dyDescent="0.25">
      <c r="A955" t="str">
        <f>IF(DATEV_SSBB!$J$12="","",IF(DATEV_SSBB!A967="","","sx_pf_POST_Value"&amp;Separator&amp;"@Username"&amp;Separator&amp;"#Username"&amp;Separator&amp;"@ProductID"&amp;Separator&amp;DATEV_SSBB!M967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967*100&amp;Separator&amp;"@ValueText"&amp;Separator&amp;Separator&amp;"@ValueComment"&amp;Separator))</f>
        <v/>
      </c>
    </row>
    <row r="956" spans="1:1" x14ac:dyDescent="0.25">
      <c r="A956" t="str">
        <f>IF(DATEV_SSBB!$J$12="","",IF(DATEV_SSBB!A968="","","sx_pf_POST_Value"&amp;Separator&amp;"@Username"&amp;Separator&amp;"#Username"&amp;Separator&amp;"@ProductID"&amp;Separator&amp;DATEV_SSBB!M968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968*100&amp;Separator&amp;"@ValueText"&amp;Separator&amp;Separator&amp;"@ValueComment"&amp;Separator))</f>
        <v/>
      </c>
    </row>
    <row r="957" spans="1:1" x14ac:dyDescent="0.25">
      <c r="A957" t="str">
        <f>IF(DATEV_SSBB!$J$12="","",IF(DATEV_SSBB!A969="","","sx_pf_POST_Value"&amp;Separator&amp;"@Username"&amp;Separator&amp;"#Username"&amp;Separator&amp;"@ProductID"&amp;Separator&amp;DATEV_SSBB!M969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969*100&amp;Separator&amp;"@ValueText"&amp;Separator&amp;Separator&amp;"@ValueComment"&amp;Separator))</f>
        <v/>
      </c>
    </row>
    <row r="958" spans="1:1" x14ac:dyDescent="0.25">
      <c r="A958" t="str">
        <f>IF(DATEV_SSBB!$J$12="","",IF(DATEV_SSBB!A970="","","sx_pf_POST_Value"&amp;Separator&amp;"@Username"&amp;Separator&amp;"#Username"&amp;Separator&amp;"@ProductID"&amp;Separator&amp;DATEV_SSBB!M970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970*100&amp;Separator&amp;"@ValueText"&amp;Separator&amp;Separator&amp;"@ValueComment"&amp;Separator))</f>
        <v/>
      </c>
    </row>
    <row r="959" spans="1:1" x14ac:dyDescent="0.25">
      <c r="A959" t="str">
        <f>IF(DATEV_SSBB!$J$12="","",IF(DATEV_SSBB!A971="","","sx_pf_POST_Value"&amp;Separator&amp;"@Username"&amp;Separator&amp;"#Username"&amp;Separator&amp;"@ProductID"&amp;Separator&amp;DATEV_SSBB!M971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971*100&amp;Separator&amp;"@ValueText"&amp;Separator&amp;Separator&amp;"@ValueComment"&amp;Separator))</f>
        <v/>
      </c>
    </row>
    <row r="960" spans="1:1" x14ac:dyDescent="0.25">
      <c r="A960" t="str">
        <f>IF(DATEV_SSBB!$J$12="","",IF(DATEV_SSBB!A972="","","sx_pf_POST_Value"&amp;Separator&amp;"@Username"&amp;Separator&amp;"#Username"&amp;Separator&amp;"@ProductID"&amp;Separator&amp;DATEV_SSBB!M972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972*100&amp;Separator&amp;"@ValueText"&amp;Separator&amp;Separator&amp;"@ValueComment"&amp;Separator))</f>
        <v/>
      </c>
    </row>
    <row r="961" spans="1:1" x14ac:dyDescent="0.25">
      <c r="A961" t="str">
        <f>IF(DATEV_SSBB!$J$12="","",IF(DATEV_SSBB!A973="","","sx_pf_POST_Value"&amp;Separator&amp;"@Username"&amp;Separator&amp;"#Username"&amp;Separator&amp;"@ProductID"&amp;Separator&amp;DATEV_SSBB!M973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973*100&amp;Separator&amp;"@ValueText"&amp;Separator&amp;Separator&amp;"@ValueComment"&amp;Separator))</f>
        <v/>
      </c>
    </row>
    <row r="962" spans="1:1" x14ac:dyDescent="0.25">
      <c r="A962" t="str">
        <f>IF(DATEV_SSBB!$J$12="","",IF(DATEV_SSBB!A974="","","sx_pf_POST_Value"&amp;Separator&amp;"@Username"&amp;Separator&amp;"#Username"&amp;Separator&amp;"@ProductID"&amp;Separator&amp;DATEV_SSBB!M974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974*100&amp;Separator&amp;"@ValueText"&amp;Separator&amp;Separator&amp;"@ValueComment"&amp;Separator))</f>
        <v/>
      </c>
    </row>
    <row r="963" spans="1:1" x14ac:dyDescent="0.25">
      <c r="A963" t="str">
        <f>IF(DATEV_SSBB!$J$12="","",IF(DATEV_SSBB!A975="","","sx_pf_POST_Value"&amp;Separator&amp;"@Username"&amp;Separator&amp;"#Username"&amp;Separator&amp;"@ProductID"&amp;Separator&amp;DATEV_SSBB!M975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975*100&amp;Separator&amp;"@ValueText"&amp;Separator&amp;Separator&amp;"@ValueComment"&amp;Separator))</f>
        <v/>
      </c>
    </row>
    <row r="964" spans="1:1" x14ac:dyDescent="0.25">
      <c r="A964" t="str">
        <f>IF(DATEV_SSBB!$J$12="","",IF(DATEV_SSBB!A976="","","sx_pf_POST_Value"&amp;Separator&amp;"@Username"&amp;Separator&amp;"#Username"&amp;Separator&amp;"@ProductID"&amp;Separator&amp;DATEV_SSBB!M976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976*100&amp;Separator&amp;"@ValueText"&amp;Separator&amp;Separator&amp;"@ValueComment"&amp;Separator))</f>
        <v/>
      </c>
    </row>
    <row r="965" spans="1:1" x14ac:dyDescent="0.25">
      <c r="A965" t="str">
        <f>IF(DATEV_SSBB!$J$12="","",IF(DATEV_SSBB!A977="","","sx_pf_POST_Value"&amp;Separator&amp;"@Username"&amp;Separator&amp;"#Username"&amp;Separator&amp;"@ProductID"&amp;Separator&amp;DATEV_SSBB!M977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977*100&amp;Separator&amp;"@ValueText"&amp;Separator&amp;Separator&amp;"@ValueComment"&amp;Separator))</f>
        <v/>
      </c>
    </row>
    <row r="966" spans="1:1" x14ac:dyDescent="0.25">
      <c r="A966" t="str">
        <f>IF(DATEV_SSBB!$J$12="","",IF(DATEV_SSBB!A978="","","sx_pf_POST_Value"&amp;Separator&amp;"@Username"&amp;Separator&amp;"#Username"&amp;Separator&amp;"@ProductID"&amp;Separator&amp;DATEV_SSBB!M978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978*100&amp;Separator&amp;"@ValueText"&amp;Separator&amp;Separator&amp;"@ValueComment"&amp;Separator))</f>
        <v/>
      </c>
    </row>
    <row r="967" spans="1:1" x14ac:dyDescent="0.25">
      <c r="A967" t="str">
        <f>IF(DATEV_SSBB!$J$12="","",IF(DATEV_SSBB!A979="","","sx_pf_POST_Value"&amp;Separator&amp;"@Username"&amp;Separator&amp;"#Username"&amp;Separator&amp;"@ProductID"&amp;Separator&amp;DATEV_SSBB!M979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979*100&amp;Separator&amp;"@ValueText"&amp;Separator&amp;Separator&amp;"@ValueComment"&amp;Separator))</f>
        <v/>
      </c>
    </row>
    <row r="968" spans="1:1" x14ac:dyDescent="0.25">
      <c r="A968" t="str">
        <f>IF(DATEV_SSBB!$J$12="","",IF(DATEV_SSBB!A980="","","sx_pf_POST_Value"&amp;Separator&amp;"@Username"&amp;Separator&amp;"#Username"&amp;Separator&amp;"@ProductID"&amp;Separator&amp;DATEV_SSBB!M980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980*100&amp;Separator&amp;"@ValueText"&amp;Separator&amp;Separator&amp;"@ValueComment"&amp;Separator))</f>
        <v/>
      </c>
    </row>
    <row r="969" spans="1:1" x14ac:dyDescent="0.25">
      <c r="A969" t="str">
        <f>IF(DATEV_SSBB!$J$12="","",IF(DATEV_SSBB!A981="","","sx_pf_POST_Value"&amp;Separator&amp;"@Username"&amp;Separator&amp;"#Username"&amp;Separator&amp;"@ProductID"&amp;Separator&amp;DATEV_SSBB!M981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981*100&amp;Separator&amp;"@ValueText"&amp;Separator&amp;Separator&amp;"@ValueComment"&amp;Separator))</f>
        <v/>
      </c>
    </row>
    <row r="970" spans="1:1" x14ac:dyDescent="0.25">
      <c r="A970" t="str">
        <f>IF(DATEV_SSBB!$J$12="","",IF(DATEV_SSBB!A982="","","sx_pf_POST_Value"&amp;Separator&amp;"@Username"&amp;Separator&amp;"#Username"&amp;Separator&amp;"@ProductID"&amp;Separator&amp;DATEV_SSBB!M982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982*100&amp;Separator&amp;"@ValueText"&amp;Separator&amp;Separator&amp;"@ValueComment"&amp;Separator))</f>
        <v/>
      </c>
    </row>
    <row r="971" spans="1:1" x14ac:dyDescent="0.25">
      <c r="A971" t="str">
        <f>IF(DATEV_SSBB!$J$12="","",IF(DATEV_SSBB!A983="","","sx_pf_POST_Value"&amp;Separator&amp;"@Username"&amp;Separator&amp;"#Username"&amp;Separator&amp;"@ProductID"&amp;Separator&amp;DATEV_SSBB!M983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983*100&amp;Separator&amp;"@ValueText"&amp;Separator&amp;Separator&amp;"@ValueComment"&amp;Separator))</f>
        <v/>
      </c>
    </row>
    <row r="972" spans="1:1" x14ac:dyDescent="0.25">
      <c r="A972" t="str">
        <f>IF(DATEV_SSBB!$J$12="","",IF(DATEV_SSBB!A984="","","sx_pf_POST_Value"&amp;Separator&amp;"@Username"&amp;Separator&amp;"#Username"&amp;Separator&amp;"@ProductID"&amp;Separator&amp;DATEV_SSBB!M984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984*100&amp;Separator&amp;"@ValueText"&amp;Separator&amp;Separator&amp;"@ValueComment"&amp;Separator))</f>
        <v/>
      </c>
    </row>
    <row r="973" spans="1:1" x14ac:dyDescent="0.25">
      <c r="A973" t="str">
        <f>IF(DATEV_SSBB!$J$12="","",IF(DATEV_SSBB!A985="","","sx_pf_POST_Value"&amp;Separator&amp;"@Username"&amp;Separator&amp;"#Username"&amp;Separator&amp;"@ProductID"&amp;Separator&amp;DATEV_SSBB!M985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985*100&amp;Separator&amp;"@ValueText"&amp;Separator&amp;Separator&amp;"@ValueComment"&amp;Separator))</f>
        <v/>
      </c>
    </row>
    <row r="974" spans="1:1" x14ac:dyDescent="0.25">
      <c r="A974" t="str">
        <f>IF(DATEV_SSBB!$J$12="","",IF(DATEV_SSBB!A986="","","sx_pf_POST_Value"&amp;Separator&amp;"@Username"&amp;Separator&amp;"#Username"&amp;Separator&amp;"@ProductID"&amp;Separator&amp;DATEV_SSBB!M986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986*100&amp;Separator&amp;"@ValueText"&amp;Separator&amp;Separator&amp;"@ValueComment"&amp;Separator))</f>
        <v/>
      </c>
    </row>
    <row r="975" spans="1:1" x14ac:dyDescent="0.25">
      <c r="A975" t="str">
        <f>IF(DATEV_SSBB!$J$12="","",IF(DATEV_SSBB!A987="","","sx_pf_POST_Value"&amp;Separator&amp;"@Username"&amp;Separator&amp;"#Username"&amp;Separator&amp;"@ProductID"&amp;Separator&amp;DATEV_SSBB!M987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987*100&amp;Separator&amp;"@ValueText"&amp;Separator&amp;Separator&amp;"@ValueComment"&amp;Separator))</f>
        <v/>
      </c>
    </row>
    <row r="976" spans="1:1" x14ac:dyDescent="0.25">
      <c r="A976" t="str">
        <f>IF(DATEV_SSBB!$J$12="","",IF(DATEV_SSBB!A988="","","sx_pf_POST_Value"&amp;Separator&amp;"@Username"&amp;Separator&amp;"#Username"&amp;Separator&amp;"@ProductID"&amp;Separator&amp;DATEV_SSBB!M988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988*100&amp;Separator&amp;"@ValueText"&amp;Separator&amp;Separator&amp;"@ValueComment"&amp;Separator))</f>
        <v/>
      </c>
    </row>
    <row r="977" spans="1:1" x14ac:dyDescent="0.25">
      <c r="A977" t="str">
        <f>IF(DATEV_SSBB!$J$12="","",IF(DATEV_SSBB!A989="","","sx_pf_POST_Value"&amp;Separator&amp;"@Username"&amp;Separator&amp;"#Username"&amp;Separator&amp;"@ProductID"&amp;Separator&amp;DATEV_SSBB!M989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989*100&amp;Separator&amp;"@ValueText"&amp;Separator&amp;Separator&amp;"@ValueComment"&amp;Separator))</f>
        <v/>
      </c>
    </row>
    <row r="978" spans="1:1" x14ac:dyDescent="0.25">
      <c r="A978" t="str">
        <f>IF(DATEV_SSBB!$J$12="","",IF(DATEV_SSBB!A990="","","sx_pf_POST_Value"&amp;Separator&amp;"@Username"&amp;Separator&amp;"#Username"&amp;Separator&amp;"@ProductID"&amp;Separator&amp;DATEV_SSBB!M990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990*100&amp;Separator&amp;"@ValueText"&amp;Separator&amp;Separator&amp;"@ValueComment"&amp;Separator))</f>
        <v/>
      </c>
    </row>
    <row r="979" spans="1:1" x14ac:dyDescent="0.25">
      <c r="A979" t="str">
        <f>IF(DATEV_SSBB!$J$12="","",IF(DATEV_SSBB!A991="","","sx_pf_POST_Value"&amp;Separator&amp;"@Username"&amp;Separator&amp;"#Username"&amp;Separator&amp;"@ProductID"&amp;Separator&amp;DATEV_SSBB!M991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991*100&amp;Separator&amp;"@ValueText"&amp;Separator&amp;Separator&amp;"@ValueComment"&amp;Separator))</f>
        <v/>
      </c>
    </row>
    <row r="980" spans="1:1" x14ac:dyDescent="0.25">
      <c r="A980" t="str">
        <f>IF(DATEV_SSBB!$J$12="","",IF(DATEV_SSBB!A992="","","sx_pf_POST_Value"&amp;Separator&amp;"@Username"&amp;Separator&amp;"#Username"&amp;Separator&amp;"@ProductID"&amp;Separator&amp;DATEV_SSBB!M992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992*100&amp;Separator&amp;"@ValueText"&amp;Separator&amp;Separator&amp;"@ValueComment"&amp;Separator))</f>
        <v/>
      </c>
    </row>
    <row r="981" spans="1:1" x14ac:dyDescent="0.25">
      <c r="A981" t="str">
        <f>IF(DATEV_SSBB!$J$12="","",IF(DATEV_SSBB!A993="","","sx_pf_POST_Value"&amp;Separator&amp;"@Username"&amp;Separator&amp;"#Username"&amp;Separator&amp;"@ProductID"&amp;Separator&amp;DATEV_SSBB!M993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993*100&amp;Separator&amp;"@ValueText"&amp;Separator&amp;Separator&amp;"@ValueComment"&amp;Separator))</f>
        <v/>
      </c>
    </row>
    <row r="982" spans="1:1" x14ac:dyDescent="0.25">
      <c r="A982" t="str">
        <f>IF(DATEV_SSBB!$J$12="","",IF(DATEV_SSBB!A994="","","sx_pf_POST_Value"&amp;Separator&amp;"@Username"&amp;Separator&amp;"#Username"&amp;Separator&amp;"@ProductID"&amp;Separator&amp;DATEV_SSBB!M994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994*100&amp;Separator&amp;"@ValueText"&amp;Separator&amp;Separator&amp;"@ValueComment"&amp;Separator))</f>
        <v/>
      </c>
    </row>
    <row r="983" spans="1:1" x14ac:dyDescent="0.25">
      <c r="A983" t="str">
        <f>IF(DATEV_SSBB!$J$12="","",IF(DATEV_SSBB!A995="","","sx_pf_POST_Value"&amp;Separator&amp;"@Username"&amp;Separator&amp;"#Username"&amp;Separator&amp;"@ProductID"&amp;Separator&amp;DATEV_SSBB!M995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995*100&amp;Separator&amp;"@ValueText"&amp;Separator&amp;Separator&amp;"@ValueComment"&amp;Separator))</f>
        <v/>
      </c>
    </row>
    <row r="984" spans="1:1" x14ac:dyDescent="0.25">
      <c r="A984" t="str">
        <f>IF(DATEV_SSBB!$J$12="","",IF(DATEV_SSBB!A996="","","sx_pf_POST_Value"&amp;Separator&amp;"@Username"&amp;Separator&amp;"#Username"&amp;Separator&amp;"@ProductID"&amp;Separator&amp;DATEV_SSBB!M996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996*100&amp;Separator&amp;"@ValueText"&amp;Separator&amp;Separator&amp;"@ValueComment"&amp;Separator))</f>
        <v/>
      </c>
    </row>
    <row r="985" spans="1:1" x14ac:dyDescent="0.25">
      <c r="A985" t="str">
        <f>IF(DATEV_SSBB!$J$12="","",IF(DATEV_SSBB!A997="","","sx_pf_POST_Value"&amp;Separator&amp;"@Username"&amp;Separator&amp;"#Username"&amp;Separator&amp;"@ProductID"&amp;Separator&amp;DATEV_SSBB!M997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997*100&amp;Separator&amp;"@ValueText"&amp;Separator&amp;Separator&amp;"@ValueComment"&amp;Separator))</f>
        <v/>
      </c>
    </row>
    <row r="986" spans="1:1" x14ac:dyDescent="0.25">
      <c r="A986" t="str">
        <f>IF(DATEV_SSBB!$J$12="","",IF(DATEV_SSBB!A998="","","sx_pf_POST_Value"&amp;Separator&amp;"@Username"&amp;Separator&amp;"#Username"&amp;Separator&amp;"@ProductID"&amp;Separator&amp;DATEV_SSBB!M998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998*100&amp;Separator&amp;"@ValueText"&amp;Separator&amp;Separator&amp;"@ValueComment"&amp;Separator))</f>
        <v/>
      </c>
    </row>
    <row r="987" spans="1:1" x14ac:dyDescent="0.25">
      <c r="A987" t="str">
        <f>IF(DATEV_SSBB!$J$12="","",IF(DATEV_SSBB!A999="","","sx_pf_POST_Value"&amp;Separator&amp;"@Username"&amp;Separator&amp;"#Username"&amp;Separator&amp;"@ProductID"&amp;Separator&amp;DATEV_SSBB!M999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999*100&amp;Separator&amp;"@ValueText"&amp;Separator&amp;Separator&amp;"@ValueComment"&amp;Separator))</f>
        <v/>
      </c>
    </row>
    <row r="988" spans="1:1" x14ac:dyDescent="0.25">
      <c r="A988" t="str">
        <f>IF(DATEV_SSBB!$J$12="","",IF(DATEV_SSBB!A1000="","","sx_pf_POST_Value"&amp;Separator&amp;"@Username"&amp;Separator&amp;"#Username"&amp;Separator&amp;"@ProductID"&amp;Separator&amp;DATEV_SSBB!M1000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1000*100&amp;Separator&amp;"@ValueText"&amp;Separator&amp;Separator&amp;"@ValueComment"&amp;Separator))</f>
        <v/>
      </c>
    </row>
    <row r="989" spans="1:1" x14ac:dyDescent="0.25">
      <c r="A989" t="str">
        <f>IF(DATEV_SSBB!$J$12="","",IF(DATEV_SSBB!A1001="","","sx_pf_POST_Value"&amp;Separator&amp;"@Username"&amp;Separator&amp;"#Username"&amp;Separator&amp;"@ProductID"&amp;Separator&amp;DATEV_SSBB!M1001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1001*100&amp;Separator&amp;"@ValueText"&amp;Separator&amp;Separator&amp;"@ValueComment"&amp;Separator))</f>
        <v/>
      </c>
    </row>
    <row r="990" spans="1:1" x14ac:dyDescent="0.25">
      <c r="A990" t="str">
        <f>IF(DATEV_SSBB!$J$12="","",IF(DATEV_SSBB!A1002="","","sx_pf_POST_Value"&amp;Separator&amp;"@Username"&amp;Separator&amp;"#Username"&amp;Separator&amp;"@ProductID"&amp;Separator&amp;DATEV_SSBB!M1002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1002*100&amp;Separator&amp;"@ValueText"&amp;Separator&amp;Separator&amp;"@ValueComment"&amp;Separator))</f>
        <v/>
      </c>
    </row>
    <row r="991" spans="1:1" x14ac:dyDescent="0.25">
      <c r="A991" t="str">
        <f>IF(DATEV_SSBB!$J$12="","",IF(DATEV_SSBB!A1003="","","sx_pf_POST_Value"&amp;Separator&amp;"@Username"&amp;Separator&amp;"#Username"&amp;Separator&amp;"@ProductID"&amp;Separator&amp;DATEV_SSBB!M1003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1003*100&amp;Separator&amp;"@ValueText"&amp;Separator&amp;Separator&amp;"@ValueComment"&amp;Separator))</f>
        <v/>
      </c>
    </row>
    <row r="992" spans="1:1" x14ac:dyDescent="0.25">
      <c r="A992" t="str">
        <f>IF(DATEV_SSBB!$J$12="","",IF(DATEV_SSBB!A1004="","","sx_pf_POST_Value"&amp;Separator&amp;"@Username"&amp;Separator&amp;"#Username"&amp;Separator&amp;"@ProductID"&amp;Separator&amp;DATEV_SSBB!M1004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1004*100&amp;Separator&amp;"@ValueText"&amp;Separator&amp;Separator&amp;"@ValueComment"&amp;Separator))</f>
        <v/>
      </c>
    </row>
    <row r="993" spans="1:1" x14ac:dyDescent="0.25">
      <c r="A993" t="str">
        <f>IF(DATEV_SSBB!$J$12="","",IF(DATEV_SSBB!A1005="","","sx_pf_POST_Value"&amp;Separator&amp;"@Username"&amp;Separator&amp;"#Username"&amp;Separator&amp;"@ProductID"&amp;Separator&amp;DATEV_SSBB!M1005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1005*100&amp;Separator&amp;"@ValueText"&amp;Separator&amp;Separator&amp;"@ValueComment"&amp;Separator))</f>
        <v/>
      </c>
    </row>
    <row r="994" spans="1:1" x14ac:dyDescent="0.25">
      <c r="A994" t="str">
        <f>IF(DATEV_SSBB!$J$12="","",IF(DATEV_SSBB!A1006="","","sx_pf_POST_Value"&amp;Separator&amp;"@Username"&amp;Separator&amp;"#Username"&amp;Separator&amp;"@ProductID"&amp;Separator&amp;DATEV_SSBB!M1006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1006*100&amp;Separator&amp;"@ValueText"&amp;Separator&amp;Separator&amp;"@ValueComment"&amp;Separator))</f>
        <v/>
      </c>
    </row>
    <row r="995" spans="1:1" x14ac:dyDescent="0.25">
      <c r="A995" t="str">
        <f>IF(DATEV_SSBB!$J$12="","",IF(DATEV_SSBB!A1007="","","sx_pf_POST_Value"&amp;Separator&amp;"@Username"&amp;Separator&amp;"#Username"&amp;Separator&amp;"@ProductID"&amp;Separator&amp;DATEV_SSBB!M1007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1007*100&amp;Separator&amp;"@ValueText"&amp;Separator&amp;Separator&amp;"@ValueComment"&amp;Separator))</f>
        <v/>
      </c>
    </row>
    <row r="996" spans="1:1" x14ac:dyDescent="0.25">
      <c r="A996" t="str">
        <f>IF(DATEV_SSBB!$J$12="","",IF(DATEV_SSBB!A1008="","","sx_pf_POST_Value"&amp;Separator&amp;"@Username"&amp;Separator&amp;"#Username"&amp;Separator&amp;"@ProductID"&amp;Separator&amp;DATEV_SSBB!M1008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1008*100&amp;Separator&amp;"@ValueText"&amp;Separator&amp;Separator&amp;"@ValueComment"&amp;Separator))</f>
        <v/>
      </c>
    </row>
    <row r="997" spans="1:1" x14ac:dyDescent="0.25">
      <c r="A997" t="str">
        <f>IF(DATEV_SSBB!$J$12="","",IF(DATEV_SSBB!A1009="","","sx_pf_POST_Value"&amp;Separator&amp;"@Username"&amp;Separator&amp;"#Username"&amp;Separator&amp;"@ProductID"&amp;Separator&amp;DATEV_SSBB!M1009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1009*100&amp;Separator&amp;"@ValueText"&amp;Separator&amp;Separator&amp;"@ValueComment"&amp;Separator))</f>
        <v/>
      </c>
    </row>
    <row r="998" spans="1:1" x14ac:dyDescent="0.25">
      <c r="A998" t="str">
        <f>IF(DATEV_SSBB!$J$12="","",IF(DATEV_SSBB!A1010="","","sx_pf_POST_Value"&amp;Separator&amp;"@Username"&amp;Separator&amp;"#Username"&amp;Separator&amp;"@ProductID"&amp;Separator&amp;DATEV_SSBB!M1010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1010*100&amp;Separator&amp;"@ValueText"&amp;Separator&amp;Separator&amp;"@ValueComment"&amp;Separator))</f>
        <v/>
      </c>
    </row>
    <row r="999" spans="1:1" x14ac:dyDescent="0.25">
      <c r="A999" t="str">
        <f>IF(DATEV_SSBB!$J$12="","",IF(DATEV_SSBB!A1011="","","sx_pf_POST_Value"&amp;Separator&amp;"@Username"&amp;Separator&amp;"#Username"&amp;Separator&amp;"@ProductID"&amp;Separator&amp;DATEV_SSBB!M1011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1011*100&amp;Separator&amp;"@ValueText"&amp;Separator&amp;Separator&amp;"@ValueComment"&amp;Separator))</f>
        <v/>
      </c>
    </row>
    <row r="1000" spans="1:1" x14ac:dyDescent="0.25">
      <c r="A1000" t="str">
        <f>IF(DATEV_SSBB!$J$12="","",IF(DATEV_SSBB!A1012="","","sx_pf_POST_Value"&amp;Separator&amp;"@Username"&amp;Separator&amp;"#Username"&amp;Separator&amp;"@ProductID"&amp;Separator&amp;DATEV_SSBB!M1012&amp;Separator&amp;"@ProductlineID"&amp;Separator&amp;"#ProductlineID"&amp;Separator&amp;"@FactoryID"&amp;Separator&amp;"#FactoryID"&amp;Separator&amp;"@ValueSeriesID"&amp;Separator&amp;DATEV_SSBB!$J$12&amp;Separator&amp;"@TimeID"&amp;Separator&amp;(Jahr*10000+Monat*100+15)&amp;Separator&amp;"@ValueFormula"&amp;Separator&amp;Separator&amp;"@ValueInt"&amp;Separator&amp;DATEV_SSBB!R1012*100&amp;Separator&amp;"@ValueText"&amp;Separator&amp;Separator&amp;"@ValueComment"&amp;Separator))</f>
        <v/>
      </c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oter"/>
  <dimension ref="A1:C2"/>
  <sheetViews>
    <sheetView workbookViewId="0">
      <selection activeCell="C1" sqref="C1"/>
    </sheetView>
  </sheetViews>
  <sheetFormatPr baseColWidth="10" defaultColWidth="11.42578125" defaultRowHeight="15" x14ac:dyDescent="0.25"/>
  <sheetData>
    <row r="1" spans="1:3" x14ac:dyDescent="0.25">
      <c r="A1" s="74" t="s">
        <v>95</v>
      </c>
      <c r="B1" s="11" t="s">
        <v>97</v>
      </c>
      <c r="C1" s="86" t="s">
        <v>109</v>
      </c>
    </row>
    <row r="2" spans="1:3" x14ac:dyDescent="0.25">
      <c r="A2" t="s">
        <v>61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8</vt:i4>
      </vt:variant>
    </vt:vector>
  </HeadingPairs>
  <TitlesOfParts>
    <vt:vector size="18" baseType="lpstr">
      <vt:lpstr>DATEV_SSBB</vt:lpstr>
      <vt:lpstr>Dropdown</vt:lpstr>
      <vt:lpstr>DF01_H</vt:lpstr>
      <vt:lpstr>DF02_Cu</vt:lpstr>
      <vt:lpstr>DF03_PP</vt:lpstr>
      <vt:lpstr>DF04_PE</vt:lpstr>
      <vt:lpstr>DF05_PSa</vt:lpstr>
      <vt:lpstr>DF06_PSo</vt:lpstr>
      <vt:lpstr>DF07_PH</vt:lpstr>
      <vt:lpstr>DF08_F</vt:lpstr>
      <vt:lpstr>FactoryID</vt:lpstr>
      <vt:lpstr>Jahr</vt:lpstr>
      <vt:lpstr>Mandant</vt:lpstr>
      <vt:lpstr>Monat</vt:lpstr>
      <vt:lpstr>ProductlineID</vt:lpstr>
      <vt:lpstr>rDataHeader</vt:lpstr>
      <vt:lpstr>rOutputFile</vt:lpstr>
      <vt:lpstr>rOutputFolder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Walkmann</dc:creator>
  <cp:lastModifiedBy>Gerd Tautenhahn</cp:lastModifiedBy>
  <dcterms:created xsi:type="dcterms:W3CDTF">2017-02-16T14:54:30Z</dcterms:created>
  <dcterms:modified xsi:type="dcterms:W3CDTF">2017-08-07T06:59:33Z</dcterms:modified>
</cp:coreProperties>
</file>