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B69A207E-8ACF-49D9-970E-A07F568ACC37}" xr6:coauthVersionLast="47" xr6:coauthVersionMax="47" xr10:uidLastSave="{00000000-0000-0000-0000-000000000000}"/>
  <bookViews>
    <workbookView xWindow="240" yWindow="105" windowWidth="14805" windowHeight="8010" firstSheet="2" activeTab="4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2" i="4"/>
</calcChain>
</file>

<file path=xl/sharedStrings.xml><?xml version="1.0" encoding="utf-8"?>
<sst xmlns="http://schemas.openxmlformats.org/spreadsheetml/2006/main" count="1104" uniqueCount="437">
  <si>
    <t>total_cpi_yoy</t>
  </si>
  <si>
    <t>Food and non-alcoholic beverages</t>
  </si>
  <si>
    <t xml:space="preserve">Alcoholic beverages. tobacco </t>
  </si>
  <si>
    <t>Clothing and footwear</t>
  </si>
  <si>
    <t>Housing. water. electricity. gas and other fuels</t>
  </si>
  <si>
    <t>Furnishings. household equipment and routine household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</si>
  <si>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</si>
  <si>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</si>
  <si>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</si>
  <si>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</si>
  <si>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</si>
  <si>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</si>
  <si>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</si>
  <si>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gold_price_usd_avg</t>
  </si>
  <si>
    <t>Date</t>
  </si>
  <si>
    <t>usd_kzt</t>
  </si>
  <si>
    <t>interest_rate</t>
  </si>
  <si>
    <t>Oil_crude_brent</t>
  </si>
  <si>
    <t>GDP_growth</t>
  </si>
  <si>
    <t>Unemployement</t>
  </si>
  <si>
    <t>-3.5</t>
  </si>
  <si>
    <t>-0.2</t>
  </si>
  <si>
    <t>-5.9</t>
  </si>
  <si>
    <t>-0.1</t>
  </si>
  <si>
    <t>-1.5</t>
  </si>
  <si>
    <t>-2.6</t>
  </si>
  <si>
    <t>-1.7</t>
  </si>
  <si>
    <t>-2.0</t>
  </si>
  <si>
    <t>-4.1</t>
  </si>
  <si>
    <t>-0.3</t>
  </si>
  <si>
    <t>-3.2</t>
  </si>
  <si>
    <t>-3.3</t>
  </si>
  <si>
    <t>-3.4</t>
  </si>
  <si>
    <t>-3.7</t>
  </si>
  <si>
    <t>-3.9</t>
  </si>
  <si>
    <t>-4.3</t>
  </si>
  <si>
    <t>-3.8</t>
  </si>
  <si>
    <t>-2.7</t>
  </si>
  <si>
    <t>-1.3</t>
  </si>
  <si>
    <t>-0.6</t>
  </si>
  <si>
    <t>cpi_russia</t>
  </si>
  <si>
    <t>real_wage_index</t>
  </si>
  <si>
    <t>wheat_growth</t>
  </si>
  <si>
    <t>RUB_Kzt</t>
  </si>
  <si>
    <t>M2_monetary_base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</si>
  <si>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</si>
  <si>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</si>
  <si>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</si>
  <si>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</si>
  <si>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</si>
  <si>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</si>
  <si>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</si>
  <si>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</si>
  <si>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</si>
  <si>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</si>
  <si>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</si>
  <si>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</si>
  <si>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</si>
  <si>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</si>
  <si>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</si>
  <si>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</si>
  <si>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</si>
  <si>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</si>
  <si>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</si>
  <si>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</si>
  <si>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</si>
  <si>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</si>
  <si>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</si>
  <si>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</si>
  <si>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</si>
  <si>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</si>
  <si>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</si>
  <si>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</si>
  <si>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</si>
  <si>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</si>
  <si>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</si>
  <si>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</si>
  <si>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</si>
  <si>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</si>
  <si>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</si>
  <si>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</si>
  <si>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</si>
  <si>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</si>
  <si>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</si>
  <si>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</si>
  <si>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</si>
  <si>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</si>
  <si>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</si>
  <si>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</si>
  <si>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</si>
  <si>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</si>
  <si>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</si>
  <si>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</si>
  <si>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</si>
  <si>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</si>
  <si>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</si>
  <si>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</si>
  <si>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</si>
  <si>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</si>
  <si>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</si>
  <si>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</si>
  <si>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</si>
  <si>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</si>
  <si>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</si>
  <si>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</si>
  <si>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</si>
  <si>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</si>
  <si>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</si>
  <si>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</si>
  <si>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</si>
  <si>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</si>
  <si>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</si>
  <si>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</si>
  <si>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</si>
  <si>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</si>
  <si>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</si>
  <si>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</si>
  <si>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</si>
  <si>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</si>
  <si>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</si>
  <si>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</si>
  <si>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</si>
  <si>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</si>
  <si>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</si>
  <si>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</si>
  <si>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</si>
  <si>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</si>
  <si>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</si>
  <si>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</si>
  <si>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</si>
  <si>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</si>
  <si>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</si>
  <si>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</si>
  <si>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</si>
  <si>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</si>
  <si>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</si>
  <si>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</si>
  <si>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</si>
  <si>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</si>
  <si>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</si>
  <si>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</si>
  <si>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</si>
  <si>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</si>
  <si>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</si>
  <si>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</si>
  <si>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</si>
  <si>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</si>
  <si>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</si>
  <si>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</si>
  <si>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</si>
  <si>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</si>
  <si>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</si>
  <si>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</si>
  <si>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</si>
  <si>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</si>
  <si>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</si>
  <si>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</si>
  <si>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</si>
  <si>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</si>
  <si>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</si>
  <si>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</si>
  <si>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</si>
  <si>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</si>
  <si>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</si>
  <si>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</si>
  <si>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</si>
  <si>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</si>
  <si>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</si>
  <si>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</si>
  <si>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</si>
  <si>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</si>
  <si>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</si>
  <si>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</si>
  <si>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</si>
  <si>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</si>
  <si>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</si>
  <si>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</si>
  <si>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</si>
  <si>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</si>
  <si>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</si>
  <si>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</si>
  <si>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</si>
  <si>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</si>
  <si>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</si>
  <si>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</si>
  <si>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</si>
  <si>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</si>
  <si>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</si>
  <si>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</si>
  <si>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</si>
  <si>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</si>
  <si>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</si>
  <si>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</si>
  <si>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</si>
  <si>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</si>
  <si>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</si>
  <si>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</si>
  <si>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</si>
  <si>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</si>
  <si>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</si>
  <si>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</si>
  <si>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</si>
  <si>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</si>
  <si>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</si>
  <si>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</si>
  <si>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</si>
  <si>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</si>
  <si>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</si>
  <si>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</si>
  <si>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</si>
  <si>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</si>
  <si>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</si>
  <si>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</si>
  <si>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</si>
  <si>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</si>
  <si>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</si>
  <si>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</si>
  <si>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</si>
  <si>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</si>
  <si>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</si>
  <si>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</si>
  <si>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</si>
  <si>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</si>
  <si>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</si>
  <si>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</si>
  <si>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</si>
  <si>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</si>
  <si>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</si>
  <si>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</si>
  <si>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</si>
  <si>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</si>
  <si>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</si>
  <si>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</si>
  <si>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</si>
  <si>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</si>
  <si>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</si>
  <si>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</si>
  <si>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real_wage_ind</t>
  </si>
  <si>
    <t>monetary_base</t>
  </si>
  <si>
    <t>core_inflation</t>
  </si>
  <si>
    <t>real_wage</t>
  </si>
  <si>
    <t>Real_wage_ind</t>
  </si>
  <si>
    <t>100,1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</si>
  <si>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</si>
  <si>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</si>
  <si>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</si>
  <si>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</si>
  <si>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</si>
  <si>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</si>
  <si>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</si>
  <si>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</si>
  <si>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</si>
  <si>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</si>
  <si>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</si>
  <si>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</si>
  <si>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102,0</t>
  </si>
  <si>
    <t>107,0</t>
  </si>
  <si>
    <t>106,1</t>
  </si>
  <si>
    <t>107,3</t>
  </si>
  <si>
    <t>108,8</t>
  </si>
  <si>
    <t>110,1</t>
  </si>
  <si>
    <t>109,5</t>
  </si>
  <si>
    <t>107,6</t>
  </si>
  <si>
    <t>107,1</t>
  </si>
  <si>
    <t>110,4</t>
  </si>
  <si>
    <t>110,3</t>
  </si>
  <si>
    <t>111,7</t>
  </si>
  <si>
    <t>105,1</t>
  </si>
  <si>
    <t>106,4</t>
  </si>
  <si>
    <t>104,4</t>
  </si>
  <si>
    <t>104,9</t>
  </si>
  <si>
    <t>107,8</t>
  </si>
  <si>
    <t>110,2</t>
  </si>
  <si>
    <t>111,1</t>
  </si>
  <si>
    <t>114,0</t>
  </si>
  <si>
    <t>-1.4</t>
  </si>
  <si>
    <t>111,0</t>
  </si>
  <si>
    <t>111,6</t>
  </si>
  <si>
    <t>109,9</t>
  </si>
  <si>
    <t>110,7</t>
  </si>
  <si>
    <t>111,8</t>
  </si>
  <si>
    <t>108,7</t>
  </si>
  <si>
    <t>106,0</t>
  </si>
  <si>
    <t>104,1</t>
  </si>
  <si>
    <t>103,4</t>
  </si>
  <si>
    <t>103,0</t>
  </si>
  <si>
    <t>101,4</t>
  </si>
  <si>
    <t>102,4</t>
  </si>
  <si>
    <t>101,7</t>
  </si>
  <si>
    <t>103,9</t>
  </si>
  <si>
    <t>103,8</t>
  </si>
  <si>
    <t>102,1</t>
  </si>
  <si>
    <t>102,2</t>
  </si>
  <si>
    <t>103,2</t>
  </si>
  <si>
    <t>102,9</t>
  </si>
  <si>
    <t>103,6</t>
  </si>
  <si>
    <t>102,7</t>
  </si>
  <si>
    <t>104,5</t>
  </si>
  <si>
    <t>103,3</t>
  </si>
  <si>
    <t>102,8</t>
  </si>
  <si>
    <t>102,6</t>
  </si>
  <si>
    <t>-1.9</t>
  </si>
  <si>
    <t>98,0</t>
  </si>
  <si>
    <t>101,3</t>
  </si>
  <si>
    <t>102,3</t>
  </si>
  <si>
    <t>105,2</t>
  </si>
  <si>
    <t>105,7</t>
  </si>
  <si>
    <t>87,5</t>
  </si>
  <si>
    <t>101,2</t>
  </si>
  <si>
    <t>100,6</t>
  </si>
  <si>
    <t>98,6</t>
  </si>
  <si>
    <t>98,3</t>
  </si>
  <si>
    <t>97,8</t>
  </si>
  <si>
    <t>95,1</t>
  </si>
  <si>
    <t>95,9</t>
  </si>
  <si>
    <t>102,5</t>
  </si>
  <si>
    <t>100,7</t>
  </si>
  <si>
    <t>-7.2</t>
  </si>
  <si>
    <t>104,0</t>
  </si>
  <si>
    <t>107,5</t>
  </si>
  <si>
    <t>107,4</t>
  </si>
  <si>
    <t>106,8</t>
  </si>
  <si>
    <t>108,6</t>
  </si>
  <si>
    <t>108,2</t>
  </si>
  <si>
    <t>108,1</t>
  </si>
  <si>
    <t>105,3</t>
  </si>
  <si>
    <t>105,4</t>
  </si>
  <si>
    <t>105,0</t>
  </si>
  <si>
    <t>108,5</t>
  </si>
  <si>
    <t>108,0</t>
  </si>
  <si>
    <t>101,9</t>
  </si>
  <si>
    <t>100,8</t>
  </si>
  <si>
    <t>106,7</t>
  </si>
  <si>
    <t>106,2</t>
  </si>
  <si>
    <t>101,5</t>
  </si>
  <si>
    <t>105,8</t>
  </si>
  <si>
    <t>103,7</t>
  </si>
  <si>
    <r>
      <t>2022</t>
    </r>
    <r>
      <rPr>
        <b/>
        <vertAlign val="superscript"/>
        <sz val="11"/>
        <color rgb="FF000000"/>
        <rFont val="Roboto"/>
        <charset val="1"/>
      </rPr>
      <t>1)</t>
    </r>
  </si>
  <si>
    <t>100,9</t>
  </si>
  <si>
    <t>99,8</t>
  </si>
  <si>
    <t>98,7</t>
  </si>
  <si>
    <t>98,1</t>
  </si>
  <si>
    <t>97,7</t>
  </si>
  <si>
    <t>96,9</t>
  </si>
  <si>
    <t>96,5</t>
  </si>
  <si>
    <t>99,3</t>
  </si>
  <si>
    <t>100,5</t>
  </si>
  <si>
    <t>101,0</t>
  </si>
  <si>
    <t>101,6</t>
  </si>
  <si>
    <t>-1.1</t>
  </si>
  <si>
    <t>105,6</t>
  </si>
  <si>
    <t>104,2</t>
  </si>
  <si>
    <t>104,6</t>
  </si>
  <si>
    <t>105,5</t>
  </si>
  <si>
    <r>
      <t>2025</t>
    </r>
    <r>
      <rPr>
        <b/>
        <vertAlign val="superscript"/>
        <sz val="11"/>
        <color rgb="FF000000"/>
        <rFont val="Roboto"/>
        <charset val="1"/>
      </rPr>
      <t>2)</t>
    </r>
  </si>
  <si>
    <t>100,3</t>
  </si>
  <si>
    <t>99,7</t>
  </si>
  <si>
    <t>99,1</t>
  </si>
  <si>
    <t>98,9</t>
  </si>
  <si>
    <t>90,2</t>
  </si>
  <si>
    <t>90,8</t>
  </si>
  <si>
    <t>94,0</t>
  </si>
  <si>
    <t>-2.9</t>
  </si>
  <si>
    <t>0,44</t>
  </si>
  <si>
    <t>0,28</t>
  </si>
  <si>
    <t>0,27</t>
  </si>
  <si>
    <t>0,26</t>
  </si>
  <si>
    <t>0,30</t>
  </si>
  <si>
    <t>0,39</t>
  </si>
  <si>
    <t>0,33</t>
  </si>
  <si>
    <t>0,43</t>
  </si>
  <si>
    <t>0,71</t>
  </si>
  <si>
    <t>3,76</t>
  </si>
  <si>
    <t>2,75</t>
  </si>
  <si>
    <t>0,73</t>
  </si>
  <si>
    <t>1,03</t>
  </si>
  <si>
    <t>0,84</t>
  </si>
  <si>
    <t>0,65</t>
  </si>
  <si>
    <t>0,75</t>
  </si>
  <si>
    <t>0,66</t>
  </si>
  <si>
    <t>0,58</t>
  </si>
  <si>
    <t>0,68</t>
  </si>
  <si>
    <t>0,62</t>
  </si>
  <si>
    <t>0,46</t>
  </si>
  <si>
    <t>0,40</t>
  </si>
  <si>
    <t>0,67</t>
  </si>
  <si>
    <t>0,53</t>
  </si>
  <si>
    <t>0,50</t>
  </si>
  <si>
    <t>0,47</t>
  </si>
  <si>
    <t>0,56</t>
  </si>
  <si>
    <t>0,48</t>
  </si>
  <si>
    <t>0,57</t>
  </si>
  <si>
    <t>0,36</t>
  </si>
  <si>
    <t>0,51</t>
  </si>
  <si>
    <t>0,41</t>
  </si>
  <si>
    <t>0,45</t>
  </si>
  <si>
    <t>0,54</t>
  </si>
  <si>
    <t>0,49</t>
  </si>
  <si>
    <t>0,63</t>
  </si>
  <si>
    <t>0,52</t>
  </si>
  <si>
    <t>0,64</t>
  </si>
  <si>
    <t>0,61</t>
  </si>
  <si>
    <t>0,80</t>
  </si>
  <si>
    <t>0,77</t>
  </si>
  <si>
    <t>0,76</t>
  </si>
  <si>
    <t>2,66</t>
  </si>
  <si>
    <t>1,95</t>
  </si>
  <si>
    <t>1,44</t>
  </si>
  <si>
    <t>1,56</t>
  </si>
  <si>
    <t>1,33</t>
  </si>
  <si>
    <t>1,49</t>
  </si>
  <si>
    <t>1,72</t>
  </si>
  <si>
    <t>1,42</t>
  </si>
  <si>
    <t>1,29</t>
  </si>
  <si>
    <t>1,05</t>
  </si>
  <si>
    <t>0,96</t>
  </si>
  <si>
    <t>1,06</t>
  </si>
  <si>
    <t>0,89</t>
  </si>
  <si>
    <t>0,60</t>
  </si>
  <si>
    <t>0,70</t>
  </si>
  <si>
    <t>0,91</t>
  </si>
  <si>
    <t>1,11</t>
  </si>
  <si>
    <t>0,94</t>
  </si>
  <si>
    <t>0,95</t>
  </si>
  <si>
    <t>0,90</t>
  </si>
  <si>
    <t>1,04</t>
  </si>
  <si>
    <t>1,07</t>
  </si>
  <si>
    <t>0,74</t>
  </si>
  <si>
    <t>log_gold_price</t>
  </si>
  <si>
    <t>log_usd_kzt</t>
  </si>
  <si>
    <t>log_oil_brent</t>
  </si>
  <si>
    <t>log_M2</t>
  </si>
  <si>
    <t>log_rub_kzt</t>
  </si>
  <si>
    <t>log_rus_cpi</t>
  </si>
  <si>
    <t>log_real_wage_ind</t>
  </si>
  <si>
    <t>log_wheat_ind</t>
  </si>
  <si>
    <t>log_core_inflation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</si>
</sst>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charset val="204"/>
    </font>
    <font>
      <sz val="11"/>
      <color rgb="FF000000"/>
      <name val="Roboto"/>
      <charset val="204"/>
    </font>
    <font>
      <sz val="11"/>
      <color rgb="FF000000"/>
      <name val="Calibri"/>
      <charset val="134"/>
    </font>
    <font>
      <sz val="11"/>
      <color rgb="FF000000"/>
      <name val="Aptos Narrow"/>
      <family val="2"/>
    </font>
    <font>
      <b/>
      <sz val="11"/>
      <color rgb="FF000000"/>
      <name val="Calibri"/>
      <charset val="204"/>
    </font>
    <font>
      <b/>
      <sz val="11"/>
      <color rgb="FF000000"/>
      <name val="Roboto"/>
      <charset val="204"/>
    </font>
    <font>
      <b/>
      <sz val="11"/>
      <color rgb="FF000000"/>
      <name val="Calibri"/>
      <charset val="134"/>
    </font>
    <font>
      <b/>
      <vertAlign val="superscript"/>
      <sz val="11"/>
      <color rgb="FF000000"/>
      <name val="Roboto"/>
      <charset val="1"/>
    </font>
    <font>
      <sz val="11"/>
      <color rgb="FF000000"/>
      <name val="Aptos Narrow"/>
      <charset val="134"/>
    </font>
    <font>
      <sz val="11"/>
      <color rgb="FF3A5980"/>
      <name val="Okta Neue"/>
      <charset val="1"/>
    </font>
    <font>
      <sz val="11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quotePrefix="1" applyFont="1"/>
    <xf numFmtId="0" fontId="2" fillId="0" borderId="2" xfId="0" applyFont="1" applyBorder="1"/>
    <xf numFmtId="0" fontId="3" fillId="0" borderId="0" xfId="0" applyFont="1"/>
    <xf numFmtId="0" fontId="3" fillId="0" borderId="2" xfId="0" applyFont="1" applyBorder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14" fontId="8" fillId="0" borderId="4" xfId="0" applyNumberFormat="1" applyFont="1" applyBorder="1"/>
    <xf numFmtId="14" fontId="4" fillId="0" borderId="0" xfId="0" applyNumberFormat="1" applyFont="1"/>
    <xf numFmtId="14" fontId="0" fillId="0" borderId="0" xfId="0" applyNumberFormat="1"/>
    <xf numFmtId="0" fontId="8" fillId="0" borderId="4" xfId="0" applyFont="1" applyBorder="1"/>
    <xf numFmtId="0" fontId="4" fillId="0" borderId="0" xfId="0" quotePrefix="1" applyFont="1"/>
    <xf numFmtId="0" fontId="4" fillId="0" borderId="0" xfId="0" applyFont="1" applyFill="1" applyBorder="1" applyAlignment="1"/>
    <xf numFmtId="0" fontId="7" fillId="0" borderId="5" xfId="0" applyFont="1" applyFill="1" applyBorder="1" applyAlignment="1">
      <alignment wrapText="1"/>
    </xf>
    <xf numFmtId="0" fontId="7" fillId="0" borderId="5" xfId="0" applyFont="1" applyFill="1" applyBorder="1" applyAlignment="1"/>
    <xf numFmtId="0" fontId="7" fillId="0" borderId="6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7" fillId="0" borderId="9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4" xfId="0" applyFont="1" applyFill="1" applyBorder="1" applyAlignment="1"/>
    <xf numFmtId="0" fontId="3" fillId="0" borderId="10" xfId="0" applyFont="1" applyFill="1" applyBorder="1" applyAlignment="1"/>
    <xf numFmtId="0" fontId="7" fillId="0" borderId="4" xfId="0" applyFont="1" applyFill="1" applyBorder="1" applyAlignment="1">
      <alignment wrapText="1"/>
    </xf>
    <xf numFmtId="0" fontId="3" fillId="0" borderId="11" xfId="0" applyFont="1" applyFill="1" applyBorder="1" applyAlignment="1">
      <alignment wrapText="1"/>
    </xf>
    <xf numFmtId="0" fontId="3" fillId="0" borderId="12" xfId="0" applyFont="1" applyFill="1" applyBorder="1" applyAlignment="1">
      <alignment wrapText="1"/>
    </xf>
    <xf numFmtId="0" fontId="7" fillId="0" borderId="13" xfId="0" applyFont="1" applyFill="1" applyBorder="1" applyAlignment="1">
      <alignment wrapText="1"/>
    </xf>
    <xf numFmtId="0" fontId="3" fillId="0" borderId="14" xfId="0" applyFont="1" applyFill="1" applyBorder="1" applyAlignment="1"/>
    <xf numFmtId="0" fontId="3" fillId="0" borderId="14" xfId="0" applyFont="1" applyFill="1" applyBorder="1" applyAlignment="1">
      <alignment wrapText="1"/>
    </xf>
    <xf numFmtId="0" fontId="3" fillId="0" borderId="15" xfId="0" applyFont="1" applyFill="1" applyBorder="1" applyAlignment="1">
      <alignment wrapText="1"/>
    </xf>
    <xf numFmtId="0" fontId="8" fillId="0" borderId="4" xfId="0" applyFont="1" applyFill="1" applyBorder="1" applyAlignment="1"/>
    <xf numFmtId="0" fontId="10" fillId="0" borderId="0" xfId="0" applyFont="1" applyFill="1" applyBorder="1" applyAlignment="1"/>
    <xf numFmtId="0" fontId="4" fillId="0" borderId="4" xfId="0" applyFont="1" applyFill="1" applyBorder="1" applyAlignment="1"/>
    <xf numFmtId="0" fontId="11" fillId="0" borderId="0" xfId="0" applyFont="1" applyFill="1" applyBorder="1" applyAlignment="1"/>
    <xf numFmtId="0" fontId="12" fillId="0" borderId="0" xfId="0" applyFont="1" applyFill="1" applyBorder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0"/>
  <sheetViews>
    <sheetView workbookViewId="0">
      <selection activeCell="T1" sqref="T1"/>
    </sheetView>
  </sheetViews>
  <sheetFormatPr defaultRowHeight="15"/>
  <cols>
    <col min="19" max="19" width="12" bestFit="1" customWidth="1"/>
  </cols>
  <sheetData>
    <row r="1" spans="1:20" ht="167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9" t="s">
        <v>14</v>
      </c>
      <c r="P1" s="8" t="s">
        <v>15</v>
      </c>
      <c r="Q1" s="8" t="s">
        <v>16</v>
      </c>
      <c r="R1" t="s">
        <v>17</v>
      </c>
      <c r="S1" t="s">
        <v>18</v>
      </c>
      <c r="T1" s="16" t="s">
        <v>19</v>
      </c>
    </row>
    <row r="2" spans="1:20">
      <c r="A2" s="11">
        <v>7.3</v>
      </c>
      <c r="B2">
        <v>3.1</v>
      </c>
      <c r="C2">
        <v>11.1</v>
      </c>
      <c r="D2">
        <v>8.5</v>
      </c>
      <c r="E2">
        <v>8.9</v>
      </c>
      <c r="F2">
        <v>11</v>
      </c>
      <c r="G2">
        <v>17.8</v>
      </c>
      <c r="H2">
        <v>9.1</v>
      </c>
      <c r="I2">
        <v>9.6</v>
      </c>
      <c r="J2">
        <v>7.2</v>
      </c>
      <c r="K2">
        <v>9.1999999999999993</v>
      </c>
      <c r="L2">
        <v>9.4</v>
      </c>
      <c r="M2">
        <v>14.9</v>
      </c>
      <c r="N2">
        <v>1116.8263003700661</v>
      </c>
      <c r="O2" s="20">
        <v>40179</v>
      </c>
      <c r="P2" s="8">
        <v>148.13999999999999</v>
      </c>
      <c r="Q2" s="8">
        <v>7</v>
      </c>
      <c r="R2" s="8">
        <v>76.17</v>
      </c>
      <c r="S2">
        <v>7.3</v>
      </c>
      <c r="T2" s="17">
        <v>6.3</v>
      </c>
    </row>
    <row r="3" spans="1:20">
      <c r="A3" s="11">
        <v>7.4</v>
      </c>
      <c r="B3">
        <v>4.2</v>
      </c>
      <c r="C3">
        <v>9.1</v>
      </c>
      <c r="D3">
        <v>8.1</v>
      </c>
      <c r="E3">
        <v>9.8000000000000007</v>
      </c>
      <c r="F3">
        <v>7.8</v>
      </c>
      <c r="G3">
        <v>15.3</v>
      </c>
      <c r="H3">
        <v>9.1</v>
      </c>
      <c r="I3">
        <v>9</v>
      </c>
      <c r="J3">
        <v>5.5</v>
      </c>
      <c r="K3">
        <v>9.4</v>
      </c>
      <c r="L3">
        <v>9</v>
      </c>
      <c r="M3">
        <v>11.7</v>
      </c>
      <c r="N3">
        <v>1098.1894788240129</v>
      </c>
      <c r="O3" s="20">
        <v>40210</v>
      </c>
      <c r="P3" s="9">
        <v>147.8168</v>
      </c>
      <c r="Q3" s="8">
        <v>7</v>
      </c>
      <c r="R3" s="8">
        <v>73.75</v>
      </c>
      <c r="S3">
        <v>7.3</v>
      </c>
      <c r="T3" s="17">
        <v>6.2</v>
      </c>
    </row>
    <row r="4" spans="1:20">
      <c r="A4" s="11">
        <v>7.2</v>
      </c>
      <c r="B4">
        <v>5</v>
      </c>
      <c r="C4">
        <v>8.6</v>
      </c>
      <c r="D4">
        <v>7.4</v>
      </c>
      <c r="E4">
        <v>10.3</v>
      </c>
      <c r="F4">
        <v>5.0999999999999996</v>
      </c>
      <c r="G4">
        <v>13.4</v>
      </c>
      <c r="H4">
        <v>7.7</v>
      </c>
      <c r="I4">
        <v>8.4</v>
      </c>
      <c r="J4">
        <v>5.2</v>
      </c>
      <c r="K4">
        <v>9</v>
      </c>
      <c r="L4">
        <v>8</v>
      </c>
      <c r="M4">
        <v>8.5</v>
      </c>
      <c r="N4">
        <v>1114.356524923573</v>
      </c>
      <c r="O4" s="20">
        <v>40238</v>
      </c>
      <c r="P4" s="9">
        <v>147.1003</v>
      </c>
      <c r="Q4" s="8">
        <v>7</v>
      </c>
      <c r="R4" s="8">
        <v>78.83</v>
      </c>
      <c r="S4">
        <v>7.3</v>
      </c>
      <c r="T4" s="17">
        <v>6.1</v>
      </c>
    </row>
    <row r="5" spans="1:20">
      <c r="A5" s="11">
        <v>7.1</v>
      </c>
      <c r="B5">
        <v>5</v>
      </c>
      <c r="C5">
        <v>8.1999999999999993</v>
      </c>
      <c r="D5">
        <v>6.8</v>
      </c>
      <c r="E5">
        <v>10.6</v>
      </c>
      <c r="F5">
        <v>4.5</v>
      </c>
      <c r="G5">
        <v>11.8</v>
      </c>
      <c r="H5">
        <v>7.7</v>
      </c>
      <c r="I5">
        <v>8.4</v>
      </c>
      <c r="J5">
        <v>4.7</v>
      </c>
      <c r="K5">
        <v>9</v>
      </c>
      <c r="L5">
        <v>8.1999999999999993</v>
      </c>
      <c r="M5">
        <v>7.3</v>
      </c>
      <c r="N5">
        <v>1151.4523751395091</v>
      </c>
      <c r="O5" s="20">
        <v>40269</v>
      </c>
      <c r="P5" s="9">
        <v>146.71270000000001</v>
      </c>
      <c r="Q5" s="8">
        <v>7</v>
      </c>
      <c r="R5" s="8">
        <v>84.82</v>
      </c>
      <c r="S5">
        <v>7.3</v>
      </c>
      <c r="T5" s="18">
        <v>6</v>
      </c>
    </row>
    <row r="6" spans="1:20">
      <c r="A6" s="11">
        <v>7</v>
      </c>
      <c r="B6">
        <v>4.8</v>
      </c>
      <c r="C6">
        <v>8.1999999999999993</v>
      </c>
      <c r="D6">
        <v>6.4</v>
      </c>
      <c r="E6">
        <v>10.8</v>
      </c>
      <c r="F6">
        <v>4.3</v>
      </c>
      <c r="G6">
        <v>10.6</v>
      </c>
      <c r="H6">
        <v>8.8000000000000007</v>
      </c>
      <c r="I6">
        <v>8.4</v>
      </c>
      <c r="J6">
        <v>4.7</v>
      </c>
      <c r="K6">
        <v>8.8000000000000007</v>
      </c>
      <c r="L6">
        <v>7.5</v>
      </c>
      <c r="M6">
        <v>6.9</v>
      </c>
      <c r="N6">
        <v>1203.955004882813</v>
      </c>
      <c r="O6" s="20">
        <v>40299</v>
      </c>
      <c r="P6" s="9">
        <v>146.679</v>
      </c>
      <c r="Q6" s="8">
        <v>7</v>
      </c>
      <c r="R6" s="8">
        <v>75.95</v>
      </c>
      <c r="S6">
        <v>7.3</v>
      </c>
      <c r="T6" s="17">
        <v>5.8</v>
      </c>
    </row>
    <row r="7" spans="1:20">
      <c r="A7" s="11">
        <v>6.8</v>
      </c>
      <c r="B7">
        <v>4.7</v>
      </c>
      <c r="C7">
        <v>8.6</v>
      </c>
      <c r="D7">
        <v>6.4</v>
      </c>
      <c r="E7">
        <v>10.3</v>
      </c>
      <c r="F7">
        <v>4.3</v>
      </c>
      <c r="G7">
        <v>10.3</v>
      </c>
      <c r="H7">
        <v>8</v>
      </c>
      <c r="I7">
        <v>8.4</v>
      </c>
      <c r="J7">
        <v>4.8</v>
      </c>
      <c r="K7">
        <v>8.8000000000000007</v>
      </c>
      <c r="L7">
        <v>8.4</v>
      </c>
      <c r="M7">
        <v>6.7</v>
      </c>
      <c r="N7">
        <v>1234.663640802557</v>
      </c>
      <c r="O7" s="20">
        <v>40330</v>
      </c>
      <c r="P7" s="9">
        <v>147.042</v>
      </c>
      <c r="Q7" s="8">
        <v>7</v>
      </c>
      <c r="R7" s="8">
        <v>74.760000000000005</v>
      </c>
      <c r="S7">
        <v>7.3</v>
      </c>
      <c r="T7" s="18">
        <v>5.7</v>
      </c>
    </row>
    <row r="8" spans="1:20">
      <c r="A8" s="11">
        <v>6.7</v>
      </c>
      <c r="B8">
        <v>4.9000000000000004</v>
      </c>
      <c r="C8">
        <v>8.8000000000000007</v>
      </c>
      <c r="D8">
        <v>6.3</v>
      </c>
      <c r="E8">
        <v>9.6999999999999993</v>
      </c>
      <c r="F8">
        <v>4.2</v>
      </c>
      <c r="G8">
        <v>10.199999999999999</v>
      </c>
      <c r="H8">
        <v>7.8</v>
      </c>
      <c r="I8">
        <v>4.3</v>
      </c>
      <c r="J8">
        <v>4.5999999999999996</v>
      </c>
      <c r="K8">
        <v>8.8000000000000007</v>
      </c>
      <c r="L8">
        <v>9</v>
      </c>
      <c r="M8">
        <v>6.5</v>
      </c>
      <c r="N8">
        <v>1191.7476225353421</v>
      </c>
      <c r="O8" s="20">
        <v>40360</v>
      </c>
      <c r="P8" s="9">
        <v>147.501</v>
      </c>
      <c r="Q8" s="8">
        <v>7</v>
      </c>
      <c r="R8" s="8">
        <v>75.58</v>
      </c>
      <c r="S8">
        <v>7.3</v>
      </c>
      <c r="T8" s="18">
        <v>5.6</v>
      </c>
    </row>
    <row r="9" spans="1:20">
      <c r="A9" s="11">
        <v>6.5</v>
      </c>
      <c r="B9">
        <v>5.4</v>
      </c>
      <c r="C9">
        <v>9.4</v>
      </c>
      <c r="D9">
        <v>6.2</v>
      </c>
      <c r="E9">
        <v>8.4</v>
      </c>
      <c r="F9">
        <v>4.2</v>
      </c>
      <c r="G9">
        <v>9.6999999999999993</v>
      </c>
      <c r="H9">
        <v>6.7</v>
      </c>
      <c r="I9">
        <v>4.3</v>
      </c>
      <c r="J9">
        <v>4.5</v>
      </c>
      <c r="K9">
        <v>8.6999999999999993</v>
      </c>
      <c r="L9">
        <v>9.3000000000000007</v>
      </c>
      <c r="M9">
        <v>6.2</v>
      </c>
      <c r="N9">
        <v>1217.445451216264</v>
      </c>
      <c r="O9" s="20">
        <v>40391</v>
      </c>
      <c r="P9" s="8">
        <v>147.32</v>
      </c>
      <c r="Q9" s="8">
        <v>7</v>
      </c>
      <c r="R9" s="8">
        <v>77.040000000000006</v>
      </c>
      <c r="S9">
        <v>7.3</v>
      </c>
      <c r="T9" s="18">
        <v>5.6</v>
      </c>
    </row>
    <row r="10" spans="1:20">
      <c r="A10" s="11">
        <v>6.7</v>
      </c>
      <c r="B10">
        <v>6.2</v>
      </c>
      <c r="C10">
        <v>9.6999999999999993</v>
      </c>
      <c r="D10">
        <v>6.1</v>
      </c>
      <c r="E10">
        <v>8.1999999999999993</v>
      </c>
      <c r="F10">
        <v>4.2</v>
      </c>
      <c r="G10">
        <v>9.1999999999999993</v>
      </c>
      <c r="H10">
        <v>6.2</v>
      </c>
      <c r="I10">
        <v>4.2</v>
      </c>
      <c r="J10">
        <v>4.4000000000000004</v>
      </c>
      <c r="K10">
        <v>9.1999999999999993</v>
      </c>
      <c r="L10">
        <v>8.4</v>
      </c>
      <c r="M10">
        <v>5.9</v>
      </c>
      <c r="N10">
        <v>1273.0380917503719</v>
      </c>
      <c r="O10" s="20">
        <v>40422</v>
      </c>
      <c r="P10" s="9">
        <v>147.375</v>
      </c>
      <c r="Q10" s="8">
        <v>7</v>
      </c>
      <c r="R10" s="8">
        <v>77.84</v>
      </c>
      <c r="S10">
        <v>7.3</v>
      </c>
      <c r="T10" s="18">
        <v>5.6</v>
      </c>
    </row>
    <row r="11" spans="1:20">
      <c r="A11" s="11">
        <v>7.3</v>
      </c>
      <c r="B11">
        <v>7.8</v>
      </c>
      <c r="C11">
        <v>9.5</v>
      </c>
      <c r="D11">
        <v>6</v>
      </c>
      <c r="E11">
        <v>8</v>
      </c>
      <c r="F11">
        <v>4.0999999999999996</v>
      </c>
      <c r="G11">
        <v>9.1999999999999993</v>
      </c>
      <c r="H11">
        <v>6.8</v>
      </c>
      <c r="I11">
        <v>4.3</v>
      </c>
      <c r="J11">
        <v>4.3</v>
      </c>
      <c r="K11">
        <v>8.8000000000000007</v>
      </c>
      <c r="L11">
        <v>8.6</v>
      </c>
      <c r="M11">
        <v>5.8</v>
      </c>
      <c r="N11">
        <v>1343.2190406436009</v>
      </c>
      <c r="O11" s="20">
        <v>40452</v>
      </c>
      <c r="P11" s="9">
        <v>147.57380000000001</v>
      </c>
      <c r="Q11" s="8">
        <v>7</v>
      </c>
      <c r="R11" s="8">
        <v>82.67</v>
      </c>
      <c r="S11">
        <v>7.3</v>
      </c>
      <c r="T11" s="18">
        <v>5.5</v>
      </c>
    </row>
    <row r="12" spans="1:20">
      <c r="A12" s="11">
        <v>7.7</v>
      </c>
      <c r="B12">
        <v>9.1</v>
      </c>
      <c r="C12">
        <v>9.6999999999999993</v>
      </c>
      <c r="D12">
        <v>6</v>
      </c>
      <c r="E12">
        <v>8.1999999999999993</v>
      </c>
      <c r="F12">
        <v>4.2</v>
      </c>
      <c r="G12">
        <v>8.8000000000000007</v>
      </c>
      <c r="H12">
        <v>5.4</v>
      </c>
      <c r="I12">
        <v>4.3</v>
      </c>
      <c r="J12">
        <v>4.5</v>
      </c>
      <c r="K12">
        <v>8.6</v>
      </c>
      <c r="L12">
        <v>8.8000000000000007</v>
      </c>
      <c r="M12">
        <v>5.8</v>
      </c>
      <c r="N12">
        <v>1370.185721261161</v>
      </c>
      <c r="O12" s="20">
        <v>40483</v>
      </c>
      <c r="P12" s="9">
        <v>147.4957</v>
      </c>
      <c r="Q12" s="8">
        <v>7</v>
      </c>
      <c r="R12" s="8">
        <v>85.28</v>
      </c>
      <c r="S12">
        <v>7.3</v>
      </c>
      <c r="T12" s="18">
        <v>5.5</v>
      </c>
    </row>
    <row r="13" spans="1:20">
      <c r="A13" s="11">
        <v>7.8</v>
      </c>
      <c r="B13">
        <v>10.199999999999999</v>
      </c>
      <c r="C13">
        <v>9.5</v>
      </c>
      <c r="D13">
        <v>5.5</v>
      </c>
      <c r="E13">
        <v>7</v>
      </c>
      <c r="F13">
        <v>4.0999999999999996</v>
      </c>
      <c r="G13">
        <v>8.3000000000000007</v>
      </c>
      <c r="H13">
        <v>5.7</v>
      </c>
      <c r="I13">
        <v>4.4000000000000004</v>
      </c>
      <c r="J13">
        <v>4.4000000000000004</v>
      </c>
      <c r="K13">
        <v>8.6</v>
      </c>
      <c r="L13">
        <v>8.5</v>
      </c>
      <c r="M13">
        <v>5.5</v>
      </c>
      <c r="N13">
        <v>1393.954551003196</v>
      </c>
      <c r="O13" s="20">
        <v>40513</v>
      </c>
      <c r="P13" s="9">
        <v>147.4023</v>
      </c>
      <c r="Q13" s="8">
        <v>7</v>
      </c>
      <c r="R13" s="8">
        <v>91.45</v>
      </c>
      <c r="S13">
        <v>7.3</v>
      </c>
      <c r="T13" s="18">
        <v>5.5</v>
      </c>
    </row>
    <row r="14" spans="1:20">
      <c r="A14" s="11">
        <v>8.1</v>
      </c>
      <c r="B14" s="3">
        <v>12.7</v>
      </c>
      <c r="C14" s="3">
        <v>8.4</v>
      </c>
      <c r="D14" s="3">
        <v>5.3</v>
      </c>
      <c r="E14" s="3">
        <v>5.3</v>
      </c>
      <c r="F14" s="3">
        <v>3.9</v>
      </c>
      <c r="G14" s="3">
        <v>7.6</v>
      </c>
      <c r="H14" s="3">
        <v>7</v>
      </c>
      <c r="I14" s="4" t="s">
        <v>20</v>
      </c>
      <c r="J14" s="3">
        <v>4</v>
      </c>
      <c r="K14" s="3">
        <v>8.1999999999999993</v>
      </c>
      <c r="L14" s="3">
        <v>8.8000000000000007</v>
      </c>
      <c r="M14" s="5">
        <v>5.3</v>
      </c>
      <c r="N14">
        <v>1361.679998779297</v>
      </c>
      <c r="O14" s="20">
        <v>40544</v>
      </c>
      <c r="P14" s="9">
        <v>147.101</v>
      </c>
      <c r="Q14" s="8">
        <v>7</v>
      </c>
      <c r="R14" s="8">
        <v>96.52</v>
      </c>
      <c r="S14">
        <v>7.4</v>
      </c>
      <c r="T14" s="17">
        <v>5.6</v>
      </c>
    </row>
    <row r="15" spans="1:20">
      <c r="A15" s="11">
        <v>8.8000000000000007</v>
      </c>
      <c r="B15" s="3">
        <v>13.6</v>
      </c>
      <c r="C15" s="3">
        <v>8.3000000000000007</v>
      </c>
      <c r="D15" s="3">
        <v>5.2</v>
      </c>
      <c r="E15" s="3">
        <v>6.5</v>
      </c>
      <c r="F15" s="3">
        <v>3.9</v>
      </c>
      <c r="G15" s="3">
        <v>7</v>
      </c>
      <c r="H15" s="3">
        <v>6.5</v>
      </c>
      <c r="I15" s="3">
        <v>5.7</v>
      </c>
      <c r="J15" s="3">
        <v>3.9</v>
      </c>
      <c r="K15" s="3">
        <v>8.3000000000000007</v>
      </c>
      <c r="L15" s="3">
        <v>9.1</v>
      </c>
      <c r="M15" s="5">
        <v>5.3</v>
      </c>
      <c r="N15">
        <v>1373.805265727796</v>
      </c>
      <c r="O15" s="20">
        <v>40575</v>
      </c>
      <c r="P15" s="9">
        <v>146.42609999999999</v>
      </c>
      <c r="Q15" s="8">
        <v>7</v>
      </c>
      <c r="R15" s="8">
        <v>103.72</v>
      </c>
      <c r="S15">
        <v>7.4</v>
      </c>
      <c r="T15" s="18">
        <v>5.5</v>
      </c>
    </row>
    <row r="16" spans="1:20">
      <c r="A16" s="11">
        <v>8.6</v>
      </c>
      <c r="B16" s="3">
        <v>13.1</v>
      </c>
      <c r="C16" s="3">
        <v>8.1</v>
      </c>
      <c r="D16" s="3">
        <v>5.0999999999999996</v>
      </c>
      <c r="E16" s="3">
        <v>6</v>
      </c>
      <c r="F16" s="3">
        <v>3.6</v>
      </c>
      <c r="G16" s="3">
        <v>6.6</v>
      </c>
      <c r="H16" s="3">
        <v>7.2</v>
      </c>
      <c r="I16" s="3">
        <v>5.7</v>
      </c>
      <c r="J16" s="3">
        <v>3.5</v>
      </c>
      <c r="K16" s="3">
        <v>8.6</v>
      </c>
      <c r="L16" s="3">
        <v>10.6</v>
      </c>
      <c r="M16" s="5">
        <v>5</v>
      </c>
      <c r="N16">
        <v>1422.617389181386</v>
      </c>
      <c r="O16" s="20">
        <v>40603</v>
      </c>
      <c r="P16" s="9">
        <v>145.73480000000001</v>
      </c>
      <c r="Q16" s="8">
        <v>7.5</v>
      </c>
      <c r="R16" s="8">
        <v>114.64</v>
      </c>
      <c r="S16">
        <v>7.4</v>
      </c>
      <c r="T16" s="18">
        <v>5.5</v>
      </c>
    </row>
    <row r="17" spans="1:20">
      <c r="A17" s="11">
        <v>8.4</v>
      </c>
      <c r="B17" s="3">
        <v>13.1</v>
      </c>
      <c r="C17" s="3">
        <v>7.9</v>
      </c>
      <c r="D17" s="3">
        <v>4.9000000000000004</v>
      </c>
      <c r="E17" s="3">
        <v>5.7</v>
      </c>
      <c r="F17" s="3">
        <v>3.3</v>
      </c>
      <c r="G17" s="3">
        <v>5.9</v>
      </c>
      <c r="H17" s="3">
        <v>7.4</v>
      </c>
      <c r="I17" s="3">
        <v>5.6</v>
      </c>
      <c r="J17" s="3">
        <v>3.2</v>
      </c>
      <c r="K17" s="3">
        <v>8.4</v>
      </c>
      <c r="L17" s="3">
        <v>10.199999999999999</v>
      </c>
      <c r="M17" s="5">
        <v>4.7</v>
      </c>
      <c r="N17">
        <v>1481.865002441406</v>
      </c>
      <c r="O17" s="20">
        <v>40634</v>
      </c>
      <c r="P17" s="9">
        <v>145.446</v>
      </c>
      <c r="Q17" s="8">
        <v>7.5</v>
      </c>
      <c r="R17" s="8">
        <v>123.26</v>
      </c>
      <c r="S17">
        <v>7.4</v>
      </c>
      <c r="T17" s="18">
        <v>5.5</v>
      </c>
    </row>
    <row r="18" spans="1:20">
      <c r="A18" s="11">
        <v>8.3000000000000007</v>
      </c>
      <c r="B18" s="3">
        <v>13.1</v>
      </c>
      <c r="C18" s="3">
        <v>7.4</v>
      </c>
      <c r="D18" s="3">
        <v>4.5999999999999996</v>
      </c>
      <c r="E18" s="3">
        <v>5.7</v>
      </c>
      <c r="F18" s="3">
        <v>2.8</v>
      </c>
      <c r="G18" s="3">
        <v>5.5</v>
      </c>
      <c r="H18" s="3">
        <v>7.9</v>
      </c>
      <c r="I18" s="3">
        <v>5.5</v>
      </c>
      <c r="J18" s="3">
        <v>2.8</v>
      </c>
      <c r="K18" s="3">
        <v>9</v>
      </c>
      <c r="L18" s="3">
        <v>10.199999999999999</v>
      </c>
      <c r="M18" s="5">
        <v>4.4000000000000004</v>
      </c>
      <c r="N18">
        <v>1511.0142880394351</v>
      </c>
      <c r="O18" s="20">
        <v>40664</v>
      </c>
      <c r="P18" s="9">
        <v>145.54159999999999</v>
      </c>
      <c r="Q18" s="8">
        <v>7.5</v>
      </c>
      <c r="R18" s="8">
        <v>114.99</v>
      </c>
      <c r="S18">
        <v>7.4</v>
      </c>
      <c r="T18" s="17">
        <v>5.4</v>
      </c>
    </row>
    <row r="19" spans="1:20">
      <c r="A19" s="11">
        <v>8.4</v>
      </c>
      <c r="B19" s="3">
        <v>13.3</v>
      </c>
      <c r="C19" s="3">
        <v>6.7</v>
      </c>
      <c r="D19" s="3">
        <v>4.3</v>
      </c>
      <c r="E19" s="3">
        <v>5.9</v>
      </c>
      <c r="F19" s="3">
        <v>2.7</v>
      </c>
      <c r="G19" s="3">
        <v>5</v>
      </c>
      <c r="H19" s="3">
        <v>10</v>
      </c>
      <c r="I19" s="3">
        <v>5.4</v>
      </c>
      <c r="J19" s="3">
        <v>2.6</v>
      </c>
      <c r="K19" s="3">
        <v>9.1</v>
      </c>
      <c r="L19" s="3">
        <v>9.1999999999999993</v>
      </c>
      <c r="M19" s="5">
        <v>4.2</v>
      </c>
      <c r="N19">
        <v>1527.995455655185</v>
      </c>
      <c r="O19" s="20">
        <v>40695</v>
      </c>
      <c r="P19" s="9">
        <v>145.767</v>
      </c>
      <c r="Q19" s="8">
        <v>7.5</v>
      </c>
      <c r="R19" s="8">
        <v>113.83</v>
      </c>
      <c r="S19">
        <v>7.4</v>
      </c>
      <c r="T19" s="18">
        <v>5.3</v>
      </c>
    </row>
    <row r="20" spans="1:20">
      <c r="A20" s="11">
        <v>8.8000000000000007</v>
      </c>
      <c r="B20" s="3">
        <v>13.6</v>
      </c>
      <c r="C20" s="3">
        <v>6.6</v>
      </c>
      <c r="D20" s="3">
        <v>4.0999999999999996</v>
      </c>
      <c r="E20" s="3">
        <v>6.3</v>
      </c>
      <c r="F20" s="3">
        <v>2.6</v>
      </c>
      <c r="G20" s="3">
        <v>4.7</v>
      </c>
      <c r="H20" s="3">
        <v>11.6</v>
      </c>
      <c r="I20" s="3">
        <v>9.6999999999999993</v>
      </c>
      <c r="J20" s="3">
        <v>2.5</v>
      </c>
      <c r="K20" s="3">
        <v>9.1999999999999993</v>
      </c>
      <c r="L20" s="3">
        <v>8.4</v>
      </c>
      <c r="M20" s="5">
        <v>4</v>
      </c>
      <c r="N20">
        <v>1577.1250061035159</v>
      </c>
      <c r="O20" s="20">
        <v>40725</v>
      </c>
      <c r="P20" s="9">
        <v>145.89230000000001</v>
      </c>
      <c r="Q20" s="8">
        <v>7.5</v>
      </c>
      <c r="R20" s="8">
        <v>116.97</v>
      </c>
      <c r="S20">
        <v>7.4</v>
      </c>
      <c r="T20" s="18">
        <v>5.3</v>
      </c>
    </row>
    <row r="21" spans="1:20">
      <c r="A21" s="11">
        <v>9</v>
      </c>
      <c r="B21" s="3">
        <v>13.6</v>
      </c>
      <c r="C21" s="3">
        <v>6</v>
      </c>
      <c r="D21" s="3">
        <v>4.0999999999999996</v>
      </c>
      <c r="E21" s="3">
        <v>7.1</v>
      </c>
      <c r="F21" s="3">
        <v>2.4</v>
      </c>
      <c r="G21" s="3">
        <v>4.5999999999999996</v>
      </c>
      <c r="H21" s="3">
        <v>13.4</v>
      </c>
      <c r="I21" s="3">
        <v>9.6</v>
      </c>
      <c r="J21" s="3">
        <v>2.2999999999999998</v>
      </c>
      <c r="K21" s="3">
        <v>8.8000000000000007</v>
      </c>
      <c r="L21" s="3">
        <v>7.8</v>
      </c>
      <c r="M21" s="5">
        <v>3.9</v>
      </c>
      <c r="N21">
        <v>1758.491306470788</v>
      </c>
      <c r="O21" s="20">
        <v>40756</v>
      </c>
      <c r="P21" s="9">
        <v>146.59739999999999</v>
      </c>
      <c r="Q21" s="8">
        <v>7.5</v>
      </c>
      <c r="R21" s="8">
        <v>110.22</v>
      </c>
      <c r="S21">
        <v>7.4</v>
      </c>
      <c r="T21" s="18">
        <v>5.3</v>
      </c>
    </row>
    <row r="22" spans="1:20">
      <c r="A22" s="11">
        <v>8.6999999999999993</v>
      </c>
      <c r="B22" s="3">
        <v>12.8</v>
      </c>
      <c r="C22" s="3">
        <v>6</v>
      </c>
      <c r="D22" s="3">
        <v>3.8</v>
      </c>
      <c r="E22" s="3">
        <v>7.1</v>
      </c>
      <c r="F22" s="3">
        <v>2.5</v>
      </c>
      <c r="G22" s="3">
        <v>4.5</v>
      </c>
      <c r="H22" s="3">
        <v>13.1</v>
      </c>
      <c r="I22" s="3">
        <v>9.6</v>
      </c>
      <c r="J22" s="3">
        <v>2.2999999999999998</v>
      </c>
      <c r="K22" s="3">
        <v>10.9</v>
      </c>
      <c r="L22" s="3">
        <v>8.5</v>
      </c>
      <c r="M22" s="5">
        <v>4.0999999999999996</v>
      </c>
      <c r="N22">
        <v>1762.1857154482891</v>
      </c>
      <c r="O22" s="20">
        <v>40787</v>
      </c>
      <c r="P22" s="9">
        <v>147.18969999999999</v>
      </c>
      <c r="Q22" s="8">
        <v>7.5</v>
      </c>
      <c r="R22" s="8">
        <v>112.83</v>
      </c>
      <c r="S22">
        <v>7.4</v>
      </c>
      <c r="T22" s="18">
        <v>5.3</v>
      </c>
    </row>
    <row r="23" spans="1:20">
      <c r="A23" s="11">
        <v>8</v>
      </c>
      <c r="B23" s="3">
        <v>11.2</v>
      </c>
      <c r="C23" s="3">
        <v>6.4</v>
      </c>
      <c r="D23" s="3">
        <v>3.8</v>
      </c>
      <c r="E23" s="3">
        <v>6.6</v>
      </c>
      <c r="F23" s="3">
        <v>2.4</v>
      </c>
      <c r="G23" s="3">
        <v>4.2</v>
      </c>
      <c r="H23" s="3">
        <v>11.9</v>
      </c>
      <c r="I23" s="3">
        <v>9.6</v>
      </c>
      <c r="J23" s="3">
        <v>2.2000000000000002</v>
      </c>
      <c r="K23" s="3">
        <v>12.2</v>
      </c>
      <c r="L23" s="3">
        <v>7.8</v>
      </c>
      <c r="M23" s="5">
        <v>4.2</v>
      </c>
      <c r="N23">
        <v>1669.914277576265</v>
      </c>
      <c r="O23" s="20">
        <v>40817</v>
      </c>
      <c r="P23" s="9">
        <v>147.96549999999999</v>
      </c>
      <c r="Q23" s="8">
        <v>7.5</v>
      </c>
      <c r="R23" s="8">
        <v>109.55</v>
      </c>
      <c r="S23">
        <v>7.4</v>
      </c>
      <c r="T23" s="18">
        <v>5.3</v>
      </c>
    </row>
    <row r="24" spans="1:20">
      <c r="A24" s="11">
        <v>7.8</v>
      </c>
      <c r="B24" s="3">
        <v>10.7</v>
      </c>
      <c r="C24" s="3">
        <v>6.2</v>
      </c>
      <c r="D24" s="3">
        <v>3.7</v>
      </c>
      <c r="E24" s="3">
        <v>6.4</v>
      </c>
      <c r="F24" s="3">
        <v>2.4</v>
      </c>
      <c r="G24" s="3">
        <v>4.2</v>
      </c>
      <c r="H24" s="3">
        <v>11.8</v>
      </c>
      <c r="I24" s="3">
        <v>9.5</v>
      </c>
      <c r="J24" s="3">
        <v>2.1</v>
      </c>
      <c r="K24" s="3">
        <v>12.5</v>
      </c>
      <c r="L24" s="3">
        <v>7.2</v>
      </c>
      <c r="M24" s="5">
        <v>4.4000000000000004</v>
      </c>
      <c r="N24">
        <v>1742.5904831659229</v>
      </c>
      <c r="O24" s="20">
        <v>40848</v>
      </c>
      <c r="P24" s="9">
        <v>147.84399999999999</v>
      </c>
      <c r="Q24" s="8">
        <v>7.5</v>
      </c>
      <c r="R24" s="8">
        <v>110.77</v>
      </c>
      <c r="S24">
        <v>7.4</v>
      </c>
      <c r="T24" s="18">
        <v>5.4</v>
      </c>
    </row>
    <row r="25" spans="1:20">
      <c r="A25" s="11">
        <v>7.4</v>
      </c>
      <c r="B25" s="3">
        <v>9.6</v>
      </c>
      <c r="C25" s="3">
        <v>5.6</v>
      </c>
      <c r="D25" s="3">
        <v>3.7</v>
      </c>
      <c r="E25" s="3">
        <v>6.5</v>
      </c>
      <c r="F25" s="3">
        <v>2.7</v>
      </c>
      <c r="G25" s="3">
        <v>4.2</v>
      </c>
      <c r="H25" s="3">
        <v>11.6</v>
      </c>
      <c r="I25" s="3">
        <v>9.5</v>
      </c>
      <c r="J25" s="3">
        <v>2.2000000000000002</v>
      </c>
      <c r="K25" s="3">
        <v>12.4</v>
      </c>
      <c r="L25" s="3">
        <v>7.3</v>
      </c>
      <c r="M25" s="5">
        <v>4.7</v>
      </c>
      <c r="N25">
        <v>1641.966674804688</v>
      </c>
      <c r="O25" s="20">
        <v>40878</v>
      </c>
      <c r="P25" s="9">
        <v>147.9271</v>
      </c>
      <c r="Q25" s="8">
        <v>7.5</v>
      </c>
      <c r="R25" s="8">
        <v>107.87</v>
      </c>
      <c r="S25">
        <v>7.4</v>
      </c>
      <c r="T25" s="18">
        <v>5.4</v>
      </c>
    </row>
    <row r="26" spans="1:20">
      <c r="A26" s="11">
        <v>5.9</v>
      </c>
      <c r="B26" s="3">
        <v>6.5</v>
      </c>
      <c r="C26" s="3">
        <v>5.9</v>
      </c>
      <c r="D26" s="3">
        <v>3.8</v>
      </c>
      <c r="E26" s="3">
        <v>4.5999999999999996</v>
      </c>
      <c r="F26" s="3">
        <v>2.7</v>
      </c>
      <c r="G26" s="3">
        <v>4.2</v>
      </c>
      <c r="H26" s="3">
        <v>10.5</v>
      </c>
      <c r="I26" s="3">
        <v>9.4</v>
      </c>
      <c r="J26" s="3">
        <v>2.4</v>
      </c>
      <c r="K26" s="3">
        <v>12.5</v>
      </c>
      <c r="L26" s="3">
        <v>6.8</v>
      </c>
      <c r="M26" s="5">
        <v>5</v>
      </c>
      <c r="N26">
        <v>1660.195001220703</v>
      </c>
      <c r="O26" s="20">
        <v>40909</v>
      </c>
      <c r="P26" s="9">
        <v>148.3561</v>
      </c>
      <c r="Q26" s="8">
        <v>7.5</v>
      </c>
      <c r="R26" s="8">
        <v>110.69</v>
      </c>
      <c r="S26">
        <v>4.79</v>
      </c>
      <c r="T26" s="17">
        <v>5.4</v>
      </c>
    </row>
    <row r="27" spans="1:20">
      <c r="A27" s="11">
        <v>4.7</v>
      </c>
      <c r="B27" s="3">
        <v>4.9000000000000004</v>
      </c>
      <c r="C27" s="3">
        <v>5.5</v>
      </c>
      <c r="D27" s="3">
        <v>3.7</v>
      </c>
      <c r="E27" s="3">
        <v>3</v>
      </c>
      <c r="F27" s="3">
        <v>2.7</v>
      </c>
      <c r="G27" s="3">
        <v>4.2</v>
      </c>
      <c r="H27" s="3">
        <v>10.5</v>
      </c>
      <c r="I27" s="4" t="s">
        <v>21</v>
      </c>
      <c r="J27" s="3">
        <v>2.2999999999999998</v>
      </c>
      <c r="K27" s="3">
        <v>12.3</v>
      </c>
      <c r="L27" s="3">
        <v>6.1</v>
      </c>
      <c r="M27" s="5">
        <v>4.8</v>
      </c>
      <c r="N27">
        <v>1743.835015869141</v>
      </c>
      <c r="O27" s="20">
        <v>40940</v>
      </c>
      <c r="P27" s="9">
        <v>148.24549999999999</v>
      </c>
      <c r="Q27" s="8">
        <v>7</v>
      </c>
      <c r="R27" s="8">
        <v>119.33</v>
      </c>
      <c r="S27">
        <v>4.79</v>
      </c>
      <c r="T27" s="18">
        <v>5.4</v>
      </c>
    </row>
    <row r="28" spans="1:20">
      <c r="A28" s="11">
        <v>4.5999999999999996</v>
      </c>
      <c r="B28" s="3">
        <v>4.5</v>
      </c>
      <c r="C28" s="3">
        <v>5.6</v>
      </c>
      <c r="D28" s="3">
        <v>3.7</v>
      </c>
      <c r="E28" s="3">
        <v>3.1</v>
      </c>
      <c r="F28" s="3">
        <v>2.8</v>
      </c>
      <c r="G28" s="3">
        <v>4.2</v>
      </c>
      <c r="H28" s="3">
        <v>10.5</v>
      </c>
      <c r="I28" s="3">
        <v>0.5</v>
      </c>
      <c r="J28" s="3">
        <v>2.2999999999999998</v>
      </c>
      <c r="K28" s="3">
        <v>12.3</v>
      </c>
      <c r="L28" s="3">
        <v>4</v>
      </c>
      <c r="M28" s="5">
        <v>4.8</v>
      </c>
      <c r="N28">
        <v>1675.659096457741</v>
      </c>
      <c r="O28" s="20">
        <v>40969</v>
      </c>
      <c r="P28" s="9">
        <v>147.8032</v>
      </c>
      <c r="Q28" s="8">
        <v>7</v>
      </c>
      <c r="R28" s="8">
        <v>125.45</v>
      </c>
      <c r="S28">
        <v>4.79</v>
      </c>
      <c r="T28" s="18">
        <v>5.3</v>
      </c>
    </row>
    <row r="29" spans="1:20">
      <c r="A29" s="11">
        <v>4.8</v>
      </c>
      <c r="B29" s="3">
        <v>3.7</v>
      </c>
      <c r="C29" s="3">
        <v>5.9</v>
      </c>
      <c r="D29" s="3">
        <v>3.7</v>
      </c>
      <c r="E29" s="3">
        <v>4.8</v>
      </c>
      <c r="F29" s="3">
        <v>2.8</v>
      </c>
      <c r="G29" s="3">
        <v>4.3</v>
      </c>
      <c r="H29" s="3">
        <v>12.5</v>
      </c>
      <c r="I29" s="3">
        <v>0.5</v>
      </c>
      <c r="J29" s="3">
        <v>2.2999999999999998</v>
      </c>
      <c r="K29" s="3">
        <v>12.4</v>
      </c>
      <c r="L29" s="3">
        <v>3.8</v>
      </c>
      <c r="M29" s="5">
        <v>4.8</v>
      </c>
      <c r="N29">
        <v>1650.5850036621091</v>
      </c>
      <c r="O29" s="20">
        <v>41000</v>
      </c>
      <c r="P29" s="9">
        <v>147.81800000000001</v>
      </c>
      <c r="Q29" s="8">
        <v>6.5</v>
      </c>
      <c r="R29" s="8">
        <v>119.75</v>
      </c>
      <c r="S29">
        <v>4.79</v>
      </c>
      <c r="T29" s="18">
        <v>5.3</v>
      </c>
    </row>
    <row r="30" spans="1:20">
      <c r="A30" s="11">
        <v>5</v>
      </c>
      <c r="B30" s="3">
        <v>3.2</v>
      </c>
      <c r="C30" s="3">
        <v>6.2</v>
      </c>
      <c r="D30" s="3">
        <v>3.9</v>
      </c>
      <c r="E30" s="3">
        <v>5.6</v>
      </c>
      <c r="F30" s="3">
        <v>3</v>
      </c>
      <c r="G30" s="3">
        <v>4.4000000000000004</v>
      </c>
      <c r="H30" s="3">
        <v>10.8</v>
      </c>
      <c r="I30" s="3">
        <v>11</v>
      </c>
      <c r="J30" s="3">
        <v>2.4</v>
      </c>
      <c r="K30" s="3">
        <v>11.9</v>
      </c>
      <c r="L30" s="3">
        <v>4.2</v>
      </c>
      <c r="M30" s="5">
        <v>4.9000000000000004</v>
      </c>
      <c r="N30">
        <v>1588.281810413707</v>
      </c>
      <c r="O30" s="20">
        <v>41030</v>
      </c>
      <c r="P30" s="9">
        <v>147.86869999999999</v>
      </c>
      <c r="Q30" s="8">
        <v>6.5</v>
      </c>
      <c r="R30" s="8">
        <v>110.34</v>
      </c>
      <c r="S30">
        <v>4.79</v>
      </c>
      <c r="T30" s="17">
        <v>5.3</v>
      </c>
    </row>
    <row r="31" spans="1:20">
      <c r="A31" s="11">
        <v>4.9000000000000004</v>
      </c>
      <c r="B31" s="3">
        <v>3.2</v>
      </c>
      <c r="C31" s="3">
        <v>6.6</v>
      </c>
      <c r="D31" s="3">
        <v>4</v>
      </c>
      <c r="E31" s="3">
        <v>5.9</v>
      </c>
      <c r="F31" s="3">
        <v>3.3</v>
      </c>
      <c r="G31" s="3">
        <v>4.5</v>
      </c>
      <c r="H31" s="3">
        <v>8.1999999999999993</v>
      </c>
      <c r="I31" s="3">
        <v>11</v>
      </c>
      <c r="J31" s="3">
        <v>2.6</v>
      </c>
      <c r="K31" s="3">
        <v>11.9</v>
      </c>
      <c r="L31" s="3">
        <v>4.5</v>
      </c>
      <c r="M31" s="5">
        <v>5</v>
      </c>
      <c r="N31">
        <v>1600.6904645647321</v>
      </c>
      <c r="O31" s="20">
        <v>41061</v>
      </c>
      <c r="P31" s="9">
        <v>148.83529999999999</v>
      </c>
      <c r="Q31" s="8">
        <v>6</v>
      </c>
      <c r="R31" s="8">
        <v>95.16</v>
      </c>
      <c r="S31">
        <v>4.79</v>
      </c>
      <c r="T31" s="18">
        <v>5.2</v>
      </c>
    </row>
    <row r="32" spans="1:20">
      <c r="A32" s="11">
        <v>4.7</v>
      </c>
      <c r="B32" s="3">
        <v>3</v>
      </c>
      <c r="C32" s="3">
        <v>6.7</v>
      </c>
      <c r="D32" s="3">
        <v>4</v>
      </c>
      <c r="E32" s="3">
        <v>5.5</v>
      </c>
      <c r="F32" s="3">
        <v>3.4</v>
      </c>
      <c r="G32" s="3">
        <v>4.5999999999999996</v>
      </c>
      <c r="H32" s="3">
        <v>6.7</v>
      </c>
      <c r="I32" s="3">
        <v>11.1</v>
      </c>
      <c r="J32" s="3">
        <v>2.7</v>
      </c>
      <c r="K32" s="3">
        <v>11.7</v>
      </c>
      <c r="L32" s="3">
        <v>4.5</v>
      </c>
      <c r="M32" s="5">
        <v>5.2</v>
      </c>
      <c r="N32">
        <v>1592.51904296875</v>
      </c>
      <c r="O32" s="20">
        <v>41091</v>
      </c>
      <c r="P32" s="9">
        <v>149.72130000000001</v>
      </c>
      <c r="Q32" s="8">
        <v>6</v>
      </c>
      <c r="R32" s="8">
        <v>102.62</v>
      </c>
      <c r="S32">
        <v>4.79</v>
      </c>
      <c r="T32" s="18">
        <v>5.2</v>
      </c>
    </row>
    <row r="33" spans="1:20">
      <c r="A33" s="11">
        <v>4.7</v>
      </c>
      <c r="B33" s="3">
        <v>3.4</v>
      </c>
      <c r="C33" s="3">
        <v>6.5</v>
      </c>
      <c r="D33" s="3">
        <v>4.0999999999999996</v>
      </c>
      <c r="E33" s="3">
        <v>5.8</v>
      </c>
      <c r="F33" s="3">
        <v>3.5</v>
      </c>
      <c r="G33" s="3">
        <v>4.5</v>
      </c>
      <c r="H33" s="3">
        <v>4.5999999999999996</v>
      </c>
      <c r="I33" s="3">
        <v>11.1</v>
      </c>
      <c r="J33" s="3">
        <v>2.9</v>
      </c>
      <c r="K33" s="3">
        <v>11.8</v>
      </c>
      <c r="L33" s="3">
        <v>4.8</v>
      </c>
      <c r="M33" s="5">
        <v>5.3</v>
      </c>
      <c r="N33">
        <v>1629.917390242867</v>
      </c>
      <c r="O33" s="20">
        <v>41122</v>
      </c>
      <c r="P33" s="9">
        <v>149.5213</v>
      </c>
      <c r="Q33" s="8">
        <v>5.5</v>
      </c>
      <c r="R33" s="8">
        <v>113.36</v>
      </c>
      <c r="S33">
        <v>4.79</v>
      </c>
      <c r="T33" s="18">
        <v>5.2</v>
      </c>
    </row>
    <row r="34" spans="1:20">
      <c r="A34" s="11">
        <v>5</v>
      </c>
      <c r="B34" s="3">
        <v>4.2</v>
      </c>
      <c r="C34" s="3">
        <v>6.2</v>
      </c>
      <c r="D34" s="3">
        <v>4.2</v>
      </c>
      <c r="E34" s="3">
        <v>6.2</v>
      </c>
      <c r="F34" s="3">
        <v>3.3</v>
      </c>
      <c r="G34" s="3">
        <v>4.5999999999999996</v>
      </c>
      <c r="H34" s="3">
        <v>4.4000000000000004</v>
      </c>
      <c r="I34" s="3">
        <v>11.1</v>
      </c>
      <c r="J34" s="3">
        <v>2.9</v>
      </c>
      <c r="K34" s="3">
        <v>11.7</v>
      </c>
      <c r="L34" s="3">
        <v>4.5</v>
      </c>
      <c r="M34" s="5">
        <v>5.2</v>
      </c>
      <c r="N34">
        <v>1748.8052593030429</v>
      </c>
      <c r="O34" s="20">
        <v>41153</v>
      </c>
      <c r="P34" s="9">
        <v>149.77070000000001</v>
      </c>
      <c r="Q34" s="8">
        <v>5.5</v>
      </c>
      <c r="R34" s="8">
        <v>112.86</v>
      </c>
      <c r="S34">
        <v>4.79</v>
      </c>
      <c r="T34" s="18">
        <v>5.3</v>
      </c>
    </row>
    <row r="35" spans="1:20">
      <c r="A35" s="11">
        <v>5.5</v>
      </c>
      <c r="B35" s="3">
        <v>4.7</v>
      </c>
      <c r="C35" s="3">
        <v>6.2</v>
      </c>
      <c r="D35" s="3">
        <v>4.2</v>
      </c>
      <c r="E35" s="3">
        <v>6.7</v>
      </c>
      <c r="F35" s="3">
        <v>3.5</v>
      </c>
      <c r="G35" s="3">
        <v>4.4000000000000004</v>
      </c>
      <c r="H35" s="3">
        <v>6.4</v>
      </c>
      <c r="I35" s="3">
        <v>10.199999999999999</v>
      </c>
      <c r="J35" s="3">
        <v>2.9</v>
      </c>
      <c r="K35" s="3">
        <v>11.4</v>
      </c>
      <c r="L35" s="3">
        <v>5.4</v>
      </c>
      <c r="M35" s="5">
        <v>5.4</v>
      </c>
      <c r="N35">
        <v>1747.72857375372</v>
      </c>
      <c r="O35" s="20">
        <v>41183</v>
      </c>
      <c r="P35" s="9">
        <v>150.3826</v>
      </c>
      <c r="Q35" s="8">
        <v>5.5</v>
      </c>
      <c r="R35" s="8">
        <v>111.71</v>
      </c>
      <c r="S35">
        <v>4.79</v>
      </c>
      <c r="T35" s="18">
        <v>5.3</v>
      </c>
    </row>
    <row r="36" spans="1:20">
      <c r="A36" s="11">
        <v>5.6</v>
      </c>
      <c r="B36" s="3">
        <v>4.5</v>
      </c>
      <c r="C36" s="3">
        <v>6.8</v>
      </c>
      <c r="D36" s="3">
        <v>4.3</v>
      </c>
      <c r="E36" s="3">
        <v>7.7</v>
      </c>
      <c r="F36" s="3">
        <v>3.5</v>
      </c>
      <c r="G36" s="3">
        <v>4.4000000000000004</v>
      </c>
      <c r="H36" s="3">
        <v>6.3</v>
      </c>
      <c r="I36" s="3">
        <v>12.2</v>
      </c>
      <c r="J36" s="3">
        <v>3</v>
      </c>
      <c r="K36" s="3">
        <v>10.9</v>
      </c>
      <c r="L36" s="3">
        <v>5.2</v>
      </c>
      <c r="M36" s="5">
        <v>5.0999999999999996</v>
      </c>
      <c r="N36">
        <v>1721.3190452938991</v>
      </c>
      <c r="O36" s="20">
        <v>41214</v>
      </c>
      <c r="P36" s="9">
        <v>150.51169999999999</v>
      </c>
      <c r="Q36" s="8">
        <v>5.5</v>
      </c>
      <c r="R36" s="8">
        <v>109.06</v>
      </c>
      <c r="S36">
        <v>4.79</v>
      </c>
      <c r="T36" s="18">
        <v>5.3</v>
      </c>
    </row>
    <row r="37" spans="1:20">
      <c r="A37" s="11">
        <v>6</v>
      </c>
      <c r="B37" s="3">
        <v>5.0999999999999996</v>
      </c>
      <c r="C37" s="3">
        <v>7.2</v>
      </c>
      <c r="D37" s="3">
        <v>4.4000000000000004</v>
      </c>
      <c r="E37" s="3">
        <v>8.1999999999999993</v>
      </c>
      <c r="F37" s="3">
        <v>3.2</v>
      </c>
      <c r="G37" s="3">
        <v>4.5</v>
      </c>
      <c r="H37" s="3">
        <v>6.5</v>
      </c>
      <c r="I37" s="3">
        <v>12.2</v>
      </c>
      <c r="J37" s="3">
        <v>2.9</v>
      </c>
      <c r="K37" s="3">
        <v>11</v>
      </c>
      <c r="L37" s="3">
        <v>5.3</v>
      </c>
      <c r="M37" s="5">
        <v>4.9000000000000004</v>
      </c>
      <c r="N37">
        <v>1684.380004882812</v>
      </c>
      <c r="O37" s="20">
        <v>41244</v>
      </c>
      <c r="P37" s="9">
        <v>150.4435</v>
      </c>
      <c r="Q37" s="8">
        <v>5.5</v>
      </c>
      <c r="R37" s="8">
        <v>109.49</v>
      </c>
      <c r="S37">
        <v>4.79</v>
      </c>
      <c r="T37" s="18">
        <v>5.3</v>
      </c>
    </row>
    <row r="38" spans="1:20">
      <c r="A38" s="11">
        <v>6.6</v>
      </c>
      <c r="B38" s="3">
        <v>5.0999999999999996</v>
      </c>
      <c r="C38" s="3">
        <v>6.6</v>
      </c>
      <c r="D38" s="3">
        <v>4.2</v>
      </c>
      <c r="E38" s="3">
        <v>11.2</v>
      </c>
      <c r="F38" s="3">
        <v>3.3</v>
      </c>
      <c r="G38" s="3">
        <v>4.5999999999999996</v>
      </c>
      <c r="H38" s="3">
        <v>8.1</v>
      </c>
      <c r="I38" s="3">
        <v>12.3</v>
      </c>
      <c r="J38" s="3">
        <v>2.9</v>
      </c>
      <c r="K38" s="3">
        <v>11.1</v>
      </c>
      <c r="L38" s="3">
        <v>5.3</v>
      </c>
      <c r="M38" s="5">
        <v>5</v>
      </c>
      <c r="N38">
        <v>1670.4476260230649</v>
      </c>
      <c r="O38" s="20">
        <v>41275</v>
      </c>
      <c r="P38" s="9">
        <v>150.7287</v>
      </c>
      <c r="Q38" s="8">
        <v>5.5</v>
      </c>
      <c r="R38" s="8">
        <v>112.96</v>
      </c>
      <c r="S38">
        <v>5.99</v>
      </c>
      <c r="T38" s="17">
        <v>5.3</v>
      </c>
    </row>
    <row r="39" spans="1:20">
      <c r="A39" s="11">
        <v>7</v>
      </c>
      <c r="B39" s="3">
        <v>4.9000000000000004</v>
      </c>
      <c r="C39" s="3">
        <v>6.5</v>
      </c>
      <c r="D39" s="3">
        <v>4.2</v>
      </c>
      <c r="E39" s="3">
        <v>12.4</v>
      </c>
      <c r="F39" s="3">
        <v>3.4</v>
      </c>
      <c r="G39" s="3">
        <v>4.5999999999999996</v>
      </c>
      <c r="H39" s="3">
        <v>7.5</v>
      </c>
      <c r="I39" s="3">
        <v>24.6</v>
      </c>
      <c r="J39" s="3">
        <v>2.9</v>
      </c>
      <c r="K39" s="3">
        <v>11.2</v>
      </c>
      <c r="L39" s="3">
        <v>5.4</v>
      </c>
      <c r="M39" s="5">
        <v>4.9000000000000004</v>
      </c>
      <c r="N39">
        <v>1627.4684030633221</v>
      </c>
      <c r="O39" s="20">
        <v>41306</v>
      </c>
      <c r="P39" s="9">
        <v>150.5121</v>
      </c>
      <c r="Q39" s="8">
        <v>5.5</v>
      </c>
      <c r="R39" s="8">
        <v>116.05</v>
      </c>
      <c r="S39">
        <v>5.99</v>
      </c>
      <c r="T39" s="18">
        <v>5.3</v>
      </c>
    </row>
    <row r="40" spans="1:20">
      <c r="A40" s="11">
        <v>6.8</v>
      </c>
      <c r="B40" s="3">
        <v>4.5999999999999996</v>
      </c>
      <c r="C40" s="3">
        <v>6.3</v>
      </c>
      <c r="D40" s="3">
        <v>4.0999999999999996</v>
      </c>
      <c r="E40" s="3">
        <v>13.1</v>
      </c>
      <c r="F40" s="3">
        <v>3.4</v>
      </c>
      <c r="G40" s="3">
        <v>5.2</v>
      </c>
      <c r="H40" s="3">
        <v>7.6</v>
      </c>
      <c r="I40" s="3">
        <v>15.9</v>
      </c>
      <c r="J40" s="3">
        <v>3</v>
      </c>
      <c r="K40" s="3">
        <v>10.9</v>
      </c>
      <c r="L40" s="3">
        <v>5.8</v>
      </c>
      <c r="M40" s="5">
        <v>4.9000000000000004</v>
      </c>
      <c r="N40">
        <v>1591.505004882812</v>
      </c>
      <c r="O40" s="20">
        <v>41334</v>
      </c>
      <c r="P40" s="9">
        <v>150.75450000000001</v>
      </c>
      <c r="Q40" s="8">
        <v>5.5</v>
      </c>
      <c r="R40" s="8">
        <v>108.47</v>
      </c>
      <c r="S40">
        <v>5.99</v>
      </c>
      <c r="T40" s="18">
        <v>5.3</v>
      </c>
    </row>
    <row r="41" spans="1:20">
      <c r="A41" s="11">
        <v>6.4</v>
      </c>
      <c r="B41" s="3">
        <v>4.5</v>
      </c>
      <c r="C41" s="3">
        <v>6</v>
      </c>
      <c r="D41" s="3">
        <v>4.0999999999999996</v>
      </c>
      <c r="E41" s="3">
        <v>12</v>
      </c>
      <c r="F41" s="3">
        <v>3.5</v>
      </c>
      <c r="G41" s="3">
        <v>5.3</v>
      </c>
      <c r="H41" s="3">
        <v>5.6</v>
      </c>
      <c r="I41" s="3">
        <v>15.9</v>
      </c>
      <c r="J41" s="3">
        <v>3.1</v>
      </c>
      <c r="K41" s="3">
        <v>11.1</v>
      </c>
      <c r="L41" s="3">
        <v>5.7</v>
      </c>
      <c r="M41" s="5">
        <v>5</v>
      </c>
      <c r="N41">
        <v>1484.627280495384</v>
      </c>
      <c r="O41" s="20">
        <v>41365</v>
      </c>
      <c r="P41" s="9">
        <v>150.97970000000001</v>
      </c>
      <c r="Q41" s="8">
        <v>5.5</v>
      </c>
      <c r="R41" s="8">
        <v>102.25</v>
      </c>
      <c r="S41">
        <v>5.99</v>
      </c>
      <c r="T41" s="18">
        <v>5.2</v>
      </c>
    </row>
    <row r="42" spans="1:20">
      <c r="A42" s="11">
        <v>5.9</v>
      </c>
      <c r="B42" s="3">
        <v>4.5</v>
      </c>
      <c r="C42" s="3">
        <v>5.7</v>
      </c>
      <c r="D42" s="3">
        <v>3.9</v>
      </c>
      <c r="E42" s="3">
        <v>11.1</v>
      </c>
      <c r="F42" s="3">
        <v>3.4</v>
      </c>
      <c r="G42" s="3">
        <v>5.3</v>
      </c>
      <c r="H42" s="3">
        <v>5.5</v>
      </c>
      <c r="I42" s="3">
        <v>5.0999999999999996</v>
      </c>
      <c r="J42" s="3">
        <v>3.2</v>
      </c>
      <c r="K42" s="3">
        <v>11.1</v>
      </c>
      <c r="L42" s="3">
        <v>5.9</v>
      </c>
      <c r="M42" s="5">
        <v>4.9000000000000004</v>
      </c>
      <c r="N42">
        <v>1416.618191805753</v>
      </c>
      <c r="O42" s="20">
        <v>41395</v>
      </c>
      <c r="P42" s="9">
        <v>150.98519999999999</v>
      </c>
      <c r="Q42" s="8">
        <v>5.5</v>
      </c>
      <c r="R42" s="8">
        <v>102.56</v>
      </c>
      <c r="S42">
        <v>5.99</v>
      </c>
      <c r="T42" s="17">
        <v>5.2</v>
      </c>
    </row>
    <row r="43" spans="1:20">
      <c r="A43" s="11">
        <v>5.9</v>
      </c>
      <c r="B43" s="3">
        <v>4.4000000000000004</v>
      </c>
      <c r="C43" s="3">
        <v>5.6</v>
      </c>
      <c r="D43" s="3">
        <v>3.9</v>
      </c>
      <c r="E43" s="3">
        <v>11.3</v>
      </c>
      <c r="F43" s="3">
        <v>3.2</v>
      </c>
      <c r="G43" s="3">
        <v>5.2</v>
      </c>
      <c r="H43" s="3">
        <v>5.6</v>
      </c>
      <c r="I43" s="3">
        <v>5.2</v>
      </c>
      <c r="J43" s="3">
        <v>3.2</v>
      </c>
      <c r="K43" s="3">
        <v>10.9</v>
      </c>
      <c r="L43" s="3">
        <v>6</v>
      </c>
      <c r="M43" s="5">
        <v>4.9000000000000004</v>
      </c>
      <c r="N43">
        <v>1342.1350036621091</v>
      </c>
      <c r="O43" s="20">
        <v>41426</v>
      </c>
      <c r="P43" s="9">
        <v>151.4383</v>
      </c>
      <c r="Q43" s="8">
        <v>5.5</v>
      </c>
      <c r="R43" s="8">
        <v>102.92</v>
      </c>
      <c r="S43">
        <v>5.99</v>
      </c>
      <c r="T43" s="18">
        <v>5.2</v>
      </c>
    </row>
    <row r="44" spans="1:20">
      <c r="A44" s="11">
        <v>5.9</v>
      </c>
      <c r="B44" s="3">
        <v>4.3</v>
      </c>
      <c r="C44" s="3">
        <v>6.6</v>
      </c>
      <c r="D44" s="3">
        <v>3.9</v>
      </c>
      <c r="E44" s="3">
        <v>11.1</v>
      </c>
      <c r="F44" s="3">
        <v>3.1</v>
      </c>
      <c r="G44" s="3">
        <v>5.2</v>
      </c>
      <c r="H44" s="3">
        <v>5</v>
      </c>
      <c r="I44" s="3">
        <v>5</v>
      </c>
      <c r="J44" s="3">
        <v>3.1</v>
      </c>
      <c r="K44" s="3">
        <v>10.8</v>
      </c>
      <c r="L44" s="3">
        <v>6.2</v>
      </c>
      <c r="M44" s="5">
        <v>4.8</v>
      </c>
      <c r="N44">
        <v>1285.804554332386</v>
      </c>
      <c r="O44" s="20">
        <v>41456</v>
      </c>
      <c r="P44" s="9">
        <v>152.5806</v>
      </c>
      <c r="Q44" s="8">
        <v>5.5</v>
      </c>
      <c r="R44" s="8">
        <v>107.93</v>
      </c>
      <c r="S44">
        <v>5.99</v>
      </c>
      <c r="T44" s="18">
        <v>5.2</v>
      </c>
    </row>
    <row r="45" spans="1:20">
      <c r="A45" s="11">
        <v>5.8</v>
      </c>
      <c r="B45" s="3">
        <v>3.9</v>
      </c>
      <c r="C45" s="3">
        <v>6.9</v>
      </c>
      <c r="D45" s="3">
        <v>3.9</v>
      </c>
      <c r="E45" s="3">
        <v>11.3</v>
      </c>
      <c r="F45" s="3">
        <v>3.2</v>
      </c>
      <c r="G45" s="3">
        <v>5.2</v>
      </c>
      <c r="H45" s="3">
        <v>5.2</v>
      </c>
      <c r="I45" s="3">
        <v>5</v>
      </c>
      <c r="J45" s="3">
        <v>3.1</v>
      </c>
      <c r="K45" s="3">
        <v>10.6</v>
      </c>
      <c r="L45" s="3">
        <v>6.3</v>
      </c>
      <c r="M45" s="5">
        <v>4.8</v>
      </c>
      <c r="N45">
        <v>1352.668157404119</v>
      </c>
      <c r="O45" s="20">
        <v>41487</v>
      </c>
      <c r="P45" s="9">
        <v>152.92060000000001</v>
      </c>
      <c r="Q45" s="8">
        <v>5.5</v>
      </c>
      <c r="R45" s="8">
        <v>111.28</v>
      </c>
      <c r="S45">
        <v>5.99</v>
      </c>
      <c r="T45" s="18">
        <v>5.2</v>
      </c>
    </row>
    <row r="46" spans="1:20">
      <c r="A46" s="11">
        <v>5.4</v>
      </c>
      <c r="B46" s="3">
        <v>3.3</v>
      </c>
      <c r="C46" s="3">
        <v>7.4</v>
      </c>
      <c r="D46" s="3">
        <v>3.8</v>
      </c>
      <c r="E46" s="3">
        <v>10.4</v>
      </c>
      <c r="F46" s="3">
        <v>3.3</v>
      </c>
      <c r="G46" s="3">
        <v>5.9</v>
      </c>
      <c r="H46" s="3">
        <v>5.0999999999999996</v>
      </c>
      <c r="I46" s="3">
        <v>5.0999999999999996</v>
      </c>
      <c r="J46" s="3">
        <v>3</v>
      </c>
      <c r="K46" s="3">
        <v>6.9</v>
      </c>
      <c r="L46" s="3">
        <v>6.2</v>
      </c>
      <c r="M46" s="5">
        <v>4.8</v>
      </c>
      <c r="N46">
        <v>1345.9850097656249</v>
      </c>
      <c r="O46" s="20">
        <v>41518</v>
      </c>
      <c r="P46" s="9">
        <v>153.2303</v>
      </c>
      <c r="Q46" s="8">
        <v>5.5</v>
      </c>
      <c r="R46" s="8">
        <v>111.6</v>
      </c>
      <c r="S46">
        <v>5.99</v>
      </c>
      <c r="T46" s="18">
        <v>5.2</v>
      </c>
    </row>
    <row r="47" spans="1:20">
      <c r="A47" s="11">
        <v>4.9000000000000004</v>
      </c>
      <c r="B47" s="3">
        <v>2.8</v>
      </c>
      <c r="C47" s="3">
        <v>8</v>
      </c>
      <c r="D47" s="3">
        <v>3.8</v>
      </c>
      <c r="E47" s="3">
        <v>9.8000000000000007</v>
      </c>
      <c r="F47" s="3">
        <v>3.2</v>
      </c>
      <c r="G47" s="3">
        <v>5.9</v>
      </c>
      <c r="H47" s="3">
        <v>3.8</v>
      </c>
      <c r="I47" s="3">
        <v>6</v>
      </c>
      <c r="J47" s="3">
        <v>3.1</v>
      </c>
      <c r="K47" s="3">
        <v>5.5</v>
      </c>
      <c r="L47" s="3">
        <v>5.4</v>
      </c>
      <c r="M47" s="5">
        <v>4.7</v>
      </c>
      <c r="N47">
        <v>1316.834775178329</v>
      </c>
      <c r="O47" s="20">
        <v>41548</v>
      </c>
      <c r="P47" s="9">
        <v>153.94970000000001</v>
      </c>
      <c r="Q47" s="8">
        <v>5.5</v>
      </c>
      <c r="R47" s="8">
        <v>109.08</v>
      </c>
      <c r="S47">
        <v>5.99</v>
      </c>
      <c r="T47" s="18">
        <v>5.2</v>
      </c>
    </row>
    <row r="48" spans="1:20">
      <c r="A48" s="11">
        <v>4.7</v>
      </c>
      <c r="B48" s="3">
        <v>2.9</v>
      </c>
      <c r="C48" s="3">
        <v>7.7</v>
      </c>
      <c r="D48" s="3">
        <v>3.7</v>
      </c>
      <c r="E48" s="3">
        <v>8.8000000000000007</v>
      </c>
      <c r="F48" s="3">
        <v>3.2</v>
      </c>
      <c r="G48" s="3">
        <v>5.9</v>
      </c>
      <c r="H48" s="3">
        <v>3.7</v>
      </c>
      <c r="I48" s="3">
        <v>4.0999999999999996</v>
      </c>
      <c r="J48" s="3">
        <v>3</v>
      </c>
      <c r="K48" s="3">
        <v>5.7</v>
      </c>
      <c r="L48" s="3">
        <v>6</v>
      </c>
      <c r="M48" s="5">
        <v>4.8</v>
      </c>
      <c r="N48">
        <v>1275.1049987792969</v>
      </c>
      <c r="O48" s="20">
        <v>41579</v>
      </c>
      <c r="P48" s="9">
        <v>153.43369999999999</v>
      </c>
      <c r="Q48" s="8">
        <v>5.5</v>
      </c>
      <c r="R48" s="8">
        <v>107.79</v>
      </c>
      <c r="S48">
        <v>5.99</v>
      </c>
      <c r="T48" s="18">
        <v>5.2</v>
      </c>
    </row>
    <row r="49" spans="1:20">
      <c r="A49" s="11">
        <v>4.8</v>
      </c>
      <c r="B49" s="3">
        <v>2.8</v>
      </c>
      <c r="C49" s="3">
        <v>8.1</v>
      </c>
      <c r="D49" s="3">
        <v>4.2</v>
      </c>
      <c r="E49" s="3">
        <v>8.6</v>
      </c>
      <c r="F49" s="3">
        <v>3.5</v>
      </c>
      <c r="G49" s="3">
        <v>6</v>
      </c>
      <c r="H49" s="3">
        <v>3.9</v>
      </c>
      <c r="I49" s="3">
        <v>4.0999999999999996</v>
      </c>
      <c r="J49" s="3">
        <v>3.3</v>
      </c>
      <c r="K49" s="3">
        <v>5.6</v>
      </c>
      <c r="L49" s="3">
        <v>5.7</v>
      </c>
      <c r="M49" s="5">
        <v>5</v>
      </c>
      <c r="N49">
        <v>1225.0095156715031</v>
      </c>
      <c r="O49" s="20">
        <v>41609</v>
      </c>
      <c r="P49" s="9">
        <v>154.011</v>
      </c>
      <c r="Q49" s="8">
        <v>5.5</v>
      </c>
      <c r="R49" s="8">
        <v>110.76</v>
      </c>
      <c r="S49">
        <v>5.99</v>
      </c>
      <c r="T49" s="18">
        <v>5.2</v>
      </c>
    </row>
    <row r="50" spans="1:20">
      <c r="A50" s="11">
        <v>4.5</v>
      </c>
      <c r="B50" s="3">
        <v>2.6</v>
      </c>
      <c r="C50" s="3">
        <v>10.4</v>
      </c>
      <c r="D50" s="3">
        <v>4.3</v>
      </c>
      <c r="E50" s="3">
        <v>6.6</v>
      </c>
      <c r="F50" s="3">
        <v>3.8</v>
      </c>
      <c r="G50" s="3">
        <v>6</v>
      </c>
      <c r="H50" s="3">
        <v>3.5</v>
      </c>
      <c r="I50" s="3">
        <v>4.0999999999999996</v>
      </c>
      <c r="J50" s="3">
        <v>3.3</v>
      </c>
      <c r="K50" s="3">
        <v>5.4</v>
      </c>
      <c r="L50" s="3">
        <v>6.8</v>
      </c>
      <c r="M50" s="5">
        <v>5</v>
      </c>
      <c r="N50">
        <v>1244.061901274182</v>
      </c>
      <c r="O50" s="20">
        <v>41640</v>
      </c>
      <c r="P50" s="9">
        <v>154.79259999999999</v>
      </c>
      <c r="Q50" s="8">
        <v>5.5</v>
      </c>
      <c r="R50" s="8">
        <v>108.12</v>
      </c>
      <c r="S50">
        <v>4.2</v>
      </c>
      <c r="T50" s="17">
        <v>5.0999999999999996</v>
      </c>
    </row>
    <row r="51" spans="1:20">
      <c r="A51" s="11">
        <v>5.4</v>
      </c>
      <c r="B51" s="3">
        <v>3.6</v>
      </c>
      <c r="C51" s="3">
        <v>12.5</v>
      </c>
      <c r="D51" s="3">
        <v>4.7</v>
      </c>
      <c r="E51" s="3">
        <v>8.3000000000000007</v>
      </c>
      <c r="F51" s="3">
        <v>6.2</v>
      </c>
      <c r="G51" s="3">
        <v>7.4</v>
      </c>
      <c r="H51" s="3">
        <v>5.5</v>
      </c>
      <c r="I51" s="4" t="s">
        <v>22</v>
      </c>
      <c r="J51" s="3">
        <v>5</v>
      </c>
      <c r="K51" s="3">
        <v>5.9</v>
      </c>
      <c r="L51" s="3">
        <v>8.6</v>
      </c>
      <c r="M51" s="5">
        <v>6.8</v>
      </c>
      <c r="N51">
        <v>1300.9842143811679</v>
      </c>
      <c r="O51" s="20">
        <v>41671</v>
      </c>
      <c r="P51" s="9">
        <v>172.43610000000001</v>
      </c>
      <c r="Q51" s="8">
        <v>5.5</v>
      </c>
      <c r="R51" s="8">
        <v>108.9</v>
      </c>
      <c r="S51">
        <v>4.2</v>
      </c>
      <c r="T51" s="18">
        <v>5.0999999999999996</v>
      </c>
    </row>
    <row r="52" spans="1:20">
      <c r="A52" s="11">
        <v>6.2</v>
      </c>
      <c r="B52" s="3">
        <v>4.7</v>
      </c>
      <c r="C52" s="3">
        <v>13.4</v>
      </c>
      <c r="D52" s="3">
        <v>5.4</v>
      </c>
      <c r="E52" s="3">
        <v>8</v>
      </c>
      <c r="F52" s="3">
        <v>7.5</v>
      </c>
      <c r="G52" s="3">
        <v>8</v>
      </c>
      <c r="H52" s="3">
        <v>6</v>
      </c>
      <c r="I52" s="3">
        <v>0.5</v>
      </c>
      <c r="J52" s="3">
        <v>5.6</v>
      </c>
      <c r="K52" s="3">
        <v>5.9</v>
      </c>
      <c r="L52" s="3">
        <v>8.8000000000000007</v>
      </c>
      <c r="M52" s="5">
        <v>8.4</v>
      </c>
      <c r="N52">
        <v>1336.4285714285711</v>
      </c>
      <c r="O52" s="20">
        <v>41699</v>
      </c>
      <c r="P52" s="9">
        <v>182.32550000000001</v>
      </c>
      <c r="Q52" s="8">
        <v>5.5</v>
      </c>
      <c r="R52" s="8">
        <v>107.48</v>
      </c>
      <c r="S52">
        <v>4.2</v>
      </c>
      <c r="T52" s="18">
        <v>5.0999999999999996</v>
      </c>
    </row>
    <row r="53" spans="1:20">
      <c r="A53" s="11">
        <v>6.5</v>
      </c>
      <c r="B53" s="3">
        <v>5.5</v>
      </c>
      <c r="C53" s="3">
        <v>13.6</v>
      </c>
      <c r="D53" s="3">
        <v>5.8</v>
      </c>
      <c r="E53" s="3">
        <v>7.5</v>
      </c>
      <c r="F53" s="3">
        <v>8.1999999999999993</v>
      </c>
      <c r="G53" s="3">
        <v>8.4</v>
      </c>
      <c r="H53" s="3">
        <v>5.9</v>
      </c>
      <c r="I53" s="4" t="s">
        <v>23</v>
      </c>
      <c r="J53" s="3">
        <v>5.9</v>
      </c>
      <c r="K53" s="3">
        <v>6.2</v>
      </c>
      <c r="L53" s="3">
        <v>9.1</v>
      </c>
      <c r="M53" s="5">
        <v>8.9</v>
      </c>
      <c r="N53">
        <v>1298.4237932477679</v>
      </c>
      <c r="O53" s="20">
        <v>41730</v>
      </c>
      <c r="P53" s="9">
        <v>182.03630000000001</v>
      </c>
      <c r="Q53" s="8">
        <v>5.5</v>
      </c>
      <c r="R53" s="8">
        <v>107.76</v>
      </c>
      <c r="S53">
        <v>4.2</v>
      </c>
      <c r="T53" s="18">
        <v>5.0999999999999996</v>
      </c>
    </row>
    <row r="54" spans="1:20">
      <c r="A54" s="11">
        <v>6.9</v>
      </c>
      <c r="B54" s="3">
        <v>6.2</v>
      </c>
      <c r="C54" s="3">
        <v>14</v>
      </c>
      <c r="D54" s="3">
        <v>6.3</v>
      </c>
      <c r="E54" s="3">
        <v>7.6</v>
      </c>
      <c r="F54" s="3">
        <v>8.5</v>
      </c>
      <c r="G54" s="3">
        <v>9.5</v>
      </c>
      <c r="H54" s="3">
        <v>6.1</v>
      </c>
      <c r="I54" s="3">
        <v>0</v>
      </c>
      <c r="J54" s="3">
        <v>6.1</v>
      </c>
      <c r="K54" s="3">
        <v>6.2</v>
      </c>
      <c r="L54" s="3">
        <v>9</v>
      </c>
      <c r="M54" s="5">
        <v>9.1</v>
      </c>
      <c r="N54">
        <v>1287.538097563244</v>
      </c>
      <c r="O54" s="20">
        <v>41760</v>
      </c>
      <c r="P54" s="9">
        <v>182.36259999999999</v>
      </c>
      <c r="Q54" s="8">
        <v>5.5</v>
      </c>
      <c r="R54" s="8">
        <v>109.54</v>
      </c>
      <c r="S54">
        <v>4.2</v>
      </c>
      <c r="T54" s="17">
        <v>5.0999999999999996</v>
      </c>
    </row>
    <row r="55" spans="1:20">
      <c r="A55" s="11">
        <v>7</v>
      </c>
      <c r="B55" s="3">
        <v>6.5</v>
      </c>
      <c r="C55" s="3">
        <v>14.3</v>
      </c>
      <c r="D55" s="3">
        <v>6.3</v>
      </c>
      <c r="E55" s="3">
        <v>6.9</v>
      </c>
      <c r="F55" s="3">
        <v>8.6</v>
      </c>
      <c r="G55" s="3">
        <v>9.8000000000000007</v>
      </c>
      <c r="H55" s="3">
        <v>6.3</v>
      </c>
      <c r="I55" s="4" t="s">
        <v>23</v>
      </c>
      <c r="J55" s="3">
        <v>6.4</v>
      </c>
      <c r="K55" s="3">
        <v>6.4</v>
      </c>
      <c r="L55" s="3">
        <v>8.3000000000000007</v>
      </c>
      <c r="M55" s="5">
        <v>9.1999999999999993</v>
      </c>
      <c r="N55">
        <v>1282.1619001116071</v>
      </c>
      <c r="O55" s="20">
        <v>41791</v>
      </c>
      <c r="P55" s="9">
        <v>183.50729999999999</v>
      </c>
      <c r="Q55" s="8">
        <v>5.5</v>
      </c>
      <c r="R55" s="8">
        <v>111.8</v>
      </c>
      <c r="S55">
        <v>4.2</v>
      </c>
      <c r="T55" s="18">
        <v>5</v>
      </c>
    </row>
    <row r="56" spans="1:20">
      <c r="A56" s="11">
        <v>6.9</v>
      </c>
      <c r="B56" s="3">
        <v>6.3</v>
      </c>
      <c r="C56" s="3">
        <v>13.5</v>
      </c>
      <c r="D56" s="3">
        <v>6.5</v>
      </c>
      <c r="E56" s="3">
        <v>7</v>
      </c>
      <c r="F56" s="3">
        <v>8.8000000000000007</v>
      </c>
      <c r="G56" s="3">
        <v>10.4</v>
      </c>
      <c r="H56" s="3">
        <v>6</v>
      </c>
      <c r="I56" s="3">
        <v>0.1</v>
      </c>
      <c r="J56" s="3">
        <v>6.6</v>
      </c>
      <c r="K56" s="3">
        <v>6.5</v>
      </c>
      <c r="L56" s="3">
        <v>9.1</v>
      </c>
      <c r="M56" s="5">
        <v>9.3000000000000007</v>
      </c>
      <c r="N56">
        <v>1310.636363636364</v>
      </c>
      <c r="O56" s="20">
        <v>41821</v>
      </c>
      <c r="P56" s="9">
        <v>183.52160000000001</v>
      </c>
      <c r="Q56" s="8">
        <v>5.5</v>
      </c>
      <c r="R56" s="8">
        <v>106.77</v>
      </c>
      <c r="S56">
        <v>4.2</v>
      </c>
      <c r="T56" s="18">
        <v>5</v>
      </c>
    </row>
    <row r="57" spans="1:20">
      <c r="A57" s="11">
        <v>7.1</v>
      </c>
      <c r="B57" s="3">
        <v>6.2</v>
      </c>
      <c r="C57" s="3">
        <v>13.7</v>
      </c>
      <c r="D57" s="3">
        <v>6.8</v>
      </c>
      <c r="E57" s="3">
        <v>6.5</v>
      </c>
      <c r="F57" s="3">
        <v>8.6999999999999993</v>
      </c>
      <c r="G57" s="3">
        <v>10.9</v>
      </c>
      <c r="H57" s="3">
        <v>8.8000000000000007</v>
      </c>
      <c r="I57" s="3">
        <v>0.1</v>
      </c>
      <c r="J57" s="3">
        <v>6.6</v>
      </c>
      <c r="K57" s="3">
        <v>6.3</v>
      </c>
      <c r="L57" s="3">
        <v>9.4</v>
      </c>
      <c r="M57" s="5">
        <v>9.4</v>
      </c>
      <c r="N57">
        <v>1295.0571463448659</v>
      </c>
      <c r="O57" s="20">
        <v>41852</v>
      </c>
      <c r="P57" s="9">
        <v>182.05189999999999</v>
      </c>
      <c r="Q57" s="8">
        <v>5.5</v>
      </c>
      <c r="R57" s="8">
        <v>101.61</v>
      </c>
      <c r="S57">
        <v>4.2</v>
      </c>
      <c r="T57" s="18">
        <v>5</v>
      </c>
    </row>
    <row r="58" spans="1:20">
      <c r="A58" s="11">
        <v>7.4</v>
      </c>
      <c r="B58" s="3">
        <v>6.7</v>
      </c>
      <c r="C58" s="3">
        <v>13.9</v>
      </c>
      <c r="D58" s="3">
        <v>7.2</v>
      </c>
      <c r="E58" s="3">
        <v>6.6</v>
      </c>
      <c r="F58" s="3">
        <v>8.9</v>
      </c>
      <c r="G58" s="3">
        <v>10.8</v>
      </c>
      <c r="H58" s="3">
        <v>9.6</v>
      </c>
      <c r="I58" s="3">
        <v>0</v>
      </c>
      <c r="J58" s="3">
        <v>7</v>
      </c>
      <c r="K58" s="3">
        <v>4.5999999999999996</v>
      </c>
      <c r="L58" s="3">
        <v>9.6</v>
      </c>
      <c r="M58" s="5">
        <v>9.5</v>
      </c>
      <c r="N58">
        <v>1235.1285691034229</v>
      </c>
      <c r="O58" s="20">
        <v>41883</v>
      </c>
      <c r="P58" s="9">
        <v>181.95699999999999</v>
      </c>
      <c r="Q58" s="8">
        <v>5.5</v>
      </c>
      <c r="R58" s="8">
        <v>97.09</v>
      </c>
      <c r="S58">
        <v>4.2</v>
      </c>
      <c r="T58" s="18">
        <v>5</v>
      </c>
    </row>
    <row r="59" spans="1:20">
      <c r="A59" s="11">
        <v>7.6</v>
      </c>
      <c r="B59" s="3">
        <v>7.1</v>
      </c>
      <c r="C59" s="3">
        <v>13.6</v>
      </c>
      <c r="D59" s="3">
        <v>7.5</v>
      </c>
      <c r="E59" s="3">
        <v>6.7</v>
      </c>
      <c r="F59" s="3">
        <v>9.1</v>
      </c>
      <c r="G59" s="3">
        <v>11.5</v>
      </c>
      <c r="H59" s="3">
        <v>9</v>
      </c>
      <c r="I59" s="3">
        <v>0</v>
      </c>
      <c r="J59" s="3">
        <v>7</v>
      </c>
      <c r="K59" s="3">
        <v>5.2</v>
      </c>
      <c r="L59" s="3">
        <v>10</v>
      </c>
      <c r="M59" s="5">
        <v>9.6</v>
      </c>
      <c r="N59">
        <v>1222.93042522928</v>
      </c>
      <c r="O59" s="20">
        <v>41913</v>
      </c>
      <c r="P59" s="9">
        <v>181.48099999999999</v>
      </c>
      <c r="Q59" s="8">
        <v>5.5</v>
      </c>
      <c r="R59" s="8">
        <v>87.43</v>
      </c>
      <c r="S59">
        <v>4.2</v>
      </c>
      <c r="T59" s="18">
        <v>5</v>
      </c>
    </row>
    <row r="60" spans="1:20">
      <c r="A60" s="11">
        <v>7.6</v>
      </c>
      <c r="B60" s="3">
        <v>7</v>
      </c>
      <c r="C60" s="3">
        <v>13.9</v>
      </c>
      <c r="D60" s="3">
        <v>7.7</v>
      </c>
      <c r="E60" s="3">
        <v>6.8</v>
      </c>
      <c r="F60" s="3">
        <v>9</v>
      </c>
      <c r="G60" s="3">
        <v>12.1</v>
      </c>
      <c r="H60" s="3">
        <v>8.9</v>
      </c>
      <c r="I60" s="3">
        <v>0</v>
      </c>
      <c r="J60" s="3">
        <v>6.9</v>
      </c>
      <c r="K60" s="3">
        <v>5.3</v>
      </c>
      <c r="L60" s="3">
        <v>10.1</v>
      </c>
      <c r="M60" s="5">
        <v>9.6</v>
      </c>
      <c r="N60">
        <v>1176.1789422286181</v>
      </c>
      <c r="O60" s="20">
        <v>41944</v>
      </c>
      <c r="P60" s="8">
        <v>180.87</v>
      </c>
      <c r="Q60" s="8">
        <v>5.5</v>
      </c>
      <c r="R60" s="8">
        <v>79.44</v>
      </c>
      <c r="S60">
        <v>4.2</v>
      </c>
      <c r="T60" s="18">
        <v>5</v>
      </c>
    </row>
    <row r="61" spans="1:20">
      <c r="A61" s="11">
        <v>7.4</v>
      </c>
      <c r="B61" s="3">
        <v>7.4</v>
      </c>
      <c r="C61" s="3">
        <v>13.5</v>
      </c>
      <c r="D61" s="3">
        <v>7.6</v>
      </c>
      <c r="E61" s="3">
        <v>6.4</v>
      </c>
      <c r="F61" s="3">
        <v>9.4</v>
      </c>
      <c r="G61" s="3">
        <v>12.4</v>
      </c>
      <c r="H61" s="3">
        <v>6.1</v>
      </c>
      <c r="I61" s="3">
        <v>0</v>
      </c>
      <c r="J61" s="3">
        <v>6.8</v>
      </c>
      <c r="K61" s="3">
        <v>5.3</v>
      </c>
      <c r="L61" s="3">
        <v>10.6</v>
      </c>
      <c r="M61" s="5">
        <v>10</v>
      </c>
      <c r="N61">
        <v>1200.168174050071</v>
      </c>
      <c r="O61" s="20">
        <v>41974</v>
      </c>
      <c r="P61" s="9">
        <v>181.7877</v>
      </c>
      <c r="Q61" s="8">
        <v>5.5</v>
      </c>
      <c r="R61" s="8">
        <v>62.34</v>
      </c>
      <c r="S61">
        <v>4.2</v>
      </c>
      <c r="T61" s="18">
        <v>5</v>
      </c>
    </row>
    <row r="62" spans="1:20">
      <c r="A62" s="11">
        <v>7.5</v>
      </c>
      <c r="B62" s="3">
        <v>8.1999999999999993</v>
      </c>
      <c r="C62" s="3">
        <v>13.3</v>
      </c>
      <c r="D62" s="3">
        <v>7.8</v>
      </c>
      <c r="E62" s="3">
        <v>6</v>
      </c>
      <c r="F62" s="3">
        <v>9.3000000000000007</v>
      </c>
      <c r="G62" s="3">
        <v>12.6</v>
      </c>
      <c r="H62" s="3">
        <v>4.5999999999999996</v>
      </c>
      <c r="I62" s="3">
        <v>0</v>
      </c>
      <c r="J62" s="3">
        <v>6.6</v>
      </c>
      <c r="K62" s="3">
        <v>5.3</v>
      </c>
      <c r="L62" s="3">
        <v>9.9</v>
      </c>
      <c r="M62" s="5">
        <v>9.8000000000000007</v>
      </c>
      <c r="N62">
        <v>1252.924993896484</v>
      </c>
      <c r="O62" s="20">
        <v>42005</v>
      </c>
      <c r="P62" s="9">
        <v>183.5197</v>
      </c>
      <c r="Q62" s="8">
        <v>5.5</v>
      </c>
      <c r="R62" s="8">
        <v>47.76</v>
      </c>
      <c r="S62">
        <v>1.2</v>
      </c>
      <c r="T62" s="17">
        <v>5</v>
      </c>
    </row>
    <row r="63" spans="1:20">
      <c r="A63" s="11">
        <v>6.1</v>
      </c>
      <c r="B63" s="3">
        <v>6.9</v>
      </c>
      <c r="C63" s="3">
        <v>12.2</v>
      </c>
      <c r="D63" s="3">
        <v>7.5</v>
      </c>
      <c r="E63" s="3">
        <v>4.3</v>
      </c>
      <c r="F63" s="3">
        <v>6.7</v>
      </c>
      <c r="G63" s="3">
        <v>12.7</v>
      </c>
      <c r="H63" s="3">
        <v>0.2</v>
      </c>
      <c r="I63" s="3">
        <v>4.2</v>
      </c>
      <c r="J63" s="3">
        <v>4.9000000000000004</v>
      </c>
      <c r="K63" s="3">
        <v>5</v>
      </c>
      <c r="L63" s="3">
        <v>8</v>
      </c>
      <c r="M63" s="5">
        <v>7.9</v>
      </c>
      <c r="N63">
        <v>1224.910522460938</v>
      </c>
      <c r="O63" s="20">
        <v>42036</v>
      </c>
      <c r="P63" s="9">
        <v>184.91069999999999</v>
      </c>
      <c r="Q63" s="8">
        <v>5.5</v>
      </c>
      <c r="R63" s="8">
        <v>58.1</v>
      </c>
      <c r="S63">
        <v>1.2</v>
      </c>
      <c r="T63" s="18">
        <v>5</v>
      </c>
    </row>
    <row r="64" spans="1:20">
      <c r="A64" s="11">
        <v>5.2</v>
      </c>
      <c r="B64" s="3">
        <v>5.6</v>
      </c>
      <c r="C64" s="3">
        <v>12</v>
      </c>
      <c r="D64" s="3">
        <v>7.1</v>
      </c>
      <c r="E64" s="3">
        <v>3.5</v>
      </c>
      <c r="F64" s="3">
        <v>5.7</v>
      </c>
      <c r="G64" s="3">
        <v>11.9</v>
      </c>
      <c r="H64" s="4" t="s">
        <v>24</v>
      </c>
      <c r="I64" s="3">
        <v>4.3</v>
      </c>
      <c r="J64" s="3">
        <v>4.2</v>
      </c>
      <c r="K64" s="3">
        <v>5</v>
      </c>
      <c r="L64" s="3">
        <v>8.5</v>
      </c>
      <c r="M64" s="5">
        <v>6.4</v>
      </c>
      <c r="N64">
        <v>1177.768182927912</v>
      </c>
      <c r="O64" s="20">
        <v>42064</v>
      </c>
      <c r="P64" s="9">
        <v>185.3355</v>
      </c>
      <c r="Q64" s="8">
        <v>5.5</v>
      </c>
      <c r="R64" s="8">
        <v>55.89</v>
      </c>
      <c r="S64">
        <v>1.2</v>
      </c>
      <c r="T64" s="18">
        <v>5</v>
      </c>
    </row>
    <row r="65" spans="1:20">
      <c r="A65" s="11">
        <v>4.5999999999999996</v>
      </c>
      <c r="B65" s="3">
        <v>4.8</v>
      </c>
      <c r="C65" s="3">
        <v>12.5</v>
      </c>
      <c r="D65" s="3">
        <v>7</v>
      </c>
      <c r="E65" s="3">
        <v>3</v>
      </c>
      <c r="F65" s="3">
        <v>5.4</v>
      </c>
      <c r="G65" s="3">
        <v>11.6</v>
      </c>
      <c r="H65" s="4" t="s">
        <v>25</v>
      </c>
      <c r="I65" s="3">
        <v>5</v>
      </c>
      <c r="J65" s="3">
        <v>4</v>
      </c>
      <c r="K65" s="3">
        <v>4.3</v>
      </c>
      <c r="L65" s="3">
        <v>8.1999999999999993</v>
      </c>
      <c r="M65" s="5">
        <v>6</v>
      </c>
      <c r="N65">
        <v>1199.8285784040179</v>
      </c>
      <c r="O65" s="20">
        <v>42095</v>
      </c>
      <c r="P65" s="8">
        <v>185.73</v>
      </c>
      <c r="Q65" s="8">
        <v>5.5</v>
      </c>
      <c r="R65" s="8">
        <v>59.52</v>
      </c>
      <c r="S65">
        <v>1.2</v>
      </c>
      <c r="T65" s="18">
        <v>5</v>
      </c>
    </row>
    <row r="66" spans="1:20">
      <c r="A66" s="11">
        <v>4.3</v>
      </c>
      <c r="B66" s="3">
        <v>3.9</v>
      </c>
      <c r="C66" s="3">
        <v>12.7</v>
      </c>
      <c r="D66" s="3">
        <v>6.7</v>
      </c>
      <c r="E66" s="3">
        <v>2.8</v>
      </c>
      <c r="F66" s="3">
        <v>5.0999999999999996</v>
      </c>
      <c r="G66" s="3">
        <v>11</v>
      </c>
      <c r="H66" s="4" t="s">
        <v>26</v>
      </c>
      <c r="I66" s="3">
        <v>5</v>
      </c>
      <c r="J66" s="3">
        <v>3.8</v>
      </c>
      <c r="K66" s="3">
        <v>4.4000000000000004</v>
      </c>
      <c r="L66" s="3">
        <v>7.4</v>
      </c>
      <c r="M66" s="5">
        <v>5.8</v>
      </c>
      <c r="N66">
        <v>1198.2150085449221</v>
      </c>
      <c r="O66" s="20">
        <v>42125</v>
      </c>
      <c r="P66" s="9">
        <v>185.80969999999999</v>
      </c>
      <c r="Q66" s="8">
        <v>5.5</v>
      </c>
      <c r="R66" s="8">
        <v>64.08</v>
      </c>
      <c r="S66">
        <v>1.2</v>
      </c>
      <c r="T66" s="17">
        <v>5</v>
      </c>
    </row>
    <row r="67" spans="1:20">
      <c r="A67" s="11">
        <v>3.9</v>
      </c>
      <c r="B67" s="3">
        <v>2.8</v>
      </c>
      <c r="C67" s="3">
        <v>13</v>
      </c>
      <c r="D67" s="3">
        <v>6.8</v>
      </c>
      <c r="E67" s="3">
        <v>2.8</v>
      </c>
      <c r="F67" s="3">
        <v>5.2</v>
      </c>
      <c r="G67" s="3">
        <v>10.8</v>
      </c>
      <c r="H67" s="4" t="s">
        <v>27</v>
      </c>
      <c r="I67" s="3">
        <v>4.9000000000000004</v>
      </c>
      <c r="J67" s="3">
        <v>3.7</v>
      </c>
      <c r="K67" s="3">
        <v>4.2</v>
      </c>
      <c r="L67" s="3">
        <v>8</v>
      </c>
      <c r="M67" s="5">
        <v>5.7</v>
      </c>
      <c r="N67">
        <v>1180.781821511009</v>
      </c>
      <c r="O67" s="20">
        <v>42156</v>
      </c>
      <c r="P67" s="9">
        <v>186.04669999999999</v>
      </c>
      <c r="Q67" s="8">
        <v>5.5</v>
      </c>
      <c r="R67" s="8">
        <v>61.48</v>
      </c>
      <c r="S67">
        <v>1.2</v>
      </c>
      <c r="T67" s="18">
        <v>5</v>
      </c>
    </row>
    <row r="68" spans="1:20">
      <c r="A68" s="11">
        <v>3.9</v>
      </c>
      <c r="B68" s="3">
        <v>2.6</v>
      </c>
      <c r="C68" s="3">
        <v>13.3</v>
      </c>
      <c r="D68" s="3">
        <v>6.7</v>
      </c>
      <c r="E68" s="3">
        <v>3.4</v>
      </c>
      <c r="F68" s="3">
        <v>5.2</v>
      </c>
      <c r="G68" s="3">
        <v>10.3</v>
      </c>
      <c r="H68" s="4" t="s">
        <v>27</v>
      </c>
      <c r="I68" s="3">
        <v>5</v>
      </c>
      <c r="J68" s="3">
        <v>3.7</v>
      </c>
      <c r="K68" s="3">
        <v>4.0999999999999996</v>
      </c>
      <c r="L68" s="3">
        <v>7.1</v>
      </c>
      <c r="M68" s="5">
        <v>5.6</v>
      </c>
      <c r="N68">
        <v>1128.113641912287</v>
      </c>
      <c r="O68" s="20">
        <v>42186</v>
      </c>
      <c r="P68" s="9">
        <v>186.75970000000001</v>
      </c>
      <c r="Q68" s="8">
        <v>5.5</v>
      </c>
      <c r="R68" s="8">
        <v>56.56</v>
      </c>
      <c r="S68">
        <v>1.2</v>
      </c>
      <c r="T68" s="18">
        <v>4.9000000000000004</v>
      </c>
    </row>
    <row r="69" spans="1:20">
      <c r="A69" s="11">
        <v>3.8</v>
      </c>
      <c r="B69" s="3">
        <v>2.4</v>
      </c>
      <c r="C69" s="3">
        <v>13.9</v>
      </c>
      <c r="D69" s="3">
        <v>6.6</v>
      </c>
      <c r="E69" s="3">
        <v>3.9</v>
      </c>
      <c r="F69" s="3">
        <v>5.8</v>
      </c>
      <c r="G69" s="3">
        <v>9.9</v>
      </c>
      <c r="H69" s="4" t="s">
        <v>28</v>
      </c>
      <c r="I69" s="3">
        <v>5</v>
      </c>
      <c r="J69" s="3">
        <v>4.5</v>
      </c>
      <c r="K69" s="3">
        <v>4.0999999999999996</v>
      </c>
      <c r="L69" s="3">
        <v>6.7</v>
      </c>
      <c r="M69" s="5">
        <v>5.6</v>
      </c>
      <c r="N69">
        <v>1118.7333112444201</v>
      </c>
      <c r="O69" s="20">
        <v>42217</v>
      </c>
      <c r="P69" s="9">
        <v>206.98869999999999</v>
      </c>
      <c r="Q69" s="8">
        <v>5.5</v>
      </c>
      <c r="R69" s="8">
        <v>46.52</v>
      </c>
      <c r="S69">
        <v>1.2</v>
      </c>
      <c r="T69" s="18">
        <v>4.9000000000000004</v>
      </c>
    </row>
    <row r="70" spans="1:20">
      <c r="A70" s="11">
        <v>4.4000000000000004</v>
      </c>
      <c r="B70" s="3">
        <v>2.8</v>
      </c>
      <c r="C70" s="3">
        <v>13.2</v>
      </c>
      <c r="D70" s="3">
        <v>6.9</v>
      </c>
      <c r="E70" s="3">
        <v>4.2</v>
      </c>
      <c r="F70" s="3">
        <v>6.4</v>
      </c>
      <c r="G70" s="3">
        <v>10.3</v>
      </c>
      <c r="H70" s="4" t="s">
        <v>29</v>
      </c>
      <c r="I70" s="3">
        <v>5</v>
      </c>
      <c r="J70" s="3">
        <v>4.7</v>
      </c>
      <c r="K70" s="3">
        <v>4.0999999999999996</v>
      </c>
      <c r="L70" s="3">
        <v>6.4</v>
      </c>
      <c r="M70" s="5">
        <v>5.6</v>
      </c>
      <c r="N70">
        <v>1123.823800223214</v>
      </c>
      <c r="O70" s="20">
        <v>42248</v>
      </c>
      <c r="P70" s="9">
        <v>258.33670000000001</v>
      </c>
      <c r="Q70" s="8">
        <v>12</v>
      </c>
      <c r="R70" s="8">
        <v>47.62</v>
      </c>
      <c r="S70">
        <v>1.2</v>
      </c>
      <c r="T70" s="18">
        <v>4.9000000000000004</v>
      </c>
    </row>
    <row r="71" spans="1:20">
      <c r="A71" s="11">
        <v>9.4</v>
      </c>
      <c r="B71" s="3">
        <v>7.3</v>
      </c>
      <c r="C71" s="3">
        <v>14.8</v>
      </c>
      <c r="D71" s="3">
        <v>22.6</v>
      </c>
      <c r="E71" s="3">
        <v>5.3</v>
      </c>
      <c r="F71" s="3">
        <v>17.2</v>
      </c>
      <c r="G71" s="3">
        <v>15.8</v>
      </c>
      <c r="H71" s="3">
        <v>2.5</v>
      </c>
      <c r="I71" s="3">
        <v>5.9</v>
      </c>
      <c r="J71" s="3">
        <v>9</v>
      </c>
      <c r="K71" s="3">
        <v>4.8</v>
      </c>
      <c r="L71" s="3">
        <v>10.3</v>
      </c>
      <c r="M71" s="5">
        <v>9.6999999999999993</v>
      </c>
      <c r="N71">
        <v>1159.859092018821</v>
      </c>
      <c r="O71" s="20">
        <v>42278</v>
      </c>
      <c r="P71" s="9">
        <v>275.45839999999998</v>
      </c>
      <c r="Q71" s="8">
        <v>16</v>
      </c>
      <c r="R71" s="8">
        <v>48.43</v>
      </c>
      <c r="S71">
        <v>1.2</v>
      </c>
      <c r="T71" s="18">
        <v>5</v>
      </c>
    </row>
    <row r="72" spans="1:20">
      <c r="A72" s="11">
        <v>12.8</v>
      </c>
      <c r="B72" s="3">
        <v>10.3</v>
      </c>
      <c r="C72" s="3">
        <v>16.2</v>
      </c>
      <c r="D72" s="3">
        <v>32.9</v>
      </c>
      <c r="E72" s="3">
        <v>6.5</v>
      </c>
      <c r="F72" s="3">
        <v>24</v>
      </c>
      <c r="G72" s="3">
        <v>21.9</v>
      </c>
      <c r="H72" s="3">
        <v>4.5</v>
      </c>
      <c r="I72" s="3">
        <v>6.2</v>
      </c>
      <c r="J72" s="3">
        <v>12.3</v>
      </c>
      <c r="K72" s="3">
        <v>4.5</v>
      </c>
      <c r="L72" s="3">
        <v>11.7</v>
      </c>
      <c r="M72" s="5">
        <v>13.4</v>
      </c>
      <c r="N72">
        <v>1084.005004882812</v>
      </c>
      <c r="O72" s="20">
        <v>42309</v>
      </c>
      <c r="P72" s="9">
        <v>302.88229999999999</v>
      </c>
      <c r="Q72" s="8">
        <v>16</v>
      </c>
      <c r="R72" s="8">
        <v>44.27</v>
      </c>
      <c r="S72">
        <v>1.2</v>
      </c>
      <c r="T72" s="18">
        <v>5</v>
      </c>
    </row>
    <row r="73" spans="1:20">
      <c r="A73" s="11">
        <v>13.6</v>
      </c>
      <c r="B73" s="3">
        <v>10.4</v>
      </c>
      <c r="C73" s="3">
        <v>15.6</v>
      </c>
      <c r="D73" s="3">
        <v>32.9</v>
      </c>
      <c r="E73" s="3">
        <v>8.6999999999999993</v>
      </c>
      <c r="F73" s="3">
        <v>24.7</v>
      </c>
      <c r="G73" s="3">
        <v>22.6</v>
      </c>
      <c r="H73" s="3">
        <v>7</v>
      </c>
      <c r="I73" s="3">
        <v>6.8</v>
      </c>
      <c r="J73" s="3">
        <v>13.1</v>
      </c>
      <c r="K73" s="3">
        <v>4.5</v>
      </c>
      <c r="L73" s="3">
        <v>11.8</v>
      </c>
      <c r="M73" s="5">
        <v>13.6</v>
      </c>
      <c r="N73">
        <v>1069.945456764915</v>
      </c>
      <c r="O73" s="20">
        <v>42339</v>
      </c>
      <c r="P73" s="9">
        <v>323.04520000000002</v>
      </c>
      <c r="Q73" s="8">
        <v>16</v>
      </c>
      <c r="R73" s="8">
        <v>38.01</v>
      </c>
      <c r="S73">
        <v>1.2</v>
      </c>
      <c r="T73" s="18">
        <v>5.0999999999999996</v>
      </c>
    </row>
    <row r="74" spans="1:20">
      <c r="A74" s="11">
        <v>14.4</v>
      </c>
      <c r="B74" s="3">
        <v>11.3</v>
      </c>
      <c r="C74" s="3">
        <v>14.2</v>
      </c>
      <c r="D74" s="3">
        <v>33.200000000000003</v>
      </c>
      <c r="E74" s="3">
        <v>9.5</v>
      </c>
      <c r="F74" s="3">
        <v>25.9</v>
      </c>
      <c r="G74" s="3">
        <v>24.9</v>
      </c>
      <c r="H74" s="3">
        <v>8</v>
      </c>
      <c r="I74" s="3">
        <v>7</v>
      </c>
      <c r="J74" s="3">
        <v>13.5</v>
      </c>
      <c r="K74" s="3">
        <v>5.7</v>
      </c>
      <c r="L74" s="3">
        <v>11.6</v>
      </c>
      <c r="M74" s="5">
        <v>14</v>
      </c>
      <c r="N74">
        <v>1097.6420962685031</v>
      </c>
      <c r="O74" s="20">
        <v>42370</v>
      </c>
      <c r="P74" s="9">
        <v>361.41770000000002</v>
      </c>
      <c r="Q74" s="8">
        <v>16</v>
      </c>
      <c r="R74" s="8">
        <v>30.7</v>
      </c>
      <c r="S74">
        <v>1.0900000000000001</v>
      </c>
      <c r="T74" s="17">
        <v>5.0999999999999996</v>
      </c>
    </row>
    <row r="75" spans="1:20">
      <c r="A75" s="11">
        <v>15.2</v>
      </c>
      <c r="B75" s="3">
        <v>12.2</v>
      </c>
      <c r="C75" s="3">
        <v>12.9</v>
      </c>
      <c r="D75" s="3">
        <v>33.299999999999997</v>
      </c>
      <c r="E75" s="3">
        <v>11.2</v>
      </c>
      <c r="F75" s="3">
        <v>26.7</v>
      </c>
      <c r="G75" s="3">
        <v>26</v>
      </c>
      <c r="H75" s="3">
        <v>11.4</v>
      </c>
      <c r="I75" s="3">
        <v>2.4</v>
      </c>
      <c r="J75" s="3">
        <v>14.1</v>
      </c>
      <c r="K75" s="3">
        <v>5.0999999999999996</v>
      </c>
      <c r="L75" s="3">
        <v>11.9</v>
      </c>
      <c r="M75" s="5">
        <v>14.8</v>
      </c>
      <c r="N75">
        <v>1201.405004882813</v>
      </c>
      <c r="O75" s="20">
        <v>42401</v>
      </c>
      <c r="P75" s="9">
        <v>359.20659999999998</v>
      </c>
      <c r="Q75" s="8">
        <v>17</v>
      </c>
      <c r="R75" s="8">
        <v>32.18</v>
      </c>
      <c r="S75">
        <v>1.0900000000000001</v>
      </c>
      <c r="T75" s="18">
        <v>5.0999999999999996</v>
      </c>
    </row>
    <row r="76" spans="1:20">
      <c r="A76" s="11">
        <v>15.7</v>
      </c>
      <c r="B76" s="3">
        <v>12.6</v>
      </c>
      <c r="C76" s="3">
        <v>12.7</v>
      </c>
      <c r="D76" s="3">
        <v>33.6</v>
      </c>
      <c r="E76" s="3">
        <v>11.9</v>
      </c>
      <c r="F76" s="3">
        <v>27.5</v>
      </c>
      <c r="G76" s="3">
        <v>26.7</v>
      </c>
      <c r="H76" s="3">
        <v>12.5</v>
      </c>
      <c r="I76" s="3">
        <v>2.9</v>
      </c>
      <c r="J76" s="3">
        <v>14.7</v>
      </c>
      <c r="K76" s="3">
        <v>5.0999999999999996</v>
      </c>
      <c r="L76" s="3">
        <v>11.4</v>
      </c>
      <c r="M76" s="5">
        <v>15.3</v>
      </c>
      <c r="N76">
        <v>1244.881819291548</v>
      </c>
      <c r="O76" s="20">
        <v>42430</v>
      </c>
      <c r="P76" s="9">
        <v>344.89580000000001</v>
      </c>
      <c r="Q76" s="8">
        <v>17</v>
      </c>
      <c r="R76" s="8">
        <v>38.21</v>
      </c>
      <c r="S76">
        <v>1.0900000000000001</v>
      </c>
      <c r="T76" s="18">
        <v>5</v>
      </c>
    </row>
    <row r="77" spans="1:20">
      <c r="A77" s="11">
        <v>16.3</v>
      </c>
      <c r="B77" s="3">
        <v>13.1</v>
      </c>
      <c r="C77" s="3">
        <v>12.7</v>
      </c>
      <c r="D77" s="3">
        <v>34</v>
      </c>
      <c r="E77" s="3">
        <v>12.9</v>
      </c>
      <c r="F77" s="3">
        <v>27.6</v>
      </c>
      <c r="G77" s="3">
        <v>27.8</v>
      </c>
      <c r="H77" s="3">
        <v>14.1</v>
      </c>
      <c r="I77" s="3">
        <v>2.7</v>
      </c>
      <c r="J77" s="3">
        <v>14.8</v>
      </c>
      <c r="K77" s="3">
        <v>6</v>
      </c>
      <c r="L77" s="3">
        <v>11.3</v>
      </c>
      <c r="M77" s="5">
        <v>15.6</v>
      </c>
      <c r="N77">
        <v>1242.5380801246281</v>
      </c>
      <c r="O77" s="20">
        <v>42461</v>
      </c>
      <c r="P77" s="9">
        <v>337.31099999999998</v>
      </c>
      <c r="Q77" s="8">
        <v>17</v>
      </c>
      <c r="R77" s="8">
        <v>41.58</v>
      </c>
      <c r="S77">
        <v>1.0900000000000001</v>
      </c>
      <c r="T77" s="18">
        <v>5</v>
      </c>
    </row>
    <row r="78" spans="1:20">
      <c r="A78" s="11">
        <v>16.7</v>
      </c>
      <c r="B78" s="3">
        <v>13.6</v>
      </c>
      <c r="C78" s="3">
        <v>12.4</v>
      </c>
      <c r="D78" s="3">
        <v>34.799999999999997</v>
      </c>
      <c r="E78" s="3">
        <v>12.8</v>
      </c>
      <c r="F78" s="3">
        <v>28.5</v>
      </c>
      <c r="G78" s="3">
        <v>27.9</v>
      </c>
      <c r="H78" s="3">
        <v>14.2</v>
      </c>
      <c r="I78" s="3">
        <v>2.7</v>
      </c>
      <c r="J78" s="3">
        <v>15.2</v>
      </c>
      <c r="K78" s="3">
        <v>6.1</v>
      </c>
      <c r="L78" s="3">
        <v>11.7</v>
      </c>
      <c r="M78" s="5">
        <v>15.9</v>
      </c>
      <c r="N78">
        <v>1259.590477353051</v>
      </c>
      <c r="O78" s="20">
        <v>42491</v>
      </c>
      <c r="P78" s="9">
        <v>332.73770000000002</v>
      </c>
      <c r="Q78" s="8">
        <v>15</v>
      </c>
      <c r="R78" s="8">
        <v>46.74</v>
      </c>
      <c r="S78">
        <v>1.0900000000000001</v>
      </c>
      <c r="T78" s="17">
        <v>5</v>
      </c>
    </row>
    <row r="79" spans="1:20">
      <c r="A79" s="11">
        <v>17.3</v>
      </c>
      <c r="B79" s="3">
        <v>15.2</v>
      </c>
      <c r="C79" s="3">
        <v>12.1</v>
      </c>
      <c r="D79" s="3">
        <v>35.299999999999997</v>
      </c>
      <c r="E79" s="3">
        <v>12.7</v>
      </c>
      <c r="F79" s="3">
        <v>28.5</v>
      </c>
      <c r="G79" s="3">
        <v>28.2</v>
      </c>
      <c r="H79" s="3">
        <v>14.3</v>
      </c>
      <c r="I79" s="3">
        <v>2.5</v>
      </c>
      <c r="J79" s="3">
        <v>15.4</v>
      </c>
      <c r="K79" s="3">
        <v>6.3</v>
      </c>
      <c r="L79" s="3">
        <v>12.5</v>
      </c>
      <c r="M79" s="5">
        <v>16.2</v>
      </c>
      <c r="N79">
        <v>1276.745461203835</v>
      </c>
      <c r="O79" s="20">
        <v>42522</v>
      </c>
      <c r="P79" s="9">
        <v>336.786</v>
      </c>
      <c r="Q79" s="8">
        <v>15</v>
      </c>
      <c r="R79" s="8">
        <v>48.25</v>
      </c>
      <c r="S79">
        <v>1.0900000000000001</v>
      </c>
      <c r="T79" s="18">
        <v>5</v>
      </c>
    </row>
    <row r="80" spans="1:20">
      <c r="A80" s="11">
        <v>17.7</v>
      </c>
      <c r="B80" s="3">
        <v>16.399999999999999</v>
      </c>
      <c r="C80" s="3">
        <v>11.5</v>
      </c>
      <c r="D80" s="3">
        <v>35.4</v>
      </c>
      <c r="E80" s="3">
        <v>12.5</v>
      </c>
      <c r="F80" s="3">
        <v>28.6</v>
      </c>
      <c r="G80" s="3">
        <v>28.2</v>
      </c>
      <c r="H80" s="3">
        <v>15</v>
      </c>
      <c r="I80" s="3">
        <v>2.5</v>
      </c>
      <c r="J80" s="3">
        <v>15.7</v>
      </c>
      <c r="K80" s="3">
        <v>6.7</v>
      </c>
      <c r="L80" s="3">
        <v>12.9</v>
      </c>
      <c r="M80" s="5">
        <v>16.5</v>
      </c>
      <c r="N80">
        <v>1337.2100036621091</v>
      </c>
      <c r="O80" s="20">
        <v>42552</v>
      </c>
      <c r="P80" s="9">
        <v>341.08870000000002</v>
      </c>
      <c r="Q80" s="8">
        <v>13</v>
      </c>
      <c r="R80" s="8">
        <v>44.95</v>
      </c>
      <c r="S80">
        <v>1.0900000000000001</v>
      </c>
      <c r="T80" s="18">
        <v>4.9000000000000004</v>
      </c>
    </row>
    <row r="81" spans="1:20">
      <c r="A81" s="11">
        <v>17.600000000000001</v>
      </c>
      <c r="B81" s="3">
        <v>16.2</v>
      </c>
      <c r="C81" s="3">
        <v>11</v>
      </c>
      <c r="D81" s="3">
        <v>35.799999999999997</v>
      </c>
      <c r="E81" s="3">
        <v>12.2</v>
      </c>
      <c r="F81" s="3">
        <v>28.2</v>
      </c>
      <c r="G81" s="3">
        <v>28.2</v>
      </c>
      <c r="H81" s="3">
        <v>15.1</v>
      </c>
      <c r="I81" s="3">
        <v>2.5</v>
      </c>
      <c r="J81" s="3">
        <v>14.6</v>
      </c>
      <c r="K81" s="3">
        <v>6.7</v>
      </c>
      <c r="L81" s="3">
        <v>13.1</v>
      </c>
      <c r="M81" s="5">
        <v>16.7</v>
      </c>
      <c r="N81">
        <v>1337.956527046535</v>
      </c>
      <c r="O81" s="20">
        <v>42583</v>
      </c>
      <c r="P81" s="9">
        <v>344.14479999999998</v>
      </c>
      <c r="Q81" s="8">
        <v>13</v>
      </c>
      <c r="R81" s="8">
        <v>45.84</v>
      </c>
      <c r="S81">
        <v>1.0900000000000001</v>
      </c>
      <c r="T81" s="18">
        <v>4.9000000000000004</v>
      </c>
    </row>
    <row r="82" spans="1:20">
      <c r="A82" s="11">
        <v>16.600000000000001</v>
      </c>
      <c r="B82" s="3">
        <v>15.1</v>
      </c>
      <c r="C82" s="3">
        <v>11.2</v>
      </c>
      <c r="D82" s="3">
        <v>35.4</v>
      </c>
      <c r="E82" s="3">
        <v>12</v>
      </c>
      <c r="F82" s="3">
        <v>27.4</v>
      </c>
      <c r="G82" s="3">
        <v>26.9</v>
      </c>
      <c r="H82" s="3">
        <v>10.1</v>
      </c>
      <c r="I82" s="3">
        <v>2.6</v>
      </c>
      <c r="J82" s="3">
        <v>14.3</v>
      </c>
      <c r="K82" s="3">
        <v>7.6</v>
      </c>
      <c r="L82" s="3">
        <v>12.8</v>
      </c>
      <c r="M82" s="5">
        <v>16.7</v>
      </c>
      <c r="N82">
        <v>1325.11428687686</v>
      </c>
      <c r="O82" s="20">
        <v>42614</v>
      </c>
      <c r="P82" s="9">
        <v>338.69600000000003</v>
      </c>
      <c r="Q82" s="8">
        <v>13</v>
      </c>
      <c r="R82" s="8">
        <v>46.57</v>
      </c>
      <c r="S82">
        <v>1.0900000000000001</v>
      </c>
      <c r="T82" s="18">
        <v>4.9000000000000004</v>
      </c>
    </row>
    <row r="83" spans="1:20">
      <c r="A83" s="11">
        <v>11.5</v>
      </c>
      <c r="B83" s="3">
        <v>10.6</v>
      </c>
      <c r="C83" s="3">
        <v>9.5</v>
      </c>
      <c r="D83" s="3">
        <v>18.399999999999999</v>
      </c>
      <c r="E83" s="3">
        <v>10.7</v>
      </c>
      <c r="F83" s="3">
        <v>15.8</v>
      </c>
      <c r="G83" s="3">
        <v>20.5</v>
      </c>
      <c r="H83" s="3">
        <v>7.7</v>
      </c>
      <c r="I83" s="3">
        <v>1.8</v>
      </c>
      <c r="J83" s="3">
        <v>10.1</v>
      </c>
      <c r="K83" s="3">
        <v>6.6</v>
      </c>
      <c r="L83" s="3">
        <v>8.3000000000000007</v>
      </c>
      <c r="M83" s="5">
        <v>12.6</v>
      </c>
      <c r="N83">
        <v>1263.9800109863279</v>
      </c>
      <c r="O83" s="20">
        <v>42644</v>
      </c>
      <c r="P83" s="9">
        <v>332.18650000000002</v>
      </c>
      <c r="Q83" s="8">
        <v>12.5</v>
      </c>
      <c r="R83" s="8">
        <v>49.52</v>
      </c>
      <c r="S83">
        <v>1.0900000000000001</v>
      </c>
      <c r="T83" s="18">
        <v>4.9000000000000004</v>
      </c>
    </row>
    <row r="84" spans="1:20">
      <c r="A84" s="11">
        <v>8.6999999999999993</v>
      </c>
      <c r="B84" s="3">
        <v>9.1</v>
      </c>
      <c r="C84" s="3">
        <v>8.8000000000000007</v>
      </c>
      <c r="D84" s="3">
        <v>9.5</v>
      </c>
      <c r="E84" s="3">
        <v>9.3000000000000007</v>
      </c>
      <c r="F84" s="3">
        <v>10</v>
      </c>
      <c r="G84" s="3">
        <v>14.8</v>
      </c>
      <c r="H84" s="3">
        <v>6.5</v>
      </c>
      <c r="I84" s="3">
        <v>1.5</v>
      </c>
      <c r="J84" s="3">
        <v>7.1</v>
      </c>
      <c r="K84" s="3">
        <v>6.5</v>
      </c>
      <c r="L84" s="3">
        <v>7.1</v>
      </c>
      <c r="M84" s="5">
        <v>9.6999999999999993</v>
      </c>
      <c r="N84">
        <v>1235.9600036621091</v>
      </c>
      <c r="O84" s="20">
        <v>42675</v>
      </c>
      <c r="P84" s="9">
        <v>339.19470000000001</v>
      </c>
      <c r="Q84" s="8">
        <v>12</v>
      </c>
      <c r="R84" s="8">
        <v>44.73</v>
      </c>
      <c r="S84">
        <v>1.0900000000000001</v>
      </c>
      <c r="T84" s="18">
        <v>4.9000000000000004</v>
      </c>
    </row>
    <row r="85" spans="1:20">
      <c r="A85" s="11">
        <v>8.5</v>
      </c>
      <c r="B85" s="3">
        <v>9.6999999999999993</v>
      </c>
      <c r="C85" s="3">
        <v>9.1999999999999993</v>
      </c>
      <c r="D85" s="3">
        <v>9</v>
      </c>
      <c r="E85" s="3">
        <v>6.9</v>
      </c>
      <c r="F85" s="3">
        <v>9.4</v>
      </c>
      <c r="G85" s="3">
        <v>14</v>
      </c>
      <c r="H85" s="3">
        <v>7.6</v>
      </c>
      <c r="I85" s="3">
        <v>0.9</v>
      </c>
      <c r="J85" s="3">
        <v>6.6</v>
      </c>
      <c r="K85" s="3">
        <v>6.6</v>
      </c>
      <c r="L85" s="3">
        <v>7</v>
      </c>
      <c r="M85" s="5">
        <v>9.1</v>
      </c>
      <c r="N85">
        <v>1151.395252046131</v>
      </c>
      <c r="O85" s="20">
        <v>42705</v>
      </c>
      <c r="P85" s="8">
        <v>333.97</v>
      </c>
      <c r="Q85" s="8">
        <v>12</v>
      </c>
      <c r="R85" s="8">
        <v>53.31</v>
      </c>
      <c r="S85">
        <v>1.0900000000000001</v>
      </c>
      <c r="T85" s="18">
        <v>4.9000000000000004</v>
      </c>
    </row>
    <row r="86" spans="1:20">
      <c r="A86" s="11">
        <v>7.9</v>
      </c>
      <c r="B86" s="3">
        <v>9</v>
      </c>
      <c r="C86" s="3">
        <v>10.1</v>
      </c>
      <c r="D86" s="3">
        <v>8.6</v>
      </c>
      <c r="E86" s="3">
        <v>6.3</v>
      </c>
      <c r="F86" s="3">
        <v>8.6</v>
      </c>
      <c r="G86" s="3">
        <v>11.8</v>
      </c>
      <c r="H86" s="3">
        <v>7.5</v>
      </c>
      <c r="I86" s="3">
        <v>0.8</v>
      </c>
      <c r="J86" s="3">
        <v>6.5</v>
      </c>
      <c r="K86" s="3">
        <v>5.6</v>
      </c>
      <c r="L86" s="3">
        <v>6.6</v>
      </c>
      <c r="M86" s="5">
        <v>8.6</v>
      </c>
      <c r="N86">
        <v>1193.190008544922</v>
      </c>
      <c r="O86" s="20">
        <v>42736</v>
      </c>
      <c r="P86" s="9">
        <v>331.26710000000003</v>
      </c>
      <c r="Q86" s="8">
        <v>12</v>
      </c>
      <c r="R86" s="8">
        <v>54.58</v>
      </c>
      <c r="S86">
        <v>4.0999999999999996</v>
      </c>
      <c r="T86" s="17">
        <v>4.9000000000000004</v>
      </c>
    </row>
    <row r="87" spans="1:20">
      <c r="A87" s="11">
        <v>7.8</v>
      </c>
      <c r="B87" s="3">
        <v>9.4</v>
      </c>
      <c r="C87" s="3">
        <v>10.7</v>
      </c>
      <c r="D87" s="3">
        <v>8.4</v>
      </c>
      <c r="E87" s="3">
        <v>4.7</v>
      </c>
      <c r="F87" s="3">
        <v>8.1999999999999993</v>
      </c>
      <c r="G87" s="3">
        <v>9.9</v>
      </c>
      <c r="H87" s="3">
        <v>8.4</v>
      </c>
      <c r="I87" s="3">
        <v>0.7</v>
      </c>
      <c r="J87" s="3">
        <v>6.1</v>
      </c>
      <c r="K87" s="3">
        <v>6.2</v>
      </c>
      <c r="L87" s="3">
        <v>6.6</v>
      </c>
      <c r="M87" s="5">
        <v>8</v>
      </c>
      <c r="N87">
        <v>1234.5420949835529</v>
      </c>
      <c r="O87" s="20">
        <v>42767</v>
      </c>
      <c r="P87" s="9">
        <v>319.8646</v>
      </c>
      <c r="Q87" s="8">
        <v>11</v>
      </c>
      <c r="R87" s="8">
        <v>54.87</v>
      </c>
      <c r="S87">
        <v>4.0999999999999996</v>
      </c>
      <c r="T87" s="18">
        <v>4.9000000000000004</v>
      </c>
    </row>
    <row r="88" spans="1:20">
      <c r="A88" s="11">
        <v>7.7</v>
      </c>
      <c r="B88" s="3">
        <v>9.6</v>
      </c>
      <c r="C88" s="3">
        <v>10.8</v>
      </c>
      <c r="D88" s="3">
        <v>8</v>
      </c>
      <c r="E88" s="3">
        <v>5</v>
      </c>
      <c r="F88" s="3">
        <v>7.2</v>
      </c>
      <c r="G88" s="3">
        <v>8.8000000000000007</v>
      </c>
      <c r="H88" s="3">
        <v>9.4</v>
      </c>
      <c r="I88" s="3">
        <v>0.1</v>
      </c>
      <c r="J88" s="3">
        <v>5.6</v>
      </c>
      <c r="K88" s="3">
        <v>6.2</v>
      </c>
      <c r="L88" s="3">
        <v>6</v>
      </c>
      <c r="M88" s="5">
        <v>7.4</v>
      </c>
      <c r="N88">
        <v>1230.378269361413</v>
      </c>
      <c r="O88" s="20">
        <v>42795</v>
      </c>
      <c r="P88" s="9">
        <v>316.19810000000001</v>
      </c>
      <c r="Q88" s="8">
        <v>11</v>
      </c>
      <c r="R88" s="8">
        <v>51.59</v>
      </c>
      <c r="S88">
        <v>4.0999999999999996</v>
      </c>
      <c r="T88" s="18">
        <v>4.9000000000000004</v>
      </c>
    </row>
    <row r="89" spans="1:20">
      <c r="A89" s="11">
        <v>7.5</v>
      </c>
      <c r="B89" s="3">
        <v>9.6</v>
      </c>
      <c r="C89" s="3">
        <v>10.1</v>
      </c>
      <c r="D89" s="3">
        <v>7.6</v>
      </c>
      <c r="E89" s="3">
        <v>5</v>
      </c>
      <c r="F89" s="3">
        <v>6.8</v>
      </c>
      <c r="G89" s="3">
        <v>8</v>
      </c>
      <c r="H89" s="3">
        <v>9.1</v>
      </c>
      <c r="I89" s="3">
        <v>0.1</v>
      </c>
      <c r="J89" s="3">
        <v>5.3</v>
      </c>
      <c r="K89" s="3">
        <v>5.4</v>
      </c>
      <c r="L89" s="3">
        <v>6.5</v>
      </c>
      <c r="M89" s="5">
        <v>7</v>
      </c>
      <c r="N89">
        <v>1268.652639288651</v>
      </c>
      <c r="O89" s="20">
        <v>42826</v>
      </c>
      <c r="P89" s="9">
        <v>312.47500000000002</v>
      </c>
      <c r="Q89" s="8">
        <v>11</v>
      </c>
      <c r="R89" s="8">
        <v>52.31</v>
      </c>
      <c r="S89">
        <v>4.0999999999999996</v>
      </c>
      <c r="T89" s="18">
        <v>4.9000000000000004</v>
      </c>
    </row>
    <row r="90" spans="1:20">
      <c r="A90" s="11">
        <v>7.5</v>
      </c>
      <c r="B90" s="3">
        <v>9.6999999999999993</v>
      </c>
      <c r="C90" s="3">
        <v>9.8000000000000007</v>
      </c>
      <c r="D90" s="3">
        <v>7.3</v>
      </c>
      <c r="E90" s="3">
        <v>6</v>
      </c>
      <c r="F90" s="3">
        <v>6.2</v>
      </c>
      <c r="G90" s="3">
        <v>7.7</v>
      </c>
      <c r="H90" s="3">
        <v>7.7</v>
      </c>
      <c r="I90" s="3">
        <v>0.3</v>
      </c>
      <c r="J90" s="3">
        <v>5.3</v>
      </c>
      <c r="K90" s="3">
        <v>5.2</v>
      </c>
      <c r="L90" s="3">
        <v>6.9</v>
      </c>
      <c r="M90" s="5">
        <v>6.7</v>
      </c>
      <c r="N90">
        <v>1243.763638583097</v>
      </c>
      <c r="O90" s="20">
        <v>42856</v>
      </c>
      <c r="P90" s="9">
        <v>314.0745</v>
      </c>
      <c r="Q90" s="8">
        <v>11</v>
      </c>
      <c r="R90" s="8">
        <v>50.33</v>
      </c>
      <c r="S90">
        <v>4.0999999999999996</v>
      </c>
      <c r="T90" s="17">
        <v>4.9000000000000004</v>
      </c>
    </row>
    <row r="91" spans="1:20">
      <c r="A91" s="11">
        <v>7.5</v>
      </c>
      <c r="B91" s="3">
        <v>9.8000000000000007</v>
      </c>
      <c r="C91" s="3">
        <v>9.4</v>
      </c>
      <c r="D91" s="3">
        <v>6.9</v>
      </c>
      <c r="E91" s="3">
        <v>6</v>
      </c>
      <c r="F91" s="3">
        <v>6.3</v>
      </c>
      <c r="G91" s="3">
        <v>7.6</v>
      </c>
      <c r="H91" s="3">
        <v>7.8</v>
      </c>
      <c r="I91" s="3">
        <v>0.6</v>
      </c>
      <c r="J91" s="3">
        <v>5.7</v>
      </c>
      <c r="K91" s="3">
        <v>5.6</v>
      </c>
      <c r="L91" s="3">
        <v>5.9</v>
      </c>
      <c r="M91" s="5">
        <v>6.5</v>
      </c>
      <c r="N91">
        <v>1260.059093128551</v>
      </c>
      <c r="O91" s="20">
        <v>42887</v>
      </c>
      <c r="P91" s="9">
        <v>318.50170000000003</v>
      </c>
      <c r="Q91" s="8">
        <v>10.5</v>
      </c>
      <c r="R91" s="8">
        <v>46.37</v>
      </c>
      <c r="S91">
        <v>4.0999999999999996</v>
      </c>
      <c r="T91" s="18">
        <v>4.9000000000000004</v>
      </c>
    </row>
    <row r="92" spans="1:20">
      <c r="A92" s="11">
        <v>7.1</v>
      </c>
      <c r="B92" s="3">
        <v>8.5</v>
      </c>
      <c r="C92" s="3">
        <v>9.6</v>
      </c>
      <c r="D92" s="3">
        <v>7.2</v>
      </c>
      <c r="E92" s="3">
        <v>5.9</v>
      </c>
      <c r="F92" s="3">
        <v>6.2</v>
      </c>
      <c r="G92" s="3">
        <v>7.5</v>
      </c>
      <c r="H92" s="3">
        <v>7.9</v>
      </c>
      <c r="I92" s="3">
        <v>0.5</v>
      </c>
      <c r="J92" s="3">
        <v>5.7</v>
      </c>
      <c r="K92" s="3">
        <v>5.2</v>
      </c>
      <c r="L92" s="3">
        <v>5.4</v>
      </c>
      <c r="M92" s="5">
        <v>6.2</v>
      </c>
      <c r="N92">
        <v>1235.9599975585941</v>
      </c>
      <c r="O92" s="20">
        <v>42917</v>
      </c>
      <c r="P92" s="9">
        <v>325.12389999999999</v>
      </c>
      <c r="Q92" s="8">
        <v>10.5</v>
      </c>
      <c r="R92" s="8">
        <v>48.48</v>
      </c>
      <c r="S92">
        <v>4.0999999999999996</v>
      </c>
      <c r="T92" s="18">
        <v>4.9000000000000004</v>
      </c>
    </row>
    <row r="93" spans="1:20">
      <c r="A93" s="11">
        <v>7</v>
      </c>
      <c r="B93" s="3">
        <v>7.9</v>
      </c>
      <c r="C93" s="3">
        <v>9.8000000000000007</v>
      </c>
      <c r="D93" s="3">
        <v>7.4</v>
      </c>
      <c r="E93" s="3">
        <v>5.7</v>
      </c>
      <c r="F93" s="3">
        <v>6.4</v>
      </c>
      <c r="G93" s="3">
        <v>7.5</v>
      </c>
      <c r="H93" s="3">
        <v>8.8000000000000007</v>
      </c>
      <c r="I93" s="3">
        <v>0.6</v>
      </c>
      <c r="J93" s="3">
        <v>6.1</v>
      </c>
      <c r="K93" s="3">
        <v>5.2</v>
      </c>
      <c r="L93" s="3">
        <v>5.0999999999999996</v>
      </c>
      <c r="M93" s="5">
        <v>6.1</v>
      </c>
      <c r="N93">
        <v>1283.795643682065</v>
      </c>
      <c r="O93" s="20">
        <v>42948</v>
      </c>
      <c r="P93" s="9">
        <v>332.84809999999999</v>
      </c>
      <c r="Q93" s="8">
        <v>10.25</v>
      </c>
      <c r="R93" s="8">
        <v>51.7</v>
      </c>
      <c r="S93">
        <v>4.0999999999999996</v>
      </c>
      <c r="T93" s="18">
        <v>4.9000000000000004</v>
      </c>
    </row>
    <row r="94" spans="1:20">
      <c r="A94" s="11">
        <v>7.1</v>
      </c>
      <c r="B94" s="3">
        <v>7.6</v>
      </c>
      <c r="C94" s="3">
        <v>9.6</v>
      </c>
      <c r="D94" s="3">
        <v>7.8</v>
      </c>
      <c r="E94" s="3">
        <v>6</v>
      </c>
      <c r="F94" s="3">
        <v>6.5</v>
      </c>
      <c r="G94" s="3">
        <v>8.1999999999999993</v>
      </c>
      <c r="H94" s="3">
        <v>9.5</v>
      </c>
      <c r="I94" s="3">
        <v>0.5</v>
      </c>
      <c r="J94" s="3">
        <v>6.9</v>
      </c>
      <c r="K94" s="3">
        <v>4</v>
      </c>
      <c r="L94" s="3">
        <v>5.8</v>
      </c>
      <c r="M94" s="5">
        <v>6.6</v>
      </c>
      <c r="N94">
        <v>1313.940002441406</v>
      </c>
      <c r="O94" s="20">
        <v>42979</v>
      </c>
      <c r="P94" s="9">
        <v>338.77969999999999</v>
      </c>
      <c r="Q94" s="8">
        <v>10.25</v>
      </c>
      <c r="R94" s="8">
        <v>56.15</v>
      </c>
      <c r="S94">
        <v>4.0999999999999996</v>
      </c>
      <c r="T94" s="18">
        <v>4.9000000000000004</v>
      </c>
    </row>
    <row r="95" spans="1:20">
      <c r="A95" s="11">
        <v>7.7</v>
      </c>
      <c r="B95" s="3">
        <v>8.1999999999999993</v>
      </c>
      <c r="C95" s="3">
        <v>11.1</v>
      </c>
      <c r="D95" s="3">
        <v>8.1</v>
      </c>
      <c r="E95" s="3">
        <v>6.8</v>
      </c>
      <c r="F95" s="3">
        <v>6.5</v>
      </c>
      <c r="G95" s="3">
        <v>8</v>
      </c>
      <c r="H95" s="3">
        <v>12</v>
      </c>
      <c r="I95" s="3">
        <v>0.6</v>
      </c>
      <c r="J95" s="3">
        <v>6.7</v>
      </c>
      <c r="K95" s="3">
        <v>3.6</v>
      </c>
      <c r="L95" s="3">
        <v>6.1</v>
      </c>
      <c r="M95" s="5">
        <v>6.3</v>
      </c>
      <c r="N95">
        <v>1279.250005548651</v>
      </c>
      <c r="O95" s="20">
        <v>43009</v>
      </c>
      <c r="P95" s="9">
        <v>337.17419999999998</v>
      </c>
      <c r="Q95" s="8">
        <v>10.25</v>
      </c>
      <c r="R95" s="8">
        <v>57.51</v>
      </c>
      <c r="S95">
        <v>4.0999999999999996</v>
      </c>
      <c r="T95" s="18">
        <v>4.9000000000000004</v>
      </c>
    </row>
    <row r="96" spans="1:20">
      <c r="A96" s="11">
        <v>7.3</v>
      </c>
      <c r="B96" s="3">
        <v>6.9</v>
      </c>
      <c r="C96" s="3">
        <v>10.199999999999999</v>
      </c>
      <c r="D96" s="3">
        <v>7.8</v>
      </c>
      <c r="E96" s="3">
        <v>8.1</v>
      </c>
      <c r="F96" s="3">
        <v>6.4</v>
      </c>
      <c r="G96" s="3">
        <v>7.3</v>
      </c>
      <c r="H96" s="3">
        <v>12.3</v>
      </c>
      <c r="I96" s="3">
        <v>0.8</v>
      </c>
      <c r="J96" s="3">
        <v>6.3</v>
      </c>
      <c r="K96" s="3">
        <v>3.8</v>
      </c>
      <c r="L96" s="3">
        <v>5.4</v>
      </c>
      <c r="M96" s="5">
        <v>5.6</v>
      </c>
      <c r="N96">
        <v>1280.690470377604</v>
      </c>
      <c r="O96" s="20">
        <v>43040</v>
      </c>
      <c r="P96" s="9">
        <v>332.43169999999998</v>
      </c>
      <c r="Q96" s="8">
        <v>10.25</v>
      </c>
      <c r="R96" s="8">
        <v>62.71</v>
      </c>
      <c r="S96">
        <v>4.0999999999999996</v>
      </c>
      <c r="T96" s="18">
        <v>4.9000000000000004</v>
      </c>
    </row>
    <row r="97" spans="1:20">
      <c r="A97" s="11">
        <v>7.1</v>
      </c>
      <c r="B97" s="3">
        <v>6.2</v>
      </c>
      <c r="C97" s="3">
        <v>10.3</v>
      </c>
      <c r="D97" s="3">
        <v>8</v>
      </c>
      <c r="E97" s="3">
        <v>7.9</v>
      </c>
      <c r="F97" s="3">
        <v>6.1</v>
      </c>
      <c r="G97" s="3">
        <v>7.1</v>
      </c>
      <c r="H97" s="3">
        <v>11.3</v>
      </c>
      <c r="I97" s="3">
        <v>0.9</v>
      </c>
      <c r="J97" s="3">
        <v>6.3</v>
      </c>
      <c r="K97" s="3">
        <v>3.8</v>
      </c>
      <c r="L97" s="3">
        <v>5.8</v>
      </c>
      <c r="M97" s="5">
        <v>6</v>
      </c>
      <c r="N97">
        <v>1265.570007324219</v>
      </c>
      <c r="O97" s="20">
        <v>43070</v>
      </c>
      <c r="P97" s="9">
        <v>333.53519999999997</v>
      </c>
      <c r="Q97" s="8">
        <v>10.25</v>
      </c>
      <c r="R97" s="8">
        <v>64.37</v>
      </c>
      <c r="S97">
        <v>4.0999999999999996</v>
      </c>
      <c r="T97" s="18">
        <v>4.9000000000000004</v>
      </c>
    </row>
    <row r="98" spans="1:20">
      <c r="A98" s="11">
        <v>6.8</v>
      </c>
      <c r="B98" s="3">
        <v>5.6</v>
      </c>
      <c r="C98" s="3">
        <v>10.3</v>
      </c>
      <c r="D98" s="3">
        <v>8</v>
      </c>
      <c r="E98" s="3">
        <v>8.3000000000000007</v>
      </c>
      <c r="F98" s="3">
        <v>5.9</v>
      </c>
      <c r="G98" s="3">
        <v>7.2</v>
      </c>
      <c r="H98" s="3">
        <v>11.2</v>
      </c>
      <c r="I98" s="3">
        <v>0.9</v>
      </c>
      <c r="J98" s="3">
        <v>6.1</v>
      </c>
      <c r="K98" s="3">
        <v>4.0999999999999996</v>
      </c>
      <c r="L98" s="3">
        <v>6</v>
      </c>
      <c r="M98" s="5">
        <v>5.9</v>
      </c>
      <c r="N98">
        <v>1330.675</v>
      </c>
      <c r="O98" s="20">
        <v>43101</v>
      </c>
      <c r="P98" s="9">
        <v>327.1413</v>
      </c>
      <c r="Q98" s="8">
        <v>9.75</v>
      </c>
      <c r="R98" s="8">
        <v>69.08</v>
      </c>
      <c r="S98">
        <v>4.09</v>
      </c>
      <c r="T98" s="17">
        <v>4.9000000000000004</v>
      </c>
    </row>
    <row r="99" spans="1:20">
      <c r="A99" s="11">
        <v>6.5</v>
      </c>
      <c r="B99" s="3">
        <v>4.9000000000000004</v>
      </c>
      <c r="C99" s="3">
        <v>10.1</v>
      </c>
      <c r="D99" s="3">
        <v>8</v>
      </c>
      <c r="E99" s="3">
        <v>8.1</v>
      </c>
      <c r="F99" s="3">
        <v>5.7</v>
      </c>
      <c r="G99" s="3">
        <v>6.9</v>
      </c>
      <c r="H99" s="3">
        <v>10.9</v>
      </c>
      <c r="I99" s="3">
        <v>0.7</v>
      </c>
      <c r="J99" s="3">
        <v>5.7</v>
      </c>
      <c r="K99" s="3">
        <v>4.4000000000000004</v>
      </c>
      <c r="L99" s="3">
        <v>5.6</v>
      </c>
      <c r="M99" s="5">
        <v>6.1</v>
      </c>
      <c r="N99">
        <v>1330.057880602385</v>
      </c>
      <c r="O99" s="20">
        <v>43132</v>
      </c>
      <c r="P99" s="9">
        <v>321.94929999999999</v>
      </c>
      <c r="Q99" s="8">
        <v>9.75</v>
      </c>
      <c r="R99" s="8">
        <v>65.319999999999993</v>
      </c>
      <c r="S99">
        <v>4.09</v>
      </c>
      <c r="T99" s="18">
        <v>4.9000000000000004</v>
      </c>
    </row>
    <row r="100" spans="1:20">
      <c r="A100" s="11">
        <v>6.6</v>
      </c>
      <c r="B100" s="3">
        <v>5.2</v>
      </c>
      <c r="C100" s="3">
        <v>10.4</v>
      </c>
      <c r="D100" s="3">
        <v>8.1</v>
      </c>
      <c r="E100" s="3">
        <v>7.8</v>
      </c>
      <c r="F100" s="3">
        <v>5.8</v>
      </c>
      <c r="G100" s="3">
        <v>7.2</v>
      </c>
      <c r="H100" s="3">
        <v>10.199999999999999</v>
      </c>
      <c r="I100" s="3">
        <v>0.9</v>
      </c>
      <c r="J100" s="3">
        <v>5.8</v>
      </c>
      <c r="K100" s="3">
        <v>4.4000000000000004</v>
      </c>
      <c r="L100" s="3">
        <v>6.1</v>
      </c>
      <c r="M100" s="5">
        <v>6.4</v>
      </c>
      <c r="N100">
        <v>1324.238106863839</v>
      </c>
      <c r="O100" s="20">
        <v>43160</v>
      </c>
      <c r="P100" s="9">
        <v>320.69740000000002</v>
      </c>
      <c r="Q100" s="8">
        <v>9.5</v>
      </c>
      <c r="R100" s="8">
        <v>66.02</v>
      </c>
      <c r="S100">
        <v>4.09</v>
      </c>
      <c r="T100" s="18">
        <v>4.9000000000000004</v>
      </c>
    </row>
    <row r="101" spans="1:20">
      <c r="A101" s="11">
        <v>6.5</v>
      </c>
      <c r="B101" s="3">
        <v>5.0999999999999996</v>
      </c>
      <c r="C101" s="3">
        <v>10.9</v>
      </c>
      <c r="D101" s="3">
        <v>8.1999999999999993</v>
      </c>
      <c r="E101" s="3">
        <v>7.3</v>
      </c>
      <c r="F101" s="3">
        <v>5.9</v>
      </c>
      <c r="G101" s="3">
        <v>7</v>
      </c>
      <c r="H101" s="3">
        <v>10</v>
      </c>
      <c r="I101" s="3">
        <v>1.1000000000000001</v>
      </c>
      <c r="J101" s="3">
        <v>6</v>
      </c>
      <c r="K101" s="3">
        <v>4.2</v>
      </c>
      <c r="L101" s="3">
        <v>5.5</v>
      </c>
      <c r="M101" s="5">
        <v>6.4</v>
      </c>
      <c r="N101">
        <v>1335.3428664434521</v>
      </c>
      <c r="O101" s="20">
        <v>43191</v>
      </c>
      <c r="P101" s="9">
        <v>324.72800000000001</v>
      </c>
      <c r="Q101" s="8">
        <v>9.25</v>
      </c>
      <c r="R101" s="8">
        <v>72.11</v>
      </c>
      <c r="S101">
        <v>4.09</v>
      </c>
      <c r="T101" s="18">
        <v>4.9000000000000004</v>
      </c>
    </row>
    <row r="102" spans="1:20">
      <c r="A102" s="11">
        <v>6.2</v>
      </c>
      <c r="B102" s="3">
        <v>4.7</v>
      </c>
      <c r="C102" s="3">
        <v>11.1</v>
      </c>
      <c r="D102" s="3">
        <v>8.4</v>
      </c>
      <c r="E102" s="3">
        <v>6.4</v>
      </c>
      <c r="F102" s="3">
        <v>5.9</v>
      </c>
      <c r="G102" s="3">
        <v>6.9</v>
      </c>
      <c r="H102" s="3">
        <v>9.6999999999999993</v>
      </c>
      <c r="I102" s="3">
        <v>1.1000000000000001</v>
      </c>
      <c r="J102" s="3">
        <v>5.8</v>
      </c>
      <c r="K102" s="3">
        <v>4.2</v>
      </c>
      <c r="L102" s="3">
        <v>5</v>
      </c>
      <c r="M102" s="5">
        <v>6.4</v>
      </c>
      <c r="N102">
        <v>1302.618169611151</v>
      </c>
      <c r="O102" s="20">
        <v>43221</v>
      </c>
      <c r="P102" s="8">
        <v>328.13</v>
      </c>
      <c r="Q102" s="8">
        <v>9.25</v>
      </c>
      <c r="R102" s="8">
        <v>76.98</v>
      </c>
      <c r="S102">
        <v>4.09</v>
      </c>
      <c r="T102" s="18">
        <v>4.9000000000000004</v>
      </c>
    </row>
    <row r="103" spans="1:20">
      <c r="A103" s="11">
        <v>5.9</v>
      </c>
      <c r="B103" s="3">
        <v>3.8</v>
      </c>
      <c r="C103" s="3">
        <v>11.1</v>
      </c>
      <c r="D103" s="3">
        <v>8.5</v>
      </c>
      <c r="E103" s="3">
        <v>6.5</v>
      </c>
      <c r="F103" s="3">
        <v>6</v>
      </c>
      <c r="G103" s="3">
        <v>6.7</v>
      </c>
      <c r="H103" s="3">
        <v>9.6</v>
      </c>
      <c r="I103" s="3">
        <v>2.4</v>
      </c>
      <c r="J103" s="3">
        <v>5.4</v>
      </c>
      <c r="K103" s="3">
        <v>4.2</v>
      </c>
      <c r="L103" s="3">
        <v>4.8</v>
      </c>
      <c r="M103" s="5">
        <v>6.2</v>
      </c>
      <c r="N103">
        <v>1280.023803710938</v>
      </c>
      <c r="O103" s="20">
        <v>43252</v>
      </c>
      <c r="P103" s="8">
        <v>336.08</v>
      </c>
      <c r="Q103" s="8">
        <v>9</v>
      </c>
      <c r="R103" s="8">
        <v>74.41</v>
      </c>
      <c r="S103">
        <v>4.09</v>
      </c>
      <c r="T103" s="18">
        <v>4.9000000000000004</v>
      </c>
    </row>
    <row r="104" spans="1:20">
      <c r="A104" s="11">
        <v>5.9</v>
      </c>
      <c r="B104" s="3">
        <v>3.9</v>
      </c>
      <c r="C104" s="3">
        <v>12.3</v>
      </c>
      <c r="D104" s="3">
        <v>8.6</v>
      </c>
      <c r="E104" s="3">
        <v>6.2</v>
      </c>
      <c r="F104" s="3">
        <v>6.1</v>
      </c>
      <c r="G104" s="3">
        <v>6.9</v>
      </c>
      <c r="H104" s="3">
        <v>9.4</v>
      </c>
      <c r="I104" s="3">
        <v>3.1</v>
      </c>
      <c r="J104" s="3">
        <v>5.6</v>
      </c>
      <c r="K104" s="3">
        <v>4.2</v>
      </c>
      <c r="L104" s="3">
        <v>5.2</v>
      </c>
      <c r="M104" s="5">
        <v>6.5</v>
      </c>
      <c r="N104">
        <v>1236.0238211495539</v>
      </c>
      <c r="O104" s="20">
        <v>43282</v>
      </c>
      <c r="P104" s="9">
        <v>344.2484</v>
      </c>
      <c r="Q104" s="8">
        <v>9</v>
      </c>
      <c r="R104" s="8">
        <v>74.25</v>
      </c>
      <c r="S104">
        <v>4.09</v>
      </c>
      <c r="T104" s="18">
        <v>4.8</v>
      </c>
    </row>
    <row r="105" spans="1:20">
      <c r="A105" s="11">
        <v>6</v>
      </c>
      <c r="B105" s="3">
        <v>4.7</v>
      </c>
      <c r="C105" s="3">
        <v>12</v>
      </c>
      <c r="D105" s="3">
        <v>8.3000000000000007</v>
      </c>
      <c r="E105" s="3">
        <v>6.1</v>
      </c>
      <c r="F105" s="3">
        <v>5.8</v>
      </c>
      <c r="G105" s="3">
        <v>6.8</v>
      </c>
      <c r="H105" s="3">
        <v>7.8</v>
      </c>
      <c r="I105" s="3">
        <v>3.2</v>
      </c>
      <c r="J105" s="3">
        <v>5.4</v>
      </c>
      <c r="K105" s="3">
        <v>4.2</v>
      </c>
      <c r="L105" s="3">
        <v>5</v>
      </c>
      <c r="M105" s="5">
        <v>6.3</v>
      </c>
      <c r="N105">
        <v>1199.952174974524</v>
      </c>
      <c r="O105" s="20">
        <v>43313</v>
      </c>
      <c r="P105" s="9">
        <v>357.02679999999998</v>
      </c>
      <c r="Q105" s="8">
        <v>9</v>
      </c>
      <c r="R105" s="8">
        <v>72.53</v>
      </c>
      <c r="S105">
        <v>4.09</v>
      </c>
      <c r="T105" s="18">
        <v>4.8</v>
      </c>
    </row>
    <row r="106" spans="1:20">
      <c r="A106" s="11">
        <v>6.1</v>
      </c>
      <c r="B106" s="3">
        <v>5.3</v>
      </c>
      <c r="C106" s="3">
        <v>12.3</v>
      </c>
      <c r="D106" s="3">
        <v>8</v>
      </c>
      <c r="E106" s="3">
        <v>6.1</v>
      </c>
      <c r="F106" s="3">
        <v>5.9</v>
      </c>
      <c r="G106" s="3">
        <v>6.5</v>
      </c>
      <c r="H106" s="3">
        <v>7</v>
      </c>
      <c r="I106" s="3">
        <v>3.4</v>
      </c>
      <c r="J106" s="3">
        <v>4.9000000000000004</v>
      </c>
      <c r="K106" s="3">
        <v>4.5999999999999996</v>
      </c>
      <c r="L106" s="3">
        <v>4.8</v>
      </c>
      <c r="M106" s="5">
        <v>5.9</v>
      </c>
      <c r="N106">
        <v>1196.7052580180921</v>
      </c>
      <c r="O106" s="20">
        <v>43344</v>
      </c>
      <c r="P106" s="9">
        <v>366.774</v>
      </c>
      <c r="Q106" s="8">
        <v>9</v>
      </c>
      <c r="R106" s="8">
        <v>78.89</v>
      </c>
      <c r="S106">
        <v>4.09</v>
      </c>
      <c r="T106" s="18">
        <v>4.8</v>
      </c>
    </row>
    <row r="107" spans="1:20">
      <c r="A107" s="11">
        <v>5.3</v>
      </c>
      <c r="B107" s="3">
        <v>4.3</v>
      </c>
      <c r="C107" s="3">
        <v>10.6</v>
      </c>
      <c r="D107" s="3">
        <v>7.5</v>
      </c>
      <c r="E107" s="3">
        <v>5.0999999999999996</v>
      </c>
      <c r="F107" s="3">
        <v>6.1</v>
      </c>
      <c r="G107" s="3">
        <v>6.6</v>
      </c>
      <c r="H107" s="3">
        <v>4.4000000000000004</v>
      </c>
      <c r="I107" s="3">
        <v>4</v>
      </c>
      <c r="J107" s="3">
        <v>5.2</v>
      </c>
      <c r="K107" s="3">
        <v>4.7</v>
      </c>
      <c r="L107" s="3">
        <v>4.8</v>
      </c>
      <c r="M107" s="5">
        <v>6.3</v>
      </c>
      <c r="N107">
        <v>1213.969567340353</v>
      </c>
      <c r="O107" s="20">
        <v>43374</v>
      </c>
      <c r="P107" s="9">
        <v>367.81450000000001</v>
      </c>
      <c r="Q107" s="8">
        <v>9.25</v>
      </c>
      <c r="R107" s="8">
        <v>81.03</v>
      </c>
      <c r="S107">
        <v>4.09</v>
      </c>
      <c r="T107" s="18">
        <v>4.8</v>
      </c>
    </row>
    <row r="108" spans="1:20">
      <c r="A108" s="11">
        <v>5.3</v>
      </c>
      <c r="B108" s="3">
        <v>4.7</v>
      </c>
      <c r="C108" s="3">
        <v>10.5</v>
      </c>
      <c r="D108" s="3">
        <v>7.7</v>
      </c>
      <c r="E108" s="3">
        <v>3.5</v>
      </c>
      <c r="F108" s="3">
        <v>6.5</v>
      </c>
      <c r="G108" s="3">
        <v>7</v>
      </c>
      <c r="H108" s="3">
        <v>4.7</v>
      </c>
      <c r="I108" s="3">
        <v>4</v>
      </c>
      <c r="J108" s="3">
        <v>6.5</v>
      </c>
      <c r="K108" s="3">
        <v>4.8</v>
      </c>
      <c r="L108" s="3">
        <v>5.7</v>
      </c>
      <c r="M108" s="5">
        <v>6.8</v>
      </c>
      <c r="N108">
        <v>1219.2381010509671</v>
      </c>
      <c r="O108" s="20">
        <v>43405</v>
      </c>
      <c r="P108" s="9">
        <v>370.1617</v>
      </c>
      <c r="Q108" s="8">
        <v>9.25</v>
      </c>
      <c r="R108" s="8">
        <v>64.75</v>
      </c>
      <c r="S108">
        <v>4.09</v>
      </c>
      <c r="T108" s="18">
        <v>4.8</v>
      </c>
    </row>
    <row r="109" spans="1:20">
      <c r="A109" s="11">
        <v>5.3</v>
      </c>
      <c r="B109" s="3">
        <v>4.8</v>
      </c>
      <c r="C109" s="3">
        <v>10.199999999999999</v>
      </c>
      <c r="D109" s="3">
        <v>7.8</v>
      </c>
      <c r="E109" s="3">
        <v>3.2</v>
      </c>
      <c r="F109" s="3">
        <v>6.6</v>
      </c>
      <c r="G109" s="3">
        <v>7.1</v>
      </c>
      <c r="H109" s="3">
        <v>4.5999999999999996</v>
      </c>
      <c r="I109" s="3">
        <v>4.0999999999999996</v>
      </c>
      <c r="J109" s="3">
        <v>6.3</v>
      </c>
      <c r="K109" s="3">
        <v>4.5999999999999996</v>
      </c>
      <c r="L109" s="3">
        <v>5.7</v>
      </c>
      <c r="M109" s="5">
        <v>6.6</v>
      </c>
      <c r="N109">
        <v>1253.0473697060031</v>
      </c>
      <c r="O109" s="20">
        <v>43435</v>
      </c>
      <c r="P109" s="9">
        <v>372.41419999999999</v>
      </c>
      <c r="Q109" s="8">
        <v>9.25</v>
      </c>
      <c r="R109" s="8">
        <v>57.36</v>
      </c>
      <c r="S109">
        <v>4.09</v>
      </c>
      <c r="T109" s="18">
        <v>4.8</v>
      </c>
    </row>
    <row r="110" spans="1:20">
      <c r="A110" s="11">
        <v>5.2</v>
      </c>
      <c r="B110" s="3">
        <v>5.5</v>
      </c>
      <c r="C110" s="3">
        <v>10.4</v>
      </c>
      <c r="D110" s="3">
        <v>7.9</v>
      </c>
      <c r="E110" s="3">
        <v>1.3</v>
      </c>
      <c r="F110" s="3">
        <v>6.9</v>
      </c>
      <c r="G110" s="3">
        <v>7</v>
      </c>
      <c r="H110" s="3">
        <v>3.4</v>
      </c>
      <c r="I110" s="3">
        <v>4.2</v>
      </c>
      <c r="J110" s="3">
        <v>6.6</v>
      </c>
      <c r="K110" s="3">
        <v>4.4000000000000004</v>
      </c>
      <c r="L110" s="3">
        <v>6.2</v>
      </c>
      <c r="M110" s="5">
        <v>6.8</v>
      </c>
      <c r="N110">
        <v>1290.861897786458</v>
      </c>
      <c r="O110" s="20">
        <v>43466</v>
      </c>
      <c r="P110" s="9">
        <v>378.37939999999998</v>
      </c>
      <c r="Q110" s="8">
        <v>9.25</v>
      </c>
      <c r="R110" s="8">
        <v>59.41</v>
      </c>
      <c r="S110">
        <v>4.5</v>
      </c>
      <c r="T110" s="17">
        <v>4.8</v>
      </c>
    </row>
    <row r="111" spans="1:20">
      <c r="A111" s="11">
        <v>4.8</v>
      </c>
      <c r="B111" s="3">
        <v>6.3</v>
      </c>
      <c r="C111" s="3">
        <v>10.7</v>
      </c>
      <c r="D111" s="3">
        <v>8.3000000000000007</v>
      </c>
      <c r="E111" s="4" t="s">
        <v>30</v>
      </c>
      <c r="F111" s="3">
        <v>6.9</v>
      </c>
      <c r="G111" s="3">
        <v>7.2</v>
      </c>
      <c r="H111" s="3">
        <v>2.2999999999999998</v>
      </c>
      <c r="I111" s="3">
        <v>4.4000000000000004</v>
      </c>
      <c r="J111" s="3">
        <v>7.6</v>
      </c>
      <c r="K111" s="3">
        <v>3.8</v>
      </c>
      <c r="L111" s="3">
        <v>6.5</v>
      </c>
      <c r="M111" s="5">
        <v>6.5</v>
      </c>
      <c r="N111">
        <v>1318.4473684210529</v>
      </c>
      <c r="O111" s="20">
        <v>43497</v>
      </c>
      <c r="P111" s="9">
        <v>377.86709999999999</v>
      </c>
      <c r="Q111" s="8">
        <v>9.25</v>
      </c>
      <c r="R111" s="8">
        <v>63.96</v>
      </c>
      <c r="S111">
        <v>4.5</v>
      </c>
      <c r="T111" s="18">
        <v>4.8</v>
      </c>
    </row>
    <row r="112" spans="1:20">
      <c r="A112" s="11">
        <v>4.8</v>
      </c>
      <c r="B112" s="3">
        <v>6.5</v>
      </c>
      <c r="C112" s="3">
        <v>10.199999999999999</v>
      </c>
      <c r="D112" s="3">
        <v>8.4</v>
      </c>
      <c r="E112" s="4" t="s">
        <v>31</v>
      </c>
      <c r="F112" s="3">
        <v>7.1</v>
      </c>
      <c r="G112" s="3">
        <v>7.2</v>
      </c>
      <c r="H112" s="3">
        <v>1.9</v>
      </c>
      <c r="I112" s="3">
        <v>4.3</v>
      </c>
      <c r="J112" s="3">
        <v>7.6</v>
      </c>
      <c r="K112" s="3">
        <v>3.7</v>
      </c>
      <c r="L112" s="3">
        <v>6.4</v>
      </c>
      <c r="M112" s="5">
        <v>6.1</v>
      </c>
      <c r="N112">
        <v>1298.528593517485</v>
      </c>
      <c r="O112" s="20">
        <v>43525</v>
      </c>
      <c r="P112" s="9">
        <v>377.99610000000001</v>
      </c>
      <c r="Q112" s="8">
        <v>9.25</v>
      </c>
      <c r="R112" s="8">
        <v>66.14</v>
      </c>
      <c r="S112">
        <v>4.5</v>
      </c>
      <c r="T112" s="18">
        <v>4.8</v>
      </c>
    </row>
    <row r="113" spans="1:20">
      <c r="A113" s="11">
        <v>4.9000000000000004</v>
      </c>
      <c r="B113" s="3">
        <v>6.9</v>
      </c>
      <c r="C113" s="3">
        <v>9.8000000000000007</v>
      </c>
      <c r="D113" s="3">
        <v>8.1999999999999993</v>
      </c>
      <c r="E113" s="4" t="s">
        <v>20</v>
      </c>
      <c r="F113" s="3">
        <v>7.1</v>
      </c>
      <c r="G113" s="3">
        <v>7.3</v>
      </c>
      <c r="H113" s="3">
        <v>1.9</v>
      </c>
      <c r="I113" s="3">
        <v>4.2</v>
      </c>
      <c r="J113" s="3">
        <v>7.7</v>
      </c>
      <c r="K113" s="3">
        <v>3.8</v>
      </c>
      <c r="L113" s="3">
        <v>6.7</v>
      </c>
      <c r="M113" s="5">
        <v>6.4</v>
      </c>
      <c r="N113">
        <v>1284.7857200985859</v>
      </c>
      <c r="O113" s="20">
        <v>43556</v>
      </c>
      <c r="P113" s="9">
        <v>379.54700000000003</v>
      </c>
      <c r="Q113" s="8">
        <v>9</v>
      </c>
      <c r="R113" s="8">
        <v>71.23</v>
      </c>
      <c r="S113">
        <v>4.5</v>
      </c>
      <c r="T113" s="18">
        <v>4.8</v>
      </c>
    </row>
    <row r="114" spans="1:20">
      <c r="A114" s="11">
        <v>5.3</v>
      </c>
      <c r="B114" s="3">
        <v>7.8</v>
      </c>
      <c r="C114" s="3">
        <v>9.6</v>
      </c>
      <c r="D114" s="3">
        <v>7.9</v>
      </c>
      <c r="E114" s="4" t="s">
        <v>32</v>
      </c>
      <c r="F114" s="3">
        <v>7.3</v>
      </c>
      <c r="G114" s="3">
        <v>7.8</v>
      </c>
      <c r="H114" s="3">
        <v>2</v>
      </c>
      <c r="I114" s="3">
        <v>4.0999999999999996</v>
      </c>
      <c r="J114" s="3">
        <v>8.1</v>
      </c>
      <c r="K114" s="3">
        <v>3.7</v>
      </c>
      <c r="L114" s="3">
        <v>7.2</v>
      </c>
      <c r="M114" s="5">
        <v>6.7</v>
      </c>
      <c r="N114">
        <v>1283.372719504616</v>
      </c>
      <c r="O114" s="20">
        <v>43586</v>
      </c>
      <c r="P114" s="9">
        <v>380.01389999999998</v>
      </c>
      <c r="Q114" s="8">
        <v>9</v>
      </c>
      <c r="R114" s="8">
        <v>71.319999999999993</v>
      </c>
      <c r="S114">
        <v>4.5</v>
      </c>
      <c r="T114" s="18">
        <v>4.8</v>
      </c>
    </row>
    <row r="115" spans="1:20">
      <c r="A115" s="11">
        <v>5.4</v>
      </c>
      <c r="B115" s="3">
        <v>8.1</v>
      </c>
      <c r="C115" s="3">
        <v>9.8000000000000007</v>
      </c>
      <c r="D115" s="3">
        <v>7.9</v>
      </c>
      <c r="E115" s="4" t="s">
        <v>20</v>
      </c>
      <c r="F115" s="3">
        <v>7.3</v>
      </c>
      <c r="G115" s="3">
        <v>8.1999999999999993</v>
      </c>
      <c r="H115" s="3">
        <v>1.9</v>
      </c>
      <c r="I115" s="3">
        <v>3</v>
      </c>
      <c r="J115" s="3">
        <v>8.3000000000000007</v>
      </c>
      <c r="K115" s="3">
        <v>3.2</v>
      </c>
      <c r="L115" s="3">
        <v>7.5</v>
      </c>
      <c r="M115" s="5">
        <v>6.9</v>
      </c>
      <c r="N115">
        <v>1359.669989013672</v>
      </c>
      <c r="O115" s="20">
        <v>43617</v>
      </c>
      <c r="P115" s="9">
        <v>382.01769999999999</v>
      </c>
      <c r="Q115" s="8">
        <v>9</v>
      </c>
      <c r="R115" s="8">
        <v>64.22</v>
      </c>
      <c r="S115">
        <v>4.5</v>
      </c>
      <c r="T115" s="18">
        <v>4.8</v>
      </c>
    </row>
    <row r="116" spans="1:20">
      <c r="A116" s="11">
        <v>5.4</v>
      </c>
      <c r="B116" s="3">
        <v>8.6</v>
      </c>
      <c r="C116" s="3">
        <v>10.199999999999999</v>
      </c>
      <c r="D116" s="3">
        <v>7.5</v>
      </c>
      <c r="E116" s="4" t="s">
        <v>33</v>
      </c>
      <c r="F116" s="3">
        <v>7.1</v>
      </c>
      <c r="G116" s="3">
        <v>8.1</v>
      </c>
      <c r="H116" s="3">
        <v>1.7</v>
      </c>
      <c r="I116" s="3">
        <v>2.2999999999999998</v>
      </c>
      <c r="J116" s="3">
        <v>8.3000000000000007</v>
      </c>
      <c r="K116" s="3">
        <v>3.2</v>
      </c>
      <c r="L116" s="3">
        <v>7.3</v>
      </c>
      <c r="M116" s="5">
        <v>6.6</v>
      </c>
      <c r="N116">
        <v>1413.295448996804</v>
      </c>
      <c r="O116" s="20">
        <v>43647</v>
      </c>
      <c r="P116" s="9">
        <v>383.78320000000002</v>
      </c>
      <c r="Q116" s="8">
        <v>9</v>
      </c>
      <c r="R116" s="8">
        <v>63.92</v>
      </c>
      <c r="S116">
        <v>4.5</v>
      </c>
      <c r="T116" s="18">
        <v>4.8</v>
      </c>
    </row>
    <row r="117" spans="1:20">
      <c r="A117" s="11">
        <v>5.5</v>
      </c>
      <c r="B117" s="3">
        <v>9</v>
      </c>
      <c r="C117" s="3">
        <v>10</v>
      </c>
      <c r="D117" s="3">
        <v>7.4</v>
      </c>
      <c r="E117" s="4" t="s">
        <v>34</v>
      </c>
      <c r="F117" s="3">
        <v>7.1</v>
      </c>
      <c r="G117" s="3">
        <v>7.9</v>
      </c>
      <c r="H117" s="3">
        <v>1.5</v>
      </c>
      <c r="I117" s="3">
        <v>2.2000000000000002</v>
      </c>
      <c r="J117" s="3">
        <v>8.5</v>
      </c>
      <c r="K117" s="3">
        <v>3.1</v>
      </c>
      <c r="L117" s="3">
        <v>7.5</v>
      </c>
      <c r="M117" s="5">
        <v>6.7</v>
      </c>
      <c r="N117">
        <v>1502.036365855824</v>
      </c>
      <c r="O117" s="20">
        <v>43678</v>
      </c>
      <c r="P117" s="9">
        <v>386.70190000000002</v>
      </c>
      <c r="Q117" s="8">
        <v>9</v>
      </c>
      <c r="R117" s="8">
        <v>59.04</v>
      </c>
      <c r="S117">
        <v>4.5</v>
      </c>
      <c r="T117" s="18">
        <v>4.8</v>
      </c>
    </row>
    <row r="118" spans="1:20">
      <c r="A118" s="11">
        <v>5.3</v>
      </c>
      <c r="B118" s="3">
        <v>9.1</v>
      </c>
      <c r="C118" s="3">
        <v>9.6999999999999993</v>
      </c>
      <c r="D118" s="3">
        <v>7.1</v>
      </c>
      <c r="E118" s="4" t="s">
        <v>35</v>
      </c>
      <c r="F118" s="3">
        <v>7.1</v>
      </c>
      <c r="G118" s="3">
        <v>7.6</v>
      </c>
      <c r="H118" s="3">
        <v>1.6</v>
      </c>
      <c r="I118" s="3">
        <v>2.1</v>
      </c>
      <c r="J118" s="3">
        <v>8.4</v>
      </c>
      <c r="K118" s="3">
        <v>2</v>
      </c>
      <c r="L118" s="3">
        <v>7.4</v>
      </c>
      <c r="M118" s="5">
        <v>6.8</v>
      </c>
      <c r="N118">
        <v>1507.419995117187</v>
      </c>
      <c r="O118" s="20">
        <v>43709</v>
      </c>
      <c r="P118" s="9">
        <v>387.06299999999999</v>
      </c>
      <c r="Q118" s="8">
        <v>9.25</v>
      </c>
      <c r="R118" s="8">
        <v>62.83</v>
      </c>
      <c r="S118">
        <v>4.5</v>
      </c>
      <c r="T118" s="18">
        <v>4.8</v>
      </c>
    </row>
    <row r="119" spans="1:20">
      <c r="A119" s="11">
        <v>5.5</v>
      </c>
      <c r="B119" s="3">
        <v>9.6999999999999993</v>
      </c>
      <c r="C119" s="3">
        <v>9.6999999999999993</v>
      </c>
      <c r="D119" s="3">
        <v>7</v>
      </c>
      <c r="E119" s="4" t="s">
        <v>36</v>
      </c>
      <c r="F119" s="3">
        <v>6.7</v>
      </c>
      <c r="G119" s="3">
        <v>7.3</v>
      </c>
      <c r="H119" s="3">
        <v>1.5</v>
      </c>
      <c r="I119" s="3">
        <v>1.4</v>
      </c>
      <c r="J119" s="3">
        <v>7.9</v>
      </c>
      <c r="K119" s="3">
        <v>1.9</v>
      </c>
      <c r="L119" s="3">
        <v>7.3</v>
      </c>
      <c r="M119" s="5">
        <v>6.5</v>
      </c>
      <c r="N119">
        <v>1493.330423106318</v>
      </c>
      <c r="O119" s="20">
        <v>43739</v>
      </c>
      <c r="P119" s="9">
        <v>389.22550000000001</v>
      </c>
      <c r="Q119" s="8">
        <v>9.25</v>
      </c>
      <c r="R119" s="8">
        <v>59.71</v>
      </c>
      <c r="S119">
        <v>4.5</v>
      </c>
      <c r="T119" s="18">
        <v>4.8</v>
      </c>
    </row>
    <row r="120" spans="1:20">
      <c r="A120" s="11">
        <v>5.4</v>
      </c>
      <c r="B120" s="3">
        <v>9.8000000000000007</v>
      </c>
      <c r="C120" s="3">
        <v>9.6999999999999993</v>
      </c>
      <c r="D120" s="3">
        <v>6.8</v>
      </c>
      <c r="E120" s="4" t="s">
        <v>30</v>
      </c>
      <c r="F120" s="3">
        <v>6.1</v>
      </c>
      <c r="G120" s="3">
        <v>6.7</v>
      </c>
      <c r="H120" s="3">
        <v>0.5</v>
      </c>
      <c r="I120" s="3">
        <v>1.3</v>
      </c>
      <c r="J120" s="3">
        <v>6.6</v>
      </c>
      <c r="K120" s="3">
        <v>1.7</v>
      </c>
      <c r="L120" s="3">
        <v>6.4</v>
      </c>
      <c r="M120" s="5">
        <v>6</v>
      </c>
      <c r="N120">
        <v>1470.0000061035159</v>
      </c>
      <c r="O120" s="20">
        <v>43770</v>
      </c>
      <c r="P120" s="9">
        <v>387.68799999999999</v>
      </c>
      <c r="Q120" s="8">
        <v>9.25</v>
      </c>
      <c r="R120" s="8">
        <v>63.21</v>
      </c>
      <c r="S120">
        <v>4.5</v>
      </c>
      <c r="T120" s="18">
        <v>4.8</v>
      </c>
    </row>
    <row r="121" spans="1:20">
      <c r="A121" s="11">
        <v>5.4</v>
      </c>
      <c r="B121" s="3">
        <v>9.6</v>
      </c>
      <c r="C121" s="3">
        <v>9.6</v>
      </c>
      <c r="D121" s="3">
        <v>6.7</v>
      </c>
      <c r="E121" s="4" t="s">
        <v>37</v>
      </c>
      <c r="F121" s="3">
        <v>6</v>
      </c>
      <c r="G121" s="3">
        <v>6.6</v>
      </c>
      <c r="H121" s="3">
        <v>0.6</v>
      </c>
      <c r="I121" s="3">
        <v>1.1000000000000001</v>
      </c>
      <c r="J121" s="3">
        <v>6.6</v>
      </c>
      <c r="K121" s="3">
        <v>1.8</v>
      </c>
      <c r="L121" s="3">
        <v>5.8</v>
      </c>
      <c r="M121" s="5">
        <v>5.8</v>
      </c>
      <c r="N121">
        <v>1480.852376302083</v>
      </c>
      <c r="O121" s="20">
        <v>43800</v>
      </c>
      <c r="P121" s="9">
        <v>383.82650000000001</v>
      </c>
      <c r="Q121" s="8">
        <v>9.25</v>
      </c>
      <c r="R121" s="8">
        <v>67.31</v>
      </c>
      <c r="S121">
        <v>4.5</v>
      </c>
      <c r="T121" s="18">
        <v>4.8</v>
      </c>
    </row>
    <row r="122" spans="1:20">
      <c r="A122" s="11">
        <v>5.6</v>
      </c>
      <c r="B122" s="3">
        <v>9.1999999999999993</v>
      </c>
      <c r="C122" s="3">
        <v>8.3000000000000007</v>
      </c>
      <c r="D122" s="3">
        <v>6.4</v>
      </c>
      <c r="E122" s="4" t="s">
        <v>38</v>
      </c>
      <c r="F122" s="3">
        <v>5.7</v>
      </c>
      <c r="G122" s="3">
        <v>6.1</v>
      </c>
      <c r="H122" s="3">
        <v>2.9</v>
      </c>
      <c r="I122" s="3">
        <v>1.4</v>
      </c>
      <c r="J122" s="3">
        <v>6.5</v>
      </c>
      <c r="K122" s="3">
        <v>1.6</v>
      </c>
      <c r="L122" s="3">
        <v>5.3</v>
      </c>
      <c r="M122" s="5">
        <v>5.2</v>
      </c>
      <c r="N122">
        <v>1559.933337983631</v>
      </c>
      <c r="O122" s="20">
        <v>43831</v>
      </c>
      <c r="P122" s="9">
        <v>379.06229999999999</v>
      </c>
      <c r="Q122" s="8">
        <v>9.25</v>
      </c>
      <c r="R122" s="8">
        <v>63.65</v>
      </c>
      <c r="S122">
        <v>-2.4900000000000002</v>
      </c>
      <c r="T122" s="17">
        <v>4.8</v>
      </c>
    </row>
    <row r="123" spans="1:20">
      <c r="A123" s="11">
        <v>6</v>
      </c>
      <c r="B123" s="3">
        <v>8.6</v>
      </c>
      <c r="C123" s="3">
        <v>8.1</v>
      </c>
      <c r="D123" s="3">
        <v>6</v>
      </c>
      <c r="E123" s="3">
        <v>2.6</v>
      </c>
      <c r="F123" s="3">
        <v>5.8</v>
      </c>
      <c r="G123" s="3">
        <v>5.7</v>
      </c>
      <c r="H123" s="3">
        <v>4.0999999999999996</v>
      </c>
      <c r="I123" s="3">
        <v>1.3</v>
      </c>
      <c r="J123" s="3">
        <v>5.7</v>
      </c>
      <c r="K123" s="3">
        <v>2.2000000000000002</v>
      </c>
      <c r="L123" s="3">
        <v>5.0999999999999996</v>
      </c>
      <c r="M123" s="5">
        <v>5.0999999999999996</v>
      </c>
      <c r="N123">
        <v>1595.61578047903</v>
      </c>
      <c r="O123" s="20">
        <v>43862</v>
      </c>
      <c r="P123" s="9">
        <v>377.80860000000001</v>
      </c>
      <c r="Q123" s="8">
        <v>9.25</v>
      </c>
      <c r="R123" s="8">
        <v>55.66</v>
      </c>
      <c r="S123">
        <v>-2.4900000000000002</v>
      </c>
      <c r="T123" s="18">
        <v>4.8</v>
      </c>
    </row>
    <row r="124" spans="1:20">
      <c r="A124" s="11">
        <v>6.4</v>
      </c>
      <c r="B124" s="3">
        <v>9.3000000000000007</v>
      </c>
      <c r="C124" s="3">
        <v>8.4</v>
      </c>
      <c r="D124" s="3">
        <v>5.8</v>
      </c>
      <c r="E124" s="3">
        <v>2.8</v>
      </c>
      <c r="F124" s="3">
        <v>5.6</v>
      </c>
      <c r="G124" s="3">
        <v>5.5</v>
      </c>
      <c r="H124" s="3">
        <v>5.2</v>
      </c>
      <c r="I124" s="3">
        <v>2.1</v>
      </c>
      <c r="J124" s="3">
        <v>5.6</v>
      </c>
      <c r="K124" s="3">
        <v>2.2999999999999998</v>
      </c>
      <c r="L124" s="3">
        <v>4.5999999999999996</v>
      </c>
      <c r="M124" s="5">
        <v>5.4</v>
      </c>
      <c r="N124">
        <v>1594.650007768111</v>
      </c>
      <c r="O124" s="20">
        <v>43891</v>
      </c>
      <c r="P124" s="9">
        <v>415.30130000000003</v>
      </c>
      <c r="Q124" s="8">
        <v>12</v>
      </c>
      <c r="R124" s="8">
        <v>32.01</v>
      </c>
      <c r="S124">
        <v>-2.4900000000000002</v>
      </c>
      <c r="T124" s="18">
        <v>4.8</v>
      </c>
    </row>
    <row r="125" spans="1:20">
      <c r="A125" s="11">
        <v>6.8</v>
      </c>
      <c r="B125" s="3">
        <v>10.5</v>
      </c>
      <c r="C125" s="3">
        <v>8.5</v>
      </c>
      <c r="D125" s="3">
        <v>5.3</v>
      </c>
      <c r="E125" s="3">
        <v>2.7</v>
      </c>
      <c r="F125" s="3">
        <v>5.8</v>
      </c>
      <c r="G125" s="3">
        <v>5.7</v>
      </c>
      <c r="H125" s="3">
        <v>5</v>
      </c>
      <c r="I125" s="3">
        <v>2.4</v>
      </c>
      <c r="J125" s="3">
        <v>5.0999999999999996</v>
      </c>
      <c r="K125" s="3">
        <v>2.2000000000000002</v>
      </c>
      <c r="L125" s="3">
        <v>4.2</v>
      </c>
      <c r="M125" s="5">
        <v>5.7</v>
      </c>
      <c r="N125">
        <v>1694.9809395926341</v>
      </c>
      <c r="O125" s="20">
        <v>43922</v>
      </c>
      <c r="P125" s="9">
        <v>433.57569999999998</v>
      </c>
      <c r="Q125" s="8">
        <v>9.5</v>
      </c>
      <c r="R125" s="8">
        <v>18.38</v>
      </c>
      <c r="S125">
        <v>-2.4900000000000002</v>
      </c>
      <c r="T125">
        <v>5</v>
      </c>
    </row>
    <row r="126" spans="1:20">
      <c r="A126" s="11">
        <v>6.7</v>
      </c>
      <c r="B126" s="3">
        <v>10.8</v>
      </c>
      <c r="C126" s="3">
        <v>9.1</v>
      </c>
      <c r="D126" s="3">
        <v>5.2</v>
      </c>
      <c r="E126" s="3">
        <v>1.4</v>
      </c>
      <c r="F126" s="3">
        <v>5.9</v>
      </c>
      <c r="G126" s="3">
        <v>5.9</v>
      </c>
      <c r="H126" s="3">
        <v>5</v>
      </c>
      <c r="I126" s="3">
        <v>2.5</v>
      </c>
      <c r="J126" s="3">
        <v>4.5</v>
      </c>
      <c r="K126" s="3">
        <v>2.2999999999999998</v>
      </c>
      <c r="L126" s="3">
        <v>3.5</v>
      </c>
      <c r="M126" s="5">
        <v>6</v>
      </c>
      <c r="N126">
        <v>1718.690014648437</v>
      </c>
      <c r="O126" s="20">
        <v>43952</v>
      </c>
      <c r="P126" s="9">
        <v>418.55840000000001</v>
      </c>
      <c r="Q126" s="8">
        <v>9.5</v>
      </c>
      <c r="R126" s="8">
        <v>29.38</v>
      </c>
      <c r="S126">
        <v>-2.4900000000000002</v>
      </c>
      <c r="T126">
        <v>5</v>
      </c>
    </row>
    <row r="127" spans="1:20">
      <c r="A127" s="11">
        <v>7</v>
      </c>
      <c r="B127" s="3">
        <v>11.2</v>
      </c>
      <c r="C127" s="3">
        <v>9.1999999999999993</v>
      </c>
      <c r="D127" s="3">
        <v>5.2</v>
      </c>
      <c r="E127" s="3">
        <v>1.7</v>
      </c>
      <c r="F127" s="3">
        <v>6.6</v>
      </c>
      <c r="G127" s="3">
        <v>6</v>
      </c>
      <c r="H127" s="3">
        <v>4.7</v>
      </c>
      <c r="I127" s="3">
        <v>2.4</v>
      </c>
      <c r="J127" s="3">
        <v>3.8</v>
      </c>
      <c r="K127" s="3">
        <v>2.2999999999999998</v>
      </c>
      <c r="L127" s="3">
        <v>4.2</v>
      </c>
      <c r="M127" s="5">
        <v>6.3</v>
      </c>
      <c r="N127">
        <v>1735.922735040838</v>
      </c>
      <c r="O127" s="20">
        <v>43983</v>
      </c>
      <c r="P127" s="9">
        <v>402.36900000000003</v>
      </c>
      <c r="Q127" s="8">
        <v>9.5</v>
      </c>
      <c r="R127" s="8">
        <v>40.270000000000003</v>
      </c>
      <c r="S127">
        <v>-2.4900000000000002</v>
      </c>
      <c r="T127">
        <v>5</v>
      </c>
    </row>
    <row r="128" spans="1:20">
      <c r="A128" s="11">
        <v>7.1</v>
      </c>
      <c r="B128" s="3">
        <v>11.4</v>
      </c>
      <c r="C128" s="3">
        <v>9.1</v>
      </c>
      <c r="D128" s="3">
        <v>5.0999999999999996</v>
      </c>
      <c r="E128" s="3">
        <v>2.4</v>
      </c>
      <c r="F128" s="3">
        <v>6.8</v>
      </c>
      <c r="G128" s="3">
        <v>6.1</v>
      </c>
      <c r="H128" s="3">
        <v>4.2</v>
      </c>
      <c r="I128" s="3">
        <v>2.4</v>
      </c>
      <c r="J128" s="3">
        <v>3.1</v>
      </c>
      <c r="K128" s="3">
        <v>2.2999999999999998</v>
      </c>
      <c r="L128" s="3">
        <v>4.0999999999999996</v>
      </c>
      <c r="M128" s="5">
        <v>6.4</v>
      </c>
      <c r="N128">
        <v>1847.540904651989</v>
      </c>
      <c r="O128" s="20">
        <v>44013</v>
      </c>
      <c r="P128" s="9">
        <v>411.40519999999998</v>
      </c>
      <c r="Q128" s="8">
        <v>9</v>
      </c>
      <c r="R128" s="8">
        <v>43.24</v>
      </c>
      <c r="S128">
        <v>-2.4900000000000002</v>
      </c>
      <c r="T128">
        <v>5</v>
      </c>
    </row>
    <row r="129" spans="1:20">
      <c r="A129" s="11">
        <v>7</v>
      </c>
      <c r="B129" s="3">
        <v>10.9</v>
      </c>
      <c r="C129" s="3">
        <v>9.9</v>
      </c>
      <c r="D129" s="3">
        <v>5</v>
      </c>
      <c r="E129" s="3">
        <v>2.5</v>
      </c>
      <c r="F129" s="3">
        <v>6.8</v>
      </c>
      <c r="G129" s="3">
        <v>6.8</v>
      </c>
      <c r="H129" s="3">
        <v>4.3</v>
      </c>
      <c r="I129" s="3">
        <v>2.5</v>
      </c>
      <c r="J129" s="3">
        <v>2.6</v>
      </c>
      <c r="K129" s="3">
        <v>2.2999999999999998</v>
      </c>
      <c r="L129" s="3">
        <v>4.4000000000000004</v>
      </c>
      <c r="M129" s="5">
        <v>7</v>
      </c>
      <c r="N129">
        <v>1966.2380836123509</v>
      </c>
      <c r="O129" s="20">
        <v>44044</v>
      </c>
      <c r="P129" s="9">
        <v>418.67320000000001</v>
      </c>
      <c r="Q129" s="8">
        <v>9</v>
      </c>
      <c r="R129" s="8">
        <v>44.74</v>
      </c>
      <c r="S129">
        <v>-2.4900000000000002</v>
      </c>
      <c r="T129">
        <v>5</v>
      </c>
    </row>
    <row r="130" spans="1:20">
      <c r="A130" s="11">
        <v>7</v>
      </c>
      <c r="B130" s="3">
        <v>10.8</v>
      </c>
      <c r="C130" s="3">
        <v>10</v>
      </c>
      <c r="D130" s="3">
        <v>5.0999999999999996</v>
      </c>
      <c r="E130" s="3">
        <v>2.8</v>
      </c>
      <c r="F130" s="3">
        <v>6.7</v>
      </c>
      <c r="G130" s="3">
        <v>6.8</v>
      </c>
      <c r="H130" s="3">
        <v>4.4000000000000004</v>
      </c>
      <c r="I130" s="3">
        <v>2.6</v>
      </c>
      <c r="J130" s="3">
        <v>2.4</v>
      </c>
      <c r="K130" s="3">
        <v>3.3</v>
      </c>
      <c r="L130" s="3">
        <v>4.4000000000000004</v>
      </c>
      <c r="M130" s="5">
        <v>6.9</v>
      </c>
      <c r="N130">
        <v>1920.2761869884671</v>
      </c>
      <c r="O130" s="20">
        <v>44075</v>
      </c>
      <c r="P130" s="9">
        <v>423.77370000000002</v>
      </c>
      <c r="Q130" s="8">
        <v>9</v>
      </c>
      <c r="R130" s="8">
        <v>40.909999999999997</v>
      </c>
      <c r="S130">
        <v>-2.4900000000000002</v>
      </c>
      <c r="T130">
        <v>5</v>
      </c>
    </row>
    <row r="131" spans="1:20">
      <c r="A131" s="11">
        <v>7.1</v>
      </c>
      <c r="B131" s="3">
        <v>10.7</v>
      </c>
      <c r="C131" s="3">
        <v>10.7</v>
      </c>
      <c r="D131" s="3">
        <v>5</v>
      </c>
      <c r="E131" s="3">
        <v>3.2</v>
      </c>
      <c r="F131" s="3">
        <v>7.2</v>
      </c>
      <c r="G131" s="3">
        <v>7.1</v>
      </c>
      <c r="H131" s="3">
        <v>4.2</v>
      </c>
      <c r="I131" s="3">
        <v>2.5</v>
      </c>
      <c r="J131" s="3">
        <v>2.5</v>
      </c>
      <c r="K131" s="3">
        <v>3.8</v>
      </c>
      <c r="L131" s="3">
        <v>4.5999999999999996</v>
      </c>
      <c r="M131" s="5">
        <v>7</v>
      </c>
      <c r="N131">
        <v>1900.245450106534</v>
      </c>
      <c r="O131" s="20">
        <v>44105</v>
      </c>
      <c r="P131" s="9">
        <v>429.12549999999999</v>
      </c>
      <c r="Q131" s="8">
        <v>9</v>
      </c>
      <c r="R131" s="8">
        <v>40.19</v>
      </c>
      <c r="S131">
        <v>-2.4900000000000002</v>
      </c>
      <c r="T131">
        <v>4.9000000000000004</v>
      </c>
    </row>
    <row r="132" spans="1:20">
      <c r="A132" s="11">
        <v>7.3</v>
      </c>
      <c r="B132" s="3">
        <v>10.8</v>
      </c>
      <c r="C132" s="3">
        <v>10.7</v>
      </c>
      <c r="D132" s="3">
        <v>5.2</v>
      </c>
      <c r="E132" s="3">
        <v>3.7</v>
      </c>
      <c r="F132" s="3">
        <v>7.5</v>
      </c>
      <c r="G132" s="3">
        <v>7.4</v>
      </c>
      <c r="H132" s="3">
        <v>3.9</v>
      </c>
      <c r="I132" s="3">
        <v>2.5</v>
      </c>
      <c r="J132" s="3">
        <v>3.4</v>
      </c>
      <c r="K132" s="3">
        <v>3.8</v>
      </c>
      <c r="L132" s="3">
        <v>5.0999999999999996</v>
      </c>
      <c r="M132" s="5">
        <v>7</v>
      </c>
      <c r="N132">
        <v>1866.0799987792971</v>
      </c>
      <c r="O132" s="20">
        <v>44136</v>
      </c>
      <c r="P132" s="9">
        <v>428.93729999999999</v>
      </c>
      <c r="Q132" s="8">
        <v>9</v>
      </c>
      <c r="R132" s="8">
        <v>42.69</v>
      </c>
      <c r="S132">
        <v>-2.4900000000000002</v>
      </c>
      <c r="T132">
        <v>4.9000000000000004</v>
      </c>
    </row>
    <row r="133" spans="1:20">
      <c r="A133" s="11">
        <v>7.5</v>
      </c>
      <c r="B133" s="3">
        <v>11.3</v>
      </c>
      <c r="C133" s="3">
        <v>10.8</v>
      </c>
      <c r="D133" s="3">
        <v>4.8</v>
      </c>
      <c r="E133" s="3">
        <v>3.5</v>
      </c>
      <c r="F133" s="3">
        <v>7.6</v>
      </c>
      <c r="G133" s="3">
        <v>7.4</v>
      </c>
      <c r="H133" s="3">
        <v>3.8</v>
      </c>
      <c r="I133" s="3">
        <v>2.6</v>
      </c>
      <c r="J133" s="3">
        <v>3.5</v>
      </c>
      <c r="K133" s="3">
        <v>4</v>
      </c>
      <c r="L133" s="3">
        <v>6.9</v>
      </c>
      <c r="M133" s="5">
        <v>7.5</v>
      </c>
      <c r="N133">
        <v>1859.295443448153</v>
      </c>
      <c r="O133" s="20">
        <v>44166</v>
      </c>
      <c r="P133" s="9">
        <v>420.55680000000001</v>
      </c>
      <c r="Q133" s="8">
        <v>9</v>
      </c>
      <c r="R133" s="8">
        <v>49.99</v>
      </c>
      <c r="S133">
        <v>-2.4900000000000002</v>
      </c>
      <c r="T133">
        <v>4.9000000000000004</v>
      </c>
    </row>
    <row r="134" spans="1:20">
      <c r="A134" s="11">
        <v>7.4</v>
      </c>
      <c r="B134" s="3">
        <v>11.4</v>
      </c>
      <c r="C134" s="3">
        <v>11.2</v>
      </c>
      <c r="D134" s="3">
        <v>4.9000000000000004</v>
      </c>
      <c r="E134" s="3">
        <v>3.8</v>
      </c>
      <c r="F134" s="3">
        <v>7.3</v>
      </c>
      <c r="G134" s="3">
        <v>7.4</v>
      </c>
      <c r="H134" s="3">
        <v>2.2999999999999998</v>
      </c>
      <c r="I134" s="3">
        <v>2.2999999999999998</v>
      </c>
      <c r="J134" s="3">
        <v>3.4</v>
      </c>
      <c r="K134" s="3">
        <v>4</v>
      </c>
      <c r="L134" s="3">
        <v>6.7</v>
      </c>
      <c r="M134" s="5">
        <v>7.3</v>
      </c>
      <c r="N134">
        <v>1865.1842169510689</v>
      </c>
      <c r="O134" s="20">
        <v>44197</v>
      </c>
      <c r="P134" s="9">
        <v>420.3365</v>
      </c>
      <c r="Q134" s="8">
        <v>9</v>
      </c>
      <c r="R134" s="8">
        <v>54.77</v>
      </c>
      <c r="S134">
        <v>4.29</v>
      </c>
      <c r="T134">
        <v>4.9000000000000004</v>
      </c>
    </row>
    <row r="135" spans="1:20">
      <c r="A135" s="11">
        <v>7.4</v>
      </c>
      <c r="B135" s="3">
        <v>11.6</v>
      </c>
      <c r="C135" s="3">
        <v>11.8</v>
      </c>
      <c r="D135" s="3">
        <v>5.2</v>
      </c>
      <c r="E135" s="3">
        <v>3.5</v>
      </c>
      <c r="F135" s="3">
        <v>7.3</v>
      </c>
      <c r="G135" s="3">
        <v>7.4</v>
      </c>
      <c r="H135" s="3">
        <v>1.9</v>
      </c>
      <c r="I135" s="3">
        <v>2.5</v>
      </c>
      <c r="J135" s="3">
        <v>3.5</v>
      </c>
      <c r="K135" s="3">
        <v>3.5</v>
      </c>
      <c r="L135" s="3">
        <v>6.5</v>
      </c>
      <c r="M135" s="5">
        <v>7.4</v>
      </c>
      <c r="N135">
        <v>1805.531584087171</v>
      </c>
      <c r="O135" s="20">
        <v>44228</v>
      </c>
      <c r="P135" s="9">
        <v>418.70569999999998</v>
      </c>
      <c r="Q135" s="8">
        <v>9</v>
      </c>
      <c r="R135" s="8">
        <v>62.28</v>
      </c>
      <c r="S135">
        <v>4.29</v>
      </c>
      <c r="T135">
        <v>4.9000000000000004</v>
      </c>
    </row>
    <row r="136" spans="1:20">
      <c r="A136" s="11">
        <v>7</v>
      </c>
      <c r="B136" s="3">
        <v>10.6</v>
      </c>
      <c r="C136" s="3">
        <v>11.9</v>
      </c>
      <c r="D136" s="3">
        <v>5.2</v>
      </c>
      <c r="E136" s="3">
        <v>3.4</v>
      </c>
      <c r="F136" s="3">
        <v>7</v>
      </c>
      <c r="G136" s="3">
        <v>7.5</v>
      </c>
      <c r="H136" s="3">
        <v>2.7</v>
      </c>
      <c r="I136" s="3">
        <v>2.1</v>
      </c>
      <c r="J136" s="3">
        <v>3.2</v>
      </c>
      <c r="K136" s="3">
        <v>3.4</v>
      </c>
      <c r="L136" s="3">
        <v>6.5</v>
      </c>
      <c r="M136" s="5">
        <v>7.2</v>
      </c>
      <c r="N136">
        <v>1719.517392365829</v>
      </c>
      <c r="O136" s="20">
        <v>44256</v>
      </c>
      <c r="P136" s="9">
        <v>420.52480000000003</v>
      </c>
      <c r="Q136" s="8">
        <v>9</v>
      </c>
      <c r="R136" s="8">
        <v>65.41</v>
      </c>
      <c r="S136">
        <v>4.29</v>
      </c>
      <c r="T136">
        <v>4.9000000000000004</v>
      </c>
    </row>
    <row r="137" spans="1:20">
      <c r="A137" s="11">
        <v>7</v>
      </c>
      <c r="B137" s="3">
        <v>9.6999999999999993</v>
      </c>
      <c r="C137" s="3">
        <v>11.6</v>
      </c>
      <c r="D137" s="3">
        <v>5.5</v>
      </c>
      <c r="E137" s="3">
        <v>4</v>
      </c>
      <c r="F137" s="3">
        <v>7</v>
      </c>
      <c r="G137" s="3">
        <v>6.8</v>
      </c>
      <c r="H137" s="3">
        <v>5.0999999999999996</v>
      </c>
      <c r="I137" s="3">
        <v>2</v>
      </c>
      <c r="J137" s="3">
        <v>3.2</v>
      </c>
      <c r="K137" s="3">
        <v>3.9</v>
      </c>
      <c r="L137" s="3">
        <v>7.7</v>
      </c>
      <c r="M137" s="5">
        <v>7.1</v>
      </c>
      <c r="N137">
        <v>1759.7571440197171</v>
      </c>
      <c r="O137" s="20">
        <v>44287</v>
      </c>
      <c r="P137" s="9">
        <v>430.15170000000001</v>
      </c>
      <c r="Q137" s="8">
        <v>9</v>
      </c>
      <c r="R137" s="8">
        <v>64.81</v>
      </c>
      <c r="S137">
        <v>4.29</v>
      </c>
      <c r="T137">
        <v>4.9000000000000004</v>
      </c>
    </row>
    <row r="138" spans="1:20">
      <c r="A138" s="11">
        <v>7.2</v>
      </c>
      <c r="B138" s="3">
        <v>9.1999999999999993</v>
      </c>
      <c r="C138" s="3">
        <v>11.3</v>
      </c>
      <c r="D138" s="3">
        <v>5.9</v>
      </c>
      <c r="E138" s="3">
        <v>5.9</v>
      </c>
      <c r="F138" s="3">
        <v>6.5</v>
      </c>
      <c r="G138" s="3">
        <v>6.2</v>
      </c>
      <c r="H138" s="3">
        <v>6.6</v>
      </c>
      <c r="I138" s="3">
        <v>2.2999999999999998</v>
      </c>
      <c r="J138" s="3">
        <v>2.8</v>
      </c>
      <c r="K138" s="3">
        <v>4</v>
      </c>
      <c r="L138" s="3">
        <v>8.3000000000000007</v>
      </c>
      <c r="M138" s="5">
        <v>7</v>
      </c>
      <c r="N138">
        <v>1850.645007324219</v>
      </c>
      <c r="O138" s="20">
        <v>44317</v>
      </c>
      <c r="P138" s="9">
        <v>427.84030000000001</v>
      </c>
      <c r="Q138" s="8">
        <v>9</v>
      </c>
      <c r="R138" s="8">
        <v>68.53</v>
      </c>
      <c r="S138">
        <v>4.29</v>
      </c>
      <c r="T138">
        <v>4.9000000000000004</v>
      </c>
    </row>
    <row r="139" spans="1:20">
      <c r="A139" s="11">
        <v>7.9</v>
      </c>
      <c r="B139" s="3">
        <v>10.5</v>
      </c>
      <c r="C139" s="3">
        <v>11.4</v>
      </c>
      <c r="D139" s="3">
        <v>6</v>
      </c>
      <c r="E139" s="3">
        <v>6.4</v>
      </c>
      <c r="F139" s="3">
        <v>6.7</v>
      </c>
      <c r="G139" s="3">
        <v>6</v>
      </c>
      <c r="H139" s="3">
        <v>7.9</v>
      </c>
      <c r="I139" s="3">
        <v>2.4</v>
      </c>
      <c r="J139" s="3">
        <v>3.8</v>
      </c>
      <c r="K139" s="3">
        <v>4.0999999999999996</v>
      </c>
      <c r="L139" s="3">
        <v>7.4</v>
      </c>
      <c r="M139" s="5">
        <v>7.1</v>
      </c>
      <c r="N139">
        <v>1834.122736150568</v>
      </c>
      <c r="O139" s="20">
        <v>44348</v>
      </c>
      <c r="P139" s="9">
        <v>427.26499999999999</v>
      </c>
      <c r="Q139" s="8">
        <v>9</v>
      </c>
      <c r="R139" s="8">
        <v>73.16</v>
      </c>
      <c r="S139">
        <v>4.29</v>
      </c>
      <c r="T139">
        <v>4.9000000000000004</v>
      </c>
    </row>
    <row r="140" spans="1:20">
      <c r="A140" s="11">
        <v>8.4</v>
      </c>
      <c r="B140" s="3">
        <v>11</v>
      </c>
      <c r="C140" s="3">
        <v>11.5</v>
      </c>
      <c r="D140" s="3">
        <v>6.2</v>
      </c>
      <c r="E140" s="3">
        <v>7.1</v>
      </c>
      <c r="F140" s="3">
        <v>7</v>
      </c>
      <c r="G140" s="3">
        <v>5.9</v>
      </c>
      <c r="H140" s="3">
        <v>8.8000000000000007</v>
      </c>
      <c r="I140" s="3">
        <v>2.4</v>
      </c>
      <c r="J140" s="3">
        <v>3.9</v>
      </c>
      <c r="K140" s="3">
        <v>4.0999999999999996</v>
      </c>
      <c r="L140" s="3">
        <v>8</v>
      </c>
      <c r="M140" s="5">
        <v>7.1</v>
      </c>
      <c r="N140">
        <v>1805.504760742188</v>
      </c>
      <c r="O140" s="20">
        <v>44378</v>
      </c>
      <c r="P140" s="9">
        <v>426.35680000000002</v>
      </c>
      <c r="Q140" s="8">
        <v>9.25</v>
      </c>
      <c r="R140" s="8">
        <v>75.17</v>
      </c>
      <c r="S140">
        <v>4.29</v>
      </c>
      <c r="T140" s="18">
        <v>4.9000000000000004</v>
      </c>
    </row>
    <row r="141" spans="1:20">
      <c r="A141" s="11">
        <v>8.6999999999999993</v>
      </c>
      <c r="B141" s="3">
        <v>11.4</v>
      </c>
      <c r="C141" s="3">
        <v>11.1</v>
      </c>
      <c r="D141" s="3">
        <v>6.5</v>
      </c>
      <c r="E141" s="3">
        <v>8.5</v>
      </c>
      <c r="F141" s="3">
        <v>7.1</v>
      </c>
      <c r="G141" s="3">
        <v>5.8</v>
      </c>
      <c r="H141" s="3">
        <v>8.4</v>
      </c>
      <c r="I141" s="3">
        <v>2.4</v>
      </c>
      <c r="J141" s="3">
        <v>4.2</v>
      </c>
      <c r="K141" s="3">
        <v>4.4000000000000004</v>
      </c>
      <c r="L141" s="3">
        <v>8.5</v>
      </c>
      <c r="M141" s="5">
        <v>6.8</v>
      </c>
      <c r="N141">
        <v>1785.231805974787</v>
      </c>
      <c r="O141" s="20">
        <v>44409</v>
      </c>
      <c r="P141" s="9">
        <v>425.28769999999997</v>
      </c>
      <c r="Q141" s="8">
        <v>9.25</v>
      </c>
      <c r="R141" s="8">
        <v>70.75</v>
      </c>
      <c r="S141">
        <v>4.29</v>
      </c>
      <c r="T141" s="18">
        <v>4.9000000000000004</v>
      </c>
    </row>
    <row r="142" spans="1:20">
      <c r="A142" s="11">
        <v>8.9</v>
      </c>
      <c r="B142" s="3">
        <v>11.5</v>
      </c>
      <c r="C142" s="3">
        <v>10.9</v>
      </c>
      <c r="D142" s="3">
        <v>6.5</v>
      </c>
      <c r="E142" s="3">
        <v>8.8000000000000007</v>
      </c>
      <c r="F142" s="3">
        <v>7.5</v>
      </c>
      <c r="G142" s="3">
        <v>5.7</v>
      </c>
      <c r="H142" s="3">
        <v>8.3000000000000007</v>
      </c>
      <c r="I142" s="3">
        <v>2.2999999999999998</v>
      </c>
      <c r="J142" s="3">
        <v>4</v>
      </c>
      <c r="K142" s="3">
        <v>8.4</v>
      </c>
      <c r="L142" s="3">
        <v>8.1999999999999993</v>
      </c>
      <c r="M142" s="5">
        <v>6.6</v>
      </c>
      <c r="N142">
        <v>1775.8999953497021</v>
      </c>
      <c r="O142" s="20">
        <v>44440</v>
      </c>
      <c r="P142" s="9">
        <v>425.41300000000001</v>
      </c>
      <c r="Q142" s="8">
        <v>9.5</v>
      </c>
      <c r="R142" s="8">
        <v>74.489999999999995</v>
      </c>
      <c r="S142">
        <v>4.29</v>
      </c>
      <c r="T142" s="18">
        <v>4.9000000000000004</v>
      </c>
    </row>
    <row r="143" spans="1:20">
      <c r="A143" s="11">
        <v>8.9</v>
      </c>
      <c r="B143" s="3">
        <v>11.3</v>
      </c>
      <c r="C143" s="3">
        <v>10</v>
      </c>
      <c r="D143" s="3">
        <v>6.2</v>
      </c>
      <c r="E143" s="3">
        <v>8.8000000000000007</v>
      </c>
      <c r="F143" s="3">
        <v>7</v>
      </c>
      <c r="G143" s="3">
        <v>5.6</v>
      </c>
      <c r="H143" s="3">
        <v>10</v>
      </c>
      <c r="I143" s="3">
        <v>3.2</v>
      </c>
      <c r="J143" s="3">
        <v>4.0999999999999996</v>
      </c>
      <c r="K143" s="3">
        <v>8.1999999999999993</v>
      </c>
      <c r="L143" s="3">
        <v>8.8000000000000007</v>
      </c>
      <c r="M143" s="5">
        <v>6.5</v>
      </c>
      <c r="N143">
        <v>1776.4047502790179</v>
      </c>
      <c r="O143" s="20">
        <v>44470</v>
      </c>
      <c r="P143" s="9">
        <v>425.7561</v>
      </c>
      <c r="Q143" s="8">
        <v>9.75</v>
      </c>
      <c r="R143" s="8">
        <v>83.54</v>
      </c>
      <c r="S143">
        <v>4.29</v>
      </c>
      <c r="T143" s="18">
        <v>4.9000000000000004</v>
      </c>
    </row>
    <row r="144" spans="1:20">
      <c r="A144" s="11">
        <v>8.6999999999999993</v>
      </c>
      <c r="B144" s="3">
        <v>10.9</v>
      </c>
      <c r="C144" s="3">
        <v>10.199999999999999</v>
      </c>
      <c r="D144" s="3">
        <v>5.5</v>
      </c>
      <c r="E144" s="3">
        <v>8.5</v>
      </c>
      <c r="F144" s="3">
        <v>6.2</v>
      </c>
      <c r="G144" s="3">
        <v>5.4</v>
      </c>
      <c r="H144" s="3">
        <v>11.9</v>
      </c>
      <c r="I144" s="3">
        <v>3.3</v>
      </c>
      <c r="J144" s="3">
        <v>3.3</v>
      </c>
      <c r="K144" s="3">
        <v>8.1999999999999993</v>
      </c>
      <c r="L144" s="3">
        <v>8</v>
      </c>
      <c r="M144" s="5">
        <v>6.1</v>
      </c>
      <c r="N144">
        <v>1819.499988374256</v>
      </c>
      <c r="O144" s="20">
        <v>44501</v>
      </c>
      <c r="P144" s="9">
        <v>429.92899999999997</v>
      </c>
      <c r="Q144" s="8">
        <v>9.75</v>
      </c>
      <c r="R144" s="8">
        <v>81.05</v>
      </c>
      <c r="S144">
        <v>4.29</v>
      </c>
      <c r="T144" s="18">
        <v>4.9000000000000004</v>
      </c>
    </row>
    <row r="145" spans="1:20">
      <c r="A145" s="11">
        <v>8.4</v>
      </c>
      <c r="B145" s="3">
        <v>9.9</v>
      </c>
      <c r="C145" s="3">
        <v>10.3</v>
      </c>
      <c r="D145" s="3">
        <v>5.5</v>
      </c>
      <c r="E145" s="3">
        <v>9.1999999999999993</v>
      </c>
      <c r="F145" s="3">
        <v>6.3</v>
      </c>
      <c r="G145" s="3">
        <v>5.2</v>
      </c>
      <c r="H145" s="3">
        <v>12.8</v>
      </c>
      <c r="I145" s="3">
        <v>3.3</v>
      </c>
      <c r="J145" s="3">
        <v>3.7</v>
      </c>
      <c r="K145" s="3">
        <v>7.9</v>
      </c>
      <c r="L145" s="3">
        <v>5.8</v>
      </c>
      <c r="M145" s="5">
        <v>5.7</v>
      </c>
      <c r="N145">
        <v>1791.045443448153</v>
      </c>
      <c r="O145" s="20">
        <v>44531</v>
      </c>
      <c r="P145" s="9">
        <v>434.34350000000001</v>
      </c>
      <c r="Q145" s="8">
        <v>9.75</v>
      </c>
      <c r="R145" s="8">
        <v>74.17</v>
      </c>
      <c r="S145">
        <v>4.29</v>
      </c>
      <c r="T145" s="18">
        <v>4.9000000000000004</v>
      </c>
    </row>
    <row r="146" spans="1:20">
      <c r="A146" s="11">
        <v>8.5</v>
      </c>
      <c r="B146" s="3">
        <v>9.9</v>
      </c>
      <c r="C146" s="3">
        <v>9.8000000000000007</v>
      </c>
      <c r="D146" s="3">
        <v>5.4</v>
      </c>
      <c r="E146" s="3">
        <v>9</v>
      </c>
      <c r="F146" s="3">
        <v>6.8</v>
      </c>
      <c r="G146" s="3">
        <v>5.4</v>
      </c>
      <c r="H146" s="3">
        <v>13</v>
      </c>
      <c r="I146" s="3">
        <v>3.7</v>
      </c>
      <c r="J146" s="3">
        <v>4.5999999999999996</v>
      </c>
      <c r="K146" s="3">
        <v>8.1</v>
      </c>
      <c r="L146" s="3">
        <v>6.1</v>
      </c>
      <c r="M146" s="5">
        <v>6.1</v>
      </c>
      <c r="N146">
        <v>1816.639996337891</v>
      </c>
      <c r="O146" s="20">
        <v>44562</v>
      </c>
      <c r="P146" s="9">
        <v>433.42189999999999</v>
      </c>
      <c r="Q146" s="8">
        <v>10.25</v>
      </c>
      <c r="R146" s="8">
        <v>86.51</v>
      </c>
      <c r="S146">
        <v>3.1</v>
      </c>
      <c r="T146" s="17">
        <v>4.9000000000000004</v>
      </c>
    </row>
    <row r="147" spans="1:20">
      <c r="A147" s="11">
        <v>8.6999999999999993</v>
      </c>
      <c r="B147" s="3">
        <v>10.1</v>
      </c>
      <c r="C147" s="3">
        <v>9.4</v>
      </c>
      <c r="D147" s="3">
        <v>5.4</v>
      </c>
      <c r="E147" s="3">
        <v>9</v>
      </c>
      <c r="F147" s="3">
        <v>7.4</v>
      </c>
      <c r="G147" s="3">
        <v>6.2</v>
      </c>
      <c r="H147" s="3">
        <v>12.8</v>
      </c>
      <c r="I147" s="3">
        <v>3</v>
      </c>
      <c r="J147" s="3">
        <v>5.4</v>
      </c>
      <c r="K147" s="3">
        <v>8.1999999999999993</v>
      </c>
      <c r="L147" s="3">
        <v>7.1</v>
      </c>
      <c r="M147" s="5">
        <v>6.8</v>
      </c>
      <c r="N147">
        <v>1857.7420911287011</v>
      </c>
      <c r="O147" s="20">
        <v>44593</v>
      </c>
      <c r="P147" s="9">
        <v>435.84429999999998</v>
      </c>
      <c r="Q147" s="8">
        <v>13.5</v>
      </c>
      <c r="R147" s="8">
        <v>97.13</v>
      </c>
      <c r="S147">
        <v>3.1</v>
      </c>
      <c r="T147" s="17">
        <v>4.9000000000000004</v>
      </c>
    </row>
    <row r="148" spans="1:20">
      <c r="A148" s="11">
        <v>12</v>
      </c>
      <c r="B148" s="3">
        <v>15.6</v>
      </c>
      <c r="C148" s="3">
        <v>11.9</v>
      </c>
      <c r="D148" s="3">
        <v>6.7</v>
      </c>
      <c r="E148" s="3">
        <v>10.1</v>
      </c>
      <c r="F148" s="3">
        <v>13.5</v>
      </c>
      <c r="G148" s="3">
        <v>8.6</v>
      </c>
      <c r="H148" s="3">
        <v>11.6</v>
      </c>
      <c r="I148" s="3">
        <v>4.0999999999999996</v>
      </c>
      <c r="J148" s="3">
        <v>7.5</v>
      </c>
      <c r="K148" s="3">
        <v>8.6999999999999993</v>
      </c>
      <c r="L148" s="3">
        <v>11.2</v>
      </c>
      <c r="M148" s="5">
        <v>10.6</v>
      </c>
      <c r="N148">
        <v>1950.673902428668</v>
      </c>
      <c r="O148" s="20">
        <v>44621</v>
      </c>
      <c r="P148" s="9">
        <v>499.74939999999998</v>
      </c>
      <c r="Q148" s="8">
        <v>13.5</v>
      </c>
      <c r="R148" s="8">
        <v>117.25</v>
      </c>
      <c r="S148">
        <v>3.1</v>
      </c>
      <c r="T148" s="17">
        <v>4.9000000000000004</v>
      </c>
    </row>
    <row r="149" spans="1:20">
      <c r="A149" s="11">
        <v>13.2</v>
      </c>
      <c r="B149" s="3">
        <v>18.100000000000001</v>
      </c>
      <c r="C149" s="3">
        <v>13.5</v>
      </c>
      <c r="D149" s="3">
        <v>8.1</v>
      </c>
      <c r="E149" s="3">
        <v>10.5</v>
      </c>
      <c r="F149" s="3">
        <v>13.3</v>
      </c>
      <c r="G149" s="3">
        <v>10.3</v>
      </c>
      <c r="H149" s="3">
        <v>9.8000000000000007</v>
      </c>
      <c r="I149" s="3">
        <v>2.5</v>
      </c>
      <c r="J149" s="3">
        <v>5.9</v>
      </c>
      <c r="K149" s="3">
        <v>9.3000000000000007</v>
      </c>
      <c r="L149" s="3">
        <v>13.8</v>
      </c>
      <c r="M149" s="5">
        <v>13.6</v>
      </c>
      <c r="N149">
        <v>1933.930004882812</v>
      </c>
      <c r="O149" s="20">
        <v>44652</v>
      </c>
      <c r="P149" s="9">
        <v>453.3843</v>
      </c>
      <c r="Q149" s="8">
        <v>14</v>
      </c>
      <c r="R149" s="8">
        <v>104.58</v>
      </c>
      <c r="S149">
        <v>3.1</v>
      </c>
      <c r="T149" s="17">
        <v>4.9000000000000004</v>
      </c>
    </row>
    <row r="150" spans="1:20">
      <c r="A150" s="11">
        <v>14</v>
      </c>
      <c r="B150" s="3">
        <v>19.2</v>
      </c>
      <c r="C150" s="3">
        <v>15.3</v>
      </c>
      <c r="D150" s="3">
        <v>9</v>
      </c>
      <c r="E150" s="3">
        <v>10.5</v>
      </c>
      <c r="F150" s="3">
        <v>14.9</v>
      </c>
      <c r="G150" s="3">
        <v>11.5</v>
      </c>
      <c r="H150" s="3">
        <v>8.6999999999999993</v>
      </c>
      <c r="I150" s="3">
        <v>1.5</v>
      </c>
      <c r="J150" s="3">
        <v>6.6</v>
      </c>
      <c r="K150" s="3">
        <v>10.3</v>
      </c>
      <c r="L150" s="3">
        <v>14.4</v>
      </c>
      <c r="M150" s="5">
        <v>15.7</v>
      </c>
      <c r="N150">
        <v>1845.938098725818</v>
      </c>
      <c r="O150" s="20">
        <v>44682</v>
      </c>
      <c r="P150" s="9">
        <v>431.81810000000002</v>
      </c>
      <c r="Q150" s="8">
        <v>14</v>
      </c>
      <c r="R150" s="8">
        <v>113.34</v>
      </c>
      <c r="S150">
        <v>3.1</v>
      </c>
      <c r="T150" s="17">
        <v>4.9000000000000004</v>
      </c>
    </row>
    <row r="151" spans="1:20">
      <c r="A151" s="11">
        <v>14.5</v>
      </c>
      <c r="B151" s="3">
        <v>19.399999999999999</v>
      </c>
      <c r="C151" s="3">
        <v>16.3</v>
      </c>
      <c r="D151" s="3">
        <v>9.6999999999999993</v>
      </c>
      <c r="E151" s="3">
        <v>10.3</v>
      </c>
      <c r="F151" s="3">
        <v>17.600000000000001</v>
      </c>
      <c r="G151" s="3">
        <v>12.8</v>
      </c>
      <c r="H151" s="3">
        <v>8</v>
      </c>
      <c r="I151" s="3">
        <v>2</v>
      </c>
      <c r="J151" s="3">
        <v>7.8</v>
      </c>
      <c r="K151" s="3">
        <v>10.3</v>
      </c>
      <c r="L151" s="3">
        <v>15.8</v>
      </c>
      <c r="M151" s="5">
        <v>18</v>
      </c>
      <c r="N151">
        <v>1834.547619047619</v>
      </c>
      <c r="O151" s="20">
        <v>44713</v>
      </c>
      <c r="P151" s="9">
        <v>443.42169999999999</v>
      </c>
      <c r="Q151" s="8">
        <v>14</v>
      </c>
      <c r="R151" s="8">
        <v>122.71</v>
      </c>
      <c r="S151">
        <v>3.1</v>
      </c>
      <c r="T151" s="17">
        <v>4.9000000000000004</v>
      </c>
    </row>
    <row r="152" spans="1:20">
      <c r="A152" s="11">
        <v>15</v>
      </c>
      <c r="B152" s="3">
        <v>19.899999999999999</v>
      </c>
      <c r="C152" s="3">
        <v>15.4</v>
      </c>
      <c r="D152" s="3">
        <v>10.5</v>
      </c>
      <c r="E152" s="3">
        <v>9.6999999999999993</v>
      </c>
      <c r="F152" s="3">
        <v>19.3</v>
      </c>
      <c r="G152" s="3">
        <v>13.3</v>
      </c>
      <c r="H152" s="3">
        <v>8.1</v>
      </c>
      <c r="I152" s="3">
        <v>2.5</v>
      </c>
      <c r="J152" s="3">
        <v>9.4</v>
      </c>
      <c r="K152" s="3">
        <v>11.5</v>
      </c>
      <c r="L152" s="3">
        <v>16.600000000000001</v>
      </c>
      <c r="M152" s="5">
        <v>20</v>
      </c>
      <c r="N152">
        <v>1729.8</v>
      </c>
      <c r="O152" s="20">
        <v>44743</v>
      </c>
      <c r="P152" s="9">
        <v>476.00869999999998</v>
      </c>
      <c r="Q152" s="8">
        <v>14.5</v>
      </c>
      <c r="R152" s="8">
        <v>111.93</v>
      </c>
      <c r="S152">
        <v>3.1</v>
      </c>
      <c r="T152" s="17">
        <v>4.9000000000000004</v>
      </c>
    </row>
    <row r="153" spans="1:20">
      <c r="A153" s="11">
        <v>16.100000000000001</v>
      </c>
      <c r="B153" s="3">
        <v>21</v>
      </c>
      <c r="C153" s="3">
        <v>16.100000000000001</v>
      </c>
      <c r="D153" s="3">
        <v>11.7</v>
      </c>
      <c r="E153" s="3">
        <v>10.8</v>
      </c>
      <c r="F153" s="3">
        <v>20.5</v>
      </c>
      <c r="G153" s="3">
        <v>13.6</v>
      </c>
      <c r="H153" s="3">
        <v>8.3000000000000007</v>
      </c>
      <c r="I153" s="3">
        <v>3.5</v>
      </c>
      <c r="J153" s="3">
        <v>12.9</v>
      </c>
      <c r="K153" s="3">
        <v>12</v>
      </c>
      <c r="L153" s="3">
        <v>18.2</v>
      </c>
      <c r="M153" s="5">
        <v>21.4</v>
      </c>
      <c r="N153">
        <v>1762.478260869565</v>
      </c>
      <c r="O153" s="20">
        <v>44774</v>
      </c>
      <c r="P153" s="9">
        <v>474.44389999999999</v>
      </c>
      <c r="Q153" s="8">
        <v>14.5</v>
      </c>
      <c r="R153" s="8">
        <v>100.45</v>
      </c>
      <c r="S153">
        <v>3.1</v>
      </c>
      <c r="T153" s="17">
        <v>4.9000000000000004</v>
      </c>
    </row>
    <row r="154" spans="1:20">
      <c r="A154" s="11">
        <v>17.7</v>
      </c>
      <c r="B154" s="3">
        <v>22.4</v>
      </c>
      <c r="C154" s="3">
        <v>17.399999999999999</v>
      </c>
      <c r="D154" s="3">
        <v>13.3</v>
      </c>
      <c r="E154" s="3">
        <v>14.7</v>
      </c>
      <c r="F154" s="3">
        <v>23.6</v>
      </c>
      <c r="G154" s="3">
        <v>14.5</v>
      </c>
      <c r="H154" s="3">
        <v>8.4</v>
      </c>
      <c r="I154" s="3">
        <v>3.6</v>
      </c>
      <c r="J154" s="3">
        <v>14.8</v>
      </c>
      <c r="K154" s="3">
        <v>13.8</v>
      </c>
      <c r="L154" s="3">
        <v>18.7</v>
      </c>
      <c r="M154" s="5">
        <v>22.6</v>
      </c>
      <c r="N154">
        <v>1678.61428687686</v>
      </c>
      <c r="O154" s="20">
        <v>44805</v>
      </c>
      <c r="P154" s="9">
        <v>475.5763</v>
      </c>
      <c r="Q154" s="8">
        <v>14.5</v>
      </c>
      <c r="R154" s="8">
        <v>89.76</v>
      </c>
      <c r="S154">
        <v>3.1</v>
      </c>
      <c r="T154" s="17">
        <v>4.9000000000000004</v>
      </c>
    </row>
    <row r="155" spans="1:20">
      <c r="A155" s="11">
        <v>18.8</v>
      </c>
      <c r="B155" s="3">
        <v>23.3</v>
      </c>
      <c r="C155" s="3">
        <v>18.600000000000001</v>
      </c>
      <c r="D155" s="3">
        <v>15.3</v>
      </c>
      <c r="E155" s="3">
        <v>16.600000000000001</v>
      </c>
      <c r="F155" s="3">
        <v>26.2</v>
      </c>
      <c r="G155" s="3">
        <v>15.5</v>
      </c>
      <c r="H155" s="3">
        <v>7</v>
      </c>
      <c r="I155" s="3">
        <v>2.8</v>
      </c>
      <c r="J155" s="3">
        <v>16.399999999999999</v>
      </c>
      <c r="K155" s="3">
        <v>13.9</v>
      </c>
      <c r="L155" s="3">
        <v>20.3</v>
      </c>
      <c r="M155" s="5">
        <v>24.2</v>
      </c>
      <c r="N155">
        <v>1665.838094075521</v>
      </c>
      <c r="O155" s="20">
        <v>44835</v>
      </c>
      <c r="P155" s="9">
        <v>472.69869999999997</v>
      </c>
      <c r="Q155" s="8">
        <v>16</v>
      </c>
      <c r="R155" s="8">
        <v>93.33</v>
      </c>
      <c r="S155">
        <v>3.1</v>
      </c>
      <c r="T155" s="17">
        <v>4.9000000000000004</v>
      </c>
    </row>
    <row r="156" spans="1:20">
      <c r="A156" s="11">
        <v>19.600000000000001</v>
      </c>
      <c r="B156" s="3">
        <v>24.4</v>
      </c>
      <c r="C156" s="3">
        <v>18.7</v>
      </c>
      <c r="D156" s="3">
        <v>17.100000000000001</v>
      </c>
      <c r="E156" s="3">
        <v>16</v>
      </c>
      <c r="F156" s="3">
        <v>27.9</v>
      </c>
      <c r="G156" s="3">
        <v>16.399999999999999</v>
      </c>
      <c r="H156" s="3">
        <v>6.7</v>
      </c>
      <c r="I156" s="3">
        <v>2.9</v>
      </c>
      <c r="J156" s="3">
        <v>16.899999999999999</v>
      </c>
      <c r="K156" s="3">
        <v>14.3</v>
      </c>
      <c r="L156" s="3">
        <v>23.3</v>
      </c>
      <c r="M156" s="5">
        <v>26.6</v>
      </c>
      <c r="N156">
        <v>1726.0476306733631</v>
      </c>
      <c r="O156" s="20">
        <v>44866</v>
      </c>
      <c r="P156" s="9">
        <v>463.5077</v>
      </c>
      <c r="Q156" s="8">
        <v>16</v>
      </c>
      <c r="R156" s="8">
        <v>91.42</v>
      </c>
      <c r="S156">
        <v>3.1</v>
      </c>
      <c r="T156" s="17">
        <v>4.9000000000000004</v>
      </c>
    </row>
    <row r="157" spans="1:20">
      <c r="A157" s="11">
        <v>20.3</v>
      </c>
      <c r="B157" s="3">
        <v>25.6</v>
      </c>
      <c r="C157" s="3">
        <v>19.600000000000001</v>
      </c>
      <c r="D157" s="3">
        <v>17.600000000000001</v>
      </c>
      <c r="E157" s="3">
        <v>15.6</v>
      </c>
      <c r="F157" s="3">
        <v>30.2</v>
      </c>
      <c r="G157" s="3">
        <v>17.100000000000001</v>
      </c>
      <c r="H157" s="3">
        <v>6.1</v>
      </c>
      <c r="I157" s="3">
        <v>3.2</v>
      </c>
      <c r="J157" s="3">
        <v>17.399999999999999</v>
      </c>
      <c r="K157" s="3">
        <v>14.5</v>
      </c>
      <c r="L157" s="3">
        <v>25.1</v>
      </c>
      <c r="M157" s="5">
        <v>28.1</v>
      </c>
      <c r="N157">
        <v>1797.11428687686</v>
      </c>
      <c r="O157" s="20">
        <v>44896</v>
      </c>
      <c r="P157" s="9">
        <v>467.64940000000001</v>
      </c>
      <c r="Q157" s="8">
        <v>16.75</v>
      </c>
      <c r="R157" s="8">
        <v>80.92</v>
      </c>
      <c r="S157">
        <v>3.1</v>
      </c>
      <c r="T157" s="17">
        <v>4.9000000000000004</v>
      </c>
    </row>
    <row r="158" spans="1:20">
      <c r="A158" s="11">
        <v>20.7</v>
      </c>
      <c r="B158" s="3">
        <v>26</v>
      </c>
      <c r="C158" s="3">
        <v>21.1</v>
      </c>
      <c r="D158" s="3">
        <v>18.2</v>
      </c>
      <c r="E158" s="3">
        <v>15.8</v>
      </c>
      <c r="F158" s="3">
        <v>30.8</v>
      </c>
      <c r="G158" s="3">
        <v>18.2</v>
      </c>
      <c r="H158" s="3">
        <v>6.6</v>
      </c>
      <c r="I158" s="3">
        <v>2.9</v>
      </c>
      <c r="J158" s="3">
        <v>17.2</v>
      </c>
      <c r="K158" s="3">
        <v>14.7</v>
      </c>
      <c r="L158" s="3">
        <v>25</v>
      </c>
      <c r="M158" s="5">
        <v>28.8</v>
      </c>
      <c r="N158">
        <v>1899.8349914550779</v>
      </c>
      <c r="O158" s="20">
        <v>44927</v>
      </c>
      <c r="P158" s="9">
        <v>462.49290000000002</v>
      </c>
      <c r="Q158" s="8">
        <v>16.75</v>
      </c>
      <c r="R158" s="8">
        <v>82.5</v>
      </c>
      <c r="S158">
        <v>5.0999999999999996</v>
      </c>
      <c r="T158" s="17">
        <v>4.8</v>
      </c>
    </row>
    <row r="159" spans="1:20">
      <c r="A159" s="11">
        <v>21.3</v>
      </c>
      <c r="B159" s="3">
        <v>26.4</v>
      </c>
      <c r="C159" s="3">
        <v>21.6</v>
      </c>
      <c r="D159" s="3">
        <v>18.7</v>
      </c>
      <c r="E159" s="3">
        <v>17.2</v>
      </c>
      <c r="F159" s="3">
        <v>31.2</v>
      </c>
      <c r="G159" s="3">
        <v>18.7</v>
      </c>
      <c r="H159" s="3">
        <v>6.9</v>
      </c>
      <c r="I159" s="3">
        <v>3.6</v>
      </c>
      <c r="J159" s="3">
        <v>15.5</v>
      </c>
      <c r="K159" s="3">
        <v>15.8</v>
      </c>
      <c r="L159" s="3">
        <v>24.6</v>
      </c>
      <c r="M159" s="5">
        <v>29.2</v>
      </c>
      <c r="N159">
        <v>1853.236848530016</v>
      </c>
      <c r="O159" s="20">
        <v>44958</v>
      </c>
      <c r="P159" s="9">
        <v>451.48610000000002</v>
      </c>
      <c r="Q159" s="8">
        <v>16.75</v>
      </c>
      <c r="R159" s="8">
        <v>82.59</v>
      </c>
      <c r="S159">
        <v>5.0999999999999996</v>
      </c>
      <c r="T159" s="17">
        <v>4.8</v>
      </c>
    </row>
    <row r="160" spans="1:20">
      <c r="A160" s="11">
        <v>18.100000000000001</v>
      </c>
      <c r="B160" s="3">
        <v>20.6</v>
      </c>
      <c r="C160" s="3">
        <v>19</v>
      </c>
      <c r="D160" s="3">
        <v>17.899999999999999</v>
      </c>
      <c r="E160" s="3">
        <v>16.3</v>
      </c>
      <c r="F160" s="3">
        <v>25.3</v>
      </c>
      <c r="G160" s="3">
        <v>17.600000000000001</v>
      </c>
      <c r="H160" s="3">
        <v>6.5</v>
      </c>
      <c r="I160" s="3">
        <v>2.1</v>
      </c>
      <c r="J160" s="3">
        <v>14.3</v>
      </c>
      <c r="K160" s="3">
        <v>15.6</v>
      </c>
      <c r="L160" s="3">
        <v>20.3</v>
      </c>
      <c r="M160" s="5">
        <v>26</v>
      </c>
      <c r="N160">
        <v>1912.960868503736</v>
      </c>
      <c r="O160" s="20">
        <v>44986</v>
      </c>
      <c r="P160" s="9">
        <v>450.50650000000002</v>
      </c>
      <c r="Q160" s="8">
        <v>16.75</v>
      </c>
      <c r="R160" s="8">
        <v>78.430000000000007</v>
      </c>
      <c r="S160">
        <v>5.0999999999999996</v>
      </c>
      <c r="T160" s="17">
        <v>4.8</v>
      </c>
    </row>
    <row r="161" spans="1:20">
      <c r="A161" s="11">
        <v>16.8</v>
      </c>
      <c r="B161" s="3">
        <v>17.8</v>
      </c>
      <c r="C161" s="3">
        <v>19</v>
      </c>
      <c r="D161" s="3">
        <v>16.600000000000001</v>
      </c>
      <c r="E161" s="3">
        <v>15.3</v>
      </c>
      <c r="F161" s="3">
        <v>25.7</v>
      </c>
      <c r="G161" s="3">
        <v>16.8</v>
      </c>
      <c r="H161" s="3">
        <v>10.5</v>
      </c>
      <c r="I161" s="3">
        <v>1.9</v>
      </c>
      <c r="J161" s="3">
        <v>15.8</v>
      </c>
      <c r="K161" s="3">
        <v>14.6</v>
      </c>
      <c r="L161" s="3">
        <v>17.100000000000001</v>
      </c>
      <c r="M161" s="5">
        <v>23.2</v>
      </c>
      <c r="N161">
        <v>2001.04736328125</v>
      </c>
      <c r="O161" s="20">
        <v>45017</v>
      </c>
      <c r="P161" s="9">
        <v>451.42070000000001</v>
      </c>
      <c r="Q161" s="8">
        <v>16.75</v>
      </c>
      <c r="R161" s="8">
        <v>84.64</v>
      </c>
      <c r="S161">
        <v>5.0999999999999996</v>
      </c>
      <c r="T161" s="17">
        <v>4.7</v>
      </c>
    </row>
    <row r="162" spans="1:20">
      <c r="A162" s="11">
        <v>15.9</v>
      </c>
      <c r="B162" s="3">
        <v>16.399999999999999</v>
      </c>
      <c r="C162" s="3">
        <v>18</v>
      </c>
      <c r="D162" s="3">
        <v>16.399999999999999</v>
      </c>
      <c r="E162" s="3">
        <v>14.9</v>
      </c>
      <c r="F162" s="3">
        <v>24.1</v>
      </c>
      <c r="G162" s="3">
        <v>17.100000000000001</v>
      </c>
      <c r="H162" s="3">
        <v>11</v>
      </c>
      <c r="I162" s="3">
        <v>1.2</v>
      </c>
      <c r="J162" s="3">
        <v>15.4</v>
      </c>
      <c r="K162" s="3">
        <v>14.1</v>
      </c>
      <c r="L162" s="3">
        <v>16.7</v>
      </c>
      <c r="M162" s="5">
        <v>20.8</v>
      </c>
      <c r="N162">
        <v>1993.422729492188</v>
      </c>
      <c r="O162" s="20">
        <v>45047</v>
      </c>
      <c r="P162" s="9">
        <v>446.65899999999999</v>
      </c>
      <c r="Q162" s="8">
        <v>16.75</v>
      </c>
      <c r="R162" s="8">
        <v>75.47</v>
      </c>
      <c r="S162">
        <v>5.0999999999999996</v>
      </c>
      <c r="T162" s="18">
        <v>4.7</v>
      </c>
    </row>
    <row r="163" spans="1:20">
      <c r="A163" s="11">
        <v>14.6</v>
      </c>
      <c r="B163" s="3">
        <v>14.4</v>
      </c>
      <c r="C163" s="3">
        <v>17.600000000000001</v>
      </c>
      <c r="D163" s="3">
        <v>15.7</v>
      </c>
      <c r="E163" s="3">
        <v>14.6</v>
      </c>
      <c r="F163" s="3">
        <v>20.7</v>
      </c>
      <c r="G163" s="3">
        <v>17.2</v>
      </c>
      <c r="H163" s="3">
        <v>10.6</v>
      </c>
      <c r="I163" s="3">
        <v>1.4</v>
      </c>
      <c r="J163" s="3">
        <v>13.8</v>
      </c>
      <c r="K163" s="3">
        <v>14</v>
      </c>
      <c r="L163" s="3">
        <v>16.600000000000001</v>
      </c>
      <c r="M163" s="5">
        <v>18.600000000000001</v>
      </c>
      <c r="N163">
        <v>1941.6523786272321</v>
      </c>
      <c r="O163" s="20">
        <v>45078</v>
      </c>
      <c r="P163" s="9">
        <v>448.42500000000001</v>
      </c>
      <c r="Q163" s="8">
        <v>16.75</v>
      </c>
      <c r="R163" s="8">
        <v>74.84</v>
      </c>
      <c r="S163">
        <v>5.0999999999999996</v>
      </c>
      <c r="T163" s="18">
        <v>4.7</v>
      </c>
    </row>
    <row r="164" spans="1:20">
      <c r="A164" s="11">
        <v>14</v>
      </c>
      <c r="B164" s="3">
        <v>13.3</v>
      </c>
      <c r="C164" s="3">
        <v>17.899999999999999</v>
      </c>
      <c r="D164" s="3">
        <v>15.2</v>
      </c>
      <c r="E164" s="3">
        <v>14.9</v>
      </c>
      <c r="F164" s="3">
        <v>18.899999999999999</v>
      </c>
      <c r="G164" s="3">
        <v>17.5</v>
      </c>
      <c r="H164" s="3">
        <v>10.199999999999999</v>
      </c>
      <c r="I164" s="3">
        <v>1.6</v>
      </c>
      <c r="J164" s="3">
        <v>16</v>
      </c>
      <c r="K164" s="3">
        <v>13</v>
      </c>
      <c r="L164" s="3">
        <v>15.3</v>
      </c>
      <c r="M164" s="5">
        <v>17.5</v>
      </c>
      <c r="N164">
        <v>1950.764996337891</v>
      </c>
      <c r="O164" s="20">
        <v>45108</v>
      </c>
      <c r="P164" s="9">
        <v>445.24579999999997</v>
      </c>
      <c r="Q164" s="8">
        <v>16.75</v>
      </c>
      <c r="R164" s="8">
        <v>80.11</v>
      </c>
      <c r="S164">
        <v>5.0999999999999996</v>
      </c>
      <c r="T164" s="18">
        <v>4.7</v>
      </c>
    </row>
    <row r="165" spans="1:20">
      <c r="A165" s="11">
        <v>13.1</v>
      </c>
      <c r="B165" s="3">
        <v>12.2</v>
      </c>
      <c r="C165" s="3">
        <v>17.2</v>
      </c>
      <c r="D165" s="3">
        <v>14.1</v>
      </c>
      <c r="E165" s="3">
        <v>15.3</v>
      </c>
      <c r="F165" s="3">
        <v>17.399999999999999</v>
      </c>
      <c r="G165" s="3">
        <v>16.399999999999999</v>
      </c>
      <c r="H165" s="3">
        <v>11.4</v>
      </c>
      <c r="I165" s="3">
        <v>1.6</v>
      </c>
      <c r="J165" s="3">
        <v>10.199999999999999</v>
      </c>
      <c r="K165" s="3">
        <v>12.2</v>
      </c>
      <c r="L165" s="3">
        <v>13.1</v>
      </c>
      <c r="M165" s="5">
        <v>16.100000000000001</v>
      </c>
      <c r="N165">
        <v>1917.556518554688</v>
      </c>
      <c r="O165" s="20">
        <v>45139</v>
      </c>
      <c r="P165" s="9">
        <v>452.58350000000002</v>
      </c>
      <c r="Q165" s="8">
        <v>16.5</v>
      </c>
      <c r="R165" s="8">
        <v>86.15</v>
      </c>
      <c r="S165">
        <v>5.0999999999999996</v>
      </c>
      <c r="T165" s="18">
        <v>4.7</v>
      </c>
    </row>
    <row r="166" spans="1:20">
      <c r="A166" s="11">
        <v>11.8</v>
      </c>
      <c r="B166" s="3">
        <v>11.1</v>
      </c>
      <c r="C166" s="3">
        <v>16.100000000000001</v>
      </c>
      <c r="D166" s="3">
        <v>13.3</v>
      </c>
      <c r="E166" s="3">
        <v>11.8</v>
      </c>
      <c r="F166" s="3">
        <v>13.3</v>
      </c>
      <c r="G166" s="3">
        <v>15.9</v>
      </c>
      <c r="H166" s="3">
        <v>11.6</v>
      </c>
      <c r="I166" s="3">
        <v>1.1000000000000001</v>
      </c>
      <c r="J166" s="3">
        <v>8.8000000000000007</v>
      </c>
      <c r="K166" s="3">
        <v>10.199999999999999</v>
      </c>
      <c r="L166" s="3">
        <v>12.6</v>
      </c>
      <c r="M166" s="5">
        <v>15.1</v>
      </c>
      <c r="N166">
        <v>1912.4099975585939</v>
      </c>
      <c r="O166" s="20">
        <v>45170</v>
      </c>
      <c r="P166" s="9">
        <v>467.66300000000001</v>
      </c>
      <c r="Q166" s="8">
        <v>16.5</v>
      </c>
      <c r="R166" s="8">
        <v>93.72</v>
      </c>
      <c r="S166">
        <v>5.0999999999999996</v>
      </c>
      <c r="T166" s="18">
        <v>4.7</v>
      </c>
    </row>
    <row r="167" spans="1:20">
      <c r="A167" s="11">
        <v>10.8</v>
      </c>
      <c r="B167" s="3">
        <v>10.1</v>
      </c>
      <c r="C167" s="3">
        <v>16.600000000000001</v>
      </c>
      <c r="D167" s="3">
        <v>12</v>
      </c>
      <c r="E167" s="3">
        <v>10.3</v>
      </c>
      <c r="F167" s="3">
        <v>10.5</v>
      </c>
      <c r="G167" s="3">
        <v>15.2</v>
      </c>
      <c r="H167" s="3">
        <v>11.7</v>
      </c>
      <c r="I167" s="3">
        <v>1.1000000000000001</v>
      </c>
      <c r="J167" s="3">
        <v>9.4</v>
      </c>
      <c r="K167" s="3">
        <v>10.1</v>
      </c>
      <c r="L167" s="3">
        <v>11.2</v>
      </c>
      <c r="M167" s="5">
        <v>14.4</v>
      </c>
      <c r="N167">
        <v>1915.568176269531</v>
      </c>
      <c r="O167" s="20">
        <v>45200</v>
      </c>
      <c r="P167" s="9">
        <v>476.43419999999998</v>
      </c>
      <c r="Q167" s="8">
        <v>16</v>
      </c>
      <c r="R167" s="8">
        <v>90.6</v>
      </c>
      <c r="S167">
        <v>5.0999999999999996</v>
      </c>
      <c r="T167" s="18">
        <v>4.7</v>
      </c>
    </row>
    <row r="168" spans="1:20">
      <c r="A168" s="11">
        <v>10.3</v>
      </c>
      <c r="B168" s="3">
        <v>8.9</v>
      </c>
      <c r="C168" s="3">
        <v>16.3</v>
      </c>
      <c r="D168" s="3">
        <v>11.5</v>
      </c>
      <c r="E168" s="3">
        <v>13.2</v>
      </c>
      <c r="F168" s="3">
        <v>8.6999999999999993</v>
      </c>
      <c r="G168" s="3">
        <v>14.4</v>
      </c>
      <c r="H168" s="3">
        <v>10.8</v>
      </c>
      <c r="I168" s="3">
        <v>0.5</v>
      </c>
      <c r="J168" s="3">
        <v>9.8000000000000007</v>
      </c>
      <c r="K168" s="3">
        <v>9.6999999999999993</v>
      </c>
      <c r="L168" s="3">
        <v>8.6</v>
      </c>
      <c r="M168" s="5">
        <v>12.5</v>
      </c>
      <c r="N168">
        <v>1985.3714250837049</v>
      </c>
      <c r="O168" s="20">
        <v>45231</v>
      </c>
      <c r="P168" s="9">
        <v>463.87099999999998</v>
      </c>
      <c r="Q168" s="8">
        <v>15.75</v>
      </c>
      <c r="R168" s="8">
        <v>82.94</v>
      </c>
      <c r="S168">
        <v>5.0999999999999996</v>
      </c>
      <c r="T168" s="18">
        <v>4.7</v>
      </c>
    </row>
    <row r="169" spans="1:20">
      <c r="A169" s="11">
        <v>9.8000000000000007</v>
      </c>
      <c r="B169" s="3">
        <v>8.1999999999999993</v>
      </c>
      <c r="C169" s="3">
        <v>15.6</v>
      </c>
      <c r="D169" s="3">
        <v>11.3</v>
      </c>
      <c r="E169" s="3">
        <v>13.9</v>
      </c>
      <c r="F169" s="3">
        <v>7</v>
      </c>
      <c r="G169" s="3">
        <v>14.5</v>
      </c>
      <c r="H169" s="3">
        <v>9.8000000000000007</v>
      </c>
      <c r="I169" s="3">
        <v>0.3</v>
      </c>
      <c r="J169" s="3">
        <v>9.4</v>
      </c>
      <c r="K169" s="3">
        <v>9.6</v>
      </c>
      <c r="L169" s="3">
        <v>8</v>
      </c>
      <c r="M169" s="5">
        <v>11.8</v>
      </c>
      <c r="N169">
        <v>2031.674993896484</v>
      </c>
      <c r="O169" s="20">
        <v>45261</v>
      </c>
      <c r="P169" s="9">
        <v>457.79059999999998</v>
      </c>
      <c r="Q169" s="8">
        <v>15.75</v>
      </c>
      <c r="R169" s="8">
        <v>77.63</v>
      </c>
      <c r="S169">
        <v>5.0999999999999996</v>
      </c>
      <c r="T169" s="18">
        <v>4.7</v>
      </c>
    </row>
    <row r="170" spans="1:20">
      <c r="A170" s="12">
        <v>9.5</v>
      </c>
      <c r="B170" s="3">
        <v>7.9</v>
      </c>
      <c r="C170" s="3">
        <v>15</v>
      </c>
      <c r="D170" s="3">
        <v>11.1</v>
      </c>
      <c r="E170" s="3">
        <v>13.8</v>
      </c>
      <c r="F170" s="3">
        <v>6</v>
      </c>
      <c r="G170" s="3">
        <v>14</v>
      </c>
      <c r="H170" s="3">
        <v>9.9</v>
      </c>
      <c r="I170" s="4" t="s">
        <v>39</v>
      </c>
      <c r="J170" s="3">
        <v>8.9</v>
      </c>
      <c r="K170" s="3">
        <v>10.199999999999999</v>
      </c>
      <c r="L170" s="3">
        <v>7.9</v>
      </c>
      <c r="M170" s="5">
        <v>11.6</v>
      </c>
      <c r="N170">
        <v>2028.042846679688</v>
      </c>
      <c r="O170" s="20">
        <v>45292</v>
      </c>
      <c r="P170" s="9">
        <v>451.45549999999997</v>
      </c>
      <c r="Q170" s="8">
        <v>15.25</v>
      </c>
      <c r="R170" s="8">
        <v>80.12</v>
      </c>
      <c r="S170">
        <v>5</v>
      </c>
      <c r="T170" s="17">
        <v>4.7</v>
      </c>
    </row>
    <row r="171" spans="1:20">
      <c r="A171" s="12">
        <v>9.3000000000000007</v>
      </c>
      <c r="B171" s="3">
        <v>7.1</v>
      </c>
      <c r="C171" s="3">
        <v>14.4</v>
      </c>
      <c r="D171" s="3">
        <v>11</v>
      </c>
      <c r="E171" s="3">
        <v>14.4</v>
      </c>
      <c r="F171" s="3">
        <v>5.3</v>
      </c>
      <c r="G171" s="3">
        <v>13.6</v>
      </c>
      <c r="H171" s="3">
        <v>10.1</v>
      </c>
      <c r="I171" s="3">
        <v>1.4</v>
      </c>
      <c r="J171" s="3">
        <v>11.2</v>
      </c>
      <c r="K171" s="3">
        <v>9.1</v>
      </c>
      <c r="L171" s="3">
        <v>8.4</v>
      </c>
      <c r="M171" s="5">
        <v>11.2</v>
      </c>
      <c r="N171">
        <v>2025.2149902343749</v>
      </c>
      <c r="O171" s="20">
        <v>45323</v>
      </c>
      <c r="P171" s="9">
        <v>449.75029999999998</v>
      </c>
      <c r="Q171" s="8">
        <v>14.75</v>
      </c>
      <c r="R171" s="8">
        <v>83.48</v>
      </c>
      <c r="S171">
        <v>5</v>
      </c>
      <c r="T171" s="17">
        <v>4.7</v>
      </c>
    </row>
    <row r="172" spans="1:20">
      <c r="A172" s="12">
        <v>9.1</v>
      </c>
      <c r="B172" s="3">
        <v>6.6</v>
      </c>
      <c r="C172" s="3">
        <v>14.2</v>
      </c>
      <c r="D172" s="3">
        <v>10.9</v>
      </c>
      <c r="E172" s="3">
        <v>15.9</v>
      </c>
      <c r="F172" s="3">
        <v>5.3</v>
      </c>
      <c r="G172" s="3">
        <v>12.1</v>
      </c>
      <c r="H172" s="3">
        <v>9.6999999999999993</v>
      </c>
      <c r="I172" s="3">
        <v>1.6</v>
      </c>
      <c r="J172" s="3">
        <v>9.8000000000000007</v>
      </c>
      <c r="K172" s="3">
        <v>8.9</v>
      </c>
      <c r="L172" s="3">
        <v>9.4</v>
      </c>
      <c r="M172" s="5">
        <v>10.199999999999999</v>
      </c>
      <c r="N172">
        <v>2161.869995117188</v>
      </c>
      <c r="O172" s="20">
        <v>45352</v>
      </c>
      <c r="P172" s="9">
        <v>449.5684</v>
      </c>
      <c r="Q172" s="8">
        <v>14.75</v>
      </c>
      <c r="R172" s="8">
        <v>85.41</v>
      </c>
      <c r="S172">
        <v>5</v>
      </c>
      <c r="T172" s="17">
        <v>4.7</v>
      </c>
    </row>
    <row r="173" spans="1:20">
      <c r="A173" s="12">
        <v>8.6999999999999993</v>
      </c>
      <c r="B173" s="3">
        <v>6</v>
      </c>
      <c r="C173" s="3">
        <v>13.4</v>
      </c>
      <c r="D173" s="3">
        <v>11.2</v>
      </c>
      <c r="E173" s="3">
        <v>16.7</v>
      </c>
      <c r="F173" s="3">
        <v>4.5</v>
      </c>
      <c r="G173" s="3">
        <v>11.7</v>
      </c>
      <c r="H173" s="3">
        <v>5.0999999999999996</v>
      </c>
      <c r="I173" s="3">
        <v>3.2</v>
      </c>
      <c r="J173" s="3">
        <v>16.3</v>
      </c>
      <c r="K173" s="3">
        <v>8.6999999999999993</v>
      </c>
      <c r="L173" s="3">
        <v>9.3000000000000007</v>
      </c>
      <c r="M173" s="5">
        <v>10</v>
      </c>
      <c r="N173">
        <v>2332.590897993608</v>
      </c>
      <c r="O173" s="20">
        <v>45383</v>
      </c>
      <c r="P173" s="9">
        <v>446.2867</v>
      </c>
      <c r="Q173" s="8">
        <v>14.75</v>
      </c>
      <c r="R173" s="8">
        <v>89.94</v>
      </c>
      <c r="S173">
        <v>5</v>
      </c>
      <c r="T173" s="17">
        <v>4.7</v>
      </c>
    </row>
    <row r="174" spans="1:20">
      <c r="A174" s="12">
        <v>8.5</v>
      </c>
      <c r="B174" s="3">
        <v>5.2</v>
      </c>
      <c r="C174" s="3">
        <v>13.1</v>
      </c>
      <c r="D174" s="3">
        <v>10.8</v>
      </c>
      <c r="E174" s="3">
        <v>17.600000000000001</v>
      </c>
      <c r="F174" s="3">
        <v>4.4000000000000004</v>
      </c>
      <c r="G174" s="3">
        <v>11.3</v>
      </c>
      <c r="H174" s="3">
        <v>4.5</v>
      </c>
      <c r="I174" s="3">
        <v>4.3</v>
      </c>
      <c r="J174" s="3">
        <v>17.5</v>
      </c>
      <c r="K174" s="3">
        <v>8.1999999999999993</v>
      </c>
      <c r="L174" s="3">
        <v>9.8000000000000007</v>
      </c>
      <c r="M174" s="5">
        <v>10.1</v>
      </c>
      <c r="N174">
        <v>2349.631802645597</v>
      </c>
      <c r="O174" s="20">
        <v>45413</v>
      </c>
      <c r="P174" s="9">
        <v>441.86680000000001</v>
      </c>
      <c r="Q174" s="8">
        <v>14.75</v>
      </c>
      <c r="R174" s="8">
        <v>81.75</v>
      </c>
      <c r="S174">
        <v>5</v>
      </c>
      <c r="T174" s="18">
        <v>4.7</v>
      </c>
    </row>
    <row r="175" spans="1:20">
      <c r="A175" s="12">
        <v>8.4</v>
      </c>
      <c r="B175" s="3">
        <v>5.0999999999999996</v>
      </c>
      <c r="C175" s="3">
        <v>12.3</v>
      </c>
      <c r="D175" s="3">
        <v>11.1</v>
      </c>
      <c r="E175" s="3">
        <v>17.600000000000001</v>
      </c>
      <c r="F175" s="3">
        <v>3.9</v>
      </c>
      <c r="G175" s="3">
        <v>10.1</v>
      </c>
      <c r="H175" s="3">
        <v>4.8</v>
      </c>
      <c r="I175" s="3">
        <v>3.7</v>
      </c>
      <c r="J175" s="3">
        <v>19</v>
      </c>
      <c r="K175" s="3">
        <v>8.3000000000000007</v>
      </c>
      <c r="L175" s="3">
        <v>9.4</v>
      </c>
      <c r="M175" s="5">
        <v>10</v>
      </c>
      <c r="N175">
        <v>2326.078934518915</v>
      </c>
      <c r="O175" s="20">
        <v>45444</v>
      </c>
      <c r="P175" s="9">
        <v>455.23570000000001</v>
      </c>
      <c r="Q175" s="8">
        <v>14.5</v>
      </c>
      <c r="R175" s="8">
        <v>82.25</v>
      </c>
      <c r="S175">
        <v>5</v>
      </c>
      <c r="T175" s="18">
        <v>4.7</v>
      </c>
    </row>
    <row r="176" spans="1:20">
      <c r="A176" s="12">
        <v>8.6</v>
      </c>
      <c r="B176" s="3">
        <v>5.0999999999999996</v>
      </c>
      <c r="C176" s="3">
        <v>12.9</v>
      </c>
      <c r="D176" s="3">
        <v>11.2</v>
      </c>
      <c r="E176" s="3">
        <v>17.3</v>
      </c>
      <c r="F176" s="3">
        <v>3.4</v>
      </c>
      <c r="G176" s="3">
        <v>10</v>
      </c>
      <c r="H176" s="3">
        <v>4.8</v>
      </c>
      <c r="I176" s="3">
        <v>10.7</v>
      </c>
      <c r="J176" s="3">
        <v>16.600000000000001</v>
      </c>
      <c r="K176" s="3">
        <v>8.1</v>
      </c>
      <c r="L176" s="3">
        <v>10</v>
      </c>
      <c r="M176" s="5">
        <v>9.6</v>
      </c>
      <c r="N176">
        <v>2393.336370294744</v>
      </c>
      <c r="O176" s="20">
        <v>45474</v>
      </c>
      <c r="P176" s="9">
        <v>475.24349999999998</v>
      </c>
      <c r="Q176" s="8">
        <v>14.25</v>
      </c>
      <c r="R176" s="8">
        <v>85.15</v>
      </c>
      <c r="S176">
        <v>5</v>
      </c>
      <c r="T176" s="18">
        <v>4.5999999999999996</v>
      </c>
    </row>
    <row r="177" spans="1:20">
      <c r="A177" s="12">
        <v>8.4</v>
      </c>
      <c r="B177" s="3">
        <v>5.0999999999999996</v>
      </c>
      <c r="C177" s="3">
        <v>12.9</v>
      </c>
      <c r="D177" s="3">
        <v>11</v>
      </c>
      <c r="E177" s="3">
        <v>15.3</v>
      </c>
      <c r="F177" s="3">
        <v>3.7</v>
      </c>
      <c r="G177" s="3">
        <v>10</v>
      </c>
      <c r="H177" s="3">
        <v>5</v>
      </c>
      <c r="I177" s="3">
        <v>12</v>
      </c>
      <c r="J177" s="3">
        <v>20.9</v>
      </c>
      <c r="K177" s="3">
        <v>8.4</v>
      </c>
      <c r="L177" s="3">
        <v>9.4</v>
      </c>
      <c r="M177" s="5">
        <v>9.6</v>
      </c>
      <c r="N177">
        <v>2467.249988902699</v>
      </c>
      <c r="O177" s="20">
        <v>45505</v>
      </c>
      <c r="P177" s="9">
        <v>478.50940000000003</v>
      </c>
      <c r="Q177" s="8">
        <v>14.25</v>
      </c>
      <c r="R177" s="8">
        <v>80.36</v>
      </c>
      <c r="S177">
        <v>5</v>
      </c>
      <c r="T177" s="18">
        <v>4.5999999999999996</v>
      </c>
    </row>
    <row r="178" spans="1:20">
      <c r="A178" s="12">
        <v>8.3000000000000007</v>
      </c>
      <c r="B178" s="3">
        <v>4.8</v>
      </c>
      <c r="C178" s="3">
        <v>13</v>
      </c>
      <c r="D178" s="3">
        <v>10.7</v>
      </c>
      <c r="E178" s="3">
        <v>15.6</v>
      </c>
      <c r="F178" s="3">
        <v>4.3</v>
      </c>
      <c r="G178" s="3">
        <v>9.6</v>
      </c>
      <c r="H178" s="3">
        <v>5.0999999999999996</v>
      </c>
      <c r="I178" s="3">
        <v>12.5</v>
      </c>
      <c r="J178" s="3">
        <v>18.2</v>
      </c>
      <c r="K178" s="3">
        <v>8.6999999999999993</v>
      </c>
      <c r="L178" s="3">
        <v>9.3000000000000007</v>
      </c>
      <c r="M178" s="5">
        <v>9.4</v>
      </c>
      <c r="N178">
        <v>2572.8699829101561</v>
      </c>
      <c r="O178" s="20">
        <v>45536</v>
      </c>
      <c r="P178" s="9">
        <v>479.89330000000001</v>
      </c>
      <c r="Q178" s="8">
        <v>14.25</v>
      </c>
      <c r="R178" s="8">
        <v>74.02</v>
      </c>
      <c r="S178">
        <v>5</v>
      </c>
      <c r="T178" s="18">
        <v>4.5999999999999996</v>
      </c>
    </row>
    <row r="179" spans="1:20">
      <c r="A179" s="12">
        <v>8.5</v>
      </c>
      <c r="B179" s="3">
        <v>4.5999999999999996</v>
      </c>
      <c r="C179" s="3">
        <v>11.9</v>
      </c>
      <c r="D179" s="3">
        <v>10.6</v>
      </c>
      <c r="E179" s="3">
        <v>16.3</v>
      </c>
      <c r="F179" s="3">
        <v>4.9000000000000004</v>
      </c>
      <c r="G179" s="3">
        <v>9.6</v>
      </c>
      <c r="H179" s="3">
        <v>5.7</v>
      </c>
      <c r="I179" s="3">
        <v>15.5</v>
      </c>
      <c r="J179" s="3">
        <v>18.7</v>
      </c>
      <c r="K179" s="3">
        <v>8.4</v>
      </c>
      <c r="L179" s="3">
        <v>8.8000000000000007</v>
      </c>
      <c r="M179" s="5">
        <v>9</v>
      </c>
      <c r="N179">
        <v>2688.904349949049</v>
      </c>
      <c r="O179" s="20">
        <v>45566</v>
      </c>
      <c r="P179" s="9">
        <v>485.46679999999998</v>
      </c>
      <c r="Q179" s="8">
        <v>14.25</v>
      </c>
      <c r="R179" s="8">
        <v>75.63</v>
      </c>
      <c r="S179">
        <v>5</v>
      </c>
      <c r="T179" s="18">
        <v>4.5999999999999996</v>
      </c>
    </row>
    <row r="180" spans="1:20">
      <c r="A180" s="12">
        <v>8.4</v>
      </c>
      <c r="B180" s="3">
        <v>5.0999999999999996</v>
      </c>
      <c r="C180" s="3">
        <v>12</v>
      </c>
      <c r="D180" s="3">
        <v>10.4</v>
      </c>
      <c r="E180" s="3">
        <v>13.9</v>
      </c>
      <c r="F180" s="3">
        <v>5.2</v>
      </c>
      <c r="G180" s="3">
        <v>10.199999999999999</v>
      </c>
      <c r="H180" s="3">
        <v>5.5</v>
      </c>
      <c r="I180" s="3">
        <v>16.3</v>
      </c>
      <c r="J180" s="3">
        <v>18.5</v>
      </c>
      <c r="K180" s="3">
        <v>8.4</v>
      </c>
      <c r="L180" s="3">
        <v>9.5</v>
      </c>
      <c r="M180" s="5">
        <v>9.6999999999999993</v>
      </c>
      <c r="N180">
        <v>2649.8150146484381</v>
      </c>
      <c r="O180" s="20">
        <v>45597</v>
      </c>
      <c r="P180" s="9">
        <v>495.09500000000003</v>
      </c>
      <c r="Q180" s="8">
        <v>14.25</v>
      </c>
      <c r="R180" s="8">
        <v>74.349999999999994</v>
      </c>
      <c r="S180">
        <v>5</v>
      </c>
      <c r="T180" s="18">
        <v>4.5999999999999996</v>
      </c>
    </row>
    <row r="181" spans="1:20">
      <c r="A181" s="13">
        <v>8.6</v>
      </c>
      <c r="B181" s="3">
        <v>5.2</v>
      </c>
      <c r="C181" s="3">
        <v>11.9</v>
      </c>
      <c r="D181" s="3">
        <v>10.5</v>
      </c>
      <c r="E181" s="3">
        <v>14.2</v>
      </c>
      <c r="F181" s="3">
        <v>4.5999999999999996</v>
      </c>
      <c r="G181" s="3">
        <v>10</v>
      </c>
      <c r="H181" s="3">
        <v>6.1</v>
      </c>
      <c r="I181" s="3">
        <v>16.899999999999999</v>
      </c>
      <c r="J181" s="3">
        <v>19.2</v>
      </c>
      <c r="K181" s="3">
        <v>8.4</v>
      </c>
      <c r="L181" s="3">
        <v>10.4</v>
      </c>
      <c r="M181" s="5">
        <v>9.4</v>
      </c>
      <c r="N181">
        <v>2643.580950055803</v>
      </c>
      <c r="O181" s="20">
        <v>45627</v>
      </c>
      <c r="P181" s="9">
        <v>519.74030000000005</v>
      </c>
      <c r="Q181" s="8">
        <v>15.25</v>
      </c>
      <c r="R181" s="8">
        <v>73.86</v>
      </c>
      <c r="S181">
        <v>5</v>
      </c>
      <c r="T181" s="18">
        <v>4.5999999999999996</v>
      </c>
    </row>
    <row r="182" spans="1:20">
      <c r="A182" s="14">
        <v>8.9</v>
      </c>
      <c r="B182" s="6">
        <v>5.6</v>
      </c>
      <c r="C182" s="6">
        <v>11.7</v>
      </c>
      <c r="D182" s="6">
        <v>10.6</v>
      </c>
      <c r="E182" s="6">
        <v>15.2</v>
      </c>
      <c r="F182" s="6">
        <v>5.0999999999999996</v>
      </c>
      <c r="G182" s="6">
        <v>10.7</v>
      </c>
      <c r="H182" s="6">
        <v>5.8</v>
      </c>
      <c r="I182" s="6">
        <v>17.7</v>
      </c>
      <c r="J182" s="6">
        <v>19.2</v>
      </c>
      <c r="K182" s="6">
        <v>7.4</v>
      </c>
      <c r="L182" s="6">
        <v>10.9</v>
      </c>
      <c r="M182" s="7">
        <v>8.9</v>
      </c>
      <c r="N182">
        <v>2722.9476260230649</v>
      </c>
      <c r="O182" s="20">
        <v>45658</v>
      </c>
      <c r="P182" s="9">
        <v>524.85770000000002</v>
      </c>
      <c r="Q182" s="8">
        <v>15.25</v>
      </c>
      <c r="R182" s="8">
        <v>79.27</v>
      </c>
      <c r="S182">
        <v>6.5</v>
      </c>
      <c r="T182" s="17">
        <v>4.5999999999999996</v>
      </c>
    </row>
    <row r="183" spans="1:20">
      <c r="A183" s="14">
        <v>9.4</v>
      </c>
      <c r="B183" s="6">
        <v>6.3</v>
      </c>
      <c r="C183" s="6">
        <v>13</v>
      </c>
      <c r="D183" s="6">
        <v>10.9</v>
      </c>
      <c r="E183" s="6">
        <v>16.3</v>
      </c>
      <c r="F183" s="6">
        <v>5.0999999999999996</v>
      </c>
      <c r="G183" s="6">
        <v>11.4</v>
      </c>
      <c r="H183" s="6">
        <v>5.9</v>
      </c>
      <c r="I183" s="6">
        <v>15.6</v>
      </c>
      <c r="J183" s="6">
        <v>20.5</v>
      </c>
      <c r="K183" s="6">
        <v>7.6</v>
      </c>
      <c r="L183" s="6">
        <v>10.8</v>
      </c>
      <c r="M183" s="7">
        <v>9.1</v>
      </c>
      <c r="N183">
        <v>2897.11579975329</v>
      </c>
      <c r="O183" s="20">
        <v>45689</v>
      </c>
      <c r="P183" s="9">
        <v>506.2439</v>
      </c>
      <c r="Q183" s="8">
        <v>15.25</v>
      </c>
      <c r="R183" s="8">
        <v>75.44</v>
      </c>
      <c r="S183">
        <v>6.5</v>
      </c>
      <c r="T183" s="17">
        <v>4.5999999999999996</v>
      </c>
    </row>
    <row r="184" spans="1:20">
      <c r="A184" s="14">
        <v>10</v>
      </c>
      <c r="B184" s="6">
        <v>7.4</v>
      </c>
      <c r="C184" s="6">
        <v>13</v>
      </c>
      <c r="D184" s="6">
        <v>10.9</v>
      </c>
      <c r="E184" s="6">
        <v>16</v>
      </c>
      <c r="F184" s="6">
        <v>4.9000000000000004</v>
      </c>
      <c r="G184" s="6">
        <v>12.9</v>
      </c>
      <c r="H184" s="6">
        <v>6.4</v>
      </c>
      <c r="I184" s="6">
        <v>15.3</v>
      </c>
      <c r="J184" s="6">
        <v>22.9</v>
      </c>
      <c r="K184" s="6">
        <v>7.9</v>
      </c>
      <c r="L184" s="6">
        <v>11.1</v>
      </c>
      <c r="M184" s="7">
        <v>9.5</v>
      </c>
      <c r="N184">
        <v>2986.409528459822</v>
      </c>
      <c r="O184" s="20">
        <v>45717</v>
      </c>
      <c r="P184" s="9">
        <v>499.35520000000002</v>
      </c>
      <c r="Q184" s="8">
        <v>16.5</v>
      </c>
      <c r="R184" s="8">
        <v>72.73</v>
      </c>
      <c r="S184">
        <v>6.5</v>
      </c>
      <c r="T184" s="17">
        <v>4.5999999999999996</v>
      </c>
    </row>
    <row r="185" spans="1:20">
      <c r="A185" s="14">
        <v>10.7</v>
      </c>
      <c r="B185" s="6">
        <v>8.3000000000000007</v>
      </c>
      <c r="C185" s="6">
        <v>12.7</v>
      </c>
      <c r="D185" s="6">
        <v>11</v>
      </c>
      <c r="E185" s="6">
        <v>15.8</v>
      </c>
      <c r="F185" s="6">
        <v>5.3</v>
      </c>
      <c r="G185" s="6">
        <v>14.9</v>
      </c>
      <c r="H185" s="6">
        <v>7</v>
      </c>
      <c r="I185" s="6">
        <v>17.399999999999999</v>
      </c>
      <c r="J185" s="6">
        <v>16.8</v>
      </c>
      <c r="K185" s="6">
        <v>8</v>
      </c>
      <c r="L185" s="6">
        <v>12.6</v>
      </c>
      <c r="M185" s="7">
        <v>10.9</v>
      </c>
      <c r="N185">
        <v>3211.1523670014881</v>
      </c>
      <c r="O185" s="20">
        <v>45748</v>
      </c>
      <c r="P185" s="9">
        <v>514.48230000000001</v>
      </c>
      <c r="Q185" s="8">
        <v>16.5</v>
      </c>
      <c r="R185" s="8">
        <v>68.13</v>
      </c>
      <c r="S185">
        <v>6.5</v>
      </c>
      <c r="T185" s="17">
        <v>4.5999999999999996</v>
      </c>
    </row>
    <row r="186" spans="1:20">
      <c r="A186" s="14">
        <v>11.3</v>
      </c>
      <c r="B186" s="6">
        <v>9.5</v>
      </c>
      <c r="C186" s="6">
        <v>11.9</v>
      </c>
      <c r="D186" s="6">
        <v>10.9</v>
      </c>
      <c r="E186" s="6">
        <v>15.7</v>
      </c>
      <c r="F186" s="6">
        <v>5.3</v>
      </c>
      <c r="G186" s="6">
        <v>15.5</v>
      </c>
      <c r="H186" s="6">
        <v>7.3</v>
      </c>
      <c r="I186" s="6">
        <v>17.600000000000001</v>
      </c>
      <c r="J186" s="6">
        <v>17.100000000000001</v>
      </c>
      <c r="K186" s="6">
        <v>8.1</v>
      </c>
      <c r="L186" s="6">
        <v>12.4</v>
      </c>
      <c r="M186" s="7">
        <v>11.1</v>
      </c>
      <c r="N186">
        <v>3280.738095238095</v>
      </c>
      <c r="O186" s="20">
        <v>45778</v>
      </c>
      <c r="P186" s="9">
        <v>512.33320000000003</v>
      </c>
      <c r="Q186" s="8">
        <v>16.5</v>
      </c>
      <c r="R186" s="8">
        <v>64.45</v>
      </c>
      <c r="S186">
        <v>6.5</v>
      </c>
      <c r="T186" s="18">
        <v>4.5999999999999996</v>
      </c>
    </row>
    <row r="187" spans="1:20">
      <c r="A187" s="14">
        <v>11.8</v>
      </c>
      <c r="B187" s="6">
        <v>10.5</v>
      </c>
      <c r="C187" s="6">
        <v>11.6</v>
      </c>
      <c r="D187" s="6">
        <v>10.6</v>
      </c>
      <c r="E187" s="6">
        <v>16.100000000000001</v>
      </c>
      <c r="F187" s="6">
        <v>6</v>
      </c>
      <c r="G187" s="6">
        <v>16</v>
      </c>
      <c r="H187" s="6">
        <v>8.4</v>
      </c>
      <c r="I187" s="6">
        <v>16.600000000000001</v>
      </c>
      <c r="J187" s="6">
        <v>15.9</v>
      </c>
      <c r="K187" s="6">
        <v>8.3000000000000007</v>
      </c>
      <c r="L187" s="6">
        <v>13.1</v>
      </c>
      <c r="M187" s="7">
        <v>11.2</v>
      </c>
      <c r="N187">
        <v>3350.9399902343748</v>
      </c>
      <c r="O187" s="20">
        <v>45809</v>
      </c>
      <c r="P187" s="9">
        <v>514.78200000000004</v>
      </c>
      <c r="Q187" s="8">
        <v>16.5</v>
      </c>
      <c r="R187" s="8">
        <v>71.44</v>
      </c>
      <c r="S187">
        <v>6.5</v>
      </c>
      <c r="T187" s="18">
        <v>4.5999999999999996</v>
      </c>
    </row>
    <row r="188" spans="1:20">
      <c r="A188" s="14">
        <v>11.8</v>
      </c>
      <c r="B188" s="6">
        <v>11.2</v>
      </c>
      <c r="C188" s="6">
        <v>10.6</v>
      </c>
      <c r="D188" s="6">
        <v>10.4</v>
      </c>
      <c r="E188" s="6">
        <v>15.7</v>
      </c>
      <c r="F188" s="6">
        <v>6.1</v>
      </c>
      <c r="G188" s="6">
        <v>15.6</v>
      </c>
      <c r="H188" s="6">
        <v>8.9</v>
      </c>
      <c r="I188" s="6">
        <v>10</v>
      </c>
      <c r="J188" s="6">
        <v>15.8</v>
      </c>
      <c r="K188" s="6">
        <v>8.6</v>
      </c>
      <c r="L188" s="6">
        <v>12.4</v>
      </c>
      <c r="M188" s="7">
        <v>10.9</v>
      </c>
      <c r="N188">
        <v>3341.808699898098</v>
      </c>
      <c r="O188" s="20">
        <v>45839</v>
      </c>
      <c r="P188" s="9">
        <v>528.74810000000002</v>
      </c>
      <c r="Q188" s="8">
        <v>16.5</v>
      </c>
      <c r="R188" s="8">
        <v>71.040000000000006</v>
      </c>
      <c r="S188">
        <v>6.5</v>
      </c>
      <c r="T188" s="18">
        <v>4.5999999999999996</v>
      </c>
    </row>
    <row r="189" spans="1:20">
      <c r="A189" s="14">
        <v>12.2</v>
      </c>
      <c r="B189" s="6">
        <v>11.8</v>
      </c>
      <c r="C189" s="6">
        <v>11</v>
      </c>
      <c r="D189" s="6">
        <v>10.6</v>
      </c>
      <c r="E189" s="6">
        <v>17.7</v>
      </c>
      <c r="F189" s="6">
        <v>5.8</v>
      </c>
      <c r="G189" s="6">
        <v>16.399999999999999</v>
      </c>
      <c r="H189" s="6">
        <v>9.3000000000000007</v>
      </c>
      <c r="I189" s="6">
        <v>7.3</v>
      </c>
      <c r="J189" s="6">
        <v>13.4</v>
      </c>
      <c r="K189" s="6">
        <v>8.3000000000000007</v>
      </c>
      <c r="L189" s="6">
        <v>13.2</v>
      </c>
      <c r="M189" s="7">
        <v>11.4</v>
      </c>
      <c r="N189">
        <v>3372.742838541667</v>
      </c>
      <c r="O189" s="20">
        <v>45870</v>
      </c>
      <c r="P189" s="9">
        <v>539.25260000000003</v>
      </c>
      <c r="Q189" s="8">
        <v>16.5</v>
      </c>
      <c r="R189" s="8">
        <v>67.87</v>
      </c>
      <c r="S189">
        <v>6.5</v>
      </c>
      <c r="T189" s="18">
        <v>4.5999999999999996</v>
      </c>
    </row>
    <row r="190" spans="1:20">
      <c r="A190" s="14">
        <v>12.9</v>
      </c>
      <c r="B190" s="6">
        <v>12.8</v>
      </c>
      <c r="C190" s="6">
        <v>11.6</v>
      </c>
      <c r="D190" s="6">
        <v>10.8</v>
      </c>
      <c r="E190" s="6">
        <v>17.399999999999999</v>
      </c>
      <c r="F190" s="6">
        <v>6.6</v>
      </c>
      <c r="G190" s="6">
        <v>17</v>
      </c>
      <c r="H190" s="6">
        <v>11.3</v>
      </c>
      <c r="I190" s="6">
        <v>7.2</v>
      </c>
      <c r="J190" s="6">
        <v>16.899999999999999</v>
      </c>
      <c r="K190" s="6">
        <v>8.1</v>
      </c>
      <c r="L190" s="6">
        <v>14</v>
      </c>
      <c r="M190" s="7">
        <v>12</v>
      </c>
      <c r="N190">
        <v>3682.299990699405</v>
      </c>
      <c r="O190" s="20">
        <v>45901</v>
      </c>
      <c r="P190" s="9">
        <v>540.74869999999999</v>
      </c>
      <c r="Q190" s="8">
        <v>16.5</v>
      </c>
      <c r="R190" s="8">
        <v>67.989999999999995</v>
      </c>
      <c r="S190">
        <v>6.5</v>
      </c>
      <c r="T190" s="18">
        <v>4.5999999999999996</v>
      </c>
    </row>
    <row r="191" spans="1:20">
      <c r="A191" s="14">
        <v>12.6</v>
      </c>
      <c r="B191" s="6">
        <v>13.6</v>
      </c>
      <c r="C191" s="6">
        <v>11.6</v>
      </c>
      <c r="D191" s="6">
        <v>10.7</v>
      </c>
      <c r="E191" s="6">
        <v>11.3</v>
      </c>
      <c r="F191" s="6">
        <v>6.7</v>
      </c>
      <c r="G191" s="6">
        <v>18.100000000000001</v>
      </c>
      <c r="H191" s="6">
        <v>12.2</v>
      </c>
      <c r="I191" s="6">
        <v>4.4000000000000004</v>
      </c>
      <c r="J191" s="6">
        <v>14.6</v>
      </c>
      <c r="K191" s="6">
        <v>8.6</v>
      </c>
      <c r="L191" s="6">
        <v>15.7</v>
      </c>
      <c r="M191" s="7">
        <v>12.6</v>
      </c>
      <c r="N191">
        <v>4044.373906674592</v>
      </c>
      <c r="O191" s="20">
        <v>45931</v>
      </c>
      <c r="P191" s="9">
        <v>539.95519999999999</v>
      </c>
      <c r="Q191" s="8">
        <v>18</v>
      </c>
      <c r="R191" s="8">
        <v>64.540000000000006</v>
      </c>
      <c r="S191">
        <v>6.5</v>
      </c>
      <c r="T191" s="18">
        <v>4.5999999999999996</v>
      </c>
    </row>
    <row r="192" spans="1:20">
      <c r="A192" s="14">
        <v>12.4</v>
      </c>
      <c r="B192" s="6">
        <v>13.4</v>
      </c>
      <c r="C192" s="6">
        <v>11.9</v>
      </c>
      <c r="D192" s="6">
        <v>10.8</v>
      </c>
      <c r="E192" s="6">
        <v>9.9</v>
      </c>
      <c r="F192" s="6">
        <v>7.5</v>
      </c>
      <c r="G192" s="6">
        <v>17.5</v>
      </c>
      <c r="H192" s="6">
        <v>12.5</v>
      </c>
      <c r="I192" s="6">
        <v>4.7</v>
      </c>
      <c r="J192" s="6">
        <v>15.3</v>
      </c>
      <c r="K192" s="6">
        <v>8.6</v>
      </c>
      <c r="L192" s="6">
        <v>15.7</v>
      </c>
      <c r="M192" s="7">
        <v>12.7</v>
      </c>
      <c r="N192">
        <v>4082.11576120477</v>
      </c>
      <c r="O192" s="20">
        <v>45962</v>
      </c>
      <c r="P192" s="9">
        <v>522.47029999999995</v>
      </c>
      <c r="Q192" s="8">
        <v>18</v>
      </c>
      <c r="R192" s="8">
        <v>63.8</v>
      </c>
      <c r="S192">
        <v>6.5</v>
      </c>
      <c r="T192" s="18">
        <v>4.5999999999999996</v>
      </c>
    </row>
    <row r="193" spans="1:20">
      <c r="A193" s="15">
        <v>12.3</v>
      </c>
      <c r="B193" s="6">
        <v>13.6</v>
      </c>
      <c r="C193" s="6">
        <v>11.9</v>
      </c>
      <c r="D193" s="6">
        <v>10.8</v>
      </c>
      <c r="E193" s="6">
        <v>9.3000000000000007</v>
      </c>
      <c r="F193" s="6">
        <v>7.9</v>
      </c>
      <c r="G193" s="6">
        <v>17</v>
      </c>
      <c r="H193" s="6">
        <v>12.7</v>
      </c>
      <c r="I193" s="6">
        <v>3.7</v>
      </c>
      <c r="J193" s="6">
        <v>15.7</v>
      </c>
      <c r="K193" s="6">
        <v>8.6</v>
      </c>
      <c r="L193" s="6">
        <v>13.8</v>
      </c>
      <c r="M193" s="7">
        <v>12.9</v>
      </c>
      <c r="N193">
        <v>4311.059104225852</v>
      </c>
      <c r="O193" s="20">
        <v>45992</v>
      </c>
      <c r="P193" s="8">
        <v>512.53</v>
      </c>
      <c r="Q193" s="8">
        <v>18</v>
      </c>
      <c r="R193" s="8">
        <v>62.54</v>
      </c>
      <c r="S193">
        <v>6.5</v>
      </c>
      <c r="T193" s="18">
        <v>4.5999999999999996</v>
      </c>
    </row>
    <row r="194" spans="1:20">
      <c r="A194" s="10"/>
      <c r="O194" s="21"/>
    </row>
    <row r="195" spans="1:20">
      <c r="A195" s="10"/>
      <c r="O195" s="21"/>
    </row>
    <row r="196" spans="1:20">
      <c r="A196" s="10"/>
      <c r="O196" s="21"/>
    </row>
    <row r="197" spans="1:20">
      <c r="A197" s="10"/>
      <c r="O197" s="21"/>
    </row>
    <row r="198" spans="1:20">
      <c r="A198" s="10"/>
      <c r="O198" s="21"/>
    </row>
    <row r="199" spans="1:20">
      <c r="A199" s="10"/>
      <c r="O199" s="21"/>
    </row>
    <row r="200" spans="1:20">
      <c r="A200" s="10"/>
      <c r="O200" s="21"/>
    </row>
    <row r="201" spans="1:20">
      <c r="A201" s="10"/>
      <c r="O201" s="21"/>
    </row>
    <row r="202" spans="1:20">
      <c r="A202" s="10"/>
      <c r="O202" s="21"/>
    </row>
    <row r="203" spans="1:20">
      <c r="A203" s="10"/>
      <c r="O203" s="21"/>
    </row>
    <row r="204" spans="1:20">
      <c r="A204" s="10"/>
      <c r="O204" s="21"/>
    </row>
    <row r="205" spans="1:20">
      <c r="A205" s="10"/>
      <c r="O205" s="21"/>
    </row>
    <row r="206" spans="1:20">
      <c r="A206" s="10"/>
      <c r="O206" s="21"/>
    </row>
    <row r="207" spans="1:20">
      <c r="A207" s="10"/>
      <c r="O207" s="21"/>
    </row>
    <row r="208" spans="1:20">
      <c r="A208" s="10"/>
      <c r="O208" s="21"/>
    </row>
    <row r="209" spans="1:15">
      <c r="A209" s="10"/>
      <c r="O209" s="21"/>
    </row>
    <row r="210" spans="1:15">
      <c r="A210" s="10"/>
      <c r="O210" s="21"/>
    </row>
    <row r="211" spans="1:15">
      <c r="A211" s="10"/>
      <c r="O211" s="21"/>
    </row>
    <row r="212" spans="1:15">
      <c r="A212" s="10"/>
      <c r="O212" s="21"/>
    </row>
    <row r="213" spans="1:15">
      <c r="A213" s="10"/>
      <c r="O213" s="21"/>
    </row>
    <row r="214" spans="1:15">
      <c r="A214" s="10"/>
      <c r="O214" s="21"/>
    </row>
    <row r="215" spans="1:15">
      <c r="A215" s="10"/>
      <c r="O215" s="21"/>
    </row>
    <row r="216" spans="1:15">
      <c r="A216" s="10"/>
      <c r="O216" s="21"/>
    </row>
    <row r="217" spans="1:15">
      <c r="A217" s="10"/>
      <c r="O217" s="21"/>
    </row>
    <row r="218" spans="1:15">
      <c r="A218" s="10"/>
      <c r="O218" s="21"/>
    </row>
    <row r="219" spans="1:15">
      <c r="A219" s="10"/>
      <c r="O219" s="21"/>
    </row>
    <row r="220" spans="1:15">
      <c r="A220" s="10"/>
      <c r="O220" s="21"/>
    </row>
    <row r="221" spans="1:15">
      <c r="A221" s="10"/>
      <c r="O221" s="21"/>
    </row>
    <row r="222" spans="1:15">
      <c r="A222" s="10"/>
      <c r="O222" s="21"/>
    </row>
    <row r="223" spans="1:15">
      <c r="A223" s="10"/>
      <c r="O223" s="21"/>
    </row>
    <row r="224" spans="1:15">
      <c r="A224" s="10"/>
      <c r="O224" s="21"/>
    </row>
    <row r="225" spans="1:15">
      <c r="A225" s="10"/>
      <c r="O225" s="21"/>
    </row>
    <row r="226" spans="1:15">
      <c r="A226" s="10"/>
      <c r="O226" s="21"/>
    </row>
    <row r="227" spans="1:15">
      <c r="A227" s="10"/>
      <c r="O227" s="21"/>
    </row>
    <row r="228" spans="1:15">
      <c r="A228" s="10"/>
      <c r="O228" s="21"/>
    </row>
    <row r="229" spans="1:15">
      <c r="A229" s="10"/>
      <c r="O229" s="21"/>
    </row>
    <row r="230" spans="1:15">
      <c r="A230" s="10"/>
      <c r="O230" s="21"/>
    </row>
    <row r="231" spans="1:15">
      <c r="A231" s="10"/>
      <c r="O231" s="21"/>
    </row>
    <row r="232" spans="1:15">
      <c r="A232" s="10"/>
      <c r="O232" s="21"/>
    </row>
    <row r="233" spans="1:15">
      <c r="A233" s="10"/>
      <c r="O233" s="21"/>
    </row>
    <row r="234" spans="1:15">
      <c r="A234" s="10"/>
      <c r="O234" s="21"/>
    </row>
    <row r="235" spans="1:15">
      <c r="A235" s="10"/>
      <c r="O235" s="21"/>
    </row>
    <row r="236" spans="1:15">
      <c r="A236" s="10"/>
      <c r="O236" s="21"/>
    </row>
    <row r="237" spans="1:15">
      <c r="A237" s="10"/>
      <c r="O237" s="21"/>
    </row>
    <row r="238" spans="1:15">
      <c r="A238" s="10"/>
      <c r="O238" s="21"/>
    </row>
    <row r="239" spans="1:15">
      <c r="A239" s="10"/>
      <c r="O239" s="21"/>
    </row>
    <row r="240" spans="1:15">
      <c r="A240" s="10"/>
      <c r="O240" s="21"/>
    </row>
    <row r="241" spans="1:15">
      <c r="A241" s="10"/>
      <c r="O241" s="21"/>
    </row>
    <row r="242" spans="1:15">
      <c r="A242" s="10"/>
      <c r="O242" s="21"/>
    </row>
    <row r="243" spans="1:15">
      <c r="A243" s="10"/>
      <c r="O243" s="21"/>
    </row>
    <row r="244" spans="1:15">
      <c r="A244" s="10"/>
      <c r="O244" s="21"/>
    </row>
    <row r="245" spans="1:15">
      <c r="A245" s="10"/>
      <c r="O245" s="21"/>
    </row>
    <row r="246" spans="1:15">
      <c r="A246" s="10"/>
      <c r="O246" s="21"/>
    </row>
    <row r="247" spans="1:15">
      <c r="A247" s="10"/>
      <c r="O247" s="21"/>
    </row>
    <row r="248" spans="1:15">
      <c r="A248" s="10"/>
      <c r="O248" s="21"/>
    </row>
    <row r="249" spans="1:15">
      <c r="A249" s="10"/>
      <c r="O249" s="21"/>
    </row>
    <row r="250" spans="1:15">
      <c r="A250" s="10"/>
      <c r="O250" s="21"/>
    </row>
    <row r="251" spans="1:15">
      <c r="A251" s="10"/>
      <c r="O251" s="21"/>
    </row>
    <row r="252" spans="1:15">
      <c r="A252" s="10"/>
      <c r="O252" s="21"/>
    </row>
    <row r="253" spans="1:15">
      <c r="A253" s="10"/>
      <c r="O253" s="21"/>
    </row>
    <row r="254" spans="1:15">
      <c r="A254" s="10"/>
      <c r="O254" s="21"/>
    </row>
    <row r="255" spans="1:15">
      <c r="A255" s="10"/>
      <c r="O255" s="21"/>
    </row>
    <row r="256" spans="1:15">
      <c r="A256" s="10"/>
      <c r="O256" s="21"/>
    </row>
    <row r="257" spans="1:15">
      <c r="A257" s="10"/>
      <c r="O257" s="21"/>
    </row>
    <row r="258" spans="1:15">
      <c r="A258" s="10"/>
      <c r="O258" s="21"/>
    </row>
    <row r="259" spans="1:15">
      <c r="A259" s="10"/>
      <c r="O259" s="21"/>
    </row>
    <row r="260" spans="1:15">
      <c r="A260" s="10"/>
      <c r="O260" s="21"/>
    </row>
    <row r="261" spans="1:15">
      <c r="A261" s="10"/>
      <c r="O261" s="21"/>
    </row>
    <row r="262" spans="1:15">
      <c r="A262" s="10"/>
      <c r="O262" s="21"/>
    </row>
    <row r="263" spans="1:15">
      <c r="A263" s="10"/>
      <c r="O263" s="21"/>
    </row>
    <row r="264" spans="1:15">
      <c r="A264" s="10"/>
      <c r="O264" s="21"/>
    </row>
    <row r="265" spans="1:15">
      <c r="A265" s="10"/>
      <c r="O265" s="21"/>
    </row>
    <row r="266" spans="1:15">
      <c r="A266" s="10"/>
      <c r="O266" s="21"/>
    </row>
    <row r="267" spans="1:15">
      <c r="A267" s="10"/>
      <c r="O267" s="21"/>
    </row>
    <row r="268" spans="1:15">
      <c r="A268" s="10"/>
      <c r="O268" s="21"/>
    </row>
    <row r="269" spans="1:15">
      <c r="A269" s="10"/>
      <c r="O269" s="21"/>
    </row>
    <row r="270" spans="1:15">
      <c r="A270" s="10"/>
      <c r="O270" s="21"/>
    </row>
    <row r="271" spans="1:15">
      <c r="A271" s="10"/>
      <c r="O271" s="21"/>
    </row>
    <row r="272" spans="1:15">
      <c r="A272" s="10"/>
      <c r="O272" s="21"/>
    </row>
    <row r="273" spans="1:15">
      <c r="A273" s="10"/>
      <c r="O273" s="21"/>
    </row>
    <row r="274" spans="1:15">
      <c r="A274" s="10"/>
      <c r="O274" s="21"/>
    </row>
    <row r="275" spans="1:15">
      <c r="A275" s="10"/>
      <c r="O275" s="21"/>
    </row>
    <row r="276" spans="1:15">
      <c r="A276" s="10"/>
      <c r="O276" s="21"/>
    </row>
    <row r="277" spans="1:15">
      <c r="A277" s="10"/>
      <c r="O277" s="21"/>
    </row>
    <row r="278" spans="1:15">
      <c r="A278" s="10"/>
      <c r="O278" s="21"/>
    </row>
    <row r="279" spans="1:15">
      <c r="A279" s="10"/>
      <c r="O279" s="21"/>
    </row>
    <row r="280" spans="1:15">
      <c r="A280" s="10"/>
      <c r="O280" s="21"/>
    </row>
    <row r="281" spans="1:15">
      <c r="A281" s="10"/>
      <c r="O281" s="21"/>
    </row>
    <row r="282" spans="1:15">
      <c r="A282" s="10"/>
      <c r="O282" s="21"/>
    </row>
    <row r="283" spans="1:15">
      <c r="A283" s="10"/>
      <c r="O283" s="21"/>
    </row>
    <row r="284" spans="1:15">
      <c r="A284" s="10"/>
      <c r="O284" s="21"/>
    </row>
    <row r="285" spans="1:15">
      <c r="A285" s="10"/>
      <c r="O285" s="21"/>
    </row>
    <row r="286" spans="1:15">
      <c r="A286" s="10"/>
      <c r="O286" s="21"/>
    </row>
    <row r="287" spans="1:15">
      <c r="A287" s="10"/>
      <c r="O287" s="21"/>
    </row>
    <row r="288" spans="1:15">
      <c r="A288" s="10"/>
      <c r="O288" s="21"/>
    </row>
    <row r="289" spans="1:15">
      <c r="A289" s="10"/>
      <c r="O289" s="21"/>
    </row>
    <row r="290" spans="1:15">
      <c r="A290" s="10"/>
      <c r="O290" s="21"/>
    </row>
    <row r="291" spans="1:15">
      <c r="A291" s="10"/>
      <c r="O291" s="21"/>
    </row>
    <row r="292" spans="1:15">
      <c r="A292" s="10"/>
      <c r="O292" s="21"/>
    </row>
    <row r="293" spans="1:15">
      <c r="A293" s="10"/>
      <c r="O293" s="21"/>
    </row>
    <row r="294" spans="1:15">
      <c r="A294" s="10"/>
      <c r="O294" s="21"/>
    </row>
    <row r="295" spans="1:15">
      <c r="A295" s="10"/>
      <c r="O295" s="21"/>
    </row>
    <row r="296" spans="1:15">
      <c r="A296" s="10"/>
      <c r="O296" s="21"/>
    </row>
    <row r="297" spans="1:15">
      <c r="A297" s="10"/>
      <c r="O297" s="21"/>
    </row>
    <row r="298" spans="1:15">
      <c r="A298" s="10"/>
      <c r="O298" s="21"/>
    </row>
    <row r="299" spans="1:15">
      <c r="A299" s="10"/>
      <c r="O299" s="21"/>
    </row>
    <row r="300" spans="1:15">
      <c r="A300" s="10"/>
      <c r="O300" s="21"/>
    </row>
    <row r="301" spans="1:15">
      <c r="A301" s="10"/>
      <c r="O301" s="21"/>
    </row>
    <row r="302" spans="1:15">
      <c r="A302" s="10"/>
      <c r="O302" s="21"/>
    </row>
    <row r="303" spans="1:15">
      <c r="A303" s="10"/>
      <c r="O303" s="21"/>
    </row>
    <row r="304" spans="1:15">
      <c r="A304" s="10"/>
      <c r="O304" s="21"/>
    </row>
    <row r="305" spans="1:15">
      <c r="A305" s="10"/>
      <c r="O305" s="21"/>
    </row>
    <row r="306" spans="1:15">
      <c r="A306" s="10"/>
      <c r="O306" s="21"/>
    </row>
    <row r="307" spans="1:15">
      <c r="A307" s="10"/>
      <c r="O307" s="21"/>
    </row>
    <row r="308" spans="1:15">
      <c r="A308" s="10"/>
      <c r="O308" s="21"/>
    </row>
    <row r="309" spans="1:15">
      <c r="A309" s="10"/>
      <c r="O309" s="21"/>
    </row>
    <row r="310" spans="1:15">
      <c r="A310" s="10"/>
      <c r="O310" s="21"/>
    </row>
    <row r="311" spans="1:15">
      <c r="A311" s="10"/>
      <c r="O311" s="21"/>
    </row>
    <row r="312" spans="1:15">
      <c r="A312" s="10"/>
      <c r="O312" s="21"/>
    </row>
    <row r="313" spans="1:15">
      <c r="A313" s="10"/>
      <c r="O313" s="21"/>
    </row>
    <row r="314" spans="1:15">
      <c r="A314" s="10"/>
      <c r="O314" s="21"/>
    </row>
    <row r="315" spans="1:15">
      <c r="A315" s="10"/>
      <c r="O315" s="21"/>
    </row>
    <row r="316" spans="1:15">
      <c r="A316" s="10"/>
      <c r="O316" s="21"/>
    </row>
    <row r="317" spans="1:15">
      <c r="A317" s="10"/>
      <c r="O317" s="21"/>
    </row>
    <row r="318" spans="1:15">
      <c r="A318" s="10"/>
      <c r="O318" s="21"/>
    </row>
    <row r="319" spans="1:15">
      <c r="A319" s="10"/>
      <c r="O319" s="21"/>
    </row>
    <row r="320" spans="1:15">
      <c r="A320" s="10"/>
      <c r="O320" s="21"/>
    </row>
    <row r="321" spans="1:15">
      <c r="A321" s="10"/>
      <c r="O321" s="21"/>
    </row>
    <row r="322" spans="1:15">
      <c r="A322" s="10"/>
      <c r="O322" s="21"/>
    </row>
    <row r="323" spans="1:15">
      <c r="A323" s="10"/>
      <c r="O323" s="21"/>
    </row>
    <row r="324" spans="1:15">
      <c r="A324" s="10"/>
      <c r="O324" s="21"/>
    </row>
    <row r="325" spans="1:15">
      <c r="A325" s="10"/>
      <c r="O325" s="21"/>
    </row>
    <row r="326" spans="1:15">
      <c r="A326" s="10"/>
      <c r="O326" s="21"/>
    </row>
    <row r="327" spans="1:15">
      <c r="A327" s="10"/>
      <c r="O327" s="21"/>
    </row>
    <row r="328" spans="1:15">
      <c r="A328" s="10"/>
      <c r="O328" s="21"/>
    </row>
    <row r="329" spans="1:15">
      <c r="A329" s="10"/>
      <c r="O329" s="21"/>
    </row>
    <row r="330" spans="1:15">
      <c r="O33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4E2B-6A7D-4E46-A622-094E7844FB99}">
  <dimension ref="A1:M329"/>
  <sheetViews>
    <sheetView workbookViewId="0">
      <selection activeCell="O5" sqref="O5"/>
    </sheetView>
  </sheetViews>
  <sheetFormatPr defaultRowHeight="15"/>
  <cols>
    <col min="1" max="1" width="14.140625" bestFit="1" customWidth="1"/>
    <col min="8" max="8" width="12" bestFit="1" customWidth="1"/>
    <col min="10" max="10" width="15.7109375" bestFit="1" customWidth="1"/>
    <col min="11" max="11" width="13.7109375" bestFit="1" customWidth="1"/>
    <col min="13" max="13" width="17.5703125" bestFit="1" customWidth="1"/>
  </cols>
  <sheetData>
    <row r="1" spans="1:13" ht="30">
      <c r="A1" s="24" t="s">
        <v>14</v>
      </c>
      <c r="B1" t="s">
        <v>40</v>
      </c>
      <c r="C1" s="10" t="s">
        <v>0</v>
      </c>
      <c r="D1" s="2" t="s">
        <v>13</v>
      </c>
      <c r="E1" s="8" t="s">
        <v>15</v>
      </c>
      <c r="F1" s="8" t="s">
        <v>16</v>
      </c>
      <c r="G1" t="s">
        <v>17</v>
      </c>
      <c r="H1" t="s">
        <v>18</v>
      </c>
      <c r="I1" s="16" t="s">
        <v>19</v>
      </c>
      <c r="J1" t="s">
        <v>41</v>
      </c>
      <c r="K1" t="s">
        <v>42</v>
      </c>
      <c r="L1" s="42" t="s">
        <v>43</v>
      </c>
      <c r="M1" s="43" t="s">
        <v>44</v>
      </c>
    </row>
    <row r="2" spans="1:13">
      <c r="A2" s="24" t="s">
        <v>45</v>
      </c>
      <c r="B2">
        <v>8.02</v>
      </c>
      <c r="C2" s="11">
        <v>7.3</v>
      </c>
      <c r="D2">
        <v>1116.8263003700661</v>
      </c>
      <c r="E2" s="8">
        <v>148.13999999999999</v>
      </c>
      <c r="F2" s="8">
        <v>7</v>
      </c>
      <c r="G2" s="8">
        <v>76.17</v>
      </c>
      <c r="H2">
        <v>7.3</v>
      </c>
      <c r="I2" s="17">
        <v>6.3</v>
      </c>
      <c r="J2" s="28">
        <v>100.1</v>
      </c>
      <c r="K2">
        <v>127.6</v>
      </c>
      <c r="L2" s="24">
        <v>4.95</v>
      </c>
      <c r="M2" s="43">
        <v>5394164</v>
      </c>
    </row>
    <row r="3" spans="1:13">
      <c r="A3" s="24" t="s">
        <v>46</v>
      </c>
      <c r="B3">
        <v>7.18</v>
      </c>
      <c r="C3" s="11">
        <v>7.4</v>
      </c>
      <c r="D3">
        <v>1098.1894788240129</v>
      </c>
      <c r="E3" s="9">
        <v>147.8168</v>
      </c>
      <c r="F3" s="8">
        <v>7</v>
      </c>
      <c r="G3" s="8">
        <v>73.75</v>
      </c>
      <c r="H3">
        <v>7.3</v>
      </c>
      <c r="I3" s="17">
        <v>6.2</v>
      </c>
      <c r="J3" s="28">
        <v>100.1</v>
      </c>
      <c r="K3">
        <v>124.52500000000001</v>
      </c>
      <c r="L3" s="24">
        <v>4.9000000000000004</v>
      </c>
      <c r="M3" s="43">
        <v>5544467</v>
      </c>
    </row>
    <row r="4" spans="1:13">
      <c r="A4" s="24" t="s">
        <v>47</v>
      </c>
      <c r="B4">
        <v>6.46</v>
      </c>
      <c r="C4" s="11">
        <v>7.2</v>
      </c>
      <c r="D4">
        <v>1114.356524923573</v>
      </c>
      <c r="E4" s="9">
        <v>147.1003</v>
      </c>
      <c r="F4" s="8">
        <v>7</v>
      </c>
      <c r="G4" s="8">
        <v>78.83</v>
      </c>
      <c r="H4">
        <v>7.3</v>
      </c>
      <c r="I4" s="17">
        <v>6.1</v>
      </c>
      <c r="J4" s="28">
        <v>102</v>
      </c>
      <c r="K4">
        <v>122.59782610000001</v>
      </c>
      <c r="L4" s="24">
        <v>4.9800000000000004</v>
      </c>
      <c r="M4" s="43">
        <v>5709675</v>
      </c>
    </row>
    <row r="5" spans="1:13">
      <c r="A5" s="24" t="s">
        <v>48</v>
      </c>
      <c r="B5">
        <v>6.04</v>
      </c>
      <c r="C5" s="11">
        <v>7.1</v>
      </c>
      <c r="D5">
        <v>1151.4523751395091</v>
      </c>
      <c r="E5" s="9">
        <v>146.71270000000001</v>
      </c>
      <c r="F5" s="8">
        <v>7</v>
      </c>
      <c r="G5" s="8">
        <v>84.82</v>
      </c>
      <c r="H5">
        <v>7.3</v>
      </c>
      <c r="I5" s="18">
        <v>6</v>
      </c>
      <c r="J5" s="28">
        <v>107</v>
      </c>
      <c r="K5">
        <v>129.13749999999999</v>
      </c>
      <c r="L5" s="24">
        <v>5.03</v>
      </c>
      <c r="M5" s="43">
        <v>5914060</v>
      </c>
    </row>
    <row r="6" spans="1:13">
      <c r="A6" s="24" t="s">
        <v>49</v>
      </c>
      <c r="B6">
        <v>5.97</v>
      </c>
      <c r="C6" s="11">
        <v>7</v>
      </c>
      <c r="D6">
        <v>1203.955004882813</v>
      </c>
      <c r="E6" s="9">
        <v>146.679</v>
      </c>
      <c r="F6" s="8">
        <v>7</v>
      </c>
      <c r="G6" s="8">
        <v>75.95</v>
      </c>
      <c r="H6">
        <v>7.3</v>
      </c>
      <c r="I6" s="17">
        <v>5.8</v>
      </c>
      <c r="J6" s="28">
        <v>106.1</v>
      </c>
      <c r="K6">
        <v>134.30952379999999</v>
      </c>
      <c r="L6" s="24">
        <v>4.84</v>
      </c>
      <c r="M6" s="43">
        <v>6015559</v>
      </c>
    </row>
    <row r="7" spans="1:13">
      <c r="A7" s="24" t="s">
        <v>50</v>
      </c>
      <c r="B7">
        <v>5.74</v>
      </c>
      <c r="C7" s="11">
        <v>6.8</v>
      </c>
      <c r="D7">
        <v>1234.663640802557</v>
      </c>
      <c r="E7" s="9">
        <v>147.042</v>
      </c>
      <c r="F7" s="8">
        <v>7</v>
      </c>
      <c r="G7" s="8">
        <v>74.760000000000005</v>
      </c>
      <c r="H7">
        <v>7.3</v>
      </c>
      <c r="I7" s="18">
        <v>5.7</v>
      </c>
      <c r="J7" s="28">
        <v>107.3</v>
      </c>
      <c r="K7">
        <v>131.22727269999999</v>
      </c>
      <c r="L7" s="24">
        <v>4.71</v>
      </c>
      <c r="M7" s="43">
        <v>6124467</v>
      </c>
    </row>
    <row r="8" spans="1:13">
      <c r="A8" s="24" t="s">
        <v>51</v>
      </c>
      <c r="B8">
        <v>5.46</v>
      </c>
      <c r="C8" s="11">
        <v>6.7</v>
      </c>
      <c r="D8">
        <v>1191.7476225353421</v>
      </c>
      <c r="E8" s="9">
        <v>147.501</v>
      </c>
      <c r="F8" s="8">
        <v>7</v>
      </c>
      <c r="G8" s="8">
        <v>75.58</v>
      </c>
      <c r="H8">
        <v>7.3</v>
      </c>
      <c r="I8" s="18">
        <v>5.6</v>
      </c>
      <c r="J8" s="28">
        <v>108.8</v>
      </c>
      <c r="K8">
        <v>159.75</v>
      </c>
      <c r="L8" s="24">
        <v>4.8099999999999996</v>
      </c>
      <c r="M8" s="43">
        <v>6300518</v>
      </c>
    </row>
    <row r="9" spans="1:13">
      <c r="A9" s="24" t="s">
        <v>52</v>
      </c>
      <c r="B9">
        <v>6.04</v>
      </c>
      <c r="C9" s="11">
        <v>6.5</v>
      </c>
      <c r="D9">
        <v>1217.445451216264</v>
      </c>
      <c r="E9" s="8">
        <v>147.32</v>
      </c>
      <c r="F9" s="8">
        <v>7</v>
      </c>
      <c r="G9" s="8">
        <v>77.040000000000006</v>
      </c>
      <c r="H9">
        <v>7.3</v>
      </c>
      <c r="I9" s="18">
        <v>5.6</v>
      </c>
      <c r="J9" s="28">
        <v>110.1</v>
      </c>
      <c r="K9">
        <v>213.01136360000001</v>
      </c>
      <c r="L9" s="24">
        <v>4.8499999999999996</v>
      </c>
      <c r="M9" s="43">
        <v>6367061</v>
      </c>
    </row>
    <row r="10" spans="1:13">
      <c r="A10" s="24" t="s">
        <v>53</v>
      </c>
      <c r="B10">
        <v>6.96</v>
      </c>
      <c r="C10" s="11">
        <v>6.7</v>
      </c>
      <c r="D10">
        <v>1273.0380917503719</v>
      </c>
      <c r="E10" s="9">
        <v>147.375</v>
      </c>
      <c r="F10" s="8">
        <v>7</v>
      </c>
      <c r="G10" s="8">
        <v>77.84</v>
      </c>
      <c r="H10">
        <v>7.3</v>
      </c>
      <c r="I10" s="18">
        <v>5.6</v>
      </c>
      <c r="J10" s="28">
        <v>109.5</v>
      </c>
      <c r="K10">
        <v>226.4090909</v>
      </c>
      <c r="L10" s="24">
        <v>4.78</v>
      </c>
      <c r="M10" s="43">
        <v>6581709</v>
      </c>
    </row>
    <row r="11" spans="1:13">
      <c r="A11" s="24" t="s">
        <v>54</v>
      </c>
      <c r="B11">
        <v>7.5</v>
      </c>
      <c r="C11" s="11">
        <v>7.3</v>
      </c>
      <c r="D11">
        <v>1343.2190406436009</v>
      </c>
      <c r="E11" s="9">
        <v>147.57380000000001</v>
      </c>
      <c r="F11" s="8">
        <v>7</v>
      </c>
      <c r="G11" s="8">
        <v>82.67</v>
      </c>
      <c r="H11">
        <v>7.3</v>
      </c>
      <c r="I11" s="18">
        <v>5.5</v>
      </c>
      <c r="J11" s="28">
        <v>107.6</v>
      </c>
      <c r="K11">
        <v>213.41666670000001</v>
      </c>
      <c r="L11" s="24">
        <v>4.8600000000000003</v>
      </c>
      <c r="M11" s="43">
        <v>6693128</v>
      </c>
    </row>
    <row r="12" spans="1:13">
      <c r="A12" s="24" t="s">
        <v>55</v>
      </c>
      <c r="B12">
        <v>8.06</v>
      </c>
      <c r="C12" s="11">
        <v>7.7</v>
      </c>
      <c r="D12">
        <v>1370.185721261161</v>
      </c>
      <c r="E12" s="9">
        <v>147.4957</v>
      </c>
      <c r="F12" s="8">
        <v>7</v>
      </c>
      <c r="G12" s="8">
        <v>85.28</v>
      </c>
      <c r="H12">
        <v>7.3</v>
      </c>
      <c r="I12" s="18">
        <v>5.5</v>
      </c>
      <c r="J12" s="28">
        <v>107.1</v>
      </c>
      <c r="K12">
        <v>218.55681820000001</v>
      </c>
      <c r="L12" s="24">
        <v>4.76</v>
      </c>
      <c r="M12" s="43">
        <v>6615320</v>
      </c>
    </row>
    <row r="13" spans="1:13">
      <c r="A13" s="24" t="s">
        <v>56</v>
      </c>
      <c r="B13">
        <v>8.7799999999999994</v>
      </c>
      <c r="C13" s="11">
        <v>7.8</v>
      </c>
      <c r="D13">
        <v>1393.954551003196</v>
      </c>
      <c r="E13" s="9">
        <v>147.4023</v>
      </c>
      <c r="F13" s="8">
        <v>7</v>
      </c>
      <c r="G13" s="8">
        <v>91.45</v>
      </c>
      <c r="H13">
        <v>7.3</v>
      </c>
      <c r="I13" s="18">
        <v>5.5</v>
      </c>
      <c r="J13" s="29">
        <v>107.6</v>
      </c>
      <c r="K13">
        <v>241.68478260000001</v>
      </c>
      <c r="L13" s="24">
        <v>4.7699999999999996</v>
      </c>
      <c r="M13" s="43">
        <v>6570099</v>
      </c>
    </row>
    <row r="14" spans="1:13">
      <c r="A14" s="24" t="s">
        <v>57</v>
      </c>
      <c r="B14">
        <v>9.56</v>
      </c>
      <c r="C14" s="11">
        <v>8.1</v>
      </c>
      <c r="D14">
        <v>1361.679998779297</v>
      </c>
      <c r="E14" s="9">
        <v>147.101</v>
      </c>
      <c r="F14" s="8">
        <v>7</v>
      </c>
      <c r="G14" s="8">
        <v>96.52</v>
      </c>
      <c r="H14">
        <v>7.4</v>
      </c>
      <c r="I14" s="17">
        <v>5.6</v>
      </c>
      <c r="J14" s="31">
        <v>110.4</v>
      </c>
      <c r="K14">
        <v>258.47619049999997</v>
      </c>
      <c r="L14" s="24">
        <v>4.88</v>
      </c>
      <c r="M14" s="43">
        <v>6649830</v>
      </c>
    </row>
    <row r="15" spans="1:13">
      <c r="A15" s="24" t="s">
        <v>58</v>
      </c>
      <c r="B15">
        <v>9.4700000000000006</v>
      </c>
      <c r="C15" s="11">
        <v>8.8000000000000007</v>
      </c>
      <c r="D15">
        <v>1373.805265727796</v>
      </c>
      <c r="E15" s="9">
        <v>146.42609999999999</v>
      </c>
      <c r="F15" s="8">
        <v>7</v>
      </c>
      <c r="G15" s="8">
        <v>103.72</v>
      </c>
      <c r="H15">
        <v>7.4</v>
      </c>
      <c r="I15" s="18">
        <v>5.5</v>
      </c>
      <c r="J15" s="31">
        <v>110.3</v>
      </c>
      <c r="K15">
        <v>266.07499999999999</v>
      </c>
      <c r="L15" s="24">
        <v>5</v>
      </c>
      <c r="M15" s="43">
        <v>6802837</v>
      </c>
    </row>
    <row r="16" spans="1:13">
      <c r="A16" s="24" t="s">
        <v>59</v>
      </c>
      <c r="B16">
        <v>9.4600000000000009</v>
      </c>
      <c r="C16" s="11">
        <v>8.6</v>
      </c>
      <c r="D16">
        <v>1422.617389181386</v>
      </c>
      <c r="E16" s="9">
        <v>145.73480000000001</v>
      </c>
      <c r="F16" s="8">
        <v>7.5</v>
      </c>
      <c r="G16" s="8">
        <v>114.64</v>
      </c>
      <c r="H16">
        <v>7.4</v>
      </c>
      <c r="I16" s="18">
        <v>5.5</v>
      </c>
      <c r="J16" s="31">
        <v>111.7</v>
      </c>
      <c r="K16">
        <v>233.75</v>
      </c>
      <c r="L16" s="24">
        <v>5.12</v>
      </c>
      <c r="M16" s="43">
        <v>7167153</v>
      </c>
    </row>
    <row r="17" spans="1:13">
      <c r="A17" s="24" t="s">
        <v>60</v>
      </c>
      <c r="B17">
        <v>9.61</v>
      </c>
      <c r="C17" s="11">
        <v>8.4</v>
      </c>
      <c r="D17">
        <v>1481.865002441406</v>
      </c>
      <c r="E17" s="9">
        <v>145.446</v>
      </c>
      <c r="F17" s="8">
        <v>7.5</v>
      </c>
      <c r="G17" s="8">
        <v>123.26</v>
      </c>
      <c r="H17">
        <v>7.4</v>
      </c>
      <c r="I17" s="18">
        <v>5.5</v>
      </c>
      <c r="J17" s="31">
        <v>105.1</v>
      </c>
      <c r="K17">
        <v>246.0789474</v>
      </c>
      <c r="L17" s="24">
        <v>5.18</v>
      </c>
      <c r="M17" s="43">
        <v>7252484</v>
      </c>
    </row>
    <row r="18" spans="1:13">
      <c r="A18" s="24" t="s">
        <v>61</v>
      </c>
      <c r="B18">
        <v>9.59</v>
      </c>
      <c r="C18" s="11">
        <v>8.3000000000000007</v>
      </c>
      <c r="D18">
        <v>1511.0142880394351</v>
      </c>
      <c r="E18" s="9">
        <v>145.54159999999999</v>
      </c>
      <c r="F18" s="8">
        <v>7.5</v>
      </c>
      <c r="G18" s="8">
        <v>114.99</v>
      </c>
      <c r="H18">
        <v>7.4</v>
      </c>
      <c r="I18" s="17">
        <v>5.4</v>
      </c>
      <c r="J18" s="31">
        <v>106.4</v>
      </c>
      <c r="K18">
        <v>242.48863639999999</v>
      </c>
      <c r="L18" s="24">
        <v>5.23</v>
      </c>
      <c r="M18" s="43">
        <v>7209417</v>
      </c>
    </row>
    <row r="19" spans="1:13">
      <c r="A19" s="24" t="s">
        <v>62</v>
      </c>
      <c r="B19">
        <v>9.42</v>
      </c>
      <c r="C19" s="11">
        <v>8.4</v>
      </c>
      <c r="D19">
        <v>1527.995455655185</v>
      </c>
      <c r="E19" s="9">
        <v>145.767</v>
      </c>
      <c r="F19" s="8">
        <v>7.5</v>
      </c>
      <c r="G19" s="8">
        <v>113.83</v>
      </c>
      <c r="H19">
        <v>7.4</v>
      </c>
      <c r="I19" s="18">
        <v>5.3</v>
      </c>
      <c r="J19" s="31">
        <v>104.4</v>
      </c>
      <c r="K19">
        <v>213.43181820000001</v>
      </c>
      <c r="L19" s="24">
        <v>5.21</v>
      </c>
      <c r="M19" s="43">
        <v>7568969</v>
      </c>
    </row>
    <row r="20" spans="1:13">
      <c r="A20" s="24" t="s">
        <v>63</v>
      </c>
      <c r="B20">
        <v>9.01</v>
      </c>
      <c r="C20" s="11">
        <v>8.8000000000000007</v>
      </c>
      <c r="D20">
        <v>1577.1250061035159</v>
      </c>
      <c r="E20" s="9">
        <v>145.89230000000001</v>
      </c>
      <c r="F20" s="8">
        <v>7.5</v>
      </c>
      <c r="G20" s="8">
        <v>116.97</v>
      </c>
      <c r="H20">
        <v>7.4</v>
      </c>
      <c r="I20" s="18">
        <v>5.3</v>
      </c>
      <c r="J20" s="31">
        <v>104.9</v>
      </c>
      <c r="K20">
        <v>195.34523809999999</v>
      </c>
      <c r="L20" s="24">
        <v>5.23</v>
      </c>
      <c r="M20" s="43">
        <v>8014382</v>
      </c>
    </row>
    <row r="21" spans="1:13">
      <c r="A21" s="24" t="s">
        <v>64</v>
      </c>
      <c r="B21">
        <v>8.16</v>
      </c>
      <c r="C21" s="11">
        <v>9</v>
      </c>
      <c r="D21">
        <v>1758.491306470788</v>
      </c>
      <c r="E21" s="9">
        <v>146.59739999999999</v>
      </c>
      <c r="F21" s="8">
        <v>7.5</v>
      </c>
      <c r="G21" s="8">
        <v>110.22</v>
      </c>
      <c r="H21">
        <v>7.4</v>
      </c>
      <c r="I21" s="18">
        <v>5.3</v>
      </c>
      <c r="J21" s="31">
        <v>107</v>
      </c>
      <c r="K21">
        <v>201.63043479999999</v>
      </c>
      <c r="L21" s="24">
        <v>5.0999999999999996</v>
      </c>
      <c r="M21" s="43">
        <v>7769597</v>
      </c>
    </row>
    <row r="22" spans="1:13">
      <c r="A22" s="24" t="s">
        <v>65</v>
      </c>
      <c r="B22">
        <v>7.21</v>
      </c>
      <c r="C22" s="11">
        <v>8.6999999999999993</v>
      </c>
      <c r="D22">
        <v>1762.1857154482891</v>
      </c>
      <c r="E22" s="9">
        <v>147.18969999999999</v>
      </c>
      <c r="F22" s="8">
        <v>7.5</v>
      </c>
      <c r="G22" s="8">
        <v>112.83</v>
      </c>
      <c r="H22">
        <v>7.4</v>
      </c>
      <c r="I22" s="18">
        <v>5.3</v>
      </c>
      <c r="J22" s="31">
        <v>107.8</v>
      </c>
      <c r="K22">
        <v>199.0340909</v>
      </c>
      <c r="L22" s="24">
        <v>4.83</v>
      </c>
      <c r="M22" s="43">
        <v>8006900</v>
      </c>
    </row>
    <row r="23" spans="1:13">
      <c r="A23" s="24" t="s">
        <v>66</v>
      </c>
      <c r="B23">
        <v>7.19</v>
      </c>
      <c r="C23" s="11">
        <v>8</v>
      </c>
      <c r="D23">
        <v>1669.914277576265</v>
      </c>
      <c r="E23" s="9">
        <v>147.96549999999999</v>
      </c>
      <c r="F23" s="8">
        <v>7.5</v>
      </c>
      <c r="G23" s="8">
        <v>109.55</v>
      </c>
      <c r="H23">
        <v>7.4</v>
      </c>
      <c r="I23" s="18">
        <v>5.3</v>
      </c>
      <c r="J23" s="31">
        <v>110.2</v>
      </c>
      <c r="K23">
        <v>186.09523809999999</v>
      </c>
      <c r="L23" s="24">
        <v>4.72</v>
      </c>
      <c r="M23" s="43">
        <v>7909954</v>
      </c>
    </row>
    <row r="24" spans="1:13">
      <c r="A24" s="24" t="s">
        <v>67</v>
      </c>
      <c r="B24">
        <v>6.78</v>
      </c>
      <c r="C24" s="11">
        <v>7.8</v>
      </c>
      <c r="D24">
        <v>1742.5904831659229</v>
      </c>
      <c r="E24" s="9">
        <v>147.84399999999999</v>
      </c>
      <c r="F24" s="8">
        <v>7.5</v>
      </c>
      <c r="G24" s="8">
        <v>110.77</v>
      </c>
      <c r="H24">
        <v>7.4</v>
      </c>
      <c r="I24" s="18">
        <v>5.4</v>
      </c>
      <c r="J24" s="31">
        <v>111.1</v>
      </c>
      <c r="K24">
        <v>185.55681820000001</v>
      </c>
      <c r="L24" s="24">
        <v>4.8</v>
      </c>
      <c r="M24" s="43">
        <v>7754881</v>
      </c>
    </row>
    <row r="25" spans="1:13">
      <c r="A25" s="24" t="s">
        <v>68</v>
      </c>
      <c r="B25">
        <v>6.1</v>
      </c>
      <c r="C25" s="11">
        <v>7.4</v>
      </c>
      <c r="D25">
        <v>1641.966674804688</v>
      </c>
      <c r="E25" s="9">
        <v>147.9271</v>
      </c>
      <c r="F25" s="8">
        <v>7.5</v>
      </c>
      <c r="G25" s="8">
        <v>107.87</v>
      </c>
      <c r="H25">
        <v>7.4</v>
      </c>
      <c r="I25" s="18">
        <v>5.4</v>
      </c>
      <c r="J25" s="32">
        <v>114</v>
      </c>
      <c r="K25">
        <v>187.25</v>
      </c>
      <c r="L25" s="24">
        <v>4.71</v>
      </c>
      <c r="M25" s="43">
        <v>7967502</v>
      </c>
    </row>
    <row r="26" spans="1:13">
      <c r="A26" s="24" t="s">
        <v>69</v>
      </c>
      <c r="B26">
        <v>4.16</v>
      </c>
      <c r="C26" s="11">
        <v>5.9</v>
      </c>
      <c r="D26">
        <v>1660.195001220703</v>
      </c>
      <c r="E26" s="9">
        <v>148.3561</v>
      </c>
      <c r="F26" s="8">
        <v>7.5</v>
      </c>
      <c r="G26" s="8">
        <v>110.69</v>
      </c>
      <c r="H26">
        <v>4.79</v>
      </c>
      <c r="I26" s="17">
        <v>5.4</v>
      </c>
      <c r="J26" s="31">
        <v>111</v>
      </c>
      <c r="K26">
        <v>202.85227269999999</v>
      </c>
      <c r="L26" s="24">
        <v>4.72</v>
      </c>
      <c r="M26" s="43">
        <v>7783105</v>
      </c>
    </row>
    <row r="27" spans="1:13">
      <c r="A27" s="24" t="s">
        <v>70</v>
      </c>
      <c r="B27">
        <v>3.74</v>
      </c>
      <c r="C27" s="11">
        <v>4.7</v>
      </c>
      <c r="D27">
        <v>1743.835015869141</v>
      </c>
      <c r="E27" s="9">
        <v>148.24549999999999</v>
      </c>
      <c r="F27" s="8">
        <v>7</v>
      </c>
      <c r="G27" s="8">
        <v>119.33</v>
      </c>
      <c r="H27">
        <v>4.79</v>
      </c>
      <c r="I27" s="18">
        <v>5.4</v>
      </c>
      <c r="J27" s="31">
        <v>111.6</v>
      </c>
      <c r="K27">
        <v>213.2857143</v>
      </c>
      <c r="L27" s="24">
        <v>4.96</v>
      </c>
      <c r="M27" s="43">
        <v>8050932</v>
      </c>
    </row>
    <row r="28" spans="1:13">
      <c r="A28" s="24" t="s">
        <v>71</v>
      </c>
      <c r="B28">
        <v>3.7</v>
      </c>
      <c r="C28" s="11">
        <v>4.5999999999999996</v>
      </c>
      <c r="D28">
        <v>1675.659096457741</v>
      </c>
      <c r="E28" s="9">
        <v>147.8032</v>
      </c>
      <c r="F28" s="8">
        <v>7</v>
      </c>
      <c r="G28" s="8">
        <v>125.45</v>
      </c>
      <c r="H28">
        <v>4.79</v>
      </c>
      <c r="I28" s="18">
        <v>5.3</v>
      </c>
      <c r="J28" s="31">
        <v>109.9</v>
      </c>
      <c r="K28">
        <v>213.4659091</v>
      </c>
      <c r="L28" s="24">
        <v>5.03</v>
      </c>
      <c r="M28" s="43">
        <v>8418579</v>
      </c>
    </row>
    <row r="29" spans="1:13">
      <c r="A29" s="24" t="s">
        <v>72</v>
      </c>
      <c r="B29">
        <v>3.57</v>
      </c>
      <c r="C29" s="11">
        <v>4.8</v>
      </c>
      <c r="D29">
        <v>1650.5850036621091</v>
      </c>
      <c r="E29" s="9">
        <v>147.81800000000001</v>
      </c>
      <c r="F29" s="8">
        <v>6.5</v>
      </c>
      <c r="G29" s="8">
        <v>119.75</v>
      </c>
      <c r="H29">
        <v>4.79</v>
      </c>
      <c r="I29" s="18">
        <v>5.3</v>
      </c>
      <c r="J29" s="31">
        <v>110.7</v>
      </c>
      <c r="K29">
        <v>212.3552632</v>
      </c>
      <c r="L29" s="24">
        <v>5.01</v>
      </c>
      <c r="M29" s="43">
        <v>8618624</v>
      </c>
    </row>
    <row r="30" spans="1:13">
      <c r="A30" s="24" t="s">
        <v>73</v>
      </c>
      <c r="B30">
        <v>3.61</v>
      </c>
      <c r="C30" s="11">
        <v>5</v>
      </c>
      <c r="D30">
        <v>1588.281810413707</v>
      </c>
      <c r="E30" s="9">
        <v>147.86869999999999</v>
      </c>
      <c r="F30" s="8">
        <v>6.5</v>
      </c>
      <c r="G30" s="8">
        <v>110.34</v>
      </c>
      <c r="H30">
        <v>4.79</v>
      </c>
      <c r="I30" s="17">
        <v>5.3</v>
      </c>
      <c r="J30" s="31">
        <v>111.1</v>
      </c>
      <c r="K30">
        <v>211.57954549999999</v>
      </c>
      <c r="L30" s="24">
        <v>4.82</v>
      </c>
      <c r="M30" s="43">
        <v>8454048</v>
      </c>
    </row>
    <row r="31" spans="1:13">
      <c r="A31" s="24" t="s">
        <v>74</v>
      </c>
      <c r="B31">
        <v>4.3</v>
      </c>
      <c r="C31" s="11">
        <v>4.9000000000000004</v>
      </c>
      <c r="D31">
        <v>1600.6904645647321</v>
      </c>
      <c r="E31" s="9">
        <v>148.83529999999999</v>
      </c>
      <c r="F31" s="8">
        <v>6</v>
      </c>
      <c r="G31" s="8">
        <v>95.16</v>
      </c>
      <c r="H31">
        <v>4.79</v>
      </c>
      <c r="I31" s="18">
        <v>5.2</v>
      </c>
      <c r="J31" s="31">
        <v>111.8</v>
      </c>
      <c r="K31">
        <v>212.42857140000001</v>
      </c>
      <c r="L31" s="24">
        <v>4.5199999999999996</v>
      </c>
      <c r="M31" s="43">
        <v>8490391</v>
      </c>
    </row>
    <row r="32" spans="1:13">
      <c r="A32" s="24" t="s">
        <v>75</v>
      </c>
      <c r="B32">
        <v>5.59</v>
      </c>
      <c r="C32" s="11">
        <v>4.7</v>
      </c>
      <c r="D32">
        <v>1592.51904296875</v>
      </c>
      <c r="E32" s="9">
        <v>149.72130000000001</v>
      </c>
      <c r="F32" s="8">
        <v>6</v>
      </c>
      <c r="G32" s="8">
        <v>102.62</v>
      </c>
      <c r="H32">
        <v>4.79</v>
      </c>
      <c r="I32" s="18">
        <v>5.2</v>
      </c>
      <c r="J32" s="31">
        <v>108.7</v>
      </c>
      <c r="K32">
        <v>253.60227269999999</v>
      </c>
      <c r="L32" s="24">
        <v>4.6100000000000003</v>
      </c>
      <c r="M32" s="43">
        <v>8602644</v>
      </c>
    </row>
    <row r="33" spans="1:13">
      <c r="A33" s="24" t="s">
        <v>76</v>
      </c>
      <c r="B33">
        <v>5.95</v>
      </c>
      <c r="C33" s="11">
        <v>4.7</v>
      </c>
      <c r="D33">
        <v>1629.917390242867</v>
      </c>
      <c r="E33" s="9">
        <v>149.5213</v>
      </c>
      <c r="F33" s="8">
        <v>5.5</v>
      </c>
      <c r="G33" s="8">
        <v>113.36</v>
      </c>
      <c r="H33">
        <v>4.79</v>
      </c>
      <c r="I33" s="18">
        <v>5.2</v>
      </c>
      <c r="J33" s="31">
        <v>106</v>
      </c>
      <c r="K33">
        <v>261.11956520000001</v>
      </c>
      <c r="L33" s="24">
        <v>4.68</v>
      </c>
      <c r="M33" s="43">
        <v>8409751</v>
      </c>
    </row>
    <row r="34" spans="1:13">
      <c r="A34" s="24" t="s">
        <v>77</v>
      </c>
      <c r="B34">
        <v>6.58</v>
      </c>
      <c r="C34" s="11">
        <v>5</v>
      </c>
      <c r="D34">
        <v>1748.8052593030429</v>
      </c>
      <c r="E34" s="9">
        <v>149.77070000000001</v>
      </c>
      <c r="F34" s="8">
        <v>5.5</v>
      </c>
      <c r="G34" s="8">
        <v>112.86</v>
      </c>
      <c r="H34">
        <v>4.79</v>
      </c>
      <c r="I34" s="18">
        <v>5.3</v>
      </c>
      <c r="J34" s="31">
        <v>104.1</v>
      </c>
      <c r="K34">
        <v>262.28750000000002</v>
      </c>
      <c r="L34" s="24">
        <v>4.76</v>
      </c>
      <c r="M34" s="43">
        <v>8481616</v>
      </c>
    </row>
    <row r="35" spans="1:13">
      <c r="A35" s="24" t="s">
        <v>78</v>
      </c>
      <c r="B35">
        <v>6.55</v>
      </c>
      <c r="C35" s="11">
        <v>5.5</v>
      </c>
      <c r="D35">
        <v>1747.72857375372</v>
      </c>
      <c r="E35" s="9">
        <v>150.3826</v>
      </c>
      <c r="F35" s="8">
        <v>5.5</v>
      </c>
      <c r="G35" s="8">
        <v>111.71</v>
      </c>
      <c r="H35">
        <v>4.79</v>
      </c>
      <c r="I35" s="18">
        <v>5.3</v>
      </c>
      <c r="J35" s="31">
        <v>103.4</v>
      </c>
      <c r="K35">
        <v>261.27173909999999</v>
      </c>
      <c r="L35" s="24">
        <v>4.84</v>
      </c>
      <c r="M35" s="43">
        <v>8761681</v>
      </c>
    </row>
    <row r="36" spans="1:13">
      <c r="A36" s="24" t="s">
        <v>79</v>
      </c>
      <c r="B36">
        <v>6.47</v>
      </c>
      <c r="C36" s="11">
        <v>5.6</v>
      </c>
      <c r="D36">
        <v>1721.3190452938991</v>
      </c>
      <c r="E36" s="9">
        <v>150.51169999999999</v>
      </c>
      <c r="F36" s="8">
        <v>5.5</v>
      </c>
      <c r="G36" s="8">
        <v>109.06</v>
      </c>
      <c r="H36">
        <v>4.79</v>
      </c>
      <c r="I36" s="18">
        <v>5.3</v>
      </c>
      <c r="J36" s="31">
        <v>103</v>
      </c>
      <c r="K36">
        <v>271.78409090000002</v>
      </c>
      <c r="L36" s="24">
        <v>4.79</v>
      </c>
      <c r="M36" s="43">
        <v>8513774</v>
      </c>
    </row>
    <row r="37" spans="1:13">
      <c r="A37" s="24" t="s">
        <v>80</v>
      </c>
      <c r="B37">
        <v>6.58</v>
      </c>
      <c r="C37" s="11">
        <v>6</v>
      </c>
      <c r="D37">
        <v>1684.380004882812</v>
      </c>
      <c r="E37" s="9">
        <v>150.4435</v>
      </c>
      <c r="F37" s="8">
        <v>5.5</v>
      </c>
      <c r="G37" s="8">
        <v>109.49</v>
      </c>
      <c r="H37">
        <v>4.79</v>
      </c>
      <c r="I37" s="18">
        <v>5.3</v>
      </c>
      <c r="J37" s="32">
        <v>101.4</v>
      </c>
      <c r="K37">
        <v>259.15789469999999</v>
      </c>
      <c r="L37" s="24">
        <v>4.9000000000000004</v>
      </c>
      <c r="M37" s="43">
        <v>8546937</v>
      </c>
    </row>
    <row r="38" spans="1:13">
      <c r="A38" s="24" t="s">
        <v>81</v>
      </c>
      <c r="B38">
        <v>7.07</v>
      </c>
      <c r="C38" s="11">
        <v>6.6</v>
      </c>
      <c r="D38">
        <v>1670.4476260230649</v>
      </c>
      <c r="E38" s="9">
        <v>150.7287</v>
      </c>
      <c r="F38" s="8">
        <v>5.5</v>
      </c>
      <c r="G38" s="8">
        <v>112.96</v>
      </c>
      <c r="H38">
        <v>5.99</v>
      </c>
      <c r="I38" s="17">
        <v>5.3</v>
      </c>
      <c r="J38" s="31">
        <v>102.4</v>
      </c>
      <c r="K38">
        <v>249.81818179999999</v>
      </c>
      <c r="L38" s="24">
        <v>4.9800000000000004</v>
      </c>
      <c r="M38" s="43">
        <v>8565684</v>
      </c>
    </row>
    <row r="39" spans="1:13">
      <c r="A39" s="24" t="s">
        <v>82</v>
      </c>
      <c r="B39">
        <v>7.28</v>
      </c>
      <c r="C39" s="11">
        <v>7</v>
      </c>
      <c r="D39">
        <v>1627.4684030633221</v>
      </c>
      <c r="E39" s="9">
        <v>150.5121</v>
      </c>
      <c r="F39" s="8">
        <v>5.5</v>
      </c>
      <c r="G39" s="8">
        <v>116.05</v>
      </c>
      <c r="H39">
        <v>5.99</v>
      </c>
      <c r="I39" s="18">
        <v>5.3</v>
      </c>
      <c r="J39" s="31">
        <v>101.7</v>
      </c>
      <c r="K39">
        <v>244.66249999999999</v>
      </c>
      <c r="L39" s="24">
        <v>4.99</v>
      </c>
      <c r="M39" s="43">
        <v>8625526</v>
      </c>
    </row>
    <row r="40" spans="1:13">
      <c r="A40" s="24" t="s">
        <v>83</v>
      </c>
      <c r="B40">
        <v>7.02</v>
      </c>
      <c r="C40" s="11">
        <v>6.8</v>
      </c>
      <c r="D40">
        <v>1591.505004882812</v>
      </c>
      <c r="E40" s="9">
        <v>150.75450000000001</v>
      </c>
      <c r="F40" s="8">
        <v>5.5</v>
      </c>
      <c r="G40" s="8">
        <v>108.47</v>
      </c>
      <c r="H40">
        <v>5.99</v>
      </c>
      <c r="I40" s="18">
        <v>5.3</v>
      </c>
      <c r="J40" s="31">
        <v>103</v>
      </c>
      <c r="K40">
        <v>240.1</v>
      </c>
      <c r="L40" s="24">
        <v>4.9000000000000004</v>
      </c>
      <c r="M40" s="43">
        <v>9055443</v>
      </c>
    </row>
    <row r="41" spans="1:13">
      <c r="A41" s="24" t="s">
        <v>84</v>
      </c>
      <c r="B41">
        <v>7.23</v>
      </c>
      <c r="C41" s="11">
        <v>6.4</v>
      </c>
      <c r="D41">
        <v>1484.627280495384</v>
      </c>
      <c r="E41" s="9">
        <v>150.97970000000001</v>
      </c>
      <c r="F41" s="8">
        <v>5.5</v>
      </c>
      <c r="G41" s="8">
        <v>102.25</v>
      </c>
      <c r="H41">
        <v>5.99</v>
      </c>
      <c r="I41" s="18">
        <v>5.2</v>
      </c>
      <c r="J41" s="31">
        <v>103.9</v>
      </c>
      <c r="K41">
        <v>244.5357143</v>
      </c>
      <c r="L41" s="24">
        <v>4.82</v>
      </c>
      <c r="M41" s="43">
        <v>9054066</v>
      </c>
    </row>
    <row r="42" spans="1:13">
      <c r="A42" s="24" t="s">
        <v>85</v>
      </c>
      <c r="B42">
        <v>7.38</v>
      </c>
      <c r="C42" s="11">
        <v>5.9</v>
      </c>
      <c r="D42">
        <v>1416.618191805753</v>
      </c>
      <c r="E42" s="9">
        <v>150.98519999999999</v>
      </c>
      <c r="F42" s="8">
        <v>5.5</v>
      </c>
      <c r="G42" s="8">
        <v>102.56</v>
      </c>
      <c r="H42">
        <v>5.99</v>
      </c>
      <c r="I42" s="17">
        <v>5.2</v>
      </c>
      <c r="J42" s="31">
        <v>103.8</v>
      </c>
      <c r="K42">
        <v>219.2159091</v>
      </c>
      <c r="L42" s="24">
        <v>4.83</v>
      </c>
      <c r="M42" s="43">
        <v>9217374</v>
      </c>
    </row>
    <row r="43" spans="1:13">
      <c r="A43" s="24" t="s">
        <v>86</v>
      </c>
      <c r="B43">
        <v>6.88</v>
      </c>
      <c r="C43" s="11">
        <v>5.9</v>
      </c>
      <c r="D43">
        <v>1342.1350036621091</v>
      </c>
      <c r="E43" s="9">
        <v>151.4383</v>
      </c>
      <c r="F43" s="8">
        <v>5.5</v>
      </c>
      <c r="G43" s="8">
        <v>102.92</v>
      </c>
      <c r="H43">
        <v>5.99</v>
      </c>
      <c r="I43" s="18">
        <v>5.2</v>
      </c>
      <c r="J43" s="31">
        <v>102.1</v>
      </c>
      <c r="K43">
        <v>199.86250000000001</v>
      </c>
      <c r="L43" s="24">
        <v>4.6900000000000004</v>
      </c>
      <c r="M43" s="43">
        <v>9142394</v>
      </c>
    </row>
    <row r="44" spans="1:13">
      <c r="A44" s="24" t="s">
        <v>87</v>
      </c>
      <c r="B44">
        <v>6.45</v>
      </c>
      <c r="C44" s="11">
        <v>5.9</v>
      </c>
      <c r="D44">
        <v>1285.804554332386</v>
      </c>
      <c r="E44" s="9">
        <v>152.5806</v>
      </c>
      <c r="F44" s="8">
        <v>5.5</v>
      </c>
      <c r="G44" s="8">
        <v>107.93</v>
      </c>
      <c r="H44">
        <v>5.99</v>
      </c>
      <c r="I44" s="18">
        <v>5.2</v>
      </c>
      <c r="J44" s="31">
        <v>102.2</v>
      </c>
      <c r="K44">
        <v>193.19565220000001</v>
      </c>
      <c r="L44" s="24">
        <v>4.66</v>
      </c>
      <c r="M44" s="43">
        <v>9015157</v>
      </c>
    </row>
    <row r="45" spans="1:13">
      <c r="A45" s="24" t="s">
        <v>88</v>
      </c>
      <c r="B45">
        <v>6.49</v>
      </c>
      <c r="C45" s="11">
        <v>5.8</v>
      </c>
      <c r="D45">
        <v>1352.668157404119</v>
      </c>
      <c r="E45" s="9">
        <v>152.92060000000001</v>
      </c>
      <c r="F45" s="8">
        <v>5.5</v>
      </c>
      <c r="G45" s="8">
        <v>111.28</v>
      </c>
      <c r="H45">
        <v>5.99</v>
      </c>
      <c r="I45" s="18">
        <v>5.2</v>
      </c>
      <c r="J45" s="31">
        <v>102.1</v>
      </c>
      <c r="K45">
        <v>185.6590909</v>
      </c>
      <c r="L45" s="24">
        <v>4.63</v>
      </c>
      <c r="M45" s="43">
        <v>8597672</v>
      </c>
    </row>
    <row r="46" spans="1:13">
      <c r="A46" s="24" t="s">
        <v>89</v>
      </c>
      <c r="B46">
        <v>6.13</v>
      </c>
      <c r="C46" s="11">
        <v>5.4</v>
      </c>
      <c r="D46">
        <v>1345.9850097656249</v>
      </c>
      <c r="E46" s="9">
        <v>153.2303</v>
      </c>
      <c r="F46" s="8">
        <v>5.5</v>
      </c>
      <c r="G46" s="8">
        <v>111.6</v>
      </c>
      <c r="H46">
        <v>5.99</v>
      </c>
      <c r="I46" s="18">
        <v>5.2</v>
      </c>
      <c r="J46" s="31">
        <v>103.2</v>
      </c>
      <c r="K46">
        <v>187.9642857</v>
      </c>
      <c r="L46" s="24">
        <v>4.6900000000000004</v>
      </c>
      <c r="M46" s="43">
        <v>8767001</v>
      </c>
    </row>
    <row r="47" spans="1:13">
      <c r="A47" s="24" t="s">
        <v>90</v>
      </c>
      <c r="B47">
        <v>6.25</v>
      </c>
      <c r="C47" s="11">
        <v>4.9000000000000004</v>
      </c>
      <c r="D47">
        <v>1316.834775178329</v>
      </c>
      <c r="E47" s="9">
        <v>153.94970000000001</v>
      </c>
      <c r="F47" s="8">
        <v>5.5</v>
      </c>
      <c r="G47" s="8">
        <v>109.08</v>
      </c>
      <c r="H47">
        <v>5.99</v>
      </c>
      <c r="I47" s="18">
        <v>5.2</v>
      </c>
      <c r="J47" s="31">
        <v>102.9</v>
      </c>
      <c r="K47">
        <v>200.02173909999999</v>
      </c>
      <c r="L47" s="24">
        <v>4.8</v>
      </c>
      <c r="M47" s="43">
        <v>8845021</v>
      </c>
    </row>
    <row r="48" spans="1:13">
      <c r="A48" s="24" t="s">
        <v>91</v>
      </c>
      <c r="B48">
        <v>6.48</v>
      </c>
      <c r="C48" s="11">
        <v>4.7</v>
      </c>
      <c r="D48">
        <v>1275.1049987792969</v>
      </c>
      <c r="E48" s="9">
        <v>153.43369999999999</v>
      </c>
      <c r="F48" s="8">
        <v>5.5</v>
      </c>
      <c r="G48" s="8">
        <v>107.79</v>
      </c>
      <c r="H48">
        <v>5.99</v>
      </c>
      <c r="I48" s="18">
        <v>5.2</v>
      </c>
      <c r="J48" s="31">
        <v>103.6</v>
      </c>
      <c r="K48">
        <v>205.0238095</v>
      </c>
      <c r="L48" s="24">
        <v>4.7</v>
      </c>
      <c r="M48" s="43">
        <v>8553673</v>
      </c>
    </row>
    <row r="49" spans="1:13">
      <c r="A49" s="24" t="s">
        <v>92</v>
      </c>
      <c r="B49">
        <v>6.45</v>
      </c>
      <c r="C49" s="11">
        <v>4.8</v>
      </c>
      <c r="D49">
        <v>1225.0095156715031</v>
      </c>
      <c r="E49" s="9">
        <v>154.011</v>
      </c>
      <c r="F49" s="8">
        <v>5.5</v>
      </c>
      <c r="G49" s="8">
        <v>110.76</v>
      </c>
      <c r="H49">
        <v>5.99</v>
      </c>
      <c r="I49" s="18">
        <v>5.2</v>
      </c>
      <c r="J49" s="32">
        <v>103.6</v>
      </c>
      <c r="K49">
        <v>209.16249999999999</v>
      </c>
      <c r="L49" s="24">
        <v>4.68</v>
      </c>
      <c r="M49" s="43">
        <v>8677614</v>
      </c>
    </row>
    <row r="50" spans="1:13">
      <c r="A50" s="24" t="s">
        <v>93</v>
      </c>
      <c r="B50">
        <v>6.05</v>
      </c>
      <c r="C50" s="11">
        <v>4.5</v>
      </c>
      <c r="D50">
        <v>1244.061901274182</v>
      </c>
      <c r="E50" s="9">
        <v>154.79259999999999</v>
      </c>
      <c r="F50" s="8">
        <v>5.5</v>
      </c>
      <c r="G50" s="8">
        <v>108.12</v>
      </c>
      <c r="H50">
        <v>4.2</v>
      </c>
      <c r="I50" s="17">
        <v>5.0999999999999996</v>
      </c>
      <c r="J50" s="33">
        <v>103.6</v>
      </c>
      <c r="K50">
        <v>196.27272730000001</v>
      </c>
      <c r="L50" s="24">
        <v>4.6100000000000003</v>
      </c>
      <c r="M50" s="43">
        <v>8852992</v>
      </c>
    </row>
    <row r="51" spans="1:13">
      <c r="A51" s="24" t="s">
        <v>94</v>
      </c>
      <c r="B51">
        <v>6.2</v>
      </c>
      <c r="C51" s="11">
        <v>5.4</v>
      </c>
      <c r="D51">
        <v>1300.9842143811679</v>
      </c>
      <c r="E51" s="9">
        <v>172.43610000000001</v>
      </c>
      <c r="F51" s="8">
        <v>5.5</v>
      </c>
      <c r="G51" s="8">
        <v>108.9</v>
      </c>
      <c r="H51">
        <v>4.2</v>
      </c>
      <c r="I51" s="18">
        <v>5.0999999999999996</v>
      </c>
      <c r="J51" s="33">
        <v>103</v>
      </c>
      <c r="K51">
        <v>197.22499999999999</v>
      </c>
      <c r="L51" s="24">
        <v>4.8899999999999997</v>
      </c>
      <c r="M51" s="43">
        <v>8885360</v>
      </c>
    </row>
    <row r="52" spans="1:13">
      <c r="A52" s="24" t="s">
        <v>95</v>
      </c>
      <c r="B52">
        <v>6.92</v>
      </c>
      <c r="C52" s="11">
        <v>6.2</v>
      </c>
      <c r="D52">
        <v>1336.4285714285711</v>
      </c>
      <c r="E52" s="9">
        <v>182.32550000000001</v>
      </c>
      <c r="F52" s="8">
        <v>5.5</v>
      </c>
      <c r="G52" s="8">
        <v>107.48</v>
      </c>
      <c r="H52">
        <v>4.2</v>
      </c>
      <c r="I52" s="18">
        <v>5.0999999999999996</v>
      </c>
      <c r="J52" s="33">
        <v>102.7</v>
      </c>
      <c r="K52">
        <v>210.4761905</v>
      </c>
      <c r="L52" s="24">
        <v>5.04</v>
      </c>
      <c r="M52" s="43">
        <v>8929836</v>
      </c>
    </row>
    <row r="53" spans="1:13">
      <c r="A53" s="24" t="s">
        <v>96</v>
      </c>
      <c r="B53">
        <v>7.33</v>
      </c>
      <c r="C53" s="11">
        <v>6.5</v>
      </c>
      <c r="D53">
        <v>1298.4237932477679</v>
      </c>
      <c r="E53" s="9">
        <v>182.03630000000001</v>
      </c>
      <c r="F53" s="8">
        <v>5.5</v>
      </c>
      <c r="G53" s="8">
        <v>107.76</v>
      </c>
      <c r="H53">
        <v>4.2</v>
      </c>
      <c r="I53" s="18">
        <v>5.0999999999999996</v>
      </c>
      <c r="J53" s="33">
        <v>103.6</v>
      </c>
      <c r="K53">
        <v>212.51249999999999</v>
      </c>
      <c r="L53" s="24">
        <v>5.0999999999999996</v>
      </c>
      <c r="M53" s="43">
        <v>8958985</v>
      </c>
    </row>
    <row r="54" spans="1:13">
      <c r="A54" s="24" t="s">
        <v>97</v>
      </c>
      <c r="B54">
        <v>7.59</v>
      </c>
      <c r="C54" s="11">
        <v>6.9</v>
      </c>
      <c r="D54">
        <v>1287.538097563244</v>
      </c>
      <c r="E54" s="9">
        <v>182.36259999999999</v>
      </c>
      <c r="F54" s="8">
        <v>5.5</v>
      </c>
      <c r="G54" s="8">
        <v>109.54</v>
      </c>
      <c r="H54">
        <v>4.2</v>
      </c>
      <c r="I54" s="17">
        <v>5.0999999999999996</v>
      </c>
      <c r="J54" s="33">
        <v>104.5</v>
      </c>
      <c r="K54">
        <v>201.25</v>
      </c>
      <c r="L54" s="24">
        <v>5.21</v>
      </c>
      <c r="M54" s="43">
        <v>9207866</v>
      </c>
    </row>
    <row r="55" spans="1:13">
      <c r="A55" s="24" t="s">
        <v>98</v>
      </c>
      <c r="B55">
        <v>7.8</v>
      </c>
      <c r="C55" s="11">
        <v>7</v>
      </c>
      <c r="D55">
        <v>1282.1619001116071</v>
      </c>
      <c r="E55" s="9">
        <v>183.50729999999999</v>
      </c>
      <c r="F55" s="8">
        <v>5.5</v>
      </c>
      <c r="G55" s="8">
        <v>111.8</v>
      </c>
      <c r="H55">
        <v>4.2</v>
      </c>
      <c r="I55" s="18">
        <v>5</v>
      </c>
      <c r="J55" s="33">
        <v>104.5</v>
      </c>
      <c r="K55">
        <v>188.59523809999999</v>
      </c>
      <c r="L55" s="24">
        <v>5.33</v>
      </c>
      <c r="M55" s="43">
        <v>9735037</v>
      </c>
    </row>
    <row r="56" spans="1:13">
      <c r="A56" s="24" t="s">
        <v>99</v>
      </c>
      <c r="B56">
        <v>7.45</v>
      </c>
      <c r="C56" s="11">
        <v>6.9</v>
      </c>
      <c r="D56">
        <v>1310.636363636364</v>
      </c>
      <c r="E56" s="9">
        <v>183.52160000000001</v>
      </c>
      <c r="F56" s="8">
        <v>5.5</v>
      </c>
      <c r="G56" s="8">
        <v>106.77</v>
      </c>
      <c r="H56">
        <v>4.2</v>
      </c>
      <c r="I56" s="18">
        <v>5</v>
      </c>
      <c r="J56" s="33">
        <v>103.3</v>
      </c>
      <c r="K56">
        <v>179.90217390000001</v>
      </c>
      <c r="L56" s="24">
        <v>5.3</v>
      </c>
      <c r="M56" s="43">
        <v>9753108</v>
      </c>
    </row>
    <row r="57" spans="1:13">
      <c r="A57" s="24" t="s">
        <v>100</v>
      </c>
      <c r="B57">
        <v>7.56</v>
      </c>
      <c r="C57" s="11">
        <v>7.1</v>
      </c>
      <c r="D57">
        <v>1295.0571463448659</v>
      </c>
      <c r="E57" s="9">
        <v>182.05189999999999</v>
      </c>
      <c r="F57" s="8">
        <v>5.5</v>
      </c>
      <c r="G57" s="8">
        <v>101.61</v>
      </c>
      <c r="H57">
        <v>4.2</v>
      </c>
      <c r="I57" s="18">
        <v>5</v>
      </c>
      <c r="J57" s="33">
        <v>102.7</v>
      </c>
      <c r="K57">
        <v>173.25</v>
      </c>
      <c r="L57" s="24">
        <v>5.04</v>
      </c>
      <c r="M57" s="43">
        <v>9567604</v>
      </c>
    </row>
    <row r="58" spans="1:13">
      <c r="A58" s="24" t="s">
        <v>101</v>
      </c>
      <c r="B58">
        <v>8.0299999999999994</v>
      </c>
      <c r="C58" s="11">
        <v>7.4</v>
      </c>
      <c r="D58">
        <v>1235.1285691034229</v>
      </c>
      <c r="E58" s="9">
        <v>181.95699999999999</v>
      </c>
      <c r="F58" s="8">
        <v>5.5</v>
      </c>
      <c r="G58" s="8">
        <v>97.09</v>
      </c>
      <c r="H58">
        <v>4.2</v>
      </c>
      <c r="I58" s="18">
        <v>5</v>
      </c>
      <c r="J58" s="33">
        <v>102.8</v>
      </c>
      <c r="K58">
        <v>161.57954549999999</v>
      </c>
      <c r="L58" s="24">
        <v>4.8</v>
      </c>
      <c r="M58" s="43">
        <v>9550238</v>
      </c>
    </row>
    <row r="59" spans="1:13">
      <c r="A59" s="24" t="s">
        <v>102</v>
      </c>
      <c r="B59">
        <v>8.3000000000000007</v>
      </c>
      <c r="C59" s="11">
        <v>7.6</v>
      </c>
      <c r="D59">
        <v>1222.93042522928</v>
      </c>
      <c r="E59" s="9">
        <v>181.48099999999999</v>
      </c>
      <c r="F59" s="8">
        <v>5.5</v>
      </c>
      <c r="G59" s="8">
        <v>87.43</v>
      </c>
      <c r="H59">
        <v>4.2</v>
      </c>
      <c r="I59" s="18">
        <v>5</v>
      </c>
      <c r="J59" s="33">
        <v>102.8</v>
      </c>
      <c r="K59">
        <v>162.77173909999999</v>
      </c>
      <c r="L59" s="24">
        <v>4.45</v>
      </c>
      <c r="M59" s="43">
        <v>9203084</v>
      </c>
    </row>
    <row r="60" spans="1:13">
      <c r="A60" s="24" t="s">
        <v>103</v>
      </c>
      <c r="B60">
        <v>9.07</v>
      </c>
      <c r="C60" s="11">
        <v>7.6</v>
      </c>
      <c r="D60">
        <v>1176.1789422286181</v>
      </c>
      <c r="E60" s="8">
        <v>180.87</v>
      </c>
      <c r="F60" s="8">
        <v>5.5</v>
      </c>
      <c r="G60" s="8">
        <v>79.44</v>
      </c>
      <c r="H60">
        <v>4.2</v>
      </c>
      <c r="I60" s="18">
        <v>5</v>
      </c>
      <c r="J60" s="33">
        <v>102.6</v>
      </c>
      <c r="K60">
        <v>173.66249999999999</v>
      </c>
      <c r="L60" s="24">
        <v>3.93</v>
      </c>
      <c r="M60" s="43">
        <v>8583963</v>
      </c>
    </row>
    <row r="61" spans="1:13">
      <c r="A61" s="24" t="s">
        <v>104</v>
      </c>
      <c r="B61">
        <v>11.36</v>
      </c>
      <c r="C61" s="11">
        <v>7.4</v>
      </c>
      <c r="D61">
        <v>1200.168174050071</v>
      </c>
      <c r="E61" s="9">
        <v>181.7877</v>
      </c>
      <c r="F61" s="8">
        <v>5.5</v>
      </c>
      <c r="G61" s="8">
        <v>62.34</v>
      </c>
      <c r="H61">
        <v>4.2</v>
      </c>
      <c r="I61" s="18">
        <v>5</v>
      </c>
      <c r="J61" s="34">
        <v>103.9</v>
      </c>
      <c r="K61">
        <v>192.90476190000001</v>
      </c>
      <c r="L61" s="24">
        <v>3.3</v>
      </c>
      <c r="M61" s="43">
        <v>7963822</v>
      </c>
    </row>
    <row r="62" spans="1:13">
      <c r="A62" s="24" t="s">
        <v>105</v>
      </c>
      <c r="B62">
        <v>14.97</v>
      </c>
      <c r="C62" s="11">
        <v>7.5</v>
      </c>
      <c r="D62">
        <v>1252.924993896484</v>
      </c>
      <c r="E62" s="9">
        <v>183.5197</v>
      </c>
      <c r="F62" s="8">
        <v>5.5</v>
      </c>
      <c r="G62" s="8">
        <v>47.76</v>
      </c>
      <c r="H62">
        <v>1.2</v>
      </c>
      <c r="I62" s="17">
        <v>5</v>
      </c>
      <c r="J62" s="31">
        <v>102.2</v>
      </c>
      <c r="K62">
        <v>194.61904759999999</v>
      </c>
      <c r="L62" s="24">
        <v>2.9</v>
      </c>
      <c r="M62" s="43">
        <v>7629678</v>
      </c>
    </row>
    <row r="63" spans="1:13">
      <c r="A63" s="24" t="s">
        <v>106</v>
      </c>
      <c r="B63">
        <v>16.71</v>
      </c>
      <c r="C63" s="11">
        <v>6.1</v>
      </c>
      <c r="D63">
        <v>1224.910522460938</v>
      </c>
      <c r="E63" s="9">
        <v>184.91069999999999</v>
      </c>
      <c r="F63" s="8">
        <v>5.5</v>
      </c>
      <c r="G63" s="8">
        <v>58.1</v>
      </c>
      <c r="H63">
        <v>1.2</v>
      </c>
      <c r="I63" s="18">
        <v>5</v>
      </c>
      <c r="J63" s="31">
        <v>103.3</v>
      </c>
      <c r="K63">
        <v>186.25</v>
      </c>
      <c r="L63" s="24">
        <v>2.86</v>
      </c>
      <c r="M63" s="43">
        <v>7652501</v>
      </c>
    </row>
    <row r="64" spans="1:13">
      <c r="A64" s="24" t="s">
        <v>107</v>
      </c>
      <c r="B64">
        <v>16.93</v>
      </c>
      <c r="C64" s="11">
        <v>5.2</v>
      </c>
      <c r="D64">
        <v>1177.768182927912</v>
      </c>
      <c r="E64" s="9">
        <v>185.3355</v>
      </c>
      <c r="F64" s="8">
        <v>5.5</v>
      </c>
      <c r="G64" s="8">
        <v>55.89</v>
      </c>
      <c r="H64">
        <v>1.2</v>
      </c>
      <c r="I64" s="18">
        <v>5</v>
      </c>
      <c r="J64" s="31">
        <v>98</v>
      </c>
      <c r="K64">
        <v>188.72727269999999</v>
      </c>
      <c r="L64" s="24">
        <v>3.08</v>
      </c>
      <c r="M64" s="43">
        <v>7792061</v>
      </c>
    </row>
    <row r="65" spans="1:13">
      <c r="A65" s="24" t="s">
        <v>108</v>
      </c>
      <c r="B65">
        <v>16.420000000000002</v>
      </c>
      <c r="C65" s="11">
        <v>4.5999999999999996</v>
      </c>
      <c r="D65">
        <v>1199.8285784040179</v>
      </c>
      <c r="E65" s="8">
        <v>185.73</v>
      </c>
      <c r="F65" s="8">
        <v>5.5</v>
      </c>
      <c r="G65" s="8">
        <v>59.52</v>
      </c>
      <c r="H65">
        <v>1.2</v>
      </c>
      <c r="I65" s="18">
        <v>5</v>
      </c>
      <c r="J65" s="31">
        <v>104.4</v>
      </c>
      <c r="K65">
        <v>185.03749999999999</v>
      </c>
      <c r="L65" s="24">
        <v>3.52</v>
      </c>
      <c r="M65" s="43">
        <v>7593353</v>
      </c>
    </row>
    <row r="66" spans="1:13">
      <c r="A66" s="24" t="s">
        <v>109</v>
      </c>
      <c r="B66">
        <v>15.78</v>
      </c>
      <c r="C66" s="11">
        <v>4.3</v>
      </c>
      <c r="D66">
        <v>1198.2150085449221</v>
      </c>
      <c r="E66" s="9">
        <v>185.80969999999999</v>
      </c>
      <c r="F66" s="8">
        <v>5.5</v>
      </c>
      <c r="G66" s="8">
        <v>64.08</v>
      </c>
      <c r="H66">
        <v>1.2</v>
      </c>
      <c r="I66" s="17">
        <v>5</v>
      </c>
      <c r="J66" s="31">
        <v>102.8</v>
      </c>
      <c r="K66">
        <v>174.25</v>
      </c>
      <c r="L66" s="24">
        <v>3.68</v>
      </c>
      <c r="M66" s="43">
        <v>7828329</v>
      </c>
    </row>
    <row r="67" spans="1:13">
      <c r="A67" s="24" t="s">
        <v>110</v>
      </c>
      <c r="B67">
        <v>15.29</v>
      </c>
      <c r="C67" s="11">
        <v>3.9</v>
      </c>
      <c r="D67">
        <v>1180.781821511009</v>
      </c>
      <c r="E67" s="9">
        <v>186.04669999999999</v>
      </c>
      <c r="F67" s="8">
        <v>5.5</v>
      </c>
      <c r="G67" s="8">
        <v>61.48</v>
      </c>
      <c r="H67">
        <v>1.2</v>
      </c>
      <c r="I67" s="18">
        <v>5</v>
      </c>
      <c r="J67" s="31">
        <v>101.3</v>
      </c>
      <c r="K67">
        <v>183.86363639999999</v>
      </c>
      <c r="L67" s="24">
        <v>3.41</v>
      </c>
      <c r="M67" s="43">
        <v>8521942</v>
      </c>
    </row>
    <row r="68" spans="1:13">
      <c r="A68" s="24" t="s">
        <v>111</v>
      </c>
      <c r="B68">
        <v>15.64</v>
      </c>
      <c r="C68" s="11">
        <v>3.9</v>
      </c>
      <c r="D68">
        <v>1128.113641912287</v>
      </c>
      <c r="E68" s="9">
        <v>186.75970000000001</v>
      </c>
      <c r="F68" s="8">
        <v>5.5</v>
      </c>
      <c r="G68" s="8">
        <v>56.56</v>
      </c>
      <c r="H68">
        <v>1.2</v>
      </c>
      <c r="I68" s="18">
        <v>4.9000000000000004</v>
      </c>
      <c r="J68" s="31">
        <v>102.3</v>
      </c>
      <c r="K68">
        <v>191.77173909999999</v>
      </c>
      <c r="L68" s="24">
        <v>3.27</v>
      </c>
      <c r="M68" s="43">
        <v>8178410</v>
      </c>
    </row>
    <row r="69" spans="1:13">
      <c r="A69" s="24" t="s">
        <v>112</v>
      </c>
      <c r="B69">
        <v>15.77</v>
      </c>
      <c r="C69" s="11">
        <v>3.8</v>
      </c>
      <c r="D69">
        <v>1118.7333112444201</v>
      </c>
      <c r="E69" s="9">
        <v>206.98869999999999</v>
      </c>
      <c r="F69" s="8">
        <v>5.5</v>
      </c>
      <c r="G69" s="8">
        <v>46.52</v>
      </c>
      <c r="H69">
        <v>1.2</v>
      </c>
      <c r="I69" s="18">
        <v>4.9000000000000004</v>
      </c>
      <c r="J69" s="31">
        <v>104.4</v>
      </c>
      <c r="K69">
        <v>172.2261905</v>
      </c>
      <c r="L69" s="24">
        <v>3.16</v>
      </c>
      <c r="M69" s="43">
        <v>8231989</v>
      </c>
    </row>
    <row r="70" spans="1:13">
      <c r="A70" s="24" t="s">
        <v>113</v>
      </c>
      <c r="B70">
        <v>15.68</v>
      </c>
      <c r="C70" s="11">
        <v>4.4000000000000004</v>
      </c>
      <c r="D70">
        <v>1123.823800223214</v>
      </c>
      <c r="E70" s="9">
        <v>258.33670000000001</v>
      </c>
      <c r="F70" s="8">
        <v>12</v>
      </c>
      <c r="G70" s="8">
        <v>47.62</v>
      </c>
      <c r="H70">
        <v>1.2</v>
      </c>
      <c r="I70" s="18">
        <v>4.9000000000000004</v>
      </c>
      <c r="J70" s="31">
        <v>105.2</v>
      </c>
      <c r="K70">
        <v>163.7159091</v>
      </c>
      <c r="L70" s="24">
        <v>3.87</v>
      </c>
      <c r="M70" s="43">
        <v>8427924</v>
      </c>
    </row>
    <row r="71" spans="1:13">
      <c r="A71" s="24" t="s">
        <v>114</v>
      </c>
      <c r="B71">
        <v>15.59</v>
      </c>
      <c r="C71" s="11">
        <v>9.4</v>
      </c>
      <c r="D71">
        <v>1159.859092018821</v>
      </c>
      <c r="E71" s="9">
        <v>275.45839999999998</v>
      </c>
      <c r="F71" s="8">
        <v>16</v>
      </c>
      <c r="G71" s="8">
        <v>48.43</v>
      </c>
      <c r="H71">
        <v>1.2</v>
      </c>
      <c r="I71" s="18">
        <v>5</v>
      </c>
      <c r="J71" s="31">
        <v>105.7</v>
      </c>
      <c r="K71">
        <v>178.17045450000001</v>
      </c>
      <c r="L71" s="24">
        <v>4.37</v>
      </c>
      <c r="M71" s="43">
        <v>8494047</v>
      </c>
    </row>
    <row r="72" spans="1:13">
      <c r="A72" s="24" t="s">
        <v>115</v>
      </c>
      <c r="B72">
        <v>14.98</v>
      </c>
      <c r="C72" s="11">
        <v>12.8</v>
      </c>
      <c r="D72">
        <v>1084.005004882812</v>
      </c>
      <c r="E72" s="9">
        <v>302.88229999999999</v>
      </c>
      <c r="F72" s="8">
        <v>16</v>
      </c>
      <c r="G72" s="8">
        <v>44.27</v>
      </c>
      <c r="H72">
        <v>1.2</v>
      </c>
      <c r="I72" s="18">
        <v>5</v>
      </c>
      <c r="J72" s="31">
        <v>102.1</v>
      </c>
      <c r="K72">
        <v>178.952381</v>
      </c>
      <c r="L72" s="24">
        <v>4.66</v>
      </c>
      <c r="M72" s="43">
        <v>8910779</v>
      </c>
    </row>
    <row r="73" spans="1:13">
      <c r="A73" s="24" t="s">
        <v>116</v>
      </c>
      <c r="B73">
        <v>12.91</v>
      </c>
      <c r="C73" s="11">
        <v>13.6</v>
      </c>
      <c r="D73">
        <v>1069.945456764915</v>
      </c>
      <c r="E73" s="9">
        <v>323.04520000000002</v>
      </c>
      <c r="F73" s="8">
        <v>16</v>
      </c>
      <c r="G73" s="8">
        <v>38.01</v>
      </c>
      <c r="H73">
        <v>1.2</v>
      </c>
      <c r="I73" s="18">
        <v>5.0999999999999996</v>
      </c>
      <c r="J73" s="32">
        <v>87.5</v>
      </c>
      <c r="K73">
        <v>173.51136360000001</v>
      </c>
      <c r="L73" s="24">
        <v>4.63</v>
      </c>
      <c r="M73" s="43">
        <v>8597832</v>
      </c>
    </row>
    <row r="74" spans="1:13">
      <c r="A74" s="24" t="s">
        <v>117</v>
      </c>
      <c r="B74">
        <v>9.77</v>
      </c>
      <c r="C74" s="11">
        <v>14.4</v>
      </c>
      <c r="D74">
        <v>1097.6420962685031</v>
      </c>
      <c r="E74" s="9">
        <v>361.41770000000002</v>
      </c>
      <c r="F74" s="8">
        <v>16</v>
      </c>
      <c r="G74" s="8">
        <v>30.7</v>
      </c>
      <c r="H74">
        <v>1.0900000000000001</v>
      </c>
      <c r="I74" s="17">
        <v>5.0999999999999996</v>
      </c>
      <c r="J74" s="31">
        <v>101.2</v>
      </c>
      <c r="K74">
        <v>167.1875</v>
      </c>
      <c r="L74" s="24">
        <v>4.71</v>
      </c>
      <c r="M74" s="43">
        <v>8565618</v>
      </c>
    </row>
    <row r="75" spans="1:13">
      <c r="A75" s="24" t="s">
        <v>118</v>
      </c>
      <c r="B75">
        <v>8.06</v>
      </c>
      <c r="C75" s="11">
        <v>15.2</v>
      </c>
      <c r="D75">
        <v>1201.405004882813</v>
      </c>
      <c r="E75" s="9">
        <v>359.20659999999998</v>
      </c>
      <c r="F75" s="8">
        <v>17</v>
      </c>
      <c r="G75" s="8">
        <v>32.18</v>
      </c>
      <c r="H75">
        <v>1.0900000000000001</v>
      </c>
      <c r="I75" s="18">
        <v>5.0999999999999996</v>
      </c>
      <c r="J75" s="31">
        <v>100.6</v>
      </c>
      <c r="K75">
        <v>152.94047620000001</v>
      </c>
      <c r="L75" s="24">
        <v>4.66</v>
      </c>
      <c r="M75" s="43">
        <v>8781806</v>
      </c>
    </row>
    <row r="76" spans="1:13">
      <c r="A76" s="24" t="s">
        <v>119</v>
      </c>
      <c r="B76">
        <v>7.26</v>
      </c>
      <c r="C76" s="11">
        <v>15.7</v>
      </c>
      <c r="D76">
        <v>1244.881819291548</v>
      </c>
      <c r="E76" s="9">
        <v>344.89580000000001</v>
      </c>
      <c r="F76" s="8">
        <v>17</v>
      </c>
      <c r="G76" s="8">
        <v>38.21</v>
      </c>
      <c r="H76">
        <v>1.0900000000000001</v>
      </c>
      <c r="I76" s="18">
        <v>5</v>
      </c>
      <c r="J76" s="31">
        <v>100.1</v>
      </c>
      <c r="K76">
        <v>150.9761905</v>
      </c>
      <c r="L76" s="24">
        <v>4.91</v>
      </c>
      <c r="M76" s="43">
        <v>9736667</v>
      </c>
    </row>
    <row r="77" spans="1:13">
      <c r="A77" s="24" t="s">
        <v>120</v>
      </c>
      <c r="B77">
        <v>7.24</v>
      </c>
      <c r="C77" s="11">
        <v>16.3</v>
      </c>
      <c r="D77">
        <v>1242.5380801246281</v>
      </c>
      <c r="E77" s="9">
        <v>337.31099999999998</v>
      </c>
      <c r="F77" s="8">
        <v>17</v>
      </c>
      <c r="G77" s="8">
        <v>41.58</v>
      </c>
      <c r="H77">
        <v>1.0900000000000001</v>
      </c>
      <c r="I77" s="18">
        <v>5</v>
      </c>
      <c r="J77" s="31">
        <v>98.6</v>
      </c>
      <c r="K77">
        <v>152.9880952</v>
      </c>
      <c r="L77" s="24">
        <v>5.0599999999999996</v>
      </c>
      <c r="M77" s="43">
        <v>9800259</v>
      </c>
    </row>
    <row r="78" spans="1:13">
      <c r="A78" s="24" t="s">
        <v>121</v>
      </c>
      <c r="B78">
        <v>7.3</v>
      </c>
      <c r="C78" s="11">
        <v>16.7</v>
      </c>
      <c r="D78">
        <v>1259.590477353051</v>
      </c>
      <c r="E78" s="9">
        <v>332.73770000000002</v>
      </c>
      <c r="F78" s="8">
        <v>15</v>
      </c>
      <c r="G78" s="8">
        <v>46.74</v>
      </c>
      <c r="H78">
        <v>1.0900000000000001</v>
      </c>
      <c r="I78" s="17">
        <v>5</v>
      </c>
      <c r="J78" s="31">
        <v>98.3</v>
      </c>
      <c r="K78">
        <v>159.63636360000001</v>
      </c>
      <c r="L78" s="24">
        <v>5.0599999999999996</v>
      </c>
      <c r="M78" s="43">
        <v>10170296</v>
      </c>
    </row>
    <row r="79" spans="1:13">
      <c r="A79" s="24" t="s">
        <v>122</v>
      </c>
      <c r="B79">
        <v>7.48</v>
      </c>
      <c r="C79" s="11">
        <v>17.3</v>
      </c>
      <c r="D79">
        <v>1276.745461203835</v>
      </c>
      <c r="E79" s="9">
        <v>336.786</v>
      </c>
      <c r="F79" s="8">
        <v>15</v>
      </c>
      <c r="G79" s="8">
        <v>48.25</v>
      </c>
      <c r="H79">
        <v>1.0900000000000001</v>
      </c>
      <c r="I79" s="18">
        <v>5</v>
      </c>
      <c r="J79" s="31">
        <v>97.8</v>
      </c>
      <c r="K79">
        <v>164.4090909</v>
      </c>
      <c r="L79" s="24">
        <v>5.16</v>
      </c>
      <c r="M79" s="43">
        <v>10695805</v>
      </c>
    </row>
    <row r="80" spans="1:13">
      <c r="A80" s="24" t="s">
        <v>123</v>
      </c>
      <c r="B80">
        <v>7.21</v>
      </c>
      <c r="C80" s="11">
        <v>17.7</v>
      </c>
      <c r="D80">
        <v>1337.2100036621091</v>
      </c>
      <c r="E80" s="9">
        <v>341.08870000000002</v>
      </c>
      <c r="F80" s="8">
        <v>13</v>
      </c>
      <c r="G80" s="8">
        <v>44.95</v>
      </c>
      <c r="H80">
        <v>1.0900000000000001</v>
      </c>
      <c r="I80" s="18">
        <v>4.9000000000000004</v>
      </c>
      <c r="J80" s="31">
        <v>95.1</v>
      </c>
      <c r="K80">
        <v>161.2380952</v>
      </c>
      <c r="L80" s="24">
        <v>5.3</v>
      </c>
      <c r="M80" s="43">
        <v>11270623</v>
      </c>
    </row>
    <row r="81" spans="1:13">
      <c r="A81" s="24" t="s">
        <v>124</v>
      </c>
      <c r="B81">
        <v>6.84</v>
      </c>
      <c r="C81" s="11">
        <v>17.600000000000001</v>
      </c>
      <c r="D81">
        <v>1337.956527046535</v>
      </c>
      <c r="E81" s="9">
        <v>344.14479999999998</v>
      </c>
      <c r="F81" s="8">
        <v>13</v>
      </c>
      <c r="G81" s="8">
        <v>45.84</v>
      </c>
      <c r="H81">
        <v>1.0900000000000001</v>
      </c>
      <c r="I81" s="18">
        <v>4.9000000000000004</v>
      </c>
      <c r="J81" s="31">
        <v>95.1</v>
      </c>
      <c r="K81">
        <v>162.576087</v>
      </c>
      <c r="L81" s="24">
        <v>5.3</v>
      </c>
      <c r="M81" s="43">
        <v>10963323</v>
      </c>
    </row>
    <row r="82" spans="1:13">
      <c r="A82" s="24" t="s">
        <v>125</v>
      </c>
      <c r="B82">
        <v>6.42</v>
      </c>
      <c r="C82" s="11">
        <v>16.600000000000001</v>
      </c>
      <c r="D82">
        <v>1325.11428687686</v>
      </c>
      <c r="E82" s="9">
        <v>338.69600000000003</v>
      </c>
      <c r="F82" s="8">
        <v>13</v>
      </c>
      <c r="G82" s="8">
        <v>46.57</v>
      </c>
      <c r="H82">
        <v>1.0900000000000001</v>
      </c>
      <c r="I82" s="18">
        <v>4.9000000000000004</v>
      </c>
      <c r="J82" s="31">
        <v>95.9</v>
      </c>
      <c r="K82">
        <v>156.7840909</v>
      </c>
      <c r="L82" s="24">
        <v>5.25</v>
      </c>
      <c r="M82" s="43">
        <v>11214404</v>
      </c>
    </row>
    <row r="83" spans="1:13">
      <c r="A83" s="24" t="s">
        <v>126</v>
      </c>
      <c r="B83">
        <v>6.09</v>
      </c>
      <c r="C83" s="11">
        <v>11.5</v>
      </c>
      <c r="D83">
        <v>1263.9800109863279</v>
      </c>
      <c r="E83" s="9">
        <v>332.18650000000002</v>
      </c>
      <c r="F83" s="8">
        <v>12.5</v>
      </c>
      <c r="G83" s="8">
        <v>49.52</v>
      </c>
      <c r="H83">
        <v>1.0900000000000001</v>
      </c>
      <c r="I83" s="18">
        <v>4.9000000000000004</v>
      </c>
      <c r="J83" s="31">
        <v>101.2</v>
      </c>
      <c r="K83">
        <v>161.61904759999999</v>
      </c>
      <c r="L83" s="24">
        <v>5.3</v>
      </c>
      <c r="M83" s="43">
        <v>11436887</v>
      </c>
    </row>
    <row r="84" spans="1:13">
      <c r="A84" s="24" t="s">
        <v>127</v>
      </c>
      <c r="B84">
        <v>5.76</v>
      </c>
      <c r="C84" s="11">
        <v>8.6999999999999993</v>
      </c>
      <c r="D84">
        <v>1235.9600036621091</v>
      </c>
      <c r="E84" s="9">
        <v>339.19470000000001</v>
      </c>
      <c r="F84" s="8">
        <v>12</v>
      </c>
      <c r="G84" s="8">
        <v>44.73</v>
      </c>
      <c r="H84">
        <v>1.0900000000000001</v>
      </c>
      <c r="I84" s="18">
        <v>4.9000000000000004</v>
      </c>
      <c r="J84" s="31">
        <v>103.8</v>
      </c>
      <c r="K84">
        <v>163.94318179999999</v>
      </c>
      <c r="L84" s="24">
        <v>5.26</v>
      </c>
      <c r="M84" s="43">
        <v>11861815</v>
      </c>
    </row>
    <row r="85" spans="1:13">
      <c r="A85" s="24" t="s">
        <v>128</v>
      </c>
      <c r="B85">
        <v>5.38</v>
      </c>
      <c r="C85" s="11">
        <v>8.5</v>
      </c>
      <c r="D85">
        <v>1151.395252046131</v>
      </c>
      <c r="E85" s="8">
        <v>333.97</v>
      </c>
      <c r="F85" s="8">
        <v>12</v>
      </c>
      <c r="G85" s="8">
        <v>53.31</v>
      </c>
      <c r="H85">
        <v>1.0900000000000001</v>
      </c>
      <c r="I85" s="18">
        <v>4.9000000000000004</v>
      </c>
      <c r="J85" s="32">
        <v>104.1</v>
      </c>
      <c r="K85">
        <v>164.44047620000001</v>
      </c>
      <c r="L85" s="24">
        <v>5.38</v>
      </c>
      <c r="M85" s="43">
        <v>12566465</v>
      </c>
    </row>
    <row r="86" spans="1:13">
      <c r="A86" s="24" t="s">
        <v>129</v>
      </c>
      <c r="B86">
        <v>5.0199999999999996</v>
      </c>
      <c r="C86" s="11">
        <v>7.9</v>
      </c>
      <c r="D86">
        <v>1193.190008544922</v>
      </c>
      <c r="E86" s="9">
        <v>331.26710000000003</v>
      </c>
      <c r="F86" s="8">
        <v>12</v>
      </c>
      <c r="G86" s="8">
        <v>54.58</v>
      </c>
      <c r="H86">
        <v>4.0999999999999996</v>
      </c>
      <c r="I86" s="17">
        <v>4.9000000000000004</v>
      </c>
      <c r="J86" s="31">
        <v>102.4</v>
      </c>
      <c r="K86">
        <v>169.48863639999999</v>
      </c>
      <c r="L86" s="24">
        <v>5.53</v>
      </c>
      <c r="M86" s="43">
        <v>12121436</v>
      </c>
    </row>
    <row r="87" spans="1:13">
      <c r="A87" s="24" t="s">
        <v>130</v>
      </c>
      <c r="B87">
        <v>4.59</v>
      </c>
      <c r="C87" s="11">
        <v>7.8</v>
      </c>
      <c r="D87">
        <v>1234.5420949835529</v>
      </c>
      <c r="E87" s="9">
        <v>319.8646</v>
      </c>
      <c r="F87" s="8">
        <v>11</v>
      </c>
      <c r="G87" s="8">
        <v>54.87</v>
      </c>
      <c r="H87">
        <v>4.0999999999999996</v>
      </c>
      <c r="I87" s="18">
        <v>4.9000000000000004</v>
      </c>
      <c r="J87" s="31">
        <v>102.4</v>
      </c>
      <c r="K87">
        <v>171.3125</v>
      </c>
      <c r="L87" s="24">
        <v>5.47</v>
      </c>
      <c r="M87" s="43">
        <v>11974737</v>
      </c>
    </row>
    <row r="88" spans="1:13">
      <c r="A88" s="24" t="s">
        <v>131</v>
      </c>
      <c r="B88">
        <v>4.25</v>
      </c>
      <c r="C88" s="11">
        <v>7.7</v>
      </c>
      <c r="D88">
        <v>1230.378269361413</v>
      </c>
      <c r="E88" s="9">
        <v>316.19810000000001</v>
      </c>
      <c r="F88" s="8">
        <v>11</v>
      </c>
      <c r="G88" s="8">
        <v>51.59</v>
      </c>
      <c r="H88">
        <v>4.0999999999999996</v>
      </c>
      <c r="I88" s="18">
        <v>4.9000000000000004</v>
      </c>
      <c r="J88" s="31">
        <v>102.5</v>
      </c>
      <c r="K88">
        <v>169.77173909999999</v>
      </c>
      <c r="L88" s="24">
        <v>5.46</v>
      </c>
      <c r="M88" s="43">
        <v>12746522</v>
      </c>
    </row>
    <row r="89" spans="1:13">
      <c r="A89" s="24" t="s">
        <v>132</v>
      </c>
      <c r="B89">
        <v>4.13</v>
      </c>
      <c r="C89" s="11">
        <v>7.5</v>
      </c>
      <c r="D89">
        <v>1268.652639288651</v>
      </c>
      <c r="E89" s="9">
        <v>312.47500000000002</v>
      </c>
      <c r="F89" s="8">
        <v>11</v>
      </c>
      <c r="G89" s="8">
        <v>52.31</v>
      </c>
      <c r="H89">
        <v>4.0999999999999996</v>
      </c>
      <c r="I89" s="18">
        <v>4.9000000000000004</v>
      </c>
      <c r="J89" s="31">
        <v>100.7</v>
      </c>
      <c r="K89">
        <v>164.38888890000001</v>
      </c>
      <c r="L89" s="24">
        <v>5.53</v>
      </c>
      <c r="M89" s="43">
        <v>13031740</v>
      </c>
    </row>
    <row r="90" spans="1:13">
      <c r="A90" s="24" t="s">
        <v>133</v>
      </c>
      <c r="B90">
        <v>4.09</v>
      </c>
      <c r="C90" s="11">
        <v>7.5</v>
      </c>
      <c r="D90">
        <v>1243.763638583097</v>
      </c>
      <c r="E90" s="9">
        <v>314.0745</v>
      </c>
      <c r="F90" s="8">
        <v>11</v>
      </c>
      <c r="G90" s="8">
        <v>50.33</v>
      </c>
      <c r="H90">
        <v>4.0999999999999996</v>
      </c>
      <c r="I90" s="17">
        <v>4.9000000000000004</v>
      </c>
      <c r="J90" s="31">
        <v>100.7</v>
      </c>
      <c r="K90">
        <v>167.13636360000001</v>
      </c>
      <c r="L90" s="24">
        <v>5.5</v>
      </c>
      <c r="M90" s="43">
        <v>13204302</v>
      </c>
    </row>
    <row r="91" spans="1:13">
      <c r="A91" s="24" t="s">
        <v>134</v>
      </c>
      <c r="B91">
        <v>4.3499999999999996</v>
      </c>
      <c r="C91" s="11">
        <v>7.5</v>
      </c>
      <c r="D91">
        <v>1260.059093128551</v>
      </c>
      <c r="E91" s="9">
        <v>318.50170000000003</v>
      </c>
      <c r="F91" s="8">
        <v>10.5</v>
      </c>
      <c r="G91" s="8">
        <v>46.37</v>
      </c>
      <c r="H91">
        <v>4.0999999999999996</v>
      </c>
      <c r="I91" s="18">
        <v>4.9000000000000004</v>
      </c>
      <c r="J91" s="31">
        <v>100.7</v>
      </c>
      <c r="K91">
        <v>171</v>
      </c>
      <c r="L91" s="24">
        <v>5.51</v>
      </c>
      <c r="M91" s="43">
        <v>13612005</v>
      </c>
    </row>
    <row r="92" spans="1:13">
      <c r="A92" s="24" t="s">
        <v>135</v>
      </c>
      <c r="B92">
        <v>3.86</v>
      </c>
      <c r="C92" s="11">
        <v>7.1</v>
      </c>
      <c r="D92">
        <v>1235.9599975585941</v>
      </c>
      <c r="E92" s="9">
        <v>325.12389999999999</v>
      </c>
      <c r="F92" s="8">
        <v>10.5</v>
      </c>
      <c r="G92" s="8">
        <v>48.48</v>
      </c>
      <c r="H92">
        <v>4.0999999999999996</v>
      </c>
      <c r="I92" s="18">
        <v>4.9000000000000004</v>
      </c>
      <c r="J92" s="31">
        <v>102</v>
      </c>
      <c r="K92">
        <v>174</v>
      </c>
      <c r="L92" s="24">
        <v>5.46</v>
      </c>
      <c r="M92" s="43">
        <v>13312280</v>
      </c>
    </row>
    <row r="93" spans="1:13">
      <c r="A93" s="24" t="s">
        <v>136</v>
      </c>
      <c r="B93">
        <v>3.29</v>
      </c>
      <c r="C93" s="11">
        <v>7</v>
      </c>
      <c r="D93">
        <v>1283.795643682065</v>
      </c>
      <c r="E93" s="9">
        <v>332.84809999999999</v>
      </c>
      <c r="F93" s="8">
        <v>10.25</v>
      </c>
      <c r="G93" s="8">
        <v>51.7</v>
      </c>
      <c r="H93">
        <v>4.0999999999999996</v>
      </c>
      <c r="I93" s="18">
        <v>4.9000000000000004</v>
      </c>
      <c r="J93" s="31">
        <v>102.1</v>
      </c>
      <c r="K93">
        <v>158.02173909999999</v>
      </c>
      <c r="L93" s="24">
        <v>5.58</v>
      </c>
      <c r="M93" s="43">
        <v>12997472</v>
      </c>
    </row>
    <row r="94" spans="1:13">
      <c r="A94" s="24" t="s">
        <v>137</v>
      </c>
      <c r="B94">
        <v>2.96</v>
      </c>
      <c r="C94" s="11">
        <v>7.1</v>
      </c>
      <c r="D94">
        <v>1313.940002441406</v>
      </c>
      <c r="E94" s="9">
        <v>338.77969999999999</v>
      </c>
      <c r="F94" s="8">
        <v>10.25</v>
      </c>
      <c r="G94" s="8">
        <v>56.15</v>
      </c>
      <c r="H94">
        <v>4.0999999999999996</v>
      </c>
      <c r="I94" s="18">
        <v>4.9000000000000004</v>
      </c>
      <c r="J94" s="31">
        <v>102.1</v>
      </c>
      <c r="K94">
        <v>160.35714290000001</v>
      </c>
      <c r="L94" s="24">
        <v>5.87</v>
      </c>
      <c r="M94" s="43">
        <v>14096004</v>
      </c>
    </row>
    <row r="95" spans="1:13">
      <c r="A95" s="24" t="s">
        <v>138</v>
      </c>
      <c r="B95">
        <v>2.73</v>
      </c>
      <c r="C95" s="11">
        <v>7.7</v>
      </c>
      <c r="D95">
        <v>1279.250005548651</v>
      </c>
      <c r="E95" s="9">
        <v>337.17419999999998</v>
      </c>
      <c r="F95" s="8">
        <v>10.25</v>
      </c>
      <c r="G95" s="8">
        <v>57.51</v>
      </c>
      <c r="H95">
        <v>4.0999999999999996</v>
      </c>
      <c r="I95" s="18">
        <v>4.9000000000000004</v>
      </c>
      <c r="J95" s="31">
        <v>101.7</v>
      </c>
      <c r="K95">
        <v>163.05681820000001</v>
      </c>
      <c r="L95" s="24">
        <v>5.84</v>
      </c>
      <c r="M95" s="43">
        <v>13643958</v>
      </c>
    </row>
    <row r="96" spans="1:13">
      <c r="A96" s="24" t="s">
        <v>139</v>
      </c>
      <c r="B96">
        <v>2.5</v>
      </c>
      <c r="C96" s="11">
        <v>7.3</v>
      </c>
      <c r="D96">
        <v>1280.690470377604</v>
      </c>
      <c r="E96" s="9">
        <v>332.43169999999998</v>
      </c>
      <c r="F96" s="8">
        <v>10.25</v>
      </c>
      <c r="G96" s="8">
        <v>62.71</v>
      </c>
      <c r="H96">
        <v>4.0999999999999996</v>
      </c>
      <c r="I96" s="18">
        <v>4.9000000000000004</v>
      </c>
      <c r="J96" s="31">
        <v>102</v>
      </c>
      <c r="K96">
        <v>159.5</v>
      </c>
      <c r="L96" s="24">
        <v>5.64</v>
      </c>
      <c r="M96" s="43">
        <v>13557746</v>
      </c>
    </row>
    <row r="97" spans="1:13">
      <c r="A97" s="24" t="s">
        <v>140</v>
      </c>
      <c r="B97">
        <v>2.52</v>
      </c>
      <c r="C97" s="11">
        <v>7.1</v>
      </c>
      <c r="D97">
        <v>1265.570007324219</v>
      </c>
      <c r="E97" s="9">
        <v>333.53519999999997</v>
      </c>
      <c r="F97" s="8">
        <v>10.25</v>
      </c>
      <c r="G97" s="8">
        <v>64.37</v>
      </c>
      <c r="H97">
        <v>4.0999999999999996</v>
      </c>
      <c r="I97" s="18">
        <v>4.9000000000000004</v>
      </c>
      <c r="J97" s="32">
        <v>102.1</v>
      </c>
      <c r="K97">
        <v>75.184210530000001</v>
      </c>
      <c r="L97" s="24">
        <v>5.69</v>
      </c>
      <c r="M97" s="43">
        <v>13513732</v>
      </c>
    </row>
    <row r="98" spans="1:13">
      <c r="A98" s="24" t="s">
        <v>141</v>
      </c>
      <c r="B98">
        <v>2.21</v>
      </c>
      <c r="C98" s="11">
        <v>6.8</v>
      </c>
      <c r="D98">
        <v>1330.675</v>
      </c>
      <c r="E98" s="9">
        <v>327.1413</v>
      </c>
      <c r="F98" s="8">
        <v>9.75</v>
      </c>
      <c r="G98" s="8">
        <v>69.08</v>
      </c>
      <c r="H98">
        <v>4.09</v>
      </c>
      <c r="I98" s="17">
        <v>4.9000000000000004</v>
      </c>
      <c r="J98" s="31">
        <v>102.3</v>
      </c>
      <c r="K98">
        <v>92.579545449999998</v>
      </c>
      <c r="L98" s="24">
        <v>5.77</v>
      </c>
      <c r="M98" s="43">
        <v>13338598</v>
      </c>
    </row>
    <row r="99" spans="1:13">
      <c r="A99" s="24" t="s">
        <v>142</v>
      </c>
      <c r="B99">
        <v>2.2000000000000002</v>
      </c>
      <c r="C99" s="11">
        <v>6.5</v>
      </c>
      <c r="D99">
        <v>1330.057880602385</v>
      </c>
      <c r="E99" s="9">
        <v>321.94929999999999</v>
      </c>
      <c r="F99" s="8">
        <v>9.75</v>
      </c>
      <c r="G99" s="8">
        <v>65.319999999999993</v>
      </c>
      <c r="H99">
        <v>4.09</v>
      </c>
      <c r="I99" s="18">
        <v>4.9000000000000004</v>
      </c>
      <c r="J99" s="31">
        <v>102.6</v>
      </c>
      <c r="K99">
        <v>160.5</v>
      </c>
      <c r="L99" s="24">
        <v>5.67</v>
      </c>
      <c r="M99" s="43">
        <v>13291605</v>
      </c>
    </row>
    <row r="100" spans="1:13">
      <c r="A100" s="24" t="s">
        <v>143</v>
      </c>
      <c r="B100">
        <v>2.36</v>
      </c>
      <c r="C100" s="11">
        <v>6.6</v>
      </c>
      <c r="D100">
        <v>1324.238106863839</v>
      </c>
      <c r="E100" s="9">
        <v>320.69740000000002</v>
      </c>
      <c r="F100" s="8">
        <v>9.5</v>
      </c>
      <c r="G100" s="8">
        <v>66.02</v>
      </c>
      <c r="H100">
        <v>4.09</v>
      </c>
      <c r="I100" s="18">
        <v>4.9000000000000004</v>
      </c>
      <c r="J100" s="31">
        <v>102.5</v>
      </c>
      <c r="K100">
        <v>163.05952379999999</v>
      </c>
      <c r="L100" s="24">
        <v>5.61</v>
      </c>
      <c r="M100" s="43">
        <v>13351482</v>
      </c>
    </row>
    <row r="101" spans="1:13">
      <c r="A101" s="24" t="s">
        <v>144</v>
      </c>
      <c r="B101">
        <v>2.41</v>
      </c>
      <c r="C101" s="11">
        <v>6.5</v>
      </c>
      <c r="D101">
        <v>1335.3428664434521</v>
      </c>
      <c r="E101" s="9">
        <v>324.72800000000001</v>
      </c>
      <c r="F101" s="8">
        <v>9.25</v>
      </c>
      <c r="G101" s="8">
        <v>72.11</v>
      </c>
      <c r="H101">
        <v>4.09</v>
      </c>
      <c r="I101" s="18">
        <v>4.9000000000000004</v>
      </c>
      <c r="J101" s="31">
        <v>103.8</v>
      </c>
      <c r="K101">
        <v>165.48750000000001</v>
      </c>
      <c r="L101" s="24">
        <v>5.37</v>
      </c>
      <c r="M101" s="43">
        <v>13537134</v>
      </c>
    </row>
    <row r="102" spans="1:13">
      <c r="A102" s="24" t="s">
        <v>145</v>
      </c>
      <c r="B102">
        <v>2.42</v>
      </c>
      <c r="C102" s="11">
        <v>6.2</v>
      </c>
      <c r="D102">
        <v>1302.618169611151</v>
      </c>
      <c r="E102" s="8">
        <v>328.13</v>
      </c>
      <c r="F102" s="8">
        <v>9.25</v>
      </c>
      <c r="G102" s="8">
        <v>76.98</v>
      </c>
      <c r="H102">
        <v>4.09</v>
      </c>
      <c r="I102" s="18">
        <v>4.9000000000000004</v>
      </c>
      <c r="J102" s="31">
        <v>104</v>
      </c>
      <c r="K102">
        <v>175.89772730000001</v>
      </c>
      <c r="L102" s="24">
        <v>5.27</v>
      </c>
      <c r="M102" s="43">
        <v>13591199</v>
      </c>
    </row>
    <row r="103" spans="1:13">
      <c r="A103" s="24" t="s">
        <v>146</v>
      </c>
      <c r="B103">
        <v>2.2999999999999998</v>
      </c>
      <c r="C103" s="11">
        <v>5.9</v>
      </c>
      <c r="D103">
        <v>1280.023803710938</v>
      </c>
      <c r="E103" s="8">
        <v>336.08</v>
      </c>
      <c r="F103" s="8">
        <v>9</v>
      </c>
      <c r="G103" s="8">
        <v>74.41</v>
      </c>
      <c r="H103">
        <v>4.09</v>
      </c>
      <c r="I103" s="18">
        <v>4.9000000000000004</v>
      </c>
      <c r="J103" s="31">
        <v>104.4</v>
      </c>
      <c r="K103">
        <v>178.0357143</v>
      </c>
      <c r="L103" s="24">
        <v>5.36</v>
      </c>
      <c r="M103" s="43">
        <v>14433228</v>
      </c>
    </row>
    <row r="104" spans="1:13">
      <c r="A104" s="24" t="s">
        <v>147</v>
      </c>
      <c r="B104">
        <v>2.5</v>
      </c>
      <c r="C104" s="11">
        <v>5.9</v>
      </c>
      <c r="D104">
        <v>1236.0238211495539</v>
      </c>
      <c r="E104" s="9">
        <v>344.2484</v>
      </c>
      <c r="F104" s="8">
        <v>9</v>
      </c>
      <c r="G104" s="8">
        <v>74.25</v>
      </c>
      <c r="H104">
        <v>4.09</v>
      </c>
      <c r="I104" s="18">
        <v>4.8</v>
      </c>
      <c r="J104" s="31">
        <v>107.5</v>
      </c>
      <c r="K104">
        <v>188.72727269999999</v>
      </c>
      <c r="L104" s="24">
        <v>5.48</v>
      </c>
      <c r="M104" s="43">
        <v>14696593</v>
      </c>
    </row>
    <row r="105" spans="1:13">
      <c r="A105" s="24" t="s">
        <v>148</v>
      </c>
      <c r="B105">
        <v>3.07</v>
      </c>
      <c r="C105" s="11">
        <v>6</v>
      </c>
      <c r="D105">
        <v>1199.952174974524</v>
      </c>
      <c r="E105" s="9">
        <v>357.02679999999998</v>
      </c>
      <c r="F105" s="8">
        <v>9</v>
      </c>
      <c r="G105" s="8">
        <v>72.53</v>
      </c>
      <c r="H105">
        <v>4.09</v>
      </c>
      <c r="I105" s="18">
        <v>4.8</v>
      </c>
      <c r="J105" s="31">
        <v>107.4</v>
      </c>
      <c r="K105">
        <v>206.90217390000001</v>
      </c>
      <c r="L105" s="24">
        <v>5.4</v>
      </c>
      <c r="M105" s="43">
        <v>13832165</v>
      </c>
    </row>
    <row r="106" spans="1:13">
      <c r="A106" s="24" t="s">
        <v>149</v>
      </c>
      <c r="B106">
        <v>3.39</v>
      </c>
      <c r="C106" s="11">
        <v>6.1</v>
      </c>
      <c r="D106">
        <v>1196.7052580180921</v>
      </c>
      <c r="E106" s="9">
        <v>366.774</v>
      </c>
      <c r="F106" s="8">
        <v>9</v>
      </c>
      <c r="G106" s="8">
        <v>78.89</v>
      </c>
      <c r="H106">
        <v>4.09</v>
      </c>
      <c r="I106" s="18">
        <v>4.8</v>
      </c>
      <c r="J106" s="31">
        <v>107.3</v>
      </c>
      <c r="K106">
        <v>199.61250000000001</v>
      </c>
      <c r="L106" s="24">
        <v>5.42</v>
      </c>
      <c r="M106" s="43">
        <v>13677123</v>
      </c>
    </row>
    <row r="107" spans="1:13">
      <c r="A107" s="24" t="s">
        <v>150</v>
      </c>
      <c r="B107">
        <v>3.55</v>
      </c>
      <c r="C107" s="11">
        <v>5.3</v>
      </c>
      <c r="D107">
        <v>1213.969567340353</v>
      </c>
      <c r="E107" s="9">
        <v>367.81450000000001</v>
      </c>
      <c r="F107" s="8">
        <v>9.25</v>
      </c>
      <c r="G107" s="8">
        <v>81.03</v>
      </c>
      <c r="H107">
        <v>4.09</v>
      </c>
      <c r="I107" s="18">
        <v>4.8</v>
      </c>
      <c r="J107" s="31">
        <v>105.7</v>
      </c>
      <c r="K107">
        <v>201.68478260000001</v>
      </c>
      <c r="L107" s="24">
        <v>5.58</v>
      </c>
      <c r="M107" s="43">
        <v>13909606</v>
      </c>
    </row>
    <row r="108" spans="1:13">
      <c r="A108" s="24" t="s">
        <v>151</v>
      </c>
      <c r="B108">
        <v>3.83</v>
      </c>
      <c r="C108" s="11">
        <v>5.3</v>
      </c>
      <c r="D108">
        <v>1219.2381010509671</v>
      </c>
      <c r="E108" s="9">
        <v>370.1617</v>
      </c>
      <c r="F108" s="8">
        <v>9.25</v>
      </c>
      <c r="G108" s="8">
        <v>64.75</v>
      </c>
      <c r="H108">
        <v>4.09</v>
      </c>
      <c r="I108" s="18">
        <v>4.8</v>
      </c>
      <c r="J108" s="31">
        <v>105.7</v>
      </c>
      <c r="K108">
        <v>199.97727269999999</v>
      </c>
      <c r="L108" s="24">
        <v>5.58</v>
      </c>
      <c r="M108" s="43">
        <v>14041534</v>
      </c>
    </row>
    <row r="109" spans="1:13">
      <c r="A109" s="24" t="s">
        <v>152</v>
      </c>
      <c r="B109">
        <v>4.2699999999999996</v>
      </c>
      <c r="C109" s="11">
        <v>5.3</v>
      </c>
      <c r="D109">
        <v>1253.0473697060031</v>
      </c>
      <c r="E109" s="9">
        <v>372.41419999999999</v>
      </c>
      <c r="F109" s="8">
        <v>9.25</v>
      </c>
      <c r="G109" s="8">
        <v>57.36</v>
      </c>
      <c r="H109">
        <v>4.09</v>
      </c>
      <c r="I109" s="18">
        <v>4.8</v>
      </c>
      <c r="J109" s="32">
        <v>105.7</v>
      </c>
      <c r="K109">
        <v>204.0789474</v>
      </c>
      <c r="L109" s="24">
        <v>5.53</v>
      </c>
      <c r="M109" s="43">
        <v>14467056</v>
      </c>
    </row>
    <row r="110" spans="1:13">
      <c r="A110" s="24" t="s">
        <v>153</v>
      </c>
      <c r="B110">
        <v>5</v>
      </c>
      <c r="C110" s="11">
        <v>5.2</v>
      </c>
      <c r="D110">
        <v>1290.861897786458</v>
      </c>
      <c r="E110" s="9">
        <v>378.37939999999998</v>
      </c>
      <c r="F110" s="8">
        <v>9.25</v>
      </c>
      <c r="G110" s="8">
        <v>59.41</v>
      </c>
      <c r="H110">
        <v>4.5</v>
      </c>
      <c r="I110" s="17">
        <v>4.8</v>
      </c>
      <c r="J110" s="31">
        <v>106.8</v>
      </c>
      <c r="K110">
        <v>204.89772730000001</v>
      </c>
      <c r="L110" s="24">
        <v>5.64</v>
      </c>
      <c r="M110" s="43">
        <v>15842962</v>
      </c>
    </row>
    <row r="111" spans="1:13">
      <c r="A111" s="24" t="s">
        <v>154</v>
      </c>
      <c r="B111">
        <v>5.24</v>
      </c>
      <c r="C111" s="11">
        <v>4.8</v>
      </c>
      <c r="D111">
        <v>1318.4473684210529</v>
      </c>
      <c r="E111" s="9">
        <v>377.86709999999999</v>
      </c>
      <c r="F111" s="8">
        <v>9.25</v>
      </c>
      <c r="G111" s="8">
        <v>63.96</v>
      </c>
      <c r="H111">
        <v>4.5</v>
      </c>
      <c r="I111" s="18">
        <v>4.8</v>
      </c>
      <c r="J111" s="31">
        <v>107.3</v>
      </c>
      <c r="K111">
        <v>198.125</v>
      </c>
      <c r="L111" s="24">
        <v>5.74</v>
      </c>
      <c r="M111" s="43">
        <v>14814967</v>
      </c>
    </row>
    <row r="112" spans="1:13">
      <c r="A112" s="24" t="s">
        <v>155</v>
      </c>
      <c r="B112">
        <v>5.27</v>
      </c>
      <c r="C112" s="11">
        <v>4.8</v>
      </c>
      <c r="D112">
        <v>1298.528593517485</v>
      </c>
      <c r="E112" s="9">
        <v>377.99610000000001</v>
      </c>
      <c r="F112" s="8">
        <v>9.25</v>
      </c>
      <c r="G112" s="8">
        <v>66.14</v>
      </c>
      <c r="H112">
        <v>4.5</v>
      </c>
      <c r="I112" s="18">
        <v>4.8</v>
      </c>
      <c r="J112" s="31">
        <v>107.3</v>
      </c>
      <c r="K112">
        <v>187.9642857</v>
      </c>
      <c r="L112" s="24">
        <v>5.8</v>
      </c>
      <c r="M112" s="43">
        <v>14641941</v>
      </c>
    </row>
    <row r="113" spans="1:13">
      <c r="A113" s="24" t="s">
        <v>156</v>
      </c>
      <c r="B113">
        <v>5.17</v>
      </c>
      <c r="C113" s="11">
        <v>4.9000000000000004</v>
      </c>
      <c r="D113">
        <v>1284.7857200985859</v>
      </c>
      <c r="E113" s="9">
        <v>379.54700000000003</v>
      </c>
      <c r="F113" s="8">
        <v>9</v>
      </c>
      <c r="G113" s="8">
        <v>71.23</v>
      </c>
      <c r="H113">
        <v>4.5</v>
      </c>
      <c r="I113" s="18">
        <v>4.8</v>
      </c>
      <c r="J113" s="31">
        <v>108.6</v>
      </c>
      <c r="K113">
        <v>186.3125</v>
      </c>
      <c r="L113" s="24">
        <v>5.88</v>
      </c>
      <c r="M113" s="43">
        <v>14587125</v>
      </c>
    </row>
    <row r="114" spans="1:13">
      <c r="A114" s="24" t="s">
        <v>157</v>
      </c>
      <c r="B114">
        <v>5.13</v>
      </c>
      <c r="C114" s="11">
        <v>5.3</v>
      </c>
      <c r="D114">
        <v>1283.372719504616</v>
      </c>
      <c r="E114" s="9">
        <v>380.01389999999998</v>
      </c>
      <c r="F114" s="8">
        <v>9</v>
      </c>
      <c r="G114" s="8">
        <v>71.319999999999993</v>
      </c>
      <c r="H114">
        <v>4.5</v>
      </c>
      <c r="I114" s="18">
        <v>4.8</v>
      </c>
      <c r="J114" s="31">
        <v>108.2</v>
      </c>
      <c r="K114">
        <v>179.82954549999999</v>
      </c>
      <c r="L114" s="24">
        <v>5.86</v>
      </c>
      <c r="M114" s="43">
        <v>15132393</v>
      </c>
    </row>
    <row r="115" spans="1:13">
      <c r="A115" s="24" t="s">
        <v>158</v>
      </c>
      <c r="B115">
        <v>4.66</v>
      </c>
      <c r="C115" s="11">
        <v>5.4</v>
      </c>
      <c r="D115">
        <v>1359.669989013672</v>
      </c>
      <c r="E115" s="9">
        <v>382.01769999999999</v>
      </c>
      <c r="F115" s="8">
        <v>9</v>
      </c>
      <c r="G115" s="8">
        <v>64.22</v>
      </c>
      <c r="H115">
        <v>4.5</v>
      </c>
      <c r="I115" s="18">
        <v>4.8</v>
      </c>
      <c r="J115" s="31">
        <v>108.1</v>
      </c>
      <c r="K115">
        <v>180.46250000000001</v>
      </c>
      <c r="L115" s="24">
        <v>5.95</v>
      </c>
      <c r="M115" s="43">
        <v>14549374</v>
      </c>
    </row>
    <row r="116" spans="1:13">
      <c r="A116" s="24" t="s">
        <v>159</v>
      </c>
      <c r="B116">
        <v>4.59</v>
      </c>
      <c r="C116" s="11">
        <v>5.4</v>
      </c>
      <c r="D116">
        <v>1413.295448996804</v>
      </c>
      <c r="E116" s="9">
        <v>383.78320000000002</v>
      </c>
      <c r="F116" s="8">
        <v>9</v>
      </c>
      <c r="G116" s="8">
        <v>63.92</v>
      </c>
      <c r="H116">
        <v>4.5</v>
      </c>
      <c r="I116" s="18">
        <v>4.8</v>
      </c>
      <c r="J116" s="31">
        <v>105.3</v>
      </c>
      <c r="K116">
        <v>176.2065217</v>
      </c>
      <c r="L116" s="24">
        <v>6.07</v>
      </c>
      <c r="M116" s="43">
        <v>14960666</v>
      </c>
    </row>
    <row r="117" spans="1:13">
      <c r="A117" s="24" t="s">
        <v>160</v>
      </c>
      <c r="B117">
        <v>4.33</v>
      </c>
      <c r="C117" s="11">
        <v>5.5</v>
      </c>
      <c r="D117">
        <v>1502.036365855824</v>
      </c>
      <c r="E117" s="9">
        <v>386.70190000000002</v>
      </c>
      <c r="F117" s="8">
        <v>9</v>
      </c>
      <c r="G117" s="8">
        <v>59.04</v>
      </c>
      <c r="H117">
        <v>4.5</v>
      </c>
      <c r="I117" s="18">
        <v>4.8</v>
      </c>
      <c r="J117" s="31">
        <v>105.2</v>
      </c>
      <c r="K117">
        <v>167.9090909</v>
      </c>
      <c r="L117" s="24">
        <v>5.89</v>
      </c>
      <c r="M117" s="43">
        <v>14629505</v>
      </c>
    </row>
    <row r="118" spans="1:13">
      <c r="A118" s="24" t="s">
        <v>161</v>
      </c>
      <c r="B118">
        <v>3.99</v>
      </c>
      <c r="C118" s="11">
        <v>5.3</v>
      </c>
      <c r="D118">
        <v>1507.419995117187</v>
      </c>
      <c r="E118" s="9">
        <v>387.06299999999999</v>
      </c>
      <c r="F118" s="8">
        <v>9.25</v>
      </c>
      <c r="G118" s="8">
        <v>62.83</v>
      </c>
      <c r="H118">
        <v>4.5</v>
      </c>
      <c r="I118" s="18">
        <v>4.8</v>
      </c>
      <c r="J118" s="31">
        <v>105.4</v>
      </c>
      <c r="K118">
        <v>167.202381</v>
      </c>
      <c r="L118" s="24">
        <v>5.96</v>
      </c>
      <c r="M118" s="43">
        <v>15200475</v>
      </c>
    </row>
    <row r="119" spans="1:13">
      <c r="A119" s="24" t="s">
        <v>162</v>
      </c>
      <c r="B119">
        <v>3.77</v>
      </c>
      <c r="C119" s="11">
        <v>5.5</v>
      </c>
      <c r="D119">
        <v>1493.330423106318</v>
      </c>
      <c r="E119" s="9">
        <v>389.22550000000001</v>
      </c>
      <c r="F119" s="8">
        <v>9.25</v>
      </c>
      <c r="G119" s="8">
        <v>59.71</v>
      </c>
      <c r="H119">
        <v>4.5</v>
      </c>
      <c r="I119" s="18">
        <v>4.8</v>
      </c>
      <c r="J119" s="31">
        <v>105</v>
      </c>
      <c r="K119">
        <v>178.88043479999999</v>
      </c>
      <c r="L119" s="24">
        <v>6.05</v>
      </c>
      <c r="M119" s="43">
        <v>15612256</v>
      </c>
    </row>
    <row r="120" spans="1:13">
      <c r="A120" s="24" t="s">
        <v>163</v>
      </c>
      <c r="B120">
        <v>3.54</v>
      </c>
      <c r="C120" s="11">
        <v>5.4</v>
      </c>
      <c r="D120">
        <v>1470.0000061035159</v>
      </c>
      <c r="E120" s="9">
        <v>387.68799999999999</v>
      </c>
      <c r="F120" s="8">
        <v>9.25</v>
      </c>
      <c r="G120" s="8">
        <v>63.21</v>
      </c>
      <c r="H120">
        <v>4.5</v>
      </c>
      <c r="I120" s="18">
        <v>4.8</v>
      </c>
      <c r="J120" s="31">
        <v>105.1</v>
      </c>
      <c r="K120">
        <v>179.30952379999999</v>
      </c>
      <c r="L120" s="24">
        <v>6.07</v>
      </c>
      <c r="M120" s="43">
        <v>15276017</v>
      </c>
    </row>
    <row r="121" spans="1:13">
      <c r="A121" s="24" t="s">
        <v>164</v>
      </c>
      <c r="B121">
        <v>3.05</v>
      </c>
      <c r="C121" s="11">
        <v>5.4</v>
      </c>
      <c r="D121">
        <v>1480.852376302083</v>
      </c>
      <c r="E121" s="9">
        <v>383.82650000000001</v>
      </c>
      <c r="F121" s="8">
        <v>9.25</v>
      </c>
      <c r="G121" s="8">
        <v>67.31</v>
      </c>
      <c r="H121">
        <v>4.5</v>
      </c>
      <c r="I121" s="18">
        <v>4.8</v>
      </c>
      <c r="J121" s="32">
        <v>105.1</v>
      </c>
      <c r="K121">
        <v>185.71250000000001</v>
      </c>
      <c r="L121" s="24">
        <v>6.11</v>
      </c>
      <c r="M121" s="43">
        <v>16054341</v>
      </c>
    </row>
    <row r="122" spans="1:13">
      <c r="A122" s="24" t="s">
        <v>165</v>
      </c>
      <c r="B122">
        <v>2.42</v>
      </c>
      <c r="C122" s="11">
        <v>5.6</v>
      </c>
      <c r="D122">
        <v>1559.933337983631</v>
      </c>
      <c r="E122" s="9">
        <v>379.06229999999999</v>
      </c>
      <c r="F122" s="8">
        <v>9.25</v>
      </c>
      <c r="G122" s="8">
        <v>63.65</v>
      </c>
      <c r="H122">
        <v>-2.4900000000000002</v>
      </c>
      <c r="I122" s="17">
        <v>4.8</v>
      </c>
      <c r="J122" s="31">
        <v>108.5</v>
      </c>
      <c r="K122">
        <v>192.9090909</v>
      </c>
      <c r="L122" s="24">
        <v>6.13</v>
      </c>
      <c r="M122" s="43">
        <v>15538391</v>
      </c>
    </row>
    <row r="123" spans="1:13">
      <c r="A123" s="24" t="s">
        <v>166</v>
      </c>
      <c r="B123">
        <v>2.31</v>
      </c>
      <c r="C123" s="11">
        <v>6</v>
      </c>
      <c r="D123">
        <v>1595.61578047903</v>
      </c>
      <c r="E123" s="9">
        <v>377.80860000000001</v>
      </c>
      <c r="F123" s="8">
        <v>9.25</v>
      </c>
      <c r="G123" s="8">
        <v>55.66</v>
      </c>
      <c r="H123">
        <v>-2.4900000000000002</v>
      </c>
      <c r="I123" s="18">
        <v>4.8</v>
      </c>
      <c r="J123" s="31">
        <v>108.2</v>
      </c>
      <c r="K123">
        <v>193.01249999999999</v>
      </c>
      <c r="L123" s="24">
        <v>5.9</v>
      </c>
      <c r="M123" s="43">
        <v>15507593</v>
      </c>
    </row>
    <row r="124" spans="1:13">
      <c r="A124" s="24" t="s">
        <v>167</v>
      </c>
      <c r="B124">
        <v>2.5499999999999998</v>
      </c>
      <c r="C124" s="11">
        <v>6.4</v>
      </c>
      <c r="D124">
        <v>1594.650007768111</v>
      </c>
      <c r="E124" s="9">
        <v>415.30130000000003</v>
      </c>
      <c r="F124" s="8">
        <v>12</v>
      </c>
      <c r="G124" s="8">
        <v>32.01</v>
      </c>
      <c r="H124">
        <v>-2.4900000000000002</v>
      </c>
      <c r="I124" s="18">
        <v>4.8</v>
      </c>
      <c r="J124" s="31">
        <v>108</v>
      </c>
      <c r="K124">
        <v>186.25</v>
      </c>
      <c r="L124" s="24">
        <v>5.66</v>
      </c>
      <c r="M124" s="43">
        <v>16407064</v>
      </c>
    </row>
    <row r="125" spans="1:13">
      <c r="A125" s="24" t="s">
        <v>168</v>
      </c>
      <c r="B125">
        <v>3.1</v>
      </c>
      <c r="C125" s="11">
        <v>6.8</v>
      </c>
      <c r="D125">
        <v>1694.9809395926341</v>
      </c>
      <c r="E125" s="9">
        <v>433.57569999999998</v>
      </c>
      <c r="F125" s="8">
        <v>9.5</v>
      </c>
      <c r="G125" s="8">
        <v>18.38</v>
      </c>
      <c r="H125">
        <v>-2.4900000000000002</v>
      </c>
      <c r="I125">
        <v>5</v>
      </c>
      <c r="J125" s="31">
        <v>102.6</v>
      </c>
      <c r="K125">
        <v>196.8125</v>
      </c>
      <c r="L125" s="24">
        <v>5.77</v>
      </c>
      <c r="M125" s="43">
        <v>16406269</v>
      </c>
    </row>
    <row r="126" spans="1:13">
      <c r="A126" s="24" t="s">
        <v>169</v>
      </c>
      <c r="B126">
        <v>3.03</v>
      </c>
      <c r="C126" s="11">
        <v>6.7</v>
      </c>
      <c r="D126">
        <v>1718.690014648437</v>
      </c>
      <c r="E126" s="9">
        <v>418.55840000000001</v>
      </c>
      <c r="F126" s="8">
        <v>9.5</v>
      </c>
      <c r="G126" s="8">
        <v>29.38</v>
      </c>
      <c r="H126">
        <v>-2.4900000000000002</v>
      </c>
      <c r="I126">
        <v>5</v>
      </c>
      <c r="J126" s="31">
        <v>101.9</v>
      </c>
      <c r="K126">
        <v>191.27500000000001</v>
      </c>
      <c r="L126" s="24">
        <v>5.75</v>
      </c>
      <c r="M126" s="43">
        <v>16797971</v>
      </c>
    </row>
    <row r="127" spans="1:13">
      <c r="A127" s="24" t="s">
        <v>170</v>
      </c>
      <c r="B127">
        <v>3.21</v>
      </c>
      <c r="C127" s="11">
        <v>7</v>
      </c>
      <c r="D127">
        <v>1735.922735040838</v>
      </c>
      <c r="E127" s="9">
        <v>402.36900000000003</v>
      </c>
      <c r="F127" s="8">
        <v>9.5</v>
      </c>
      <c r="G127" s="8">
        <v>40.270000000000003</v>
      </c>
      <c r="H127">
        <v>-2.4900000000000002</v>
      </c>
      <c r="I127">
        <v>5</v>
      </c>
      <c r="J127" s="31">
        <v>101.2</v>
      </c>
      <c r="K127">
        <v>181.79545450000001</v>
      </c>
      <c r="L127" s="24">
        <v>5.81</v>
      </c>
      <c r="M127" s="43">
        <v>17214619</v>
      </c>
    </row>
    <row r="128" spans="1:13">
      <c r="A128" s="24" t="s">
        <v>171</v>
      </c>
      <c r="B128">
        <v>3.37</v>
      </c>
      <c r="C128" s="11">
        <v>7.1</v>
      </c>
      <c r="D128">
        <v>1847.540904651989</v>
      </c>
      <c r="E128" s="9">
        <v>411.40519999999998</v>
      </c>
      <c r="F128" s="8">
        <v>9</v>
      </c>
      <c r="G128" s="8">
        <v>43.24</v>
      </c>
      <c r="H128">
        <v>-2.4900000000000002</v>
      </c>
      <c r="I128">
        <v>5</v>
      </c>
      <c r="J128" s="31">
        <v>100.8</v>
      </c>
      <c r="K128">
        <v>183.97826090000001</v>
      </c>
      <c r="L128" s="24">
        <v>5.76</v>
      </c>
      <c r="M128" s="43">
        <v>17930687</v>
      </c>
    </row>
    <row r="129" spans="1:13">
      <c r="A129" s="24" t="s">
        <v>172</v>
      </c>
      <c r="B129">
        <v>3.57</v>
      </c>
      <c r="C129" s="11">
        <v>7</v>
      </c>
      <c r="D129">
        <v>1966.2380836123509</v>
      </c>
      <c r="E129" s="9">
        <v>418.67320000000001</v>
      </c>
      <c r="F129" s="8">
        <v>9</v>
      </c>
      <c r="G129" s="8">
        <v>44.74</v>
      </c>
      <c r="H129">
        <v>-2.4900000000000002</v>
      </c>
      <c r="I129">
        <v>5</v>
      </c>
      <c r="J129" s="31">
        <v>100.7</v>
      </c>
      <c r="K129">
        <v>182.2857143</v>
      </c>
      <c r="L129" s="24">
        <v>5.67</v>
      </c>
      <c r="M129" s="43">
        <v>18022538</v>
      </c>
    </row>
    <row r="130" spans="1:13">
      <c r="A130" s="24" t="s">
        <v>173</v>
      </c>
      <c r="B130">
        <v>3.67</v>
      </c>
      <c r="C130" s="11">
        <v>7</v>
      </c>
      <c r="D130">
        <v>1920.2761869884671</v>
      </c>
      <c r="E130" s="9">
        <v>423.77370000000002</v>
      </c>
      <c r="F130" s="8">
        <v>9</v>
      </c>
      <c r="G130" s="8">
        <v>40.909999999999997</v>
      </c>
      <c r="H130">
        <v>-2.4900000000000002</v>
      </c>
      <c r="I130">
        <v>5</v>
      </c>
      <c r="J130" s="31">
        <v>100.7</v>
      </c>
      <c r="K130">
        <v>191.31818179999999</v>
      </c>
      <c r="L130" s="24">
        <v>5.6</v>
      </c>
      <c r="M130" s="43">
        <v>18379007</v>
      </c>
    </row>
    <row r="131" spans="1:13">
      <c r="A131" s="24" t="s">
        <v>174</v>
      </c>
      <c r="B131">
        <v>3.98</v>
      </c>
      <c r="C131" s="11">
        <v>7.1</v>
      </c>
      <c r="D131">
        <v>1900.245450106534</v>
      </c>
      <c r="E131" s="9">
        <v>429.12549999999999</v>
      </c>
      <c r="F131" s="8">
        <v>9</v>
      </c>
      <c r="G131" s="8">
        <v>40.19</v>
      </c>
      <c r="H131">
        <v>-2.4900000000000002</v>
      </c>
      <c r="I131">
        <v>4.9000000000000004</v>
      </c>
      <c r="J131" s="31">
        <v>106.7</v>
      </c>
      <c r="K131">
        <v>204.43181820000001</v>
      </c>
      <c r="L131" s="24">
        <v>5.52</v>
      </c>
      <c r="M131" s="43">
        <v>18792360</v>
      </c>
    </row>
    <row r="132" spans="1:13">
      <c r="A132" s="24" t="s">
        <v>175</v>
      </c>
      <c r="B132">
        <v>4.42</v>
      </c>
      <c r="C132" s="11">
        <v>7.3</v>
      </c>
      <c r="D132">
        <v>1866.0799987792971</v>
      </c>
      <c r="E132" s="9">
        <v>428.93729999999999</v>
      </c>
      <c r="F132" s="8">
        <v>9</v>
      </c>
      <c r="G132" s="8">
        <v>42.69</v>
      </c>
      <c r="H132">
        <v>-2.4900000000000002</v>
      </c>
      <c r="I132">
        <v>4.9000000000000004</v>
      </c>
      <c r="J132" s="31">
        <v>106.2</v>
      </c>
      <c r="K132">
        <v>210.09523809999999</v>
      </c>
      <c r="L132" s="24">
        <v>5.57</v>
      </c>
      <c r="M132" s="43">
        <v>18748810</v>
      </c>
    </row>
    <row r="133" spans="1:13">
      <c r="A133" s="24" t="s">
        <v>176</v>
      </c>
      <c r="B133">
        <v>4.91</v>
      </c>
      <c r="C133" s="11">
        <v>7.5</v>
      </c>
      <c r="D133">
        <v>1859.295443448153</v>
      </c>
      <c r="E133" s="9">
        <v>420.55680000000001</v>
      </c>
      <c r="F133" s="8">
        <v>9</v>
      </c>
      <c r="G133" s="8">
        <v>49.99</v>
      </c>
      <c r="H133">
        <v>-2.4900000000000002</v>
      </c>
      <c r="I133">
        <v>4.9000000000000004</v>
      </c>
      <c r="J133" s="32">
        <v>106</v>
      </c>
      <c r="K133">
        <v>208.57954549999999</v>
      </c>
      <c r="L133" s="24">
        <v>5.68</v>
      </c>
      <c r="M133" s="43">
        <v>19134928</v>
      </c>
    </row>
    <row r="134" spans="1:13">
      <c r="A134" s="24" t="s">
        <v>177</v>
      </c>
      <c r="B134">
        <v>5.19</v>
      </c>
      <c r="C134" s="11">
        <v>7.4</v>
      </c>
      <c r="D134">
        <v>1865.1842169510689</v>
      </c>
      <c r="E134" s="9">
        <v>420.3365</v>
      </c>
      <c r="F134" s="8">
        <v>9</v>
      </c>
      <c r="G134" s="8">
        <v>54.77</v>
      </c>
      <c r="H134">
        <v>4.29</v>
      </c>
      <c r="I134">
        <v>4.9000000000000004</v>
      </c>
      <c r="J134" s="31">
        <v>101.2</v>
      </c>
      <c r="K134">
        <v>225.66249999999999</v>
      </c>
      <c r="L134" s="24">
        <v>5.64</v>
      </c>
      <c r="M134" s="43">
        <v>19607153</v>
      </c>
    </row>
    <row r="135" spans="1:13">
      <c r="A135" s="24" t="s">
        <v>178</v>
      </c>
      <c r="B135">
        <v>5.67</v>
      </c>
      <c r="C135" s="11">
        <v>7.4</v>
      </c>
      <c r="D135">
        <v>1805.531584087171</v>
      </c>
      <c r="E135" s="9">
        <v>418.70569999999998</v>
      </c>
      <c r="F135" s="8">
        <v>9</v>
      </c>
      <c r="G135" s="8">
        <v>62.28</v>
      </c>
      <c r="H135">
        <v>4.29</v>
      </c>
      <c r="I135">
        <v>4.9000000000000004</v>
      </c>
      <c r="J135" s="31">
        <v>101.2</v>
      </c>
      <c r="K135">
        <v>231.08750000000001</v>
      </c>
      <c r="L135" s="24">
        <v>5.63</v>
      </c>
      <c r="M135" s="43">
        <v>19513171</v>
      </c>
    </row>
    <row r="136" spans="1:13">
      <c r="A136" s="24" t="s">
        <v>179</v>
      </c>
      <c r="B136">
        <v>5.78</v>
      </c>
      <c r="C136" s="11">
        <v>7</v>
      </c>
      <c r="D136">
        <v>1719.517392365829</v>
      </c>
      <c r="E136" s="9">
        <v>420.52480000000003</v>
      </c>
      <c r="F136" s="8">
        <v>9</v>
      </c>
      <c r="G136" s="8">
        <v>65.41</v>
      </c>
      <c r="H136">
        <v>4.29</v>
      </c>
      <c r="I136">
        <v>4.9000000000000004</v>
      </c>
      <c r="J136" s="31">
        <v>101.5</v>
      </c>
      <c r="K136">
        <v>225.2173913</v>
      </c>
      <c r="L136" s="24">
        <v>5.66</v>
      </c>
      <c r="M136" s="43">
        <v>20328120</v>
      </c>
    </row>
    <row r="137" spans="1:13">
      <c r="A137" s="24" t="s">
        <v>180</v>
      </c>
      <c r="B137">
        <v>5.52</v>
      </c>
      <c r="C137" s="11">
        <v>7</v>
      </c>
      <c r="D137">
        <v>1759.7571440197171</v>
      </c>
      <c r="E137" s="9">
        <v>430.15170000000001</v>
      </c>
      <c r="F137" s="8">
        <v>9</v>
      </c>
      <c r="G137" s="8">
        <v>64.81</v>
      </c>
      <c r="H137">
        <v>4.29</v>
      </c>
      <c r="I137">
        <v>4.9000000000000004</v>
      </c>
      <c r="J137" s="31">
        <v>105.8</v>
      </c>
      <c r="K137">
        <v>226.61250000000001</v>
      </c>
      <c r="L137" s="24">
        <v>5.65</v>
      </c>
      <c r="M137" s="43">
        <v>20814132</v>
      </c>
    </row>
    <row r="138" spans="1:13">
      <c r="A138" s="24" t="s">
        <v>181</v>
      </c>
      <c r="B138">
        <v>6.01</v>
      </c>
      <c r="C138" s="11">
        <v>7.2</v>
      </c>
      <c r="D138">
        <v>1850.645007324219</v>
      </c>
      <c r="E138" s="9">
        <v>427.84030000000001</v>
      </c>
      <c r="F138" s="8">
        <v>9</v>
      </c>
      <c r="G138" s="8">
        <v>68.53</v>
      </c>
      <c r="H138">
        <v>4.29</v>
      </c>
      <c r="I138">
        <v>4.9000000000000004</v>
      </c>
      <c r="J138" s="31">
        <v>106.4</v>
      </c>
      <c r="K138">
        <v>223.64285709999999</v>
      </c>
      <c r="L138" s="24">
        <v>5.77</v>
      </c>
      <c r="M138" s="43">
        <v>21277202</v>
      </c>
    </row>
    <row r="139" spans="1:13">
      <c r="A139" s="24" t="s">
        <v>182</v>
      </c>
      <c r="B139">
        <v>6.51</v>
      </c>
      <c r="C139" s="11">
        <v>7.9</v>
      </c>
      <c r="D139">
        <v>1834.122736150568</v>
      </c>
      <c r="E139" s="9">
        <v>427.26499999999999</v>
      </c>
      <c r="F139" s="8">
        <v>9</v>
      </c>
      <c r="G139" s="8">
        <v>73.16</v>
      </c>
      <c r="H139">
        <v>4.29</v>
      </c>
      <c r="I139">
        <v>4.9000000000000004</v>
      </c>
      <c r="J139" s="31">
        <v>106.2</v>
      </c>
      <c r="K139">
        <v>209.5909091</v>
      </c>
      <c r="L139" s="24">
        <v>5.89</v>
      </c>
      <c r="M139" s="43">
        <v>22005814</v>
      </c>
    </row>
    <row r="140" spans="1:13">
      <c r="A140" s="24" t="s">
        <v>183</v>
      </c>
      <c r="B140">
        <v>6.47</v>
      </c>
      <c r="C140" s="11">
        <v>8.4</v>
      </c>
      <c r="D140">
        <v>1805.504760742188</v>
      </c>
      <c r="E140" s="9">
        <v>426.35680000000002</v>
      </c>
      <c r="F140" s="8">
        <v>9.25</v>
      </c>
      <c r="G140" s="8">
        <v>75.17</v>
      </c>
      <c r="H140">
        <v>4.29</v>
      </c>
      <c r="I140" s="18">
        <v>4.9000000000000004</v>
      </c>
      <c r="J140" s="31">
        <v>105.4</v>
      </c>
      <c r="K140">
        <v>208.68181820000001</v>
      </c>
      <c r="L140" s="24">
        <v>5.77</v>
      </c>
      <c r="M140" s="43">
        <v>22155383</v>
      </c>
    </row>
    <row r="141" spans="1:13">
      <c r="A141" s="24" t="s">
        <v>184</v>
      </c>
      <c r="B141">
        <v>6.69</v>
      </c>
      <c r="C141" s="11">
        <v>8.6999999999999993</v>
      </c>
      <c r="D141">
        <v>1785.231805974787</v>
      </c>
      <c r="E141" s="9">
        <v>425.28769999999997</v>
      </c>
      <c r="F141" s="8">
        <v>9.25</v>
      </c>
      <c r="G141" s="8">
        <v>70.75</v>
      </c>
      <c r="H141">
        <v>4.29</v>
      </c>
      <c r="I141" s="18">
        <v>4.9000000000000004</v>
      </c>
      <c r="J141" s="31">
        <v>105.4</v>
      </c>
      <c r="K141">
        <v>246.4659091</v>
      </c>
      <c r="L141" s="24">
        <v>5.78</v>
      </c>
      <c r="M141" s="43">
        <v>21887518</v>
      </c>
    </row>
    <row r="142" spans="1:13">
      <c r="A142" s="24" t="s">
        <v>185</v>
      </c>
      <c r="B142">
        <v>7.41</v>
      </c>
      <c r="C142" s="11">
        <v>8.9</v>
      </c>
      <c r="D142">
        <v>1775.8999953497021</v>
      </c>
      <c r="E142" s="9">
        <v>425.41300000000001</v>
      </c>
      <c r="F142" s="8">
        <v>9.5</v>
      </c>
      <c r="G142" s="8">
        <v>74.489999999999995</v>
      </c>
      <c r="H142">
        <v>4.29</v>
      </c>
      <c r="I142" s="18">
        <v>4.9000000000000004</v>
      </c>
      <c r="J142" s="31">
        <v>105.1</v>
      </c>
      <c r="K142">
        <v>246.73863639999999</v>
      </c>
      <c r="L142" s="24">
        <v>5.84</v>
      </c>
      <c r="M142" s="43">
        <v>22572364</v>
      </c>
    </row>
    <row r="143" spans="1:13">
      <c r="A143" s="24" t="s">
        <v>186</v>
      </c>
      <c r="B143">
        <v>8.14</v>
      </c>
      <c r="C143" s="11">
        <v>8.9</v>
      </c>
      <c r="D143">
        <v>1776.4047502790179</v>
      </c>
      <c r="E143" s="9">
        <v>425.7561</v>
      </c>
      <c r="F143" s="8">
        <v>9.75</v>
      </c>
      <c r="G143" s="8">
        <v>83.54</v>
      </c>
      <c r="H143">
        <v>4.29</v>
      </c>
      <c r="I143" s="18">
        <v>4.9000000000000004</v>
      </c>
      <c r="J143" s="31">
        <v>102.8</v>
      </c>
      <c r="K143">
        <v>273.80952380000002</v>
      </c>
      <c r="L143" s="24">
        <v>5.96</v>
      </c>
      <c r="M143" s="43">
        <v>22746598</v>
      </c>
    </row>
    <row r="144" spans="1:13">
      <c r="A144" s="24" t="s">
        <v>187</v>
      </c>
      <c r="B144">
        <v>8.4</v>
      </c>
      <c r="C144" s="11">
        <v>8.6999999999999993</v>
      </c>
      <c r="D144">
        <v>1819.499988374256</v>
      </c>
      <c r="E144" s="9">
        <v>429.92899999999997</v>
      </c>
      <c r="F144" s="8">
        <v>9.75</v>
      </c>
      <c r="G144" s="8">
        <v>81.05</v>
      </c>
      <c r="H144">
        <v>4.29</v>
      </c>
      <c r="I144" s="18">
        <v>4.9000000000000004</v>
      </c>
      <c r="J144" s="31">
        <v>103.4</v>
      </c>
      <c r="K144">
        <v>294.71590909999998</v>
      </c>
      <c r="L144" s="24">
        <v>5.91</v>
      </c>
      <c r="M144" s="43">
        <v>22276425</v>
      </c>
    </row>
    <row r="145" spans="1:13">
      <c r="A145" s="24" t="s">
        <v>188</v>
      </c>
      <c r="B145">
        <v>8.39</v>
      </c>
      <c r="C145" s="11">
        <v>8.4</v>
      </c>
      <c r="D145">
        <v>1791.045443448153</v>
      </c>
      <c r="E145" s="9">
        <v>434.34350000000001</v>
      </c>
      <c r="F145" s="8">
        <v>9.75</v>
      </c>
      <c r="G145" s="8">
        <v>74.17</v>
      </c>
      <c r="H145">
        <v>4.29</v>
      </c>
      <c r="I145" s="18">
        <v>4.9000000000000004</v>
      </c>
      <c r="J145" s="32">
        <v>103.7</v>
      </c>
      <c r="K145">
        <v>282.69565219999998</v>
      </c>
      <c r="L145" s="24">
        <v>5.89</v>
      </c>
      <c r="M145" s="43">
        <v>23750269</v>
      </c>
    </row>
    <row r="146" spans="1:13">
      <c r="A146" s="24" t="s">
        <v>189</v>
      </c>
      <c r="B146">
        <v>8.74</v>
      </c>
      <c r="C146" s="11">
        <v>8.5</v>
      </c>
      <c r="D146">
        <v>1816.639996337891</v>
      </c>
      <c r="E146" s="9">
        <v>433.42189999999999</v>
      </c>
      <c r="F146" s="8">
        <v>10.25</v>
      </c>
      <c r="G146" s="8">
        <v>86.51</v>
      </c>
      <c r="H146">
        <v>3.1</v>
      </c>
      <c r="I146" s="17">
        <v>4.9000000000000004</v>
      </c>
      <c r="J146" s="36">
        <v>108.8</v>
      </c>
      <c r="K146">
        <v>274.19047619999998</v>
      </c>
      <c r="L146" s="24">
        <v>5.68</v>
      </c>
      <c r="M146" s="43">
        <v>23424245</v>
      </c>
    </row>
    <row r="147" spans="1:13">
      <c r="A147" s="24" t="s">
        <v>190</v>
      </c>
      <c r="B147">
        <v>9.16</v>
      </c>
      <c r="C147" s="11">
        <v>8.6999999999999993</v>
      </c>
      <c r="D147">
        <v>1857.7420911287011</v>
      </c>
      <c r="E147" s="9">
        <v>435.84429999999998</v>
      </c>
      <c r="F147" s="8">
        <v>13.5</v>
      </c>
      <c r="G147" s="8">
        <v>97.13</v>
      </c>
      <c r="H147">
        <v>3.1</v>
      </c>
      <c r="I147" s="17">
        <v>4.9000000000000004</v>
      </c>
      <c r="J147" s="36">
        <v>108.6</v>
      </c>
      <c r="K147">
        <v>274.63749999999999</v>
      </c>
      <c r="L147" s="24">
        <v>5.65</v>
      </c>
      <c r="M147" s="43">
        <v>23868588</v>
      </c>
    </row>
    <row r="148" spans="1:13">
      <c r="A148" s="24" t="s">
        <v>191</v>
      </c>
      <c r="B148">
        <v>16.7</v>
      </c>
      <c r="C148" s="11">
        <v>12</v>
      </c>
      <c r="D148">
        <v>1950.673902428668</v>
      </c>
      <c r="E148" s="9">
        <v>499.74939999999998</v>
      </c>
      <c r="F148" s="8">
        <v>13.5</v>
      </c>
      <c r="G148" s="8">
        <v>117.25</v>
      </c>
      <c r="H148">
        <v>3.1</v>
      </c>
      <c r="I148" s="17">
        <v>4.9000000000000004</v>
      </c>
      <c r="J148" s="36">
        <v>105.4</v>
      </c>
      <c r="K148">
        <v>377.77173909999999</v>
      </c>
      <c r="L148" s="24">
        <v>4.7</v>
      </c>
      <c r="M148" s="43">
        <v>23388580</v>
      </c>
    </row>
    <row r="149" spans="1:13">
      <c r="A149" s="24" t="s">
        <v>192</v>
      </c>
      <c r="B149">
        <v>17.829999999999998</v>
      </c>
      <c r="C149" s="11">
        <v>13.2</v>
      </c>
      <c r="D149">
        <v>1933.930004882812</v>
      </c>
      <c r="E149" s="9">
        <v>453.3843</v>
      </c>
      <c r="F149" s="8">
        <v>14</v>
      </c>
      <c r="G149" s="8">
        <v>104.58</v>
      </c>
      <c r="H149">
        <v>3.1</v>
      </c>
      <c r="I149" s="17">
        <v>4.9000000000000004</v>
      </c>
      <c r="J149" s="36">
        <v>105</v>
      </c>
      <c r="K149">
        <v>392.38157890000002</v>
      </c>
      <c r="L149" s="24">
        <v>5.79</v>
      </c>
      <c r="M149" s="43">
        <v>23174386</v>
      </c>
    </row>
    <row r="150" spans="1:13">
      <c r="A150" s="24" t="s">
        <v>193</v>
      </c>
      <c r="B150">
        <v>17.11</v>
      </c>
      <c r="C150" s="11">
        <v>14</v>
      </c>
      <c r="D150">
        <v>1845.938098725818</v>
      </c>
      <c r="E150" s="9">
        <v>431.81810000000002</v>
      </c>
      <c r="F150" s="8">
        <v>14</v>
      </c>
      <c r="G150" s="8">
        <v>113.34</v>
      </c>
      <c r="H150">
        <v>3.1</v>
      </c>
      <c r="I150" s="17">
        <v>4.9000000000000004</v>
      </c>
      <c r="J150" s="36">
        <v>104.4</v>
      </c>
      <c r="K150">
        <v>411.01136359999998</v>
      </c>
      <c r="L150" s="24">
        <v>6.75</v>
      </c>
      <c r="M150" s="43">
        <v>22903738</v>
      </c>
    </row>
    <row r="151" spans="1:13">
      <c r="A151" s="24" t="s">
        <v>194</v>
      </c>
      <c r="B151">
        <v>15.9</v>
      </c>
      <c r="C151" s="11">
        <v>14.5</v>
      </c>
      <c r="D151">
        <v>1834.547619047619</v>
      </c>
      <c r="E151" s="9">
        <v>443.42169999999999</v>
      </c>
      <c r="F151" s="8">
        <v>14</v>
      </c>
      <c r="G151" s="8">
        <v>122.71</v>
      </c>
      <c r="H151">
        <v>3.1</v>
      </c>
      <c r="I151" s="17">
        <v>4.9000000000000004</v>
      </c>
      <c r="J151" s="36">
        <v>103.8</v>
      </c>
      <c r="K151">
        <v>378.29545450000001</v>
      </c>
      <c r="L151" s="24">
        <v>7.8</v>
      </c>
      <c r="M151" s="43">
        <v>24147388</v>
      </c>
    </row>
    <row r="152" spans="1:13">
      <c r="A152" s="24" t="s">
        <v>195</v>
      </c>
      <c r="B152">
        <v>15.09</v>
      </c>
      <c r="C152" s="11">
        <v>15</v>
      </c>
      <c r="D152">
        <v>1729.8</v>
      </c>
      <c r="E152" s="9">
        <v>476.00869999999998</v>
      </c>
      <c r="F152" s="8">
        <v>14.5</v>
      </c>
      <c r="G152" s="8">
        <v>111.93</v>
      </c>
      <c r="H152">
        <v>3.1</v>
      </c>
      <c r="I152" s="17">
        <v>4.9000000000000004</v>
      </c>
      <c r="J152" s="36">
        <v>100.9</v>
      </c>
      <c r="K152">
        <v>339.547619</v>
      </c>
      <c r="L152" s="24">
        <v>8.1999999999999993</v>
      </c>
      <c r="M152" s="43">
        <v>25032674</v>
      </c>
    </row>
    <row r="153" spans="1:13">
      <c r="A153" s="24" t="s">
        <v>196</v>
      </c>
      <c r="B153">
        <v>14.3</v>
      </c>
      <c r="C153" s="11">
        <v>16.100000000000001</v>
      </c>
      <c r="D153">
        <v>1762.478260869565</v>
      </c>
      <c r="E153" s="9">
        <v>474.44389999999999</v>
      </c>
      <c r="F153" s="8">
        <v>14.5</v>
      </c>
      <c r="G153" s="8">
        <v>100.45</v>
      </c>
      <c r="H153">
        <v>3.1</v>
      </c>
      <c r="I153" s="17">
        <v>4.9000000000000004</v>
      </c>
      <c r="J153" s="36">
        <v>99.8</v>
      </c>
      <c r="K153">
        <v>333.01086959999998</v>
      </c>
      <c r="L153" s="24">
        <v>7.89</v>
      </c>
      <c r="M153" s="43">
        <v>24940660</v>
      </c>
    </row>
    <row r="154" spans="1:13">
      <c r="A154" s="24" t="s">
        <v>197</v>
      </c>
      <c r="B154">
        <v>13.67</v>
      </c>
      <c r="C154" s="11">
        <v>17.7</v>
      </c>
      <c r="D154">
        <v>1678.61428687686</v>
      </c>
      <c r="E154" s="9">
        <v>475.5763</v>
      </c>
      <c r="F154" s="8">
        <v>14.5</v>
      </c>
      <c r="G154" s="8">
        <v>89.76</v>
      </c>
      <c r="H154">
        <v>3.1</v>
      </c>
      <c r="I154" s="17">
        <v>4.9000000000000004</v>
      </c>
      <c r="J154" s="36">
        <v>98.6</v>
      </c>
      <c r="K154">
        <v>336.34090909999998</v>
      </c>
      <c r="L154" s="24">
        <v>7.96</v>
      </c>
      <c r="M154" s="43">
        <v>25826059</v>
      </c>
    </row>
    <row r="155" spans="1:13">
      <c r="A155" s="24" t="s">
        <v>198</v>
      </c>
      <c r="B155">
        <v>12.63</v>
      </c>
      <c r="C155" s="11">
        <v>18.8</v>
      </c>
      <c r="D155">
        <v>1665.838094075521</v>
      </c>
      <c r="E155" s="9">
        <v>472.69869999999997</v>
      </c>
      <c r="F155" s="8">
        <v>16</v>
      </c>
      <c r="G155" s="8">
        <v>93.33</v>
      </c>
      <c r="H155">
        <v>3.1</v>
      </c>
      <c r="I155" s="17">
        <v>4.9000000000000004</v>
      </c>
      <c r="J155" s="36">
        <v>98.7</v>
      </c>
      <c r="K155">
        <v>345.51190480000002</v>
      </c>
      <c r="L155" s="24">
        <v>7.75</v>
      </c>
      <c r="M155" s="43">
        <v>26810878</v>
      </c>
    </row>
    <row r="156" spans="1:13">
      <c r="A156" s="24" t="s">
        <v>199</v>
      </c>
      <c r="B156">
        <v>11.97</v>
      </c>
      <c r="C156" s="11">
        <v>19.600000000000001</v>
      </c>
      <c r="D156">
        <v>1726.0476306733631</v>
      </c>
      <c r="E156" s="9">
        <v>463.5077</v>
      </c>
      <c r="F156" s="8">
        <v>16</v>
      </c>
      <c r="G156" s="8">
        <v>91.42</v>
      </c>
      <c r="H156">
        <v>3.1</v>
      </c>
      <c r="I156" s="17">
        <v>4.9000000000000004</v>
      </c>
      <c r="J156" s="36">
        <v>98.1</v>
      </c>
      <c r="K156">
        <v>329.97727270000001</v>
      </c>
      <c r="L156" s="24">
        <v>7.62</v>
      </c>
      <c r="M156" s="43">
        <v>26259950</v>
      </c>
    </row>
    <row r="157" spans="1:13">
      <c r="A157" s="24" t="s">
        <v>200</v>
      </c>
      <c r="B157">
        <v>11.92</v>
      </c>
      <c r="C157" s="11">
        <v>20.3</v>
      </c>
      <c r="D157">
        <v>1797.11428687686</v>
      </c>
      <c r="E157" s="9">
        <v>467.64940000000001</v>
      </c>
      <c r="F157" s="8">
        <v>16.75</v>
      </c>
      <c r="G157" s="8">
        <v>80.92</v>
      </c>
      <c r="H157">
        <v>3.1</v>
      </c>
      <c r="I157" s="17">
        <v>4.9000000000000004</v>
      </c>
      <c r="J157" s="37">
        <v>97.7</v>
      </c>
      <c r="K157">
        <v>307.17857140000001</v>
      </c>
      <c r="L157" s="24">
        <v>7.19</v>
      </c>
      <c r="M157" s="43">
        <v>28025384</v>
      </c>
    </row>
    <row r="158" spans="1:13">
      <c r="A158" s="24" t="s">
        <v>201</v>
      </c>
      <c r="B158">
        <v>11.76</v>
      </c>
      <c r="C158" s="11">
        <v>20.7</v>
      </c>
      <c r="D158">
        <v>1899.8349914550779</v>
      </c>
      <c r="E158" s="9">
        <v>462.49290000000002</v>
      </c>
      <c r="F158" s="8">
        <v>16.75</v>
      </c>
      <c r="G158" s="8">
        <v>82.5</v>
      </c>
      <c r="H158">
        <v>5.0999999999999996</v>
      </c>
      <c r="I158" s="17">
        <v>4.8</v>
      </c>
      <c r="J158" s="36">
        <v>96.9</v>
      </c>
      <c r="K158">
        <v>290.70454549999999</v>
      </c>
      <c r="L158" s="24">
        <v>6.65</v>
      </c>
      <c r="M158" s="43">
        <v>27666853</v>
      </c>
    </row>
    <row r="159" spans="1:13">
      <c r="A159" s="24" t="s">
        <v>202</v>
      </c>
      <c r="B159">
        <v>10.97</v>
      </c>
      <c r="C159" s="11">
        <v>21.3</v>
      </c>
      <c r="D159">
        <v>1853.236848530016</v>
      </c>
      <c r="E159" s="9">
        <v>451.48610000000002</v>
      </c>
      <c r="F159" s="8">
        <v>16.75</v>
      </c>
      <c r="G159" s="8">
        <v>82.59</v>
      </c>
      <c r="H159">
        <v>5.0999999999999996</v>
      </c>
      <c r="I159" s="17">
        <v>4.8</v>
      </c>
      <c r="J159" s="36">
        <v>96.5</v>
      </c>
      <c r="K159">
        <v>288.88749999999999</v>
      </c>
      <c r="L159" s="24">
        <v>6.18</v>
      </c>
      <c r="M159" s="43">
        <v>27173136</v>
      </c>
    </row>
    <row r="160" spans="1:13">
      <c r="A160" s="24" t="s">
        <v>203</v>
      </c>
      <c r="B160">
        <v>3.51</v>
      </c>
      <c r="C160" s="11">
        <v>18.100000000000001</v>
      </c>
      <c r="D160">
        <v>1912.960868503736</v>
      </c>
      <c r="E160" s="9">
        <v>450.50650000000002</v>
      </c>
      <c r="F160" s="8">
        <v>16.75</v>
      </c>
      <c r="G160" s="8">
        <v>78.430000000000007</v>
      </c>
      <c r="H160">
        <v>5.0999999999999996</v>
      </c>
      <c r="I160" s="17">
        <v>4.8</v>
      </c>
      <c r="J160" s="36">
        <v>99.3</v>
      </c>
      <c r="K160">
        <v>263.98913040000002</v>
      </c>
      <c r="L160" s="24">
        <v>5.92</v>
      </c>
      <c r="M160" s="43">
        <v>28110277</v>
      </c>
    </row>
    <row r="161" spans="1:13">
      <c r="A161" s="24" t="s">
        <v>204</v>
      </c>
      <c r="B161">
        <v>2.2999999999999998</v>
      </c>
      <c r="C161" s="11">
        <v>16.8</v>
      </c>
      <c r="D161">
        <v>2001.04736328125</v>
      </c>
      <c r="E161" s="9">
        <v>451.42070000000001</v>
      </c>
      <c r="F161" s="8">
        <v>16.75</v>
      </c>
      <c r="G161" s="8">
        <v>84.64</v>
      </c>
      <c r="H161">
        <v>5.0999999999999996</v>
      </c>
      <c r="I161" s="17">
        <v>4.7</v>
      </c>
      <c r="J161" s="36">
        <v>99.8</v>
      </c>
      <c r="K161">
        <v>249.31944440000001</v>
      </c>
      <c r="L161" s="24">
        <v>5.59</v>
      </c>
      <c r="M161" s="43">
        <v>27970918</v>
      </c>
    </row>
    <row r="162" spans="1:13">
      <c r="A162" s="24" t="s">
        <v>205</v>
      </c>
      <c r="B162">
        <v>2.5</v>
      </c>
      <c r="C162" s="11">
        <v>15.9</v>
      </c>
      <c r="D162">
        <v>1993.422729492188</v>
      </c>
      <c r="E162" s="9">
        <v>446.65899999999999</v>
      </c>
      <c r="F162" s="8">
        <v>16.75</v>
      </c>
      <c r="G162" s="8">
        <v>75.47</v>
      </c>
      <c r="H162">
        <v>5.0999999999999996</v>
      </c>
      <c r="I162" s="18">
        <v>4.7</v>
      </c>
      <c r="J162" s="36">
        <v>100.5</v>
      </c>
      <c r="K162">
        <v>228.4659091</v>
      </c>
      <c r="L162" s="24">
        <v>5.66</v>
      </c>
      <c r="M162" s="43">
        <v>28327691</v>
      </c>
    </row>
    <row r="163" spans="1:13">
      <c r="A163" s="24" t="s">
        <v>206</v>
      </c>
      <c r="B163">
        <v>3.24</v>
      </c>
      <c r="C163" s="11">
        <v>14.6</v>
      </c>
      <c r="D163">
        <v>1941.6523786272321</v>
      </c>
      <c r="E163" s="9">
        <v>448.42500000000001</v>
      </c>
      <c r="F163" s="8">
        <v>16.75</v>
      </c>
      <c r="G163" s="8">
        <v>74.84</v>
      </c>
      <c r="H163">
        <v>5.0999999999999996</v>
      </c>
      <c r="I163" s="18">
        <v>4.7</v>
      </c>
      <c r="J163" s="36">
        <v>101</v>
      </c>
      <c r="K163">
        <v>235.72727269999999</v>
      </c>
      <c r="L163" s="24">
        <v>5.4</v>
      </c>
      <c r="M163" s="43">
        <v>29274455</v>
      </c>
    </row>
    <row r="164" spans="1:13">
      <c r="A164" s="24" t="s">
        <v>207</v>
      </c>
      <c r="B164">
        <v>4.3</v>
      </c>
      <c r="C164" s="11">
        <v>14</v>
      </c>
      <c r="D164">
        <v>1950.764996337891</v>
      </c>
      <c r="E164" s="9">
        <v>445.24579999999997</v>
      </c>
      <c r="F164" s="8">
        <v>16.75</v>
      </c>
      <c r="G164" s="8">
        <v>80.11</v>
      </c>
      <c r="H164">
        <v>5.0999999999999996</v>
      </c>
      <c r="I164" s="18">
        <v>4.7</v>
      </c>
      <c r="J164" s="36">
        <v>101.9</v>
      </c>
      <c r="K164">
        <v>240.44047620000001</v>
      </c>
      <c r="L164" s="24">
        <v>4.9400000000000004</v>
      </c>
      <c r="M164" s="43">
        <v>28852963</v>
      </c>
    </row>
    <row r="165" spans="1:13">
      <c r="A165" s="24" t="s">
        <v>208</v>
      </c>
      <c r="B165">
        <v>5.13</v>
      </c>
      <c r="C165" s="11">
        <v>13.1</v>
      </c>
      <c r="D165">
        <v>1917.556518554688</v>
      </c>
      <c r="E165" s="9">
        <v>452.58350000000002</v>
      </c>
      <c r="F165" s="8">
        <v>16.5</v>
      </c>
      <c r="G165" s="8">
        <v>86.15</v>
      </c>
      <c r="H165">
        <v>5.0999999999999996</v>
      </c>
      <c r="I165" s="18">
        <v>4.7</v>
      </c>
      <c r="J165" s="36">
        <v>102.8</v>
      </c>
      <c r="K165">
        <v>232.47826090000001</v>
      </c>
      <c r="L165" s="24">
        <v>4.76</v>
      </c>
      <c r="M165" s="43">
        <v>29291631</v>
      </c>
    </row>
    <row r="166" spans="1:13">
      <c r="A166" s="24" t="s">
        <v>209</v>
      </c>
      <c r="B166">
        <v>6</v>
      </c>
      <c r="C166" s="11">
        <v>11.8</v>
      </c>
      <c r="D166">
        <v>1912.4099975585939</v>
      </c>
      <c r="E166" s="9">
        <v>467.66300000000001</v>
      </c>
      <c r="F166" s="8">
        <v>16.5</v>
      </c>
      <c r="G166" s="8">
        <v>93.72</v>
      </c>
      <c r="H166">
        <v>5.0999999999999996</v>
      </c>
      <c r="I166" s="18">
        <v>4.7</v>
      </c>
      <c r="J166" s="36">
        <v>103.8</v>
      </c>
      <c r="K166">
        <v>230.9642857</v>
      </c>
      <c r="L166" s="24">
        <v>4.84</v>
      </c>
      <c r="M166" s="43">
        <v>29720800</v>
      </c>
    </row>
    <row r="167" spans="1:13">
      <c r="A167" s="24" t="s">
        <v>210</v>
      </c>
      <c r="B167">
        <v>6.68</v>
      </c>
      <c r="C167" s="11">
        <v>10.8</v>
      </c>
      <c r="D167">
        <v>1915.568176269531</v>
      </c>
      <c r="E167" s="9">
        <v>476.43419999999998</v>
      </c>
      <c r="F167" s="8">
        <v>16</v>
      </c>
      <c r="G167" s="8">
        <v>90.6</v>
      </c>
      <c r="H167">
        <v>5.0999999999999996</v>
      </c>
      <c r="I167" s="18">
        <v>4.7</v>
      </c>
      <c r="J167" s="36">
        <v>101.6</v>
      </c>
      <c r="K167">
        <v>234.89772730000001</v>
      </c>
      <c r="L167" s="24">
        <v>4.92</v>
      </c>
      <c r="M167" s="43">
        <v>30356335</v>
      </c>
    </row>
    <row r="168" spans="1:13">
      <c r="A168" s="24" t="s">
        <v>211</v>
      </c>
      <c r="B168">
        <v>7.47</v>
      </c>
      <c r="C168" s="11">
        <v>10.3</v>
      </c>
      <c r="D168">
        <v>1985.3714250837049</v>
      </c>
      <c r="E168" s="9">
        <v>463.87099999999998</v>
      </c>
      <c r="F168" s="8">
        <v>15.75</v>
      </c>
      <c r="G168" s="8">
        <v>82.94</v>
      </c>
      <c r="H168">
        <v>5.0999999999999996</v>
      </c>
      <c r="I168" s="18">
        <v>4.7</v>
      </c>
      <c r="J168" s="36">
        <v>103</v>
      </c>
      <c r="K168">
        <v>226.88636360000001</v>
      </c>
      <c r="L168" s="24">
        <v>5.13</v>
      </c>
      <c r="M168" s="43">
        <v>30487873</v>
      </c>
    </row>
    <row r="169" spans="1:13">
      <c r="A169" s="24" t="s">
        <v>212</v>
      </c>
      <c r="B169">
        <v>7.42</v>
      </c>
      <c r="C169" s="11">
        <v>9.8000000000000007</v>
      </c>
      <c r="D169">
        <v>2031.674993896484</v>
      </c>
      <c r="E169" s="9">
        <v>457.79059999999998</v>
      </c>
      <c r="F169" s="8">
        <v>15.75</v>
      </c>
      <c r="G169" s="8">
        <v>77.63</v>
      </c>
      <c r="H169">
        <v>5.0999999999999996</v>
      </c>
      <c r="I169" s="18">
        <v>4.7</v>
      </c>
      <c r="J169" s="37">
        <v>102.4</v>
      </c>
      <c r="K169">
        <v>222.3552632</v>
      </c>
      <c r="L169" s="24">
        <v>5.04</v>
      </c>
      <c r="M169" s="43">
        <v>32746913</v>
      </c>
    </row>
    <row r="170" spans="1:13">
      <c r="A170" s="24" t="s">
        <v>213</v>
      </c>
      <c r="B170">
        <v>7.44</v>
      </c>
      <c r="C170" s="12">
        <v>9.5</v>
      </c>
      <c r="D170">
        <v>2028.042846679688</v>
      </c>
      <c r="E170" s="9">
        <v>451.45549999999997</v>
      </c>
      <c r="F170" s="8">
        <v>15.25</v>
      </c>
      <c r="G170" s="8">
        <v>80.12</v>
      </c>
      <c r="H170">
        <v>5</v>
      </c>
      <c r="I170" s="17">
        <v>4.7</v>
      </c>
      <c r="J170" s="31">
        <v>105.4</v>
      </c>
      <c r="K170">
        <v>217.30681820000001</v>
      </c>
      <c r="L170" s="24">
        <v>5.0599999999999996</v>
      </c>
      <c r="M170" s="43">
        <v>32108968</v>
      </c>
    </row>
    <row r="171" spans="1:13">
      <c r="A171" s="24" t="s">
        <v>214</v>
      </c>
      <c r="B171">
        <v>7.67</v>
      </c>
      <c r="C171" s="12">
        <v>9.3000000000000007</v>
      </c>
      <c r="D171">
        <v>2025.2149902343749</v>
      </c>
      <c r="E171" s="9">
        <v>449.75029999999998</v>
      </c>
      <c r="F171" s="8">
        <v>14.75</v>
      </c>
      <c r="G171" s="8">
        <v>83.48</v>
      </c>
      <c r="H171">
        <v>5</v>
      </c>
      <c r="I171" s="17">
        <v>4.7</v>
      </c>
      <c r="J171" s="31">
        <v>105.6</v>
      </c>
      <c r="K171">
        <v>205.38095240000001</v>
      </c>
      <c r="L171" s="24">
        <v>4.91</v>
      </c>
      <c r="M171" s="43">
        <v>32282269</v>
      </c>
    </row>
    <row r="172" spans="1:13">
      <c r="A172" s="24" t="s">
        <v>215</v>
      </c>
      <c r="B172">
        <v>7.69</v>
      </c>
      <c r="C172" s="12">
        <v>9.1</v>
      </c>
      <c r="D172">
        <v>2161.869995117188</v>
      </c>
      <c r="E172" s="9">
        <v>449.5684</v>
      </c>
      <c r="F172" s="8">
        <v>14.75</v>
      </c>
      <c r="G172" s="8">
        <v>85.41</v>
      </c>
      <c r="H172">
        <v>5</v>
      </c>
      <c r="I172" s="17">
        <v>4.7</v>
      </c>
      <c r="J172" s="31">
        <v>105</v>
      </c>
      <c r="K172">
        <v>194.91249999999999</v>
      </c>
      <c r="L172" s="24">
        <v>4.9000000000000004</v>
      </c>
      <c r="M172" s="43">
        <v>32535362</v>
      </c>
    </row>
    <row r="173" spans="1:13">
      <c r="A173" s="24" t="s">
        <v>216</v>
      </c>
      <c r="B173">
        <v>7.82</v>
      </c>
      <c r="C173" s="12">
        <v>8.6999999999999993</v>
      </c>
      <c r="D173">
        <v>2332.590897993608</v>
      </c>
      <c r="E173" s="9">
        <v>446.2867</v>
      </c>
      <c r="F173" s="8">
        <v>14.75</v>
      </c>
      <c r="G173" s="8">
        <v>89.94</v>
      </c>
      <c r="H173">
        <v>5</v>
      </c>
      <c r="I173" s="17">
        <v>4.7</v>
      </c>
      <c r="J173" s="31">
        <v>103.3</v>
      </c>
      <c r="K173">
        <v>205.14285709999999</v>
      </c>
      <c r="L173" s="24">
        <v>4.8099999999999996</v>
      </c>
      <c r="M173" s="43">
        <v>32526218</v>
      </c>
    </row>
    <row r="174" spans="1:13">
      <c r="A174" s="24" t="s">
        <v>217</v>
      </c>
      <c r="B174">
        <v>8.2899999999999991</v>
      </c>
      <c r="C174" s="12">
        <v>8.5</v>
      </c>
      <c r="D174">
        <v>2349.631802645597</v>
      </c>
      <c r="E174" s="9">
        <v>441.86680000000001</v>
      </c>
      <c r="F174" s="8">
        <v>14.75</v>
      </c>
      <c r="G174" s="8">
        <v>81.75</v>
      </c>
      <c r="H174">
        <v>5</v>
      </c>
      <c r="I174" s="18">
        <v>4.7</v>
      </c>
      <c r="J174" s="31">
        <v>103.6</v>
      </c>
      <c r="K174">
        <v>243.11363639999999</v>
      </c>
      <c r="L174" s="24">
        <v>4.8600000000000003</v>
      </c>
      <c r="M174" s="43">
        <v>32798150</v>
      </c>
    </row>
    <row r="175" spans="1:13">
      <c r="A175" s="24" t="s">
        <v>218</v>
      </c>
      <c r="B175">
        <v>8.58</v>
      </c>
      <c r="C175" s="12">
        <v>8.4</v>
      </c>
      <c r="D175">
        <v>2326.078934518915</v>
      </c>
      <c r="E175" s="9">
        <v>455.23570000000001</v>
      </c>
      <c r="F175" s="8">
        <v>14.5</v>
      </c>
      <c r="G175" s="8">
        <v>82.25</v>
      </c>
      <c r="H175">
        <v>5</v>
      </c>
      <c r="I175" s="18">
        <v>4.7</v>
      </c>
      <c r="J175" s="31">
        <v>104.2</v>
      </c>
      <c r="K175">
        <v>236.1875</v>
      </c>
      <c r="L175" s="24">
        <v>5.19</v>
      </c>
      <c r="M175" s="43">
        <v>34127039</v>
      </c>
    </row>
    <row r="176" spans="1:13">
      <c r="A176" s="24" t="s">
        <v>219</v>
      </c>
      <c r="B176">
        <v>9.1300000000000008</v>
      </c>
      <c r="C176" s="12">
        <v>8.6</v>
      </c>
      <c r="D176">
        <v>2393.336370294744</v>
      </c>
      <c r="E176" s="9">
        <v>475.24349999999998</v>
      </c>
      <c r="F176" s="8">
        <v>14.25</v>
      </c>
      <c r="G176" s="8">
        <v>85.15</v>
      </c>
      <c r="H176">
        <v>5</v>
      </c>
      <c r="I176" s="18">
        <v>4.5999999999999996</v>
      </c>
      <c r="J176" s="31">
        <v>104.4</v>
      </c>
      <c r="K176">
        <v>221.16304349999999</v>
      </c>
      <c r="L176" s="24">
        <v>5.45</v>
      </c>
      <c r="M176" s="43">
        <v>34948176</v>
      </c>
    </row>
    <row r="177" spans="1:13">
      <c r="A177" s="24" t="s">
        <v>220</v>
      </c>
      <c r="B177">
        <v>9.0399999999999991</v>
      </c>
      <c r="C177" s="12">
        <v>8.4</v>
      </c>
      <c r="D177">
        <v>2467.249988902699</v>
      </c>
      <c r="E177" s="9">
        <v>478.50940000000003</v>
      </c>
      <c r="F177" s="8">
        <v>14.25</v>
      </c>
      <c r="G177" s="8">
        <v>80.36</v>
      </c>
      <c r="H177">
        <v>5</v>
      </c>
      <c r="I177" s="18">
        <v>4.5999999999999996</v>
      </c>
      <c r="J177" s="31">
        <v>104.6</v>
      </c>
      <c r="K177">
        <v>206.5909091</v>
      </c>
      <c r="L177" s="24">
        <v>5.38</v>
      </c>
      <c r="M177" s="43">
        <v>34791388</v>
      </c>
    </row>
    <row r="178" spans="1:13">
      <c r="A178" s="24" t="s">
        <v>221</v>
      </c>
      <c r="B178">
        <v>8.6199999999999992</v>
      </c>
      <c r="C178" s="12">
        <v>8.3000000000000007</v>
      </c>
      <c r="D178">
        <v>2572.8699829101561</v>
      </c>
      <c r="E178" s="9">
        <v>479.89330000000001</v>
      </c>
      <c r="F178" s="8">
        <v>14.25</v>
      </c>
      <c r="G178" s="8">
        <v>74.02</v>
      </c>
      <c r="H178">
        <v>5</v>
      </c>
      <c r="I178" s="18">
        <v>4.5999999999999996</v>
      </c>
      <c r="J178" s="31">
        <v>104.6</v>
      </c>
      <c r="K178">
        <v>213.66666670000001</v>
      </c>
      <c r="L178" s="24">
        <v>5.26</v>
      </c>
      <c r="M178" s="43">
        <v>35352799</v>
      </c>
    </row>
    <row r="179" spans="1:13">
      <c r="A179" s="24" t="s">
        <v>222</v>
      </c>
      <c r="B179">
        <v>8.5299999999999994</v>
      </c>
      <c r="C179" s="12">
        <v>8.5</v>
      </c>
      <c r="D179">
        <v>2688.904349949049</v>
      </c>
      <c r="E179" s="9">
        <v>485.46679999999998</v>
      </c>
      <c r="F179" s="8">
        <v>14.25</v>
      </c>
      <c r="G179" s="8">
        <v>75.63</v>
      </c>
      <c r="H179">
        <v>5</v>
      </c>
      <c r="I179" s="18">
        <v>4.5999999999999996</v>
      </c>
      <c r="J179" s="31">
        <v>105.2</v>
      </c>
      <c r="K179">
        <v>225.59782609999999</v>
      </c>
      <c r="L179" s="24">
        <v>5.0599999999999996</v>
      </c>
      <c r="M179" s="43">
        <v>36406866</v>
      </c>
    </row>
    <row r="180" spans="1:13">
      <c r="A180" s="24" t="s">
        <v>223</v>
      </c>
      <c r="B180">
        <v>8.8800000000000008</v>
      </c>
      <c r="C180" s="12">
        <v>8.4</v>
      </c>
      <c r="D180">
        <v>2649.8150146484381</v>
      </c>
      <c r="E180" s="9">
        <v>495.09500000000003</v>
      </c>
      <c r="F180" s="8">
        <v>14.25</v>
      </c>
      <c r="G180" s="8">
        <v>74.349999999999994</v>
      </c>
      <c r="H180">
        <v>5</v>
      </c>
      <c r="I180" s="18">
        <v>4.5999999999999996</v>
      </c>
      <c r="J180" s="31">
        <v>104.2</v>
      </c>
      <c r="K180">
        <v>215.2142857</v>
      </c>
      <c r="L180" s="24">
        <v>4.9400000000000004</v>
      </c>
      <c r="M180" s="43">
        <v>36507596</v>
      </c>
    </row>
    <row r="181" spans="1:13">
      <c r="A181" s="24" t="s">
        <v>224</v>
      </c>
      <c r="B181">
        <v>9.51</v>
      </c>
      <c r="C181" s="13">
        <v>8.6</v>
      </c>
      <c r="D181">
        <v>2643.580950055803</v>
      </c>
      <c r="E181" s="9">
        <v>519.74030000000005</v>
      </c>
      <c r="F181" s="8">
        <v>15.25</v>
      </c>
      <c r="G181" s="8">
        <v>73.86</v>
      </c>
      <c r="H181">
        <v>5</v>
      </c>
      <c r="I181" s="18">
        <v>4.5999999999999996</v>
      </c>
      <c r="J181" s="32">
        <v>105.5</v>
      </c>
      <c r="K181">
        <v>226.01249999999999</v>
      </c>
      <c r="L181" s="24">
        <v>5.0599999999999996</v>
      </c>
      <c r="M181" s="43">
        <v>39254670</v>
      </c>
    </row>
    <row r="182" spans="1:13">
      <c r="A182" s="24" t="s">
        <v>225</v>
      </c>
      <c r="B182">
        <v>9.92</v>
      </c>
      <c r="C182" s="14">
        <v>8.9</v>
      </c>
      <c r="D182">
        <v>2722.9476260230649</v>
      </c>
      <c r="E182" s="9">
        <v>524.85770000000002</v>
      </c>
      <c r="F182" s="8">
        <v>15.25</v>
      </c>
      <c r="G182" s="8">
        <v>79.27</v>
      </c>
      <c r="H182">
        <v>6.5</v>
      </c>
      <c r="I182" s="17">
        <v>4.5999999999999996</v>
      </c>
      <c r="J182" s="39">
        <v>101.2</v>
      </c>
      <c r="K182">
        <v>230.43181820000001</v>
      </c>
      <c r="L182" s="24">
        <v>5.13</v>
      </c>
      <c r="M182" s="43">
        <v>38324394</v>
      </c>
    </row>
    <row r="183" spans="1:13">
      <c r="A183" s="24" t="s">
        <v>226</v>
      </c>
      <c r="B183">
        <v>10.06</v>
      </c>
      <c r="C183" s="14">
        <v>9.4</v>
      </c>
      <c r="D183">
        <v>2897.11579975329</v>
      </c>
      <c r="E183" s="9">
        <v>506.2439</v>
      </c>
      <c r="F183" s="8">
        <v>15.25</v>
      </c>
      <c r="G183" s="8">
        <v>75.44</v>
      </c>
      <c r="H183">
        <v>6.5</v>
      </c>
      <c r="I183" s="17">
        <v>4.5999999999999996</v>
      </c>
      <c r="J183" s="40">
        <v>100.7</v>
      </c>
      <c r="K183">
        <v>229.6875</v>
      </c>
      <c r="L183" s="24">
        <v>5.45</v>
      </c>
      <c r="M183" s="44">
        <v>38215991</v>
      </c>
    </row>
    <row r="184" spans="1:13">
      <c r="A184" s="24" t="s">
        <v>227</v>
      </c>
      <c r="B184">
        <v>10.34</v>
      </c>
      <c r="C184" s="14">
        <v>10</v>
      </c>
      <c r="D184">
        <v>2986.409528459822</v>
      </c>
      <c r="E184" s="9">
        <v>499.35520000000002</v>
      </c>
      <c r="F184" s="8">
        <v>16.5</v>
      </c>
      <c r="G184" s="8">
        <v>72.73</v>
      </c>
      <c r="H184">
        <v>6.5</v>
      </c>
      <c r="I184" s="17">
        <v>4.5999999999999996</v>
      </c>
      <c r="J184" s="40">
        <v>100.3</v>
      </c>
      <c r="K184">
        <v>220.13095240000001</v>
      </c>
      <c r="L184" s="24">
        <v>5.8</v>
      </c>
      <c r="M184" s="44">
        <v>38357906</v>
      </c>
    </row>
    <row r="185" spans="1:13">
      <c r="A185" s="24" t="s">
        <v>228</v>
      </c>
      <c r="B185">
        <v>10.23</v>
      </c>
      <c r="C185" s="14">
        <v>10.7</v>
      </c>
      <c r="D185">
        <v>3211.1523670014881</v>
      </c>
      <c r="E185" s="9">
        <v>514.48230000000001</v>
      </c>
      <c r="F185" s="8">
        <v>16.5</v>
      </c>
      <c r="G185" s="8">
        <v>68.13</v>
      </c>
      <c r="H185">
        <v>6.5</v>
      </c>
      <c r="I185" s="17">
        <v>4.5999999999999996</v>
      </c>
      <c r="J185" s="40">
        <v>99.7</v>
      </c>
      <c r="K185">
        <v>214.1875</v>
      </c>
      <c r="L185" s="24">
        <v>6.18</v>
      </c>
      <c r="M185" s="44">
        <v>39185725</v>
      </c>
    </row>
    <row r="186" spans="1:13">
      <c r="A186" s="24" t="s">
        <v>229</v>
      </c>
      <c r="B186">
        <v>9.89</v>
      </c>
      <c r="C186" s="14">
        <v>11.3</v>
      </c>
      <c r="D186">
        <v>3280.738095238095</v>
      </c>
      <c r="E186" s="9">
        <v>512.33320000000003</v>
      </c>
      <c r="F186" s="8">
        <v>16.5</v>
      </c>
      <c r="G186" s="8">
        <v>64.45</v>
      </c>
      <c r="H186">
        <v>6.5</v>
      </c>
      <c r="I186" s="18">
        <v>4.5999999999999996</v>
      </c>
      <c r="J186" s="40">
        <v>99.1</v>
      </c>
      <c r="K186">
        <v>203.60714290000001</v>
      </c>
      <c r="L186" s="24">
        <v>6.34</v>
      </c>
      <c r="M186" s="44">
        <v>39492750</v>
      </c>
    </row>
    <row r="187" spans="1:13">
      <c r="A187" s="24" t="s">
        <v>230</v>
      </c>
      <c r="B187">
        <v>9.41</v>
      </c>
      <c r="C187" s="14">
        <v>11.8</v>
      </c>
      <c r="D187">
        <v>3350.9399902343748</v>
      </c>
      <c r="E187" s="9">
        <v>514.78200000000004</v>
      </c>
      <c r="F187" s="8">
        <v>16.5</v>
      </c>
      <c r="G187" s="8">
        <v>71.44</v>
      </c>
      <c r="H187">
        <v>6.5</v>
      </c>
      <c r="I187" s="18">
        <v>4.5999999999999996</v>
      </c>
      <c r="J187" s="40">
        <v>98.7</v>
      </c>
      <c r="K187">
        <v>201.5238095</v>
      </c>
      <c r="L187" s="24">
        <v>6.54</v>
      </c>
      <c r="M187" s="44">
        <v>40623855</v>
      </c>
    </row>
    <row r="188" spans="1:13">
      <c r="A188" s="24" t="s">
        <v>231</v>
      </c>
      <c r="B188">
        <v>8.8000000000000007</v>
      </c>
      <c r="C188" s="14">
        <v>11.8</v>
      </c>
      <c r="D188">
        <v>3341.808699898098</v>
      </c>
      <c r="E188" s="9">
        <v>528.74810000000002</v>
      </c>
      <c r="F188" s="8">
        <v>16.5</v>
      </c>
      <c r="G188" s="8">
        <v>71.040000000000006</v>
      </c>
      <c r="H188">
        <v>6.5</v>
      </c>
      <c r="I188" s="18">
        <v>4.5999999999999996</v>
      </c>
      <c r="J188" s="40">
        <v>98.9</v>
      </c>
      <c r="K188">
        <v>198.26086960000001</v>
      </c>
      <c r="L188" s="24">
        <v>6.71</v>
      </c>
      <c r="M188" s="44">
        <v>40746378</v>
      </c>
    </row>
    <row r="189" spans="1:13">
      <c r="A189" s="24" t="s">
        <v>232</v>
      </c>
      <c r="B189">
        <v>8.14</v>
      </c>
      <c r="C189" s="14">
        <v>12.2</v>
      </c>
      <c r="D189">
        <v>3372.742838541667</v>
      </c>
      <c r="E189" s="9">
        <v>539.25260000000003</v>
      </c>
      <c r="F189" s="8">
        <v>16.5</v>
      </c>
      <c r="G189" s="8">
        <v>67.87</v>
      </c>
      <c r="H189">
        <v>6.5</v>
      </c>
      <c r="I189" s="18">
        <v>4.5999999999999996</v>
      </c>
      <c r="J189" s="40">
        <v>98.6</v>
      </c>
      <c r="K189">
        <v>194.702381</v>
      </c>
      <c r="L189" s="24">
        <v>6.72</v>
      </c>
      <c r="M189" s="44">
        <v>41091093</v>
      </c>
    </row>
    <row r="190" spans="1:13">
      <c r="A190" s="24" t="s">
        <v>233</v>
      </c>
      <c r="B190">
        <v>7.99</v>
      </c>
      <c r="C190" s="14">
        <v>12.9</v>
      </c>
      <c r="D190">
        <v>3682.299990699405</v>
      </c>
      <c r="E190" s="9">
        <v>540.74869999999999</v>
      </c>
      <c r="F190" s="8">
        <v>16.5</v>
      </c>
      <c r="G190" s="8">
        <v>67.989999999999995</v>
      </c>
      <c r="H190">
        <v>6.5</v>
      </c>
      <c r="I190" s="18">
        <v>4.5999999999999996</v>
      </c>
      <c r="J190" s="40">
        <v>98.1</v>
      </c>
      <c r="K190">
        <v>186.01136360000001</v>
      </c>
      <c r="L190" s="24">
        <v>6.53</v>
      </c>
      <c r="M190" s="44">
        <v>41626870</v>
      </c>
    </row>
    <row r="191" spans="1:13">
      <c r="A191" s="24" t="s">
        <v>234</v>
      </c>
      <c r="B191">
        <v>7.73</v>
      </c>
      <c r="C191" s="14">
        <v>12.6</v>
      </c>
      <c r="D191">
        <v>4044.373906674592</v>
      </c>
      <c r="E191" s="9">
        <v>539.95519999999999</v>
      </c>
      <c r="F191" s="8">
        <v>18</v>
      </c>
      <c r="G191" s="8">
        <v>64.540000000000006</v>
      </c>
      <c r="H191">
        <v>6.5</v>
      </c>
      <c r="I191" s="18">
        <v>4.5999999999999996</v>
      </c>
      <c r="J191" s="40">
        <v>90.2</v>
      </c>
      <c r="K191">
        <v>189.56521739999999</v>
      </c>
      <c r="L191" s="24">
        <v>6.65</v>
      </c>
      <c r="M191" s="44">
        <v>42462331</v>
      </c>
    </row>
    <row r="192" spans="1:13">
      <c r="A192" s="24" t="s">
        <v>235</v>
      </c>
      <c r="B192">
        <v>6.65</v>
      </c>
      <c r="C192" s="14">
        <v>12.4</v>
      </c>
      <c r="D192">
        <v>4082.11576120477</v>
      </c>
      <c r="E192" s="9">
        <v>522.47029999999995</v>
      </c>
      <c r="F192" s="8">
        <v>18</v>
      </c>
      <c r="G192" s="8">
        <v>63.8</v>
      </c>
      <c r="H192">
        <v>6.5</v>
      </c>
      <c r="I192" s="18">
        <v>4.5999999999999996</v>
      </c>
      <c r="J192" s="40">
        <v>90.8</v>
      </c>
      <c r="K192">
        <v>190.35</v>
      </c>
      <c r="L192" s="24">
        <v>6.51</v>
      </c>
      <c r="M192" s="44">
        <v>42192683</v>
      </c>
    </row>
    <row r="193" spans="1:13">
      <c r="A193" s="24" t="s">
        <v>236</v>
      </c>
      <c r="B193">
        <v>5.6</v>
      </c>
      <c r="C193" s="15">
        <v>12.3</v>
      </c>
      <c r="D193">
        <v>4311.059104225852</v>
      </c>
      <c r="E193" s="8">
        <v>512.53</v>
      </c>
      <c r="F193" s="8">
        <v>18</v>
      </c>
      <c r="G193" s="8">
        <v>62.54</v>
      </c>
      <c r="H193">
        <v>6.5</v>
      </c>
      <c r="I193" s="18">
        <v>4.5999999999999996</v>
      </c>
      <c r="J193" s="41">
        <v>94</v>
      </c>
      <c r="K193">
        <v>186.5</v>
      </c>
      <c r="L193" s="24">
        <v>6.53</v>
      </c>
      <c r="M193" s="44">
        <v>45805638</v>
      </c>
    </row>
    <row r="194" spans="1:13">
      <c r="C194" s="10"/>
      <c r="M194" s="45"/>
    </row>
    <row r="195" spans="1:13">
      <c r="C195" s="10"/>
      <c r="M195" s="43"/>
    </row>
    <row r="196" spans="1:13">
      <c r="C196" s="10"/>
      <c r="M196" s="43"/>
    </row>
    <row r="197" spans="1:13">
      <c r="C197" s="10"/>
      <c r="M197" s="43"/>
    </row>
    <row r="198" spans="1:13">
      <c r="C198" s="10"/>
      <c r="M198" s="43"/>
    </row>
    <row r="199" spans="1:13">
      <c r="C199" s="10"/>
      <c r="M199" s="43"/>
    </row>
    <row r="200" spans="1:13">
      <c r="C200" s="10"/>
      <c r="M200" s="43"/>
    </row>
    <row r="201" spans="1:13">
      <c r="C201" s="10"/>
      <c r="M201" s="43"/>
    </row>
    <row r="202" spans="1:13">
      <c r="C202" s="10"/>
      <c r="M202" s="43"/>
    </row>
    <row r="203" spans="1:13">
      <c r="C203" s="10"/>
      <c r="M203" s="43"/>
    </row>
    <row r="204" spans="1:13">
      <c r="C204" s="10"/>
      <c r="M204" s="43"/>
    </row>
    <row r="205" spans="1:13">
      <c r="C205" s="10"/>
      <c r="M205" s="43"/>
    </row>
    <row r="206" spans="1:13">
      <c r="C206" s="10"/>
      <c r="M206" s="43"/>
    </row>
    <row r="207" spans="1:13">
      <c r="C207" s="10"/>
      <c r="M207" s="43"/>
    </row>
    <row r="208" spans="1:13">
      <c r="C208" s="10"/>
      <c r="M208" s="43"/>
    </row>
    <row r="209" spans="3:13">
      <c r="C209" s="10"/>
      <c r="M209" s="43"/>
    </row>
    <row r="210" spans="3:13">
      <c r="C210" s="10"/>
      <c r="M210" s="43"/>
    </row>
    <row r="211" spans="3:13">
      <c r="C211" s="10"/>
      <c r="M211" s="43"/>
    </row>
    <row r="212" spans="3:13">
      <c r="C212" s="10"/>
      <c r="M212" s="43"/>
    </row>
    <row r="213" spans="3:13">
      <c r="C213" s="10"/>
      <c r="M213" s="43"/>
    </row>
    <row r="214" spans="3:13">
      <c r="C214" s="10"/>
      <c r="M214" s="43"/>
    </row>
    <row r="215" spans="3:13">
      <c r="C215" s="10"/>
      <c r="M215" s="43"/>
    </row>
    <row r="216" spans="3:13">
      <c r="C216" s="10"/>
      <c r="M216" s="43"/>
    </row>
    <row r="217" spans="3:13">
      <c r="C217" s="10"/>
      <c r="M217" s="43"/>
    </row>
    <row r="218" spans="3:13">
      <c r="C218" s="10"/>
      <c r="M218" s="43"/>
    </row>
    <row r="219" spans="3:13">
      <c r="C219" s="10"/>
      <c r="M219" s="43"/>
    </row>
    <row r="220" spans="3:13">
      <c r="C220" s="10"/>
      <c r="M220" s="43"/>
    </row>
    <row r="221" spans="3:13">
      <c r="C221" s="10"/>
      <c r="M221" s="43"/>
    </row>
    <row r="222" spans="3:13">
      <c r="C222" s="10"/>
      <c r="M222" s="43"/>
    </row>
    <row r="223" spans="3:13">
      <c r="C223" s="10"/>
      <c r="M223" s="43"/>
    </row>
    <row r="224" spans="3:13">
      <c r="C224" s="10"/>
      <c r="M224" s="43"/>
    </row>
    <row r="225" spans="3:13">
      <c r="C225" s="10"/>
      <c r="M225" s="43"/>
    </row>
    <row r="226" spans="3:13">
      <c r="C226" s="10"/>
      <c r="M226" s="43"/>
    </row>
    <row r="227" spans="3:13">
      <c r="C227" s="10"/>
      <c r="M227" s="43"/>
    </row>
    <row r="228" spans="3:13">
      <c r="C228" s="10"/>
      <c r="M228" s="43"/>
    </row>
    <row r="229" spans="3:13">
      <c r="C229" s="10"/>
      <c r="M229" s="43"/>
    </row>
    <row r="230" spans="3:13">
      <c r="C230" s="10"/>
      <c r="M230" s="43"/>
    </row>
    <row r="231" spans="3:13">
      <c r="C231" s="10"/>
      <c r="M231" s="43"/>
    </row>
    <row r="232" spans="3:13">
      <c r="C232" s="10"/>
      <c r="M232" s="43"/>
    </row>
    <row r="233" spans="3:13">
      <c r="C233" s="10"/>
      <c r="M233" s="43"/>
    </row>
    <row r="234" spans="3:13">
      <c r="C234" s="10"/>
      <c r="M234" s="43"/>
    </row>
    <row r="235" spans="3:13">
      <c r="C235" s="10"/>
      <c r="M235" s="43"/>
    </row>
    <row r="236" spans="3:13">
      <c r="C236" s="10"/>
      <c r="M236" s="43"/>
    </row>
    <row r="237" spans="3:13">
      <c r="C237" s="10"/>
      <c r="M237" s="43"/>
    </row>
    <row r="238" spans="3:13">
      <c r="C238" s="10"/>
      <c r="M238" s="43"/>
    </row>
    <row r="239" spans="3:13">
      <c r="C239" s="10"/>
      <c r="M239" s="43"/>
    </row>
    <row r="240" spans="3:13">
      <c r="C240" s="10"/>
      <c r="M240" s="43"/>
    </row>
    <row r="241" spans="3:13">
      <c r="C241" s="10"/>
      <c r="M241" s="43"/>
    </row>
    <row r="242" spans="3:13">
      <c r="C242" s="10"/>
      <c r="M242" s="43"/>
    </row>
    <row r="243" spans="3:13">
      <c r="C243" s="10"/>
      <c r="M243" s="43"/>
    </row>
    <row r="244" spans="3:13">
      <c r="C244" s="10"/>
      <c r="M244" s="43"/>
    </row>
    <row r="245" spans="3:13">
      <c r="C245" s="10"/>
      <c r="M245" s="43"/>
    </row>
    <row r="246" spans="3:13">
      <c r="C246" s="10"/>
      <c r="M246" s="43"/>
    </row>
    <row r="247" spans="3:13">
      <c r="C247" s="10"/>
      <c r="M247" s="43"/>
    </row>
    <row r="248" spans="3:13">
      <c r="C248" s="10"/>
      <c r="M248" s="43"/>
    </row>
    <row r="249" spans="3:13">
      <c r="C249" s="10"/>
      <c r="M249" s="43"/>
    </row>
    <row r="250" spans="3:13">
      <c r="C250" s="10"/>
      <c r="M250" s="43"/>
    </row>
    <row r="251" spans="3:13">
      <c r="C251" s="10"/>
      <c r="M251" s="43"/>
    </row>
    <row r="252" spans="3:13">
      <c r="C252" s="10"/>
      <c r="M252" s="43"/>
    </row>
    <row r="253" spans="3:13">
      <c r="C253" s="10"/>
      <c r="M253" s="43"/>
    </row>
    <row r="254" spans="3:13">
      <c r="C254" s="10"/>
      <c r="M254" s="43"/>
    </row>
    <row r="255" spans="3:13">
      <c r="C255" s="10"/>
      <c r="M255" s="43"/>
    </row>
    <row r="256" spans="3:13">
      <c r="C256" s="10"/>
      <c r="M256" s="43"/>
    </row>
    <row r="257" spans="3:13">
      <c r="C257" s="10"/>
      <c r="M257" s="43"/>
    </row>
    <row r="258" spans="3:13">
      <c r="C258" s="10"/>
      <c r="M258" s="43"/>
    </row>
    <row r="259" spans="3:13">
      <c r="C259" s="10"/>
      <c r="M259" s="43"/>
    </row>
    <row r="260" spans="3:13">
      <c r="C260" s="10"/>
      <c r="M260" s="43"/>
    </row>
    <row r="261" spans="3:13">
      <c r="C261" s="10"/>
      <c r="M261" s="43"/>
    </row>
    <row r="262" spans="3:13">
      <c r="C262" s="10"/>
      <c r="M262" s="43"/>
    </row>
    <row r="263" spans="3:13">
      <c r="C263" s="10"/>
      <c r="M263" s="43"/>
    </row>
    <row r="264" spans="3:13">
      <c r="C264" s="10"/>
      <c r="M264" s="43"/>
    </row>
    <row r="265" spans="3:13">
      <c r="C265" s="10"/>
      <c r="M265" s="43"/>
    </row>
    <row r="266" spans="3:13">
      <c r="C266" s="10"/>
      <c r="M266" s="43"/>
    </row>
    <row r="267" spans="3:13">
      <c r="C267" s="10"/>
      <c r="M267" s="43"/>
    </row>
    <row r="268" spans="3:13">
      <c r="C268" s="10"/>
      <c r="M268" s="43"/>
    </row>
    <row r="269" spans="3:13">
      <c r="C269" s="10"/>
      <c r="M269" s="43"/>
    </row>
    <row r="270" spans="3:13">
      <c r="C270" s="10"/>
      <c r="M270" s="43"/>
    </row>
    <row r="271" spans="3:13">
      <c r="C271" s="10"/>
      <c r="M271" s="43"/>
    </row>
    <row r="272" spans="3:13">
      <c r="C272" s="10"/>
      <c r="M272" s="43"/>
    </row>
    <row r="273" spans="3:13">
      <c r="C273" s="10"/>
      <c r="M273" s="43"/>
    </row>
    <row r="274" spans="3:13">
      <c r="C274" s="10"/>
      <c r="M274" s="43"/>
    </row>
    <row r="275" spans="3:13">
      <c r="C275" s="10"/>
      <c r="M275" s="43"/>
    </row>
    <row r="276" spans="3:13">
      <c r="C276" s="10"/>
      <c r="M276" s="43"/>
    </row>
    <row r="277" spans="3:13">
      <c r="C277" s="10"/>
      <c r="M277" s="43"/>
    </row>
    <row r="278" spans="3:13">
      <c r="C278" s="10"/>
      <c r="M278" s="43"/>
    </row>
    <row r="279" spans="3:13">
      <c r="C279" s="10"/>
      <c r="M279" s="43"/>
    </row>
    <row r="280" spans="3:13">
      <c r="C280" s="10"/>
      <c r="M280" s="43"/>
    </row>
    <row r="281" spans="3:13">
      <c r="C281" s="10"/>
      <c r="M281" s="43"/>
    </row>
    <row r="282" spans="3:13">
      <c r="C282" s="10"/>
      <c r="M282" s="43"/>
    </row>
    <row r="283" spans="3:13">
      <c r="C283" s="10"/>
      <c r="M283" s="43"/>
    </row>
    <row r="284" spans="3:13">
      <c r="C284" s="10"/>
      <c r="M284" s="43"/>
    </row>
    <row r="285" spans="3:13">
      <c r="C285" s="10"/>
      <c r="M285" s="43"/>
    </row>
    <row r="286" spans="3:13">
      <c r="C286" s="10"/>
      <c r="M286" s="43"/>
    </row>
    <row r="287" spans="3:13">
      <c r="C287" s="10"/>
      <c r="M287" s="43"/>
    </row>
    <row r="288" spans="3:13">
      <c r="C288" s="10"/>
      <c r="M288" s="43"/>
    </row>
    <row r="289" spans="3:13">
      <c r="C289" s="10"/>
      <c r="M289" s="43"/>
    </row>
    <row r="290" spans="3:13">
      <c r="C290" s="10"/>
      <c r="M290" s="43"/>
    </row>
    <row r="291" spans="3:13">
      <c r="C291" s="10"/>
      <c r="M291" s="43"/>
    </row>
    <row r="292" spans="3:13">
      <c r="C292" s="10"/>
      <c r="M292" s="43"/>
    </row>
    <row r="293" spans="3:13">
      <c r="C293" s="10"/>
      <c r="M293" s="43"/>
    </row>
    <row r="294" spans="3:13">
      <c r="C294" s="10"/>
      <c r="M294" s="43"/>
    </row>
    <row r="295" spans="3:13">
      <c r="C295" s="10"/>
      <c r="M295" s="43"/>
    </row>
    <row r="296" spans="3:13">
      <c r="C296" s="10"/>
      <c r="M296" s="43"/>
    </row>
    <row r="297" spans="3:13">
      <c r="C297" s="10"/>
      <c r="M297" s="43"/>
    </row>
    <row r="298" spans="3:13">
      <c r="C298" s="10"/>
      <c r="M298" s="43"/>
    </row>
    <row r="299" spans="3:13">
      <c r="C299" s="10"/>
      <c r="M299" s="43"/>
    </row>
    <row r="300" spans="3:13">
      <c r="C300" s="10"/>
      <c r="M300" s="43"/>
    </row>
    <row r="301" spans="3:13">
      <c r="C301" s="10"/>
      <c r="M301" s="43"/>
    </row>
    <row r="302" spans="3:13">
      <c r="C302" s="10"/>
      <c r="M302" s="43"/>
    </row>
    <row r="303" spans="3:13">
      <c r="C303" s="10"/>
      <c r="M303" s="43"/>
    </row>
    <row r="304" spans="3:13">
      <c r="C304" s="10"/>
      <c r="M304" s="43"/>
    </row>
    <row r="305" spans="3:13">
      <c r="C305" s="10"/>
      <c r="M305" s="43"/>
    </row>
    <row r="306" spans="3:13">
      <c r="C306" s="10"/>
      <c r="M306" s="43"/>
    </row>
    <row r="307" spans="3:13">
      <c r="C307" s="10"/>
      <c r="M307" s="43"/>
    </row>
    <row r="308" spans="3:13">
      <c r="C308" s="10"/>
      <c r="M308" s="43"/>
    </row>
    <row r="309" spans="3:13">
      <c r="C309" s="10"/>
      <c r="M309" s="43"/>
    </row>
    <row r="310" spans="3:13">
      <c r="C310" s="10"/>
      <c r="M310" s="43"/>
    </row>
    <row r="311" spans="3:13">
      <c r="C311" s="10"/>
      <c r="M311" s="43"/>
    </row>
    <row r="312" spans="3:13">
      <c r="C312" s="10"/>
      <c r="M312" s="43"/>
    </row>
    <row r="313" spans="3:13">
      <c r="C313" s="10"/>
      <c r="M313" s="43"/>
    </row>
    <row r="314" spans="3:13">
      <c r="C314" s="10"/>
      <c r="M314" s="43"/>
    </row>
    <row r="315" spans="3:13">
      <c r="C315" s="10"/>
      <c r="M315" s="43"/>
    </row>
    <row r="316" spans="3:13">
      <c r="C316" s="10"/>
      <c r="M316" s="43"/>
    </row>
    <row r="317" spans="3:13">
      <c r="C317" s="10"/>
      <c r="M317" s="43"/>
    </row>
    <row r="318" spans="3:13">
      <c r="C318" s="10"/>
      <c r="M318" s="43"/>
    </row>
    <row r="319" spans="3:13">
      <c r="C319" s="10"/>
      <c r="M319" s="43"/>
    </row>
    <row r="320" spans="3:13">
      <c r="C320" s="10"/>
      <c r="M320" s="43"/>
    </row>
    <row r="321" spans="3:13">
      <c r="C321" s="10"/>
      <c r="M321" s="43"/>
    </row>
    <row r="322" spans="3:13">
      <c r="C322" s="10"/>
      <c r="M322" s="43"/>
    </row>
    <row r="323" spans="3:13">
      <c r="C323" s="10"/>
      <c r="M323" s="43"/>
    </row>
    <row r="324" spans="3:13">
      <c r="C324" s="10"/>
      <c r="M324" s="43"/>
    </row>
    <row r="325" spans="3:13">
      <c r="C325" s="10"/>
      <c r="M325" s="43"/>
    </row>
    <row r="326" spans="3:13">
      <c r="C326" s="10"/>
      <c r="M326" s="43"/>
    </row>
    <row r="327" spans="3:13">
      <c r="C327" s="10"/>
      <c r="M327" s="43"/>
    </row>
    <row r="328" spans="3:13">
      <c r="C328" s="10"/>
      <c r="M328" s="43"/>
    </row>
    <row r="329" spans="3:13">
      <c r="C329" s="10"/>
      <c r="M329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D34E-B5FD-4F12-9F71-E473D8C402C0}">
  <dimension ref="A1:O133"/>
  <sheetViews>
    <sheetView workbookViewId="0">
      <selection activeCell="N1" sqref="N1:N1048576"/>
    </sheetView>
  </sheetViews>
  <sheetFormatPr defaultRowHeight="15"/>
  <cols>
    <col min="6" max="6" width="12.28515625" bestFit="1" customWidth="1"/>
    <col min="12" max="12" width="13.7109375" bestFit="1" customWidth="1"/>
    <col min="13" max="13" width="14.42578125" bestFit="1" customWidth="1"/>
    <col min="14" max="14" width="13" bestFit="1" customWidth="1"/>
    <col min="15" max="15" width="9.85546875" bestFit="1" customWidth="1"/>
  </cols>
  <sheetData>
    <row r="1" spans="1:15" ht="30">
      <c r="A1" s="24" t="s">
        <v>14</v>
      </c>
      <c r="B1" t="s">
        <v>40</v>
      </c>
      <c r="C1" s="10" t="s">
        <v>0</v>
      </c>
      <c r="D1" s="2" t="s">
        <v>13</v>
      </c>
      <c r="E1" s="8" t="s">
        <v>15</v>
      </c>
      <c r="F1" s="8" t="s">
        <v>16</v>
      </c>
      <c r="G1" t="s">
        <v>17</v>
      </c>
      <c r="H1" t="s">
        <v>18</v>
      </c>
      <c r="I1" s="16" t="s">
        <v>19</v>
      </c>
      <c r="J1" t="s">
        <v>42</v>
      </c>
      <c r="K1" s="42" t="s">
        <v>43</v>
      </c>
      <c r="L1" t="s">
        <v>237</v>
      </c>
      <c r="M1" t="s">
        <v>238</v>
      </c>
      <c r="N1" t="s">
        <v>239</v>
      </c>
      <c r="O1" t="s">
        <v>240</v>
      </c>
    </row>
    <row r="2" spans="1:15">
      <c r="A2" s="24" t="s">
        <v>105</v>
      </c>
      <c r="B2">
        <v>14.97</v>
      </c>
      <c r="C2" s="11">
        <v>7.5</v>
      </c>
      <c r="D2">
        <v>1252.924993896484</v>
      </c>
      <c r="E2" s="9">
        <v>183.5197</v>
      </c>
      <c r="F2" s="8">
        <v>5.5</v>
      </c>
      <c r="G2" s="8">
        <v>47.76</v>
      </c>
      <c r="H2">
        <v>1.2</v>
      </c>
      <c r="I2" s="17">
        <v>5</v>
      </c>
      <c r="J2">
        <v>194.61904759999999</v>
      </c>
      <c r="K2" s="24">
        <v>2.9</v>
      </c>
      <c r="L2">
        <v>2.2000000000000028</v>
      </c>
      <c r="M2" s="43">
        <v>7629678</v>
      </c>
      <c r="N2" s="46">
        <v>0.44</v>
      </c>
      <c r="O2">
        <f>L2+100</f>
        <v>102.2</v>
      </c>
    </row>
    <row r="3" spans="1:15">
      <c r="A3" s="24" t="s">
        <v>106</v>
      </c>
      <c r="B3">
        <v>16.71</v>
      </c>
      <c r="C3" s="11">
        <v>6.1</v>
      </c>
      <c r="D3">
        <v>1224.910522460938</v>
      </c>
      <c r="E3" s="9">
        <v>184.91069999999999</v>
      </c>
      <c r="F3" s="8">
        <v>5.5</v>
      </c>
      <c r="G3" s="8">
        <v>58.1</v>
      </c>
      <c r="H3">
        <v>1.2</v>
      </c>
      <c r="I3" s="18">
        <v>5</v>
      </c>
      <c r="J3">
        <v>186.25</v>
      </c>
      <c r="K3" s="24">
        <v>2.86</v>
      </c>
      <c r="L3">
        <v>3.2999999999999972</v>
      </c>
      <c r="M3" s="43">
        <v>7652501</v>
      </c>
      <c r="N3" s="46">
        <v>0.28000000000000003</v>
      </c>
      <c r="O3">
        <f t="shared" ref="O3:O66" si="0">L3+100</f>
        <v>103.3</v>
      </c>
    </row>
    <row r="4" spans="1:15">
      <c r="A4" s="24" t="s">
        <v>107</v>
      </c>
      <c r="B4">
        <v>16.93</v>
      </c>
      <c r="C4" s="11">
        <v>5.2</v>
      </c>
      <c r="D4">
        <v>1177.768182927912</v>
      </c>
      <c r="E4" s="9">
        <v>185.3355</v>
      </c>
      <c r="F4" s="8">
        <v>5.5</v>
      </c>
      <c r="G4" s="8">
        <v>55.89</v>
      </c>
      <c r="H4">
        <v>1.2</v>
      </c>
      <c r="I4" s="18">
        <v>5</v>
      </c>
      <c r="J4">
        <v>188.72727269999999</v>
      </c>
      <c r="K4" s="24">
        <v>3.08</v>
      </c>
      <c r="L4">
        <v>-2</v>
      </c>
      <c r="M4" s="43">
        <v>7792061</v>
      </c>
      <c r="N4" s="46">
        <v>0.27</v>
      </c>
      <c r="O4">
        <f t="shared" si="0"/>
        <v>98</v>
      </c>
    </row>
    <row r="5" spans="1:15">
      <c r="A5" s="24" t="s">
        <v>108</v>
      </c>
      <c r="B5">
        <v>16.420000000000002</v>
      </c>
      <c r="C5" s="11">
        <v>4.5999999999999996</v>
      </c>
      <c r="D5">
        <v>1199.8285784040179</v>
      </c>
      <c r="E5" s="8">
        <v>185.73</v>
      </c>
      <c r="F5" s="8">
        <v>5.5</v>
      </c>
      <c r="G5" s="8">
        <v>59.52</v>
      </c>
      <c r="H5">
        <v>1.2</v>
      </c>
      <c r="I5" s="18">
        <v>5</v>
      </c>
      <c r="J5">
        <v>185.03749999999999</v>
      </c>
      <c r="K5" s="24">
        <v>3.52</v>
      </c>
      <c r="L5">
        <v>4.4000000000000057</v>
      </c>
      <c r="M5" s="43">
        <v>7593353</v>
      </c>
      <c r="N5" s="46">
        <v>0.26</v>
      </c>
      <c r="O5">
        <f t="shared" si="0"/>
        <v>104.4</v>
      </c>
    </row>
    <row r="6" spans="1:15">
      <c r="A6" s="24" t="s">
        <v>109</v>
      </c>
      <c r="B6">
        <v>15.78</v>
      </c>
      <c r="C6" s="11">
        <v>4.3</v>
      </c>
      <c r="D6">
        <v>1198.2150085449221</v>
      </c>
      <c r="E6" s="9">
        <v>185.80969999999999</v>
      </c>
      <c r="F6" s="8">
        <v>5.5</v>
      </c>
      <c r="G6" s="8">
        <v>64.08</v>
      </c>
      <c r="H6">
        <v>1.2</v>
      </c>
      <c r="I6" s="17">
        <v>5</v>
      </c>
      <c r="J6">
        <v>174.25</v>
      </c>
      <c r="K6" s="24">
        <v>3.68</v>
      </c>
      <c r="L6">
        <v>2.7999999999999972</v>
      </c>
      <c r="M6" s="43">
        <v>7828329</v>
      </c>
      <c r="N6" s="46">
        <v>0.3</v>
      </c>
      <c r="O6">
        <f t="shared" si="0"/>
        <v>102.8</v>
      </c>
    </row>
    <row r="7" spans="1:15">
      <c r="A7" s="24" t="s">
        <v>110</v>
      </c>
      <c r="B7">
        <v>15.29</v>
      </c>
      <c r="C7" s="11">
        <v>3.9</v>
      </c>
      <c r="D7">
        <v>1180.781821511009</v>
      </c>
      <c r="E7" s="9">
        <v>186.04669999999999</v>
      </c>
      <c r="F7" s="8">
        <v>5.5</v>
      </c>
      <c r="G7" s="8">
        <v>61.48</v>
      </c>
      <c r="H7">
        <v>1.2</v>
      </c>
      <c r="I7" s="18">
        <v>5</v>
      </c>
      <c r="J7">
        <v>183.86363639999999</v>
      </c>
      <c r="K7" s="24">
        <v>3.41</v>
      </c>
      <c r="L7">
        <v>1.2999999999999972</v>
      </c>
      <c r="M7" s="43">
        <v>8521942</v>
      </c>
      <c r="N7" s="46">
        <v>0.39</v>
      </c>
      <c r="O7">
        <f t="shared" si="0"/>
        <v>101.3</v>
      </c>
    </row>
    <row r="8" spans="1:15">
      <c r="A8" s="24" t="s">
        <v>111</v>
      </c>
      <c r="B8">
        <v>15.64</v>
      </c>
      <c r="C8" s="11">
        <v>3.9</v>
      </c>
      <c r="D8">
        <v>1128.113641912287</v>
      </c>
      <c r="E8" s="9">
        <v>186.75970000000001</v>
      </c>
      <c r="F8" s="8">
        <v>5.5</v>
      </c>
      <c r="G8" s="8">
        <v>56.56</v>
      </c>
      <c r="H8">
        <v>1.2</v>
      </c>
      <c r="I8" s="18">
        <v>4.9000000000000004</v>
      </c>
      <c r="J8">
        <v>191.77173909999999</v>
      </c>
      <c r="K8" s="24">
        <v>3.27</v>
      </c>
      <c r="L8">
        <v>2.2999999999999972</v>
      </c>
      <c r="M8" s="43">
        <v>8178410</v>
      </c>
      <c r="N8" s="46">
        <v>0.33</v>
      </c>
      <c r="O8">
        <f t="shared" si="0"/>
        <v>102.3</v>
      </c>
    </row>
    <row r="9" spans="1:15">
      <c r="A9" s="24" t="s">
        <v>112</v>
      </c>
      <c r="B9">
        <v>15.77</v>
      </c>
      <c r="C9" s="11">
        <v>3.8</v>
      </c>
      <c r="D9">
        <v>1118.7333112444201</v>
      </c>
      <c r="E9" s="9">
        <v>206.98869999999999</v>
      </c>
      <c r="F9" s="8">
        <v>5.5</v>
      </c>
      <c r="G9" s="8">
        <v>46.52</v>
      </c>
      <c r="H9">
        <v>1.2</v>
      </c>
      <c r="I9" s="18">
        <v>4.9000000000000004</v>
      </c>
      <c r="J9">
        <v>172.2261905</v>
      </c>
      <c r="K9" s="24">
        <v>3.16</v>
      </c>
      <c r="L9">
        <v>4.4000000000000057</v>
      </c>
      <c r="M9" s="43">
        <v>8231989</v>
      </c>
      <c r="N9" s="46">
        <v>0.43</v>
      </c>
      <c r="O9">
        <f t="shared" si="0"/>
        <v>104.4</v>
      </c>
    </row>
    <row r="10" spans="1:15">
      <c r="A10" s="24" t="s">
        <v>113</v>
      </c>
      <c r="B10">
        <v>15.68</v>
      </c>
      <c r="C10" s="11">
        <v>4.4000000000000004</v>
      </c>
      <c r="D10">
        <v>1123.823800223214</v>
      </c>
      <c r="E10" s="9">
        <v>258.33670000000001</v>
      </c>
      <c r="F10" s="8">
        <v>12</v>
      </c>
      <c r="G10" s="8">
        <v>47.62</v>
      </c>
      <c r="H10">
        <v>1.2</v>
      </c>
      <c r="I10" s="18">
        <v>4.9000000000000004</v>
      </c>
      <c r="J10">
        <v>163.7159091</v>
      </c>
      <c r="K10" s="24">
        <v>3.87</v>
      </c>
      <c r="L10">
        <v>5.2000000000000028</v>
      </c>
      <c r="M10" s="43">
        <v>8427924</v>
      </c>
      <c r="N10" s="46">
        <v>0.71</v>
      </c>
      <c r="O10">
        <f t="shared" si="0"/>
        <v>105.2</v>
      </c>
    </row>
    <row r="11" spans="1:15">
      <c r="A11" s="24" t="s">
        <v>114</v>
      </c>
      <c r="B11">
        <v>15.59</v>
      </c>
      <c r="C11" s="11">
        <v>9.4</v>
      </c>
      <c r="D11">
        <v>1159.859092018821</v>
      </c>
      <c r="E11" s="9">
        <v>275.45839999999998</v>
      </c>
      <c r="F11" s="8">
        <v>16</v>
      </c>
      <c r="G11" s="8">
        <v>48.43</v>
      </c>
      <c r="H11">
        <v>1.2</v>
      </c>
      <c r="I11" s="18">
        <v>5</v>
      </c>
      <c r="J11">
        <v>178.17045450000001</v>
      </c>
      <c r="K11" s="24">
        <v>4.37</v>
      </c>
      <c r="L11">
        <v>5.7000000000000028</v>
      </c>
      <c r="M11" s="43">
        <v>8494047</v>
      </c>
      <c r="N11" s="46">
        <v>3.76</v>
      </c>
      <c r="O11">
        <f t="shared" si="0"/>
        <v>105.7</v>
      </c>
    </row>
    <row r="12" spans="1:15">
      <c r="A12" s="24" t="s">
        <v>115</v>
      </c>
      <c r="B12">
        <v>14.98</v>
      </c>
      <c r="C12" s="11">
        <v>12.8</v>
      </c>
      <c r="D12">
        <v>1084.005004882812</v>
      </c>
      <c r="E12" s="9">
        <v>302.88229999999999</v>
      </c>
      <c r="F12" s="8">
        <v>16</v>
      </c>
      <c r="G12" s="8">
        <v>44.27</v>
      </c>
      <c r="H12">
        <v>1.2</v>
      </c>
      <c r="I12" s="18">
        <v>5</v>
      </c>
      <c r="J12">
        <v>178.952381</v>
      </c>
      <c r="K12" s="24">
        <v>4.66</v>
      </c>
      <c r="L12">
        <v>2.0999999999999943</v>
      </c>
      <c r="M12" s="43">
        <v>8910779</v>
      </c>
      <c r="N12" s="46">
        <v>2.75</v>
      </c>
      <c r="O12">
        <f t="shared" si="0"/>
        <v>102.1</v>
      </c>
    </row>
    <row r="13" spans="1:15">
      <c r="A13" s="24" t="s">
        <v>116</v>
      </c>
      <c r="B13">
        <v>12.91</v>
      </c>
      <c r="C13" s="11">
        <v>13.6</v>
      </c>
      <c r="D13">
        <v>1069.945456764915</v>
      </c>
      <c r="E13" s="9">
        <v>323.04520000000002</v>
      </c>
      <c r="F13" s="8">
        <v>16</v>
      </c>
      <c r="G13" s="8">
        <v>38.01</v>
      </c>
      <c r="H13">
        <v>1.2</v>
      </c>
      <c r="I13" s="18">
        <v>5.0999999999999996</v>
      </c>
      <c r="J13">
        <v>173.51136360000001</v>
      </c>
      <c r="K13" s="24">
        <v>4.63</v>
      </c>
      <c r="L13">
        <v>-12.5</v>
      </c>
      <c r="M13" s="43">
        <v>8597832</v>
      </c>
      <c r="N13" s="46">
        <v>0.73</v>
      </c>
      <c r="O13">
        <f t="shared" si="0"/>
        <v>87.5</v>
      </c>
    </row>
    <row r="14" spans="1:15">
      <c r="A14" s="24" t="s">
        <v>117</v>
      </c>
      <c r="B14">
        <v>9.77</v>
      </c>
      <c r="C14" s="11">
        <v>14.4</v>
      </c>
      <c r="D14">
        <v>1097.6420962685031</v>
      </c>
      <c r="E14" s="9">
        <v>361.41770000000002</v>
      </c>
      <c r="F14" s="8">
        <v>16</v>
      </c>
      <c r="G14" s="8">
        <v>30.7</v>
      </c>
      <c r="H14">
        <v>1.0900000000000001</v>
      </c>
      <c r="I14" s="17">
        <v>5.0999999999999996</v>
      </c>
      <c r="J14">
        <v>167.1875</v>
      </c>
      <c r="K14" s="24">
        <v>4.71</v>
      </c>
      <c r="L14">
        <v>1.2000000000000028</v>
      </c>
      <c r="M14" s="43">
        <v>8565618</v>
      </c>
      <c r="N14" s="46">
        <v>1.03</v>
      </c>
      <c r="O14">
        <f t="shared" si="0"/>
        <v>101.2</v>
      </c>
    </row>
    <row r="15" spans="1:15">
      <c r="A15" s="24" t="s">
        <v>118</v>
      </c>
      <c r="B15">
        <v>8.06</v>
      </c>
      <c r="C15" s="11">
        <v>15.2</v>
      </c>
      <c r="D15">
        <v>1201.405004882813</v>
      </c>
      <c r="E15" s="9">
        <v>359.20659999999998</v>
      </c>
      <c r="F15" s="8">
        <v>17</v>
      </c>
      <c r="G15" s="8">
        <v>32.18</v>
      </c>
      <c r="H15">
        <v>1.0900000000000001</v>
      </c>
      <c r="I15" s="18">
        <v>5.0999999999999996</v>
      </c>
      <c r="J15">
        <v>152.94047620000001</v>
      </c>
      <c r="K15" s="24">
        <v>4.66</v>
      </c>
      <c r="L15">
        <v>0.59999999999999432</v>
      </c>
      <c r="M15" s="43">
        <v>8781806</v>
      </c>
      <c r="N15" s="46">
        <v>0.84</v>
      </c>
      <c r="O15">
        <f t="shared" si="0"/>
        <v>100.6</v>
      </c>
    </row>
    <row r="16" spans="1:15">
      <c r="A16" s="24" t="s">
        <v>119</v>
      </c>
      <c r="B16">
        <v>7.26</v>
      </c>
      <c r="C16" s="11">
        <v>15.7</v>
      </c>
      <c r="D16">
        <v>1244.881819291548</v>
      </c>
      <c r="E16" s="9">
        <v>344.89580000000001</v>
      </c>
      <c r="F16" s="8">
        <v>17</v>
      </c>
      <c r="G16" s="8">
        <v>38.21</v>
      </c>
      <c r="H16">
        <v>1.0900000000000001</v>
      </c>
      <c r="I16" s="18">
        <v>5</v>
      </c>
      <c r="J16">
        <v>150.9761905</v>
      </c>
      <c r="K16" s="24">
        <v>4.91</v>
      </c>
      <c r="L16">
        <v>9.9999999999994316E-2</v>
      </c>
      <c r="M16" s="43">
        <v>9736667</v>
      </c>
      <c r="N16" s="46">
        <v>0.65</v>
      </c>
      <c r="O16">
        <f t="shared" si="0"/>
        <v>100.1</v>
      </c>
    </row>
    <row r="17" spans="1:15">
      <c r="A17" s="24" t="s">
        <v>120</v>
      </c>
      <c r="B17">
        <v>7.24</v>
      </c>
      <c r="C17" s="11">
        <v>16.3</v>
      </c>
      <c r="D17">
        <v>1242.5380801246281</v>
      </c>
      <c r="E17" s="9">
        <v>337.31099999999998</v>
      </c>
      <c r="F17" s="8">
        <v>17</v>
      </c>
      <c r="G17" s="8">
        <v>41.58</v>
      </c>
      <c r="H17">
        <v>1.0900000000000001</v>
      </c>
      <c r="I17" s="18">
        <v>5</v>
      </c>
      <c r="J17">
        <v>152.9880952</v>
      </c>
      <c r="K17" s="24">
        <v>5.0599999999999996</v>
      </c>
      <c r="L17">
        <v>-1.4000000000000057</v>
      </c>
      <c r="M17" s="43">
        <v>9800259</v>
      </c>
      <c r="N17" s="46">
        <v>0.75</v>
      </c>
      <c r="O17">
        <f t="shared" si="0"/>
        <v>98.6</v>
      </c>
    </row>
    <row r="18" spans="1:15">
      <c r="A18" s="24" t="s">
        <v>121</v>
      </c>
      <c r="B18">
        <v>7.3</v>
      </c>
      <c r="C18" s="11">
        <v>16.7</v>
      </c>
      <c r="D18">
        <v>1259.590477353051</v>
      </c>
      <c r="E18" s="9">
        <v>332.73770000000002</v>
      </c>
      <c r="F18" s="8">
        <v>15</v>
      </c>
      <c r="G18" s="8">
        <v>46.74</v>
      </c>
      <c r="H18">
        <v>1.0900000000000001</v>
      </c>
      <c r="I18" s="17">
        <v>5</v>
      </c>
      <c r="J18">
        <v>159.63636360000001</v>
      </c>
      <c r="K18" s="24">
        <v>5.0599999999999996</v>
      </c>
      <c r="L18">
        <v>-1.7000000000000028</v>
      </c>
      <c r="M18" s="43">
        <v>10170296</v>
      </c>
      <c r="N18" s="46">
        <v>0.66</v>
      </c>
      <c r="O18">
        <f t="shared" si="0"/>
        <v>98.3</v>
      </c>
    </row>
    <row r="19" spans="1:15">
      <c r="A19" s="24" t="s">
        <v>122</v>
      </c>
      <c r="B19">
        <v>7.48</v>
      </c>
      <c r="C19" s="11">
        <v>17.3</v>
      </c>
      <c r="D19">
        <v>1276.745461203835</v>
      </c>
      <c r="E19" s="9">
        <v>336.786</v>
      </c>
      <c r="F19" s="8">
        <v>15</v>
      </c>
      <c r="G19" s="8">
        <v>48.25</v>
      </c>
      <c r="H19">
        <v>1.0900000000000001</v>
      </c>
      <c r="I19" s="18">
        <v>5</v>
      </c>
      <c r="J19">
        <v>164.4090909</v>
      </c>
      <c r="K19" s="24">
        <v>5.16</v>
      </c>
      <c r="L19">
        <v>-2.2000000000000028</v>
      </c>
      <c r="M19" s="43">
        <v>10695805</v>
      </c>
      <c r="N19" s="46">
        <v>0.57999999999999996</v>
      </c>
      <c r="O19">
        <f t="shared" si="0"/>
        <v>97.8</v>
      </c>
    </row>
    <row r="20" spans="1:15">
      <c r="A20" s="24" t="s">
        <v>123</v>
      </c>
      <c r="B20">
        <v>7.21</v>
      </c>
      <c r="C20" s="11">
        <v>17.7</v>
      </c>
      <c r="D20">
        <v>1337.2100036621091</v>
      </c>
      <c r="E20" s="9">
        <v>341.08870000000002</v>
      </c>
      <c r="F20" s="8">
        <v>13</v>
      </c>
      <c r="G20" s="8">
        <v>44.95</v>
      </c>
      <c r="H20">
        <v>1.0900000000000001</v>
      </c>
      <c r="I20" s="18">
        <v>4.9000000000000004</v>
      </c>
      <c r="J20">
        <v>161.2380952</v>
      </c>
      <c r="K20" s="24">
        <v>5.3</v>
      </c>
      <c r="L20">
        <v>-4.9000000000000057</v>
      </c>
      <c r="M20" s="43">
        <v>11270623</v>
      </c>
      <c r="N20" s="46">
        <v>0.68</v>
      </c>
      <c r="O20">
        <f t="shared" si="0"/>
        <v>95.1</v>
      </c>
    </row>
    <row r="21" spans="1:15">
      <c r="A21" s="24" t="s">
        <v>124</v>
      </c>
      <c r="B21">
        <v>6.84</v>
      </c>
      <c r="C21" s="11">
        <v>17.600000000000001</v>
      </c>
      <c r="D21">
        <v>1337.956527046535</v>
      </c>
      <c r="E21" s="9">
        <v>344.14479999999998</v>
      </c>
      <c r="F21" s="8">
        <v>13</v>
      </c>
      <c r="G21" s="8">
        <v>45.84</v>
      </c>
      <c r="H21">
        <v>1.0900000000000001</v>
      </c>
      <c r="I21" s="18">
        <v>4.9000000000000004</v>
      </c>
      <c r="J21">
        <v>162.576087</v>
      </c>
      <c r="K21" s="24">
        <v>5.3</v>
      </c>
      <c r="L21">
        <v>-4.9000000000000057</v>
      </c>
      <c r="M21" s="43">
        <v>10963323</v>
      </c>
      <c r="N21" s="46">
        <v>0.62</v>
      </c>
      <c r="O21">
        <f t="shared" si="0"/>
        <v>95.1</v>
      </c>
    </row>
    <row r="22" spans="1:15">
      <c r="A22" s="24" t="s">
        <v>125</v>
      </c>
      <c r="B22">
        <v>6.42</v>
      </c>
      <c r="C22" s="11">
        <v>16.600000000000001</v>
      </c>
      <c r="D22">
        <v>1325.11428687686</v>
      </c>
      <c r="E22" s="9">
        <v>338.69600000000003</v>
      </c>
      <c r="F22" s="8">
        <v>13</v>
      </c>
      <c r="G22" s="8">
        <v>46.57</v>
      </c>
      <c r="H22">
        <v>1.0900000000000001</v>
      </c>
      <c r="I22" s="18">
        <v>4.9000000000000004</v>
      </c>
      <c r="J22">
        <v>156.7840909</v>
      </c>
      <c r="K22" s="24">
        <v>5.25</v>
      </c>
      <c r="L22">
        <v>-4.0999999999999943</v>
      </c>
      <c r="M22" s="43">
        <v>11214404</v>
      </c>
      <c r="N22" s="46">
        <v>0.46</v>
      </c>
      <c r="O22">
        <f t="shared" si="0"/>
        <v>95.9</v>
      </c>
    </row>
    <row r="23" spans="1:15">
      <c r="A23" s="24" t="s">
        <v>126</v>
      </c>
      <c r="B23">
        <v>6.09</v>
      </c>
      <c r="C23" s="11">
        <v>11.5</v>
      </c>
      <c r="D23">
        <v>1263.9800109863279</v>
      </c>
      <c r="E23" s="9">
        <v>332.18650000000002</v>
      </c>
      <c r="F23" s="8">
        <v>12.5</v>
      </c>
      <c r="G23" s="8">
        <v>49.52</v>
      </c>
      <c r="H23">
        <v>1.0900000000000001</v>
      </c>
      <c r="I23" s="18">
        <v>4.9000000000000004</v>
      </c>
      <c r="J23">
        <v>161.61904759999999</v>
      </c>
      <c r="K23" s="24">
        <v>5.3</v>
      </c>
      <c r="L23">
        <v>1.2000000000000028</v>
      </c>
      <c r="M23" s="43">
        <v>11436887</v>
      </c>
      <c r="N23" s="46">
        <v>0.4</v>
      </c>
      <c r="O23">
        <f t="shared" si="0"/>
        <v>101.2</v>
      </c>
    </row>
    <row r="24" spans="1:15">
      <c r="A24" s="24" t="s">
        <v>127</v>
      </c>
      <c r="B24">
        <v>5.76</v>
      </c>
      <c r="C24" s="11">
        <v>8.6999999999999993</v>
      </c>
      <c r="D24">
        <v>1235.9600036621091</v>
      </c>
      <c r="E24" s="9">
        <v>339.19470000000001</v>
      </c>
      <c r="F24" s="8">
        <v>12</v>
      </c>
      <c r="G24" s="8">
        <v>44.73</v>
      </c>
      <c r="H24">
        <v>1.0900000000000001</v>
      </c>
      <c r="I24" s="18">
        <v>4.9000000000000004</v>
      </c>
      <c r="J24">
        <v>163.94318179999999</v>
      </c>
      <c r="K24" s="24">
        <v>5.26</v>
      </c>
      <c r="L24">
        <v>3.7999999999999972</v>
      </c>
      <c r="M24" s="43">
        <v>11861815</v>
      </c>
      <c r="N24" s="46">
        <v>0.67</v>
      </c>
      <c r="O24">
        <f t="shared" si="0"/>
        <v>103.8</v>
      </c>
    </row>
    <row r="25" spans="1:15">
      <c r="A25" s="24" t="s">
        <v>128</v>
      </c>
      <c r="B25">
        <v>5.38</v>
      </c>
      <c r="C25" s="11">
        <v>8.5</v>
      </c>
      <c r="D25">
        <v>1151.395252046131</v>
      </c>
      <c r="E25" s="8">
        <v>333.97</v>
      </c>
      <c r="F25" s="8">
        <v>12</v>
      </c>
      <c r="G25" s="8">
        <v>53.31</v>
      </c>
      <c r="H25">
        <v>1.0900000000000001</v>
      </c>
      <c r="I25" s="18">
        <v>4.9000000000000004</v>
      </c>
      <c r="J25">
        <v>164.44047620000001</v>
      </c>
      <c r="K25" s="24">
        <v>5.38</v>
      </c>
      <c r="L25">
        <v>4.0999999999999943</v>
      </c>
      <c r="M25" s="43">
        <v>12566465</v>
      </c>
      <c r="N25" s="46">
        <v>0.53</v>
      </c>
      <c r="O25">
        <f t="shared" si="0"/>
        <v>104.1</v>
      </c>
    </row>
    <row r="26" spans="1:15">
      <c r="A26" s="24" t="s">
        <v>129</v>
      </c>
      <c r="B26">
        <v>5.0199999999999996</v>
      </c>
      <c r="C26" s="11">
        <v>7.9</v>
      </c>
      <c r="D26">
        <v>1193.190008544922</v>
      </c>
      <c r="E26" s="9">
        <v>331.26710000000003</v>
      </c>
      <c r="F26" s="8">
        <v>12</v>
      </c>
      <c r="G26" s="8">
        <v>54.58</v>
      </c>
      <c r="H26">
        <v>4.0999999999999996</v>
      </c>
      <c r="I26" s="17">
        <v>4.9000000000000004</v>
      </c>
      <c r="J26">
        <v>169.48863639999999</v>
      </c>
      <c r="K26" s="24">
        <v>5.53</v>
      </c>
      <c r="L26">
        <v>2.4000000000000057</v>
      </c>
      <c r="M26" s="43">
        <v>12121436</v>
      </c>
      <c r="N26" s="46">
        <v>0.53</v>
      </c>
      <c r="O26">
        <f t="shared" si="0"/>
        <v>102.4</v>
      </c>
    </row>
    <row r="27" spans="1:15">
      <c r="A27" s="24" t="s">
        <v>130</v>
      </c>
      <c r="B27">
        <v>4.59</v>
      </c>
      <c r="C27" s="11">
        <v>7.8</v>
      </c>
      <c r="D27">
        <v>1234.5420949835529</v>
      </c>
      <c r="E27" s="9">
        <v>319.8646</v>
      </c>
      <c r="F27" s="8">
        <v>11</v>
      </c>
      <c r="G27" s="8">
        <v>54.87</v>
      </c>
      <c r="H27">
        <v>4.0999999999999996</v>
      </c>
      <c r="I27" s="18">
        <v>4.9000000000000004</v>
      </c>
      <c r="J27">
        <v>171.3125</v>
      </c>
      <c r="K27" s="24">
        <v>5.47</v>
      </c>
      <c r="L27">
        <v>2.4000000000000057</v>
      </c>
      <c r="M27" s="43">
        <v>11974737</v>
      </c>
      <c r="N27" s="46">
        <v>0.67</v>
      </c>
      <c r="O27">
        <f t="shared" si="0"/>
        <v>102.4</v>
      </c>
    </row>
    <row r="28" spans="1:15">
      <c r="A28" s="24" t="s">
        <v>131</v>
      </c>
      <c r="B28">
        <v>4.25</v>
      </c>
      <c r="C28" s="11">
        <v>7.7</v>
      </c>
      <c r="D28">
        <v>1230.378269361413</v>
      </c>
      <c r="E28" s="9">
        <v>316.19810000000001</v>
      </c>
      <c r="F28" s="8">
        <v>11</v>
      </c>
      <c r="G28" s="8">
        <v>51.59</v>
      </c>
      <c r="H28">
        <v>4.0999999999999996</v>
      </c>
      <c r="I28" s="18">
        <v>4.9000000000000004</v>
      </c>
      <c r="J28">
        <v>169.77173909999999</v>
      </c>
      <c r="K28" s="24">
        <v>5.46</v>
      </c>
      <c r="L28">
        <v>2.5</v>
      </c>
      <c r="M28" s="43">
        <v>12746522</v>
      </c>
      <c r="N28" s="46">
        <v>0.5</v>
      </c>
      <c r="O28">
        <f t="shared" si="0"/>
        <v>102.5</v>
      </c>
    </row>
    <row r="29" spans="1:15">
      <c r="A29" s="24" t="s">
        <v>132</v>
      </c>
      <c r="B29">
        <v>4.13</v>
      </c>
      <c r="C29" s="11">
        <v>7.5</v>
      </c>
      <c r="D29">
        <v>1268.652639288651</v>
      </c>
      <c r="E29" s="9">
        <v>312.47500000000002</v>
      </c>
      <c r="F29" s="8">
        <v>11</v>
      </c>
      <c r="G29" s="8">
        <v>52.31</v>
      </c>
      <c r="H29">
        <v>4.0999999999999996</v>
      </c>
      <c r="I29" s="18">
        <v>4.9000000000000004</v>
      </c>
      <c r="J29">
        <v>164.38888890000001</v>
      </c>
      <c r="K29" s="24">
        <v>5.53</v>
      </c>
      <c r="L29">
        <v>0.70000000000000284</v>
      </c>
      <c r="M29" s="43">
        <v>13031740</v>
      </c>
      <c r="N29" s="46">
        <v>0.47</v>
      </c>
      <c r="O29">
        <f t="shared" si="0"/>
        <v>100.7</v>
      </c>
    </row>
    <row r="30" spans="1:15">
      <c r="A30" s="24" t="s">
        <v>133</v>
      </c>
      <c r="B30">
        <v>4.09</v>
      </c>
      <c r="C30" s="11">
        <v>7.5</v>
      </c>
      <c r="D30">
        <v>1243.763638583097</v>
      </c>
      <c r="E30" s="9">
        <v>314.0745</v>
      </c>
      <c r="F30" s="8">
        <v>11</v>
      </c>
      <c r="G30" s="8">
        <v>50.33</v>
      </c>
      <c r="H30">
        <v>4.0999999999999996</v>
      </c>
      <c r="I30" s="17">
        <v>4.9000000000000004</v>
      </c>
      <c r="J30">
        <v>167.13636360000001</v>
      </c>
      <c r="K30" s="24">
        <v>5.5</v>
      </c>
      <c r="L30">
        <v>0.70000000000000284</v>
      </c>
      <c r="M30" s="43">
        <v>13204302</v>
      </c>
      <c r="N30" s="46">
        <v>0.56000000000000005</v>
      </c>
      <c r="O30">
        <f t="shared" si="0"/>
        <v>100.7</v>
      </c>
    </row>
    <row r="31" spans="1:15">
      <c r="A31" s="24" t="s">
        <v>134</v>
      </c>
      <c r="B31">
        <v>4.3499999999999996</v>
      </c>
      <c r="C31" s="11">
        <v>7.5</v>
      </c>
      <c r="D31">
        <v>1260.059093128551</v>
      </c>
      <c r="E31" s="9">
        <v>318.50170000000003</v>
      </c>
      <c r="F31" s="8">
        <v>10.5</v>
      </c>
      <c r="G31" s="8">
        <v>46.37</v>
      </c>
      <c r="H31">
        <v>4.0999999999999996</v>
      </c>
      <c r="I31" s="18">
        <v>4.9000000000000004</v>
      </c>
      <c r="J31">
        <v>171</v>
      </c>
      <c r="K31" s="24">
        <v>5.51</v>
      </c>
      <c r="L31">
        <v>0.70000000000000284</v>
      </c>
      <c r="M31" s="43">
        <v>13612005</v>
      </c>
      <c r="N31" s="46">
        <v>0.48</v>
      </c>
      <c r="O31">
        <f t="shared" si="0"/>
        <v>100.7</v>
      </c>
    </row>
    <row r="32" spans="1:15">
      <c r="A32" s="24" t="s">
        <v>135</v>
      </c>
      <c r="B32">
        <v>3.86</v>
      </c>
      <c r="C32" s="11">
        <v>7.1</v>
      </c>
      <c r="D32">
        <v>1235.9599975585941</v>
      </c>
      <c r="E32" s="9">
        <v>325.12389999999999</v>
      </c>
      <c r="F32" s="8">
        <v>10.5</v>
      </c>
      <c r="G32" s="8">
        <v>48.48</v>
      </c>
      <c r="H32">
        <v>4.0999999999999996</v>
      </c>
      <c r="I32" s="18">
        <v>4.9000000000000004</v>
      </c>
      <c r="J32">
        <v>174</v>
      </c>
      <c r="K32" s="24">
        <v>5.46</v>
      </c>
      <c r="L32">
        <v>2</v>
      </c>
      <c r="M32" s="43">
        <v>13312280</v>
      </c>
      <c r="N32" s="46">
        <v>0.53</v>
      </c>
      <c r="O32">
        <f t="shared" si="0"/>
        <v>102</v>
      </c>
    </row>
    <row r="33" spans="1:15">
      <c r="A33" s="24" t="s">
        <v>136</v>
      </c>
      <c r="B33">
        <v>3.29</v>
      </c>
      <c r="C33" s="11">
        <v>7</v>
      </c>
      <c r="D33">
        <v>1283.795643682065</v>
      </c>
      <c r="E33" s="9">
        <v>332.84809999999999</v>
      </c>
      <c r="F33" s="8">
        <v>10.25</v>
      </c>
      <c r="G33" s="8">
        <v>51.7</v>
      </c>
      <c r="H33">
        <v>4.0999999999999996</v>
      </c>
      <c r="I33" s="18">
        <v>4.9000000000000004</v>
      </c>
      <c r="J33">
        <v>158.02173909999999</v>
      </c>
      <c r="K33" s="24">
        <v>5.58</v>
      </c>
      <c r="L33">
        <v>2.0999999999999943</v>
      </c>
      <c r="M33" s="43">
        <v>12997472</v>
      </c>
      <c r="N33" s="46">
        <v>0.56999999999999995</v>
      </c>
      <c r="O33">
        <f t="shared" si="0"/>
        <v>102.1</v>
      </c>
    </row>
    <row r="34" spans="1:15">
      <c r="A34" s="24" t="s">
        <v>137</v>
      </c>
      <c r="B34">
        <v>2.96</v>
      </c>
      <c r="C34" s="11">
        <v>7.1</v>
      </c>
      <c r="D34">
        <v>1313.940002441406</v>
      </c>
      <c r="E34" s="9">
        <v>338.77969999999999</v>
      </c>
      <c r="F34" s="8">
        <v>10.25</v>
      </c>
      <c r="G34" s="8">
        <v>56.15</v>
      </c>
      <c r="H34">
        <v>4.0999999999999996</v>
      </c>
      <c r="I34" s="18">
        <v>4.9000000000000004</v>
      </c>
      <c r="J34">
        <v>160.35714290000001</v>
      </c>
      <c r="K34" s="24">
        <v>5.87</v>
      </c>
      <c r="L34">
        <v>2.0999999999999943</v>
      </c>
      <c r="M34" s="43">
        <v>14096004</v>
      </c>
      <c r="N34" s="46">
        <v>0.5</v>
      </c>
      <c r="O34">
        <f t="shared" si="0"/>
        <v>102.1</v>
      </c>
    </row>
    <row r="35" spans="1:15">
      <c r="A35" s="24" t="s">
        <v>138</v>
      </c>
      <c r="B35">
        <v>2.73</v>
      </c>
      <c r="C35" s="11">
        <v>7.7</v>
      </c>
      <c r="D35">
        <v>1279.250005548651</v>
      </c>
      <c r="E35" s="9">
        <v>337.17419999999998</v>
      </c>
      <c r="F35" s="8">
        <v>10.25</v>
      </c>
      <c r="G35" s="8">
        <v>57.51</v>
      </c>
      <c r="H35">
        <v>4.0999999999999996</v>
      </c>
      <c r="I35" s="18">
        <v>4.9000000000000004</v>
      </c>
      <c r="J35">
        <v>163.05681820000001</v>
      </c>
      <c r="K35" s="24">
        <v>5.84</v>
      </c>
      <c r="L35">
        <v>1.7000000000000028</v>
      </c>
      <c r="M35" s="43">
        <v>13643958</v>
      </c>
      <c r="N35" s="46">
        <v>0.62</v>
      </c>
      <c r="O35">
        <f t="shared" si="0"/>
        <v>101.7</v>
      </c>
    </row>
    <row r="36" spans="1:15">
      <c r="A36" s="24" t="s">
        <v>139</v>
      </c>
      <c r="B36">
        <v>2.5</v>
      </c>
      <c r="C36" s="11">
        <v>7.3</v>
      </c>
      <c r="D36">
        <v>1280.690470377604</v>
      </c>
      <c r="E36" s="9">
        <v>332.43169999999998</v>
      </c>
      <c r="F36" s="8">
        <v>10.25</v>
      </c>
      <c r="G36" s="8">
        <v>62.71</v>
      </c>
      <c r="H36">
        <v>4.0999999999999996</v>
      </c>
      <c r="I36" s="18">
        <v>4.9000000000000004</v>
      </c>
      <c r="J36">
        <v>159.5</v>
      </c>
      <c r="K36" s="24">
        <v>5.64</v>
      </c>
      <c r="L36">
        <v>2</v>
      </c>
      <c r="M36" s="43">
        <v>13557746</v>
      </c>
      <c r="N36" s="46">
        <v>0.36</v>
      </c>
      <c r="O36">
        <f t="shared" si="0"/>
        <v>102</v>
      </c>
    </row>
    <row r="37" spans="1:15">
      <c r="A37" s="24" t="s">
        <v>140</v>
      </c>
      <c r="B37">
        <v>2.52</v>
      </c>
      <c r="C37" s="11">
        <v>7.1</v>
      </c>
      <c r="D37">
        <v>1265.570007324219</v>
      </c>
      <c r="E37" s="9">
        <v>333.53519999999997</v>
      </c>
      <c r="F37" s="8">
        <v>10.25</v>
      </c>
      <c r="G37" s="8">
        <v>64.37</v>
      </c>
      <c r="H37">
        <v>4.0999999999999996</v>
      </c>
      <c r="I37" s="18">
        <v>4.9000000000000004</v>
      </c>
      <c r="J37">
        <v>75.184210530000001</v>
      </c>
      <c r="K37" s="24">
        <v>5.69</v>
      </c>
      <c r="L37">
        <v>2.0999999999999943</v>
      </c>
      <c r="M37" s="43">
        <v>13513732</v>
      </c>
      <c r="N37" s="46">
        <v>0.51</v>
      </c>
      <c r="O37">
        <f t="shared" si="0"/>
        <v>102.1</v>
      </c>
    </row>
    <row r="38" spans="1:15">
      <c r="A38" s="24" t="s">
        <v>141</v>
      </c>
      <c r="B38">
        <v>2.21</v>
      </c>
      <c r="C38" s="11">
        <v>6.8</v>
      </c>
      <c r="D38">
        <v>1330.675</v>
      </c>
      <c r="E38" s="9">
        <v>327.1413</v>
      </c>
      <c r="F38" s="8">
        <v>9.75</v>
      </c>
      <c r="G38" s="8">
        <v>69.08</v>
      </c>
      <c r="H38">
        <v>4.09</v>
      </c>
      <c r="I38" s="17">
        <v>4.9000000000000004</v>
      </c>
      <c r="J38">
        <v>92.579545449999998</v>
      </c>
      <c r="K38" s="24">
        <v>5.77</v>
      </c>
      <c r="L38">
        <v>2.2999999999999972</v>
      </c>
      <c r="M38" s="43">
        <v>13338598</v>
      </c>
      <c r="N38" s="46">
        <v>0.39</v>
      </c>
      <c r="O38">
        <f t="shared" si="0"/>
        <v>102.3</v>
      </c>
    </row>
    <row r="39" spans="1:15">
      <c r="A39" s="24" t="s">
        <v>142</v>
      </c>
      <c r="B39">
        <v>2.2000000000000002</v>
      </c>
      <c r="C39" s="11">
        <v>6.5</v>
      </c>
      <c r="D39">
        <v>1330.057880602385</v>
      </c>
      <c r="E39" s="9">
        <v>321.94929999999999</v>
      </c>
      <c r="F39" s="8">
        <v>9.75</v>
      </c>
      <c r="G39" s="8">
        <v>65.319999999999993</v>
      </c>
      <c r="H39">
        <v>4.09</v>
      </c>
      <c r="I39" s="18">
        <v>4.9000000000000004</v>
      </c>
      <c r="J39">
        <v>160.5</v>
      </c>
      <c r="K39" s="24">
        <v>5.67</v>
      </c>
      <c r="L39">
        <v>2.5999999999999943</v>
      </c>
      <c r="M39" s="43">
        <v>13291605</v>
      </c>
      <c r="N39" s="46">
        <v>0.46</v>
      </c>
      <c r="O39">
        <f t="shared" si="0"/>
        <v>102.6</v>
      </c>
    </row>
    <row r="40" spans="1:15">
      <c r="A40" s="24" t="s">
        <v>143</v>
      </c>
      <c r="B40">
        <v>2.36</v>
      </c>
      <c r="C40" s="11">
        <v>6.6</v>
      </c>
      <c r="D40">
        <v>1324.238106863839</v>
      </c>
      <c r="E40" s="9">
        <v>320.69740000000002</v>
      </c>
      <c r="F40" s="8">
        <v>9.5</v>
      </c>
      <c r="G40" s="8">
        <v>66.02</v>
      </c>
      <c r="H40">
        <v>4.09</v>
      </c>
      <c r="I40" s="18">
        <v>4.9000000000000004</v>
      </c>
      <c r="J40">
        <v>163.05952379999999</v>
      </c>
      <c r="K40" s="24">
        <v>5.61</v>
      </c>
      <c r="L40">
        <v>2.5</v>
      </c>
      <c r="M40" s="43">
        <v>13351482</v>
      </c>
      <c r="N40" s="46">
        <v>0.56999999999999995</v>
      </c>
      <c r="O40">
        <f t="shared" si="0"/>
        <v>102.5</v>
      </c>
    </row>
    <row r="41" spans="1:15">
      <c r="A41" s="24" t="s">
        <v>144</v>
      </c>
      <c r="B41">
        <v>2.41</v>
      </c>
      <c r="C41" s="11">
        <v>6.5</v>
      </c>
      <c r="D41">
        <v>1335.3428664434521</v>
      </c>
      <c r="E41" s="9">
        <v>324.72800000000001</v>
      </c>
      <c r="F41" s="8">
        <v>9.25</v>
      </c>
      <c r="G41" s="8">
        <v>72.11</v>
      </c>
      <c r="H41">
        <v>4.09</v>
      </c>
      <c r="I41" s="18">
        <v>4.9000000000000004</v>
      </c>
      <c r="J41">
        <v>165.48750000000001</v>
      </c>
      <c r="K41" s="24">
        <v>5.37</v>
      </c>
      <c r="L41">
        <v>3.7999999999999972</v>
      </c>
      <c r="M41" s="43">
        <v>13537134</v>
      </c>
      <c r="N41" s="46">
        <v>0.56999999999999995</v>
      </c>
      <c r="O41">
        <f t="shared" si="0"/>
        <v>103.8</v>
      </c>
    </row>
    <row r="42" spans="1:15">
      <c r="A42" s="24" t="s">
        <v>145</v>
      </c>
      <c r="B42">
        <v>2.42</v>
      </c>
      <c r="C42" s="11">
        <v>6.2</v>
      </c>
      <c r="D42">
        <v>1302.618169611151</v>
      </c>
      <c r="E42" s="8">
        <v>328.13</v>
      </c>
      <c r="F42" s="8">
        <v>9.25</v>
      </c>
      <c r="G42" s="8">
        <v>76.98</v>
      </c>
      <c r="H42">
        <v>4.09</v>
      </c>
      <c r="I42" s="18">
        <v>4.9000000000000004</v>
      </c>
      <c r="J42">
        <v>175.89772730000001</v>
      </c>
      <c r="K42" s="24">
        <v>5.27</v>
      </c>
      <c r="L42">
        <v>4</v>
      </c>
      <c r="M42" s="43">
        <v>13591199</v>
      </c>
      <c r="N42" s="46">
        <v>0.41</v>
      </c>
      <c r="O42">
        <f t="shared" si="0"/>
        <v>104</v>
      </c>
    </row>
    <row r="43" spans="1:15">
      <c r="A43" s="24" t="s">
        <v>146</v>
      </c>
      <c r="B43">
        <v>2.2999999999999998</v>
      </c>
      <c r="C43" s="11">
        <v>5.9</v>
      </c>
      <c r="D43">
        <v>1280.023803710938</v>
      </c>
      <c r="E43" s="8">
        <v>336.08</v>
      </c>
      <c r="F43" s="8">
        <v>9</v>
      </c>
      <c r="G43" s="8">
        <v>74.41</v>
      </c>
      <c r="H43">
        <v>4.09</v>
      </c>
      <c r="I43" s="18">
        <v>4.9000000000000004</v>
      </c>
      <c r="J43">
        <v>178.0357143</v>
      </c>
      <c r="K43" s="24">
        <v>5.36</v>
      </c>
      <c r="L43">
        <v>4.4000000000000057</v>
      </c>
      <c r="M43" s="43">
        <v>14433228</v>
      </c>
      <c r="N43" s="46">
        <v>0.45</v>
      </c>
      <c r="O43">
        <f t="shared" si="0"/>
        <v>104.4</v>
      </c>
    </row>
    <row r="44" spans="1:15">
      <c r="A44" s="24" t="s">
        <v>147</v>
      </c>
      <c r="B44">
        <v>2.5</v>
      </c>
      <c r="C44" s="11">
        <v>5.9</v>
      </c>
      <c r="D44">
        <v>1236.0238211495539</v>
      </c>
      <c r="E44" s="9">
        <v>344.2484</v>
      </c>
      <c r="F44" s="8">
        <v>9</v>
      </c>
      <c r="G44" s="8">
        <v>74.25</v>
      </c>
      <c r="H44">
        <v>4.09</v>
      </c>
      <c r="I44" s="18">
        <v>4.8</v>
      </c>
      <c r="J44">
        <v>188.72727269999999</v>
      </c>
      <c r="K44" s="24">
        <v>5.48</v>
      </c>
      <c r="L44">
        <v>7.5</v>
      </c>
      <c r="M44" s="43">
        <v>14696593</v>
      </c>
      <c r="N44" s="46">
        <v>0.51</v>
      </c>
      <c r="O44">
        <f t="shared" si="0"/>
        <v>107.5</v>
      </c>
    </row>
    <row r="45" spans="1:15">
      <c r="A45" s="24" t="s">
        <v>148</v>
      </c>
      <c r="B45">
        <v>3.07</v>
      </c>
      <c r="C45" s="11">
        <v>6</v>
      </c>
      <c r="D45">
        <v>1199.952174974524</v>
      </c>
      <c r="E45" s="9">
        <v>357.02679999999998</v>
      </c>
      <c r="F45" s="8">
        <v>9</v>
      </c>
      <c r="G45" s="8">
        <v>72.53</v>
      </c>
      <c r="H45">
        <v>4.09</v>
      </c>
      <c r="I45" s="18">
        <v>4.8</v>
      </c>
      <c r="J45">
        <v>206.90217390000001</v>
      </c>
      <c r="K45" s="24">
        <v>5.4</v>
      </c>
      <c r="L45">
        <v>7.4000000000000057</v>
      </c>
      <c r="M45" s="43">
        <v>13832165</v>
      </c>
      <c r="N45" s="46">
        <v>0.45</v>
      </c>
      <c r="O45">
        <f t="shared" si="0"/>
        <v>107.4</v>
      </c>
    </row>
    <row r="46" spans="1:15">
      <c r="A46" s="24" t="s">
        <v>149</v>
      </c>
      <c r="B46">
        <v>3.39</v>
      </c>
      <c r="C46" s="11">
        <v>6.1</v>
      </c>
      <c r="D46">
        <v>1196.7052580180921</v>
      </c>
      <c r="E46" s="9">
        <v>366.774</v>
      </c>
      <c r="F46" s="8">
        <v>9</v>
      </c>
      <c r="G46" s="8">
        <v>78.89</v>
      </c>
      <c r="H46">
        <v>4.09</v>
      </c>
      <c r="I46" s="18">
        <v>4.8</v>
      </c>
      <c r="J46">
        <v>199.61250000000001</v>
      </c>
      <c r="K46" s="24">
        <v>5.42</v>
      </c>
      <c r="L46">
        <v>7.2999999999999972</v>
      </c>
      <c r="M46" s="43">
        <v>13677123</v>
      </c>
      <c r="N46" s="46">
        <v>0.54</v>
      </c>
      <c r="O46">
        <f t="shared" si="0"/>
        <v>107.3</v>
      </c>
    </row>
    <row r="47" spans="1:15">
      <c r="A47" s="24" t="s">
        <v>150</v>
      </c>
      <c r="B47">
        <v>3.55</v>
      </c>
      <c r="C47" s="11">
        <v>5.3</v>
      </c>
      <c r="D47">
        <v>1213.969567340353</v>
      </c>
      <c r="E47" s="9">
        <v>367.81450000000001</v>
      </c>
      <c r="F47" s="8">
        <v>9.25</v>
      </c>
      <c r="G47" s="8">
        <v>81.03</v>
      </c>
      <c r="H47">
        <v>4.09</v>
      </c>
      <c r="I47" s="18">
        <v>4.8</v>
      </c>
      <c r="J47">
        <v>201.68478260000001</v>
      </c>
      <c r="K47" s="24">
        <v>5.58</v>
      </c>
      <c r="L47">
        <v>5.7000000000000028</v>
      </c>
      <c r="M47" s="43">
        <v>13909606</v>
      </c>
      <c r="N47" s="46">
        <v>0.49</v>
      </c>
      <c r="O47">
        <f t="shared" si="0"/>
        <v>105.7</v>
      </c>
    </row>
    <row r="48" spans="1:15">
      <c r="A48" s="24" t="s">
        <v>151</v>
      </c>
      <c r="B48">
        <v>3.83</v>
      </c>
      <c r="C48" s="11">
        <v>5.3</v>
      </c>
      <c r="D48">
        <v>1219.2381010509671</v>
      </c>
      <c r="E48" s="9">
        <v>370.1617</v>
      </c>
      <c r="F48" s="8">
        <v>9.25</v>
      </c>
      <c r="G48" s="8">
        <v>64.75</v>
      </c>
      <c r="H48">
        <v>4.09</v>
      </c>
      <c r="I48" s="18">
        <v>4.8</v>
      </c>
      <c r="J48">
        <v>199.97727269999999</v>
      </c>
      <c r="K48" s="24">
        <v>5.58</v>
      </c>
      <c r="L48">
        <v>5.7000000000000028</v>
      </c>
      <c r="M48" s="43">
        <v>14041534</v>
      </c>
      <c r="N48" s="46">
        <v>0.63</v>
      </c>
      <c r="O48">
        <f t="shared" si="0"/>
        <v>105.7</v>
      </c>
    </row>
    <row r="49" spans="1:15">
      <c r="A49" s="24" t="s">
        <v>152</v>
      </c>
      <c r="B49">
        <v>4.2699999999999996</v>
      </c>
      <c r="C49" s="11">
        <v>5.3</v>
      </c>
      <c r="D49">
        <v>1253.0473697060031</v>
      </c>
      <c r="E49" s="9">
        <v>372.41419999999999</v>
      </c>
      <c r="F49" s="8">
        <v>9.25</v>
      </c>
      <c r="G49" s="8">
        <v>57.36</v>
      </c>
      <c r="H49">
        <v>4.09</v>
      </c>
      <c r="I49" s="18">
        <v>4.8</v>
      </c>
      <c r="J49">
        <v>204.0789474</v>
      </c>
      <c r="K49" s="24">
        <v>5.53</v>
      </c>
      <c r="L49">
        <v>5.7000000000000028</v>
      </c>
      <c r="M49" s="43">
        <v>14467056</v>
      </c>
      <c r="N49" s="46">
        <v>0.51</v>
      </c>
      <c r="O49">
        <f t="shared" si="0"/>
        <v>105.7</v>
      </c>
    </row>
    <row r="50" spans="1:15">
      <c r="A50" s="24" t="s">
        <v>153</v>
      </c>
      <c r="B50">
        <v>5</v>
      </c>
      <c r="C50" s="11">
        <v>5.2</v>
      </c>
      <c r="D50">
        <v>1290.861897786458</v>
      </c>
      <c r="E50" s="9">
        <v>378.37939999999998</v>
      </c>
      <c r="F50" s="8">
        <v>9.25</v>
      </c>
      <c r="G50" s="8">
        <v>59.41</v>
      </c>
      <c r="H50">
        <v>4.5</v>
      </c>
      <c r="I50" s="17">
        <v>4.8</v>
      </c>
      <c r="J50">
        <v>204.89772730000001</v>
      </c>
      <c r="K50" s="24">
        <v>5.64</v>
      </c>
      <c r="L50">
        <v>6.7999999999999972</v>
      </c>
      <c r="M50" s="43">
        <v>15842962</v>
      </c>
      <c r="N50" s="46">
        <v>0.54</v>
      </c>
      <c r="O50">
        <f t="shared" si="0"/>
        <v>106.8</v>
      </c>
    </row>
    <row r="51" spans="1:15">
      <c r="A51" s="24" t="s">
        <v>154</v>
      </c>
      <c r="B51">
        <v>5.24</v>
      </c>
      <c r="C51" s="11">
        <v>4.8</v>
      </c>
      <c r="D51">
        <v>1318.4473684210529</v>
      </c>
      <c r="E51" s="9">
        <v>377.86709999999999</v>
      </c>
      <c r="F51" s="8">
        <v>9.25</v>
      </c>
      <c r="G51" s="8">
        <v>63.96</v>
      </c>
      <c r="H51">
        <v>4.5</v>
      </c>
      <c r="I51" s="18">
        <v>4.8</v>
      </c>
      <c r="J51">
        <v>198.125</v>
      </c>
      <c r="K51" s="24">
        <v>5.74</v>
      </c>
      <c r="L51">
        <v>7.2999999999999972</v>
      </c>
      <c r="M51" s="43">
        <v>14814967</v>
      </c>
      <c r="N51" s="46">
        <v>0.52</v>
      </c>
      <c r="O51">
        <f t="shared" si="0"/>
        <v>107.3</v>
      </c>
    </row>
    <row r="52" spans="1:15">
      <c r="A52" s="24" t="s">
        <v>155</v>
      </c>
      <c r="B52">
        <v>5.27</v>
      </c>
      <c r="C52" s="11">
        <v>4.8</v>
      </c>
      <c r="D52">
        <v>1298.528593517485</v>
      </c>
      <c r="E52" s="9">
        <v>377.99610000000001</v>
      </c>
      <c r="F52" s="8">
        <v>9.25</v>
      </c>
      <c r="G52" s="8">
        <v>66.14</v>
      </c>
      <c r="H52">
        <v>4.5</v>
      </c>
      <c r="I52" s="18">
        <v>4.8</v>
      </c>
      <c r="J52">
        <v>187.9642857</v>
      </c>
      <c r="K52" s="24">
        <v>5.8</v>
      </c>
      <c r="L52">
        <v>7.2999999999999972</v>
      </c>
      <c r="M52" s="43">
        <v>14641941</v>
      </c>
      <c r="N52" s="46">
        <v>0.46</v>
      </c>
      <c r="O52">
        <f t="shared" si="0"/>
        <v>107.3</v>
      </c>
    </row>
    <row r="53" spans="1:15">
      <c r="A53" s="24" t="s">
        <v>156</v>
      </c>
      <c r="B53">
        <v>5.17</v>
      </c>
      <c r="C53" s="11">
        <v>4.9000000000000004</v>
      </c>
      <c r="D53">
        <v>1284.7857200985859</v>
      </c>
      <c r="E53" s="9">
        <v>379.54700000000003</v>
      </c>
      <c r="F53" s="8">
        <v>9</v>
      </c>
      <c r="G53" s="8">
        <v>71.23</v>
      </c>
      <c r="H53">
        <v>4.5</v>
      </c>
      <c r="I53" s="18">
        <v>4.8</v>
      </c>
      <c r="J53">
        <v>186.3125</v>
      </c>
      <c r="K53" s="24">
        <v>5.88</v>
      </c>
      <c r="L53">
        <v>8.5999999999999943</v>
      </c>
      <c r="M53" s="43">
        <v>14587125</v>
      </c>
      <c r="N53" s="46">
        <v>0.52</v>
      </c>
      <c r="O53">
        <f t="shared" si="0"/>
        <v>108.6</v>
      </c>
    </row>
    <row r="54" spans="1:15">
      <c r="A54" s="24" t="s">
        <v>157</v>
      </c>
      <c r="B54">
        <v>5.13</v>
      </c>
      <c r="C54" s="11">
        <v>5.3</v>
      </c>
      <c r="D54">
        <v>1283.372719504616</v>
      </c>
      <c r="E54" s="9">
        <v>380.01389999999998</v>
      </c>
      <c r="F54" s="8">
        <v>9</v>
      </c>
      <c r="G54" s="8">
        <v>71.319999999999993</v>
      </c>
      <c r="H54">
        <v>4.5</v>
      </c>
      <c r="I54" s="18">
        <v>4.8</v>
      </c>
      <c r="J54">
        <v>179.82954549999999</v>
      </c>
      <c r="K54" s="24">
        <v>5.86</v>
      </c>
      <c r="L54">
        <v>8.2000000000000028</v>
      </c>
      <c r="M54" s="43">
        <v>15132393</v>
      </c>
      <c r="N54" s="46">
        <v>0.56000000000000005</v>
      </c>
      <c r="O54">
        <f t="shared" si="0"/>
        <v>108.2</v>
      </c>
    </row>
    <row r="55" spans="1:15">
      <c r="A55" s="24" t="s">
        <v>158</v>
      </c>
      <c r="B55">
        <v>4.66</v>
      </c>
      <c r="C55" s="11">
        <v>5.4</v>
      </c>
      <c r="D55">
        <v>1359.669989013672</v>
      </c>
      <c r="E55" s="9">
        <v>382.01769999999999</v>
      </c>
      <c r="F55" s="8">
        <v>9</v>
      </c>
      <c r="G55" s="8">
        <v>64.22</v>
      </c>
      <c r="H55">
        <v>4.5</v>
      </c>
      <c r="I55" s="18">
        <v>4.8</v>
      </c>
      <c r="J55">
        <v>180.46250000000001</v>
      </c>
      <c r="K55" s="24">
        <v>5.95</v>
      </c>
      <c r="L55">
        <v>8.0999999999999943</v>
      </c>
      <c r="M55" s="43">
        <v>14549374</v>
      </c>
      <c r="N55" s="46">
        <v>0.54</v>
      </c>
      <c r="O55">
        <f t="shared" si="0"/>
        <v>108.1</v>
      </c>
    </row>
    <row r="56" spans="1:15">
      <c r="A56" s="24" t="s">
        <v>159</v>
      </c>
      <c r="B56">
        <v>4.59</v>
      </c>
      <c r="C56" s="11">
        <v>5.4</v>
      </c>
      <c r="D56">
        <v>1413.295448996804</v>
      </c>
      <c r="E56" s="9">
        <v>383.78320000000002</v>
      </c>
      <c r="F56" s="8">
        <v>9</v>
      </c>
      <c r="G56" s="8">
        <v>63.92</v>
      </c>
      <c r="H56">
        <v>4.5</v>
      </c>
      <c r="I56" s="18">
        <v>4.8</v>
      </c>
      <c r="J56">
        <v>176.2065217</v>
      </c>
      <c r="K56" s="24">
        <v>6.07</v>
      </c>
      <c r="L56">
        <v>5.2999999999999972</v>
      </c>
      <c r="M56" s="43">
        <v>14960666</v>
      </c>
      <c r="N56" s="46">
        <v>0.47</v>
      </c>
      <c r="O56">
        <f t="shared" si="0"/>
        <v>105.3</v>
      </c>
    </row>
    <row r="57" spans="1:15">
      <c r="A57" s="24" t="s">
        <v>160</v>
      </c>
      <c r="B57">
        <v>4.33</v>
      </c>
      <c r="C57" s="11">
        <v>5.5</v>
      </c>
      <c r="D57">
        <v>1502.036365855824</v>
      </c>
      <c r="E57" s="9">
        <v>386.70190000000002</v>
      </c>
      <c r="F57" s="8">
        <v>9</v>
      </c>
      <c r="G57" s="8">
        <v>59.04</v>
      </c>
      <c r="H57">
        <v>4.5</v>
      </c>
      <c r="I57" s="18">
        <v>4.8</v>
      </c>
      <c r="J57">
        <v>167.9090909</v>
      </c>
      <c r="K57" s="24">
        <v>5.89</v>
      </c>
      <c r="L57">
        <v>5.2000000000000028</v>
      </c>
      <c r="M57" s="43">
        <v>14629505</v>
      </c>
      <c r="N57" s="46">
        <v>0.52</v>
      </c>
      <c r="O57">
        <f t="shared" si="0"/>
        <v>105.2</v>
      </c>
    </row>
    <row r="58" spans="1:15">
      <c r="A58" s="24" t="s">
        <v>161</v>
      </c>
      <c r="B58">
        <v>3.99</v>
      </c>
      <c r="C58" s="11">
        <v>5.3</v>
      </c>
      <c r="D58">
        <v>1507.419995117187</v>
      </c>
      <c r="E58" s="9">
        <v>387.06299999999999</v>
      </c>
      <c r="F58" s="8">
        <v>9.25</v>
      </c>
      <c r="G58" s="8">
        <v>62.83</v>
      </c>
      <c r="H58">
        <v>4.5</v>
      </c>
      <c r="I58" s="18">
        <v>4.8</v>
      </c>
      <c r="J58">
        <v>167.202381</v>
      </c>
      <c r="K58" s="24">
        <v>5.96</v>
      </c>
      <c r="L58">
        <v>5.4000000000000057</v>
      </c>
      <c r="M58" s="43">
        <v>15200475</v>
      </c>
      <c r="N58" s="46">
        <v>0.49</v>
      </c>
      <c r="O58">
        <f t="shared" si="0"/>
        <v>105.4</v>
      </c>
    </row>
    <row r="59" spans="1:15">
      <c r="A59" s="24" t="s">
        <v>162</v>
      </c>
      <c r="B59">
        <v>3.77</v>
      </c>
      <c r="C59" s="11">
        <v>5.5</v>
      </c>
      <c r="D59">
        <v>1493.330423106318</v>
      </c>
      <c r="E59" s="9">
        <v>389.22550000000001</v>
      </c>
      <c r="F59" s="8">
        <v>9.25</v>
      </c>
      <c r="G59" s="8">
        <v>59.71</v>
      </c>
      <c r="H59">
        <v>4.5</v>
      </c>
      <c r="I59" s="18">
        <v>4.8</v>
      </c>
      <c r="J59">
        <v>178.88043479999999</v>
      </c>
      <c r="K59" s="24">
        <v>6.05</v>
      </c>
      <c r="L59">
        <v>5</v>
      </c>
      <c r="M59" s="43">
        <v>15612256</v>
      </c>
      <c r="N59" s="46">
        <v>0.47</v>
      </c>
      <c r="O59">
        <f t="shared" si="0"/>
        <v>105</v>
      </c>
    </row>
    <row r="60" spans="1:15">
      <c r="A60" s="24" t="s">
        <v>163</v>
      </c>
      <c r="B60">
        <v>3.54</v>
      </c>
      <c r="C60" s="11">
        <v>5.4</v>
      </c>
      <c r="D60">
        <v>1470.0000061035159</v>
      </c>
      <c r="E60" s="9">
        <v>387.68799999999999</v>
      </c>
      <c r="F60" s="8">
        <v>9.25</v>
      </c>
      <c r="G60" s="8">
        <v>63.21</v>
      </c>
      <c r="H60">
        <v>4.5</v>
      </c>
      <c r="I60" s="18">
        <v>4.8</v>
      </c>
      <c r="J60">
        <v>179.30952379999999</v>
      </c>
      <c r="K60" s="24">
        <v>6.07</v>
      </c>
      <c r="L60">
        <v>5.0999999999999943</v>
      </c>
      <c r="M60" s="43">
        <v>15276017</v>
      </c>
      <c r="N60" s="46">
        <v>0.46</v>
      </c>
      <c r="O60">
        <f t="shared" si="0"/>
        <v>105.1</v>
      </c>
    </row>
    <row r="61" spans="1:15">
      <c r="A61" s="24" t="s">
        <v>164</v>
      </c>
      <c r="B61">
        <v>3.05</v>
      </c>
      <c r="C61" s="11">
        <v>5.4</v>
      </c>
      <c r="D61">
        <v>1480.852376302083</v>
      </c>
      <c r="E61" s="9">
        <v>383.82650000000001</v>
      </c>
      <c r="F61" s="8">
        <v>9.25</v>
      </c>
      <c r="G61" s="8">
        <v>67.31</v>
      </c>
      <c r="H61">
        <v>4.5</v>
      </c>
      <c r="I61" s="18">
        <v>4.8</v>
      </c>
      <c r="J61">
        <v>185.71250000000001</v>
      </c>
      <c r="K61" s="24">
        <v>6.11</v>
      </c>
      <c r="L61">
        <v>5.0999999999999943</v>
      </c>
      <c r="M61" s="43">
        <v>16054341</v>
      </c>
      <c r="N61" s="46">
        <v>0.53</v>
      </c>
      <c r="O61">
        <f t="shared" si="0"/>
        <v>105.1</v>
      </c>
    </row>
    <row r="62" spans="1:15">
      <c r="A62" s="24" t="s">
        <v>165</v>
      </c>
      <c r="B62">
        <v>2.42</v>
      </c>
      <c r="C62" s="11">
        <v>5.6</v>
      </c>
      <c r="D62">
        <v>1559.933337983631</v>
      </c>
      <c r="E62" s="9">
        <v>379.06229999999999</v>
      </c>
      <c r="F62" s="8">
        <v>9.25</v>
      </c>
      <c r="G62" s="8">
        <v>63.65</v>
      </c>
      <c r="H62">
        <v>-2.4900000000000002</v>
      </c>
      <c r="I62" s="17">
        <v>4.8</v>
      </c>
      <c r="J62">
        <v>192.9090909</v>
      </c>
      <c r="K62" s="24">
        <v>6.13</v>
      </c>
      <c r="L62">
        <v>8.5</v>
      </c>
      <c r="M62" s="43">
        <v>15538391</v>
      </c>
      <c r="N62" s="46">
        <v>0.5</v>
      </c>
      <c r="O62">
        <f t="shared" si="0"/>
        <v>108.5</v>
      </c>
    </row>
    <row r="63" spans="1:15">
      <c r="A63" s="24" t="s">
        <v>166</v>
      </c>
      <c r="B63">
        <v>2.31</v>
      </c>
      <c r="C63" s="11">
        <v>6</v>
      </c>
      <c r="D63">
        <v>1595.61578047903</v>
      </c>
      <c r="E63" s="9">
        <v>377.80860000000001</v>
      </c>
      <c r="F63" s="8">
        <v>9.25</v>
      </c>
      <c r="G63" s="8">
        <v>55.66</v>
      </c>
      <c r="H63">
        <v>-2.4900000000000002</v>
      </c>
      <c r="I63" s="18">
        <v>4.8</v>
      </c>
      <c r="J63">
        <v>193.01249999999999</v>
      </c>
      <c r="K63" s="24">
        <v>5.9</v>
      </c>
      <c r="L63">
        <v>8.2000000000000028</v>
      </c>
      <c r="M63" s="43">
        <v>15507593</v>
      </c>
      <c r="N63" s="46">
        <v>0.48</v>
      </c>
      <c r="O63">
        <f t="shared" si="0"/>
        <v>108.2</v>
      </c>
    </row>
    <row r="64" spans="1:15">
      <c r="A64" s="24" t="s">
        <v>167</v>
      </c>
      <c r="B64">
        <v>2.5499999999999998</v>
      </c>
      <c r="C64" s="11">
        <v>6.4</v>
      </c>
      <c r="D64">
        <v>1594.650007768111</v>
      </c>
      <c r="E64" s="9">
        <v>415.30130000000003</v>
      </c>
      <c r="F64" s="8">
        <v>12</v>
      </c>
      <c r="G64" s="8">
        <v>32.01</v>
      </c>
      <c r="H64">
        <v>-2.4900000000000002</v>
      </c>
      <c r="I64" s="18">
        <v>4.8</v>
      </c>
      <c r="J64">
        <v>186.25</v>
      </c>
      <c r="K64" s="24">
        <v>5.66</v>
      </c>
      <c r="L64">
        <v>8</v>
      </c>
      <c r="M64" s="43">
        <v>16407064</v>
      </c>
      <c r="N64" s="46">
        <v>0.68</v>
      </c>
      <c r="O64">
        <f t="shared" si="0"/>
        <v>108</v>
      </c>
    </row>
    <row r="65" spans="1:15">
      <c r="A65" s="24" t="s">
        <v>168</v>
      </c>
      <c r="B65">
        <v>3.1</v>
      </c>
      <c r="C65" s="11">
        <v>6.8</v>
      </c>
      <c r="D65">
        <v>1694.9809395926341</v>
      </c>
      <c r="E65" s="9">
        <v>433.57569999999998</v>
      </c>
      <c r="F65" s="8">
        <v>9.5</v>
      </c>
      <c r="G65" s="8">
        <v>18.38</v>
      </c>
      <c r="H65">
        <v>-2.4900000000000002</v>
      </c>
      <c r="I65">
        <v>5</v>
      </c>
      <c r="J65">
        <v>196.8125</v>
      </c>
      <c r="K65" s="24">
        <v>5.77</v>
      </c>
      <c r="L65">
        <v>2.5999999999999943</v>
      </c>
      <c r="M65" s="43">
        <v>16406269</v>
      </c>
      <c r="N65" s="46">
        <v>0.64</v>
      </c>
      <c r="O65">
        <f t="shared" si="0"/>
        <v>102.6</v>
      </c>
    </row>
    <row r="66" spans="1:15">
      <c r="A66" s="24" t="s">
        <v>169</v>
      </c>
      <c r="B66">
        <v>3.03</v>
      </c>
      <c r="C66" s="11">
        <v>6.7</v>
      </c>
      <c r="D66">
        <v>1718.690014648437</v>
      </c>
      <c r="E66" s="9">
        <v>418.55840000000001</v>
      </c>
      <c r="F66" s="8">
        <v>9.5</v>
      </c>
      <c r="G66" s="8">
        <v>29.38</v>
      </c>
      <c r="H66">
        <v>-2.4900000000000002</v>
      </c>
      <c r="I66">
        <v>5</v>
      </c>
      <c r="J66">
        <v>191.27500000000001</v>
      </c>
      <c r="K66" s="24">
        <v>5.75</v>
      </c>
      <c r="L66">
        <v>1.9000000000000057</v>
      </c>
      <c r="M66" s="43">
        <v>16797971</v>
      </c>
      <c r="N66" s="46">
        <v>0.64</v>
      </c>
      <c r="O66">
        <f t="shared" si="0"/>
        <v>101.9</v>
      </c>
    </row>
    <row r="67" spans="1:15">
      <c r="A67" s="24" t="s">
        <v>170</v>
      </c>
      <c r="B67">
        <v>3.21</v>
      </c>
      <c r="C67" s="11">
        <v>7</v>
      </c>
      <c r="D67">
        <v>1735.922735040838</v>
      </c>
      <c r="E67" s="9">
        <v>402.36900000000003</v>
      </c>
      <c r="F67" s="8">
        <v>9.5</v>
      </c>
      <c r="G67" s="8">
        <v>40.270000000000003</v>
      </c>
      <c r="H67">
        <v>-2.4900000000000002</v>
      </c>
      <c r="I67">
        <v>5</v>
      </c>
      <c r="J67">
        <v>181.79545450000001</v>
      </c>
      <c r="K67" s="24">
        <v>5.81</v>
      </c>
      <c r="L67">
        <v>1.2000000000000028</v>
      </c>
      <c r="M67" s="43">
        <v>17214619</v>
      </c>
      <c r="N67" s="46">
        <v>0.64</v>
      </c>
      <c r="O67">
        <f t="shared" ref="O67:O130" si="1">L67+100</f>
        <v>101.2</v>
      </c>
    </row>
    <row r="68" spans="1:15">
      <c r="A68" s="24" t="s">
        <v>171</v>
      </c>
      <c r="B68">
        <v>3.37</v>
      </c>
      <c r="C68" s="11">
        <v>7.1</v>
      </c>
      <c r="D68">
        <v>1847.540904651989</v>
      </c>
      <c r="E68" s="9">
        <v>411.40519999999998</v>
      </c>
      <c r="F68" s="8">
        <v>9</v>
      </c>
      <c r="G68" s="8">
        <v>43.24</v>
      </c>
      <c r="H68">
        <v>-2.4900000000000002</v>
      </c>
      <c r="I68">
        <v>5</v>
      </c>
      <c r="J68">
        <v>183.97826090000001</v>
      </c>
      <c r="K68" s="24">
        <v>5.76</v>
      </c>
      <c r="L68">
        <v>0.79999999999999716</v>
      </c>
      <c r="M68" s="43">
        <v>17930687</v>
      </c>
      <c r="N68" s="46">
        <v>0.46</v>
      </c>
      <c r="O68">
        <f t="shared" si="1"/>
        <v>100.8</v>
      </c>
    </row>
    <row r="69" spans="1:15">
      <c r="A69" s="24" t="s">
        <v>172</v>
      </c>
      <c r="B69">
        <v>3.57</v>
      </c>
      <c r="C69" s="11">
        <v>7</v>
      </c>
      <c r="D69">
        <v>1966.2380836123509</v>
      </c>
      <c r="E69" s="9">
        <v>418.67320000000001</v>
      </c>
      <c r="F69" s="8">
        <v>9</v>
      </c>
      <c r="G69" s="8">
        <v>44.74</v>
      </c>
      <c r="H69">
        <v>-2.4900000000000002</v>
      </c>
      <c r="I69">
        <v>5</v>
      </c>
      <c r="J69">
        <v>182.2857143</v>
      </c>
      <c r="K69" s="24">
        <v>5.67</v>
      </c>
      <c r="L69">
        <v>0.70000000000000284</v>
      </c>
      <c r="M69" s="43">
        <v>18022538</v>
      </c>
      <c r="N69" s="46">
        <v>0.46</v>
      </c>
      <c r="O69">
        <f t="shared" si="1"/>
        <v>100.7</v>
      </c>
    </row>
    <row r="70" spans="1:15">
      <c r="A70" s="24" t="s">
        <v>173</v>
      </c>
      <c r="B70">
        <v>3.67</v>
      </c>
      <c r="C70" s="11">
        <v>7</v>
      </c>
      <c r="D70">
        <v>1920.2761869884671</v>
      </c>
      <c r="E70" s="9">
        <v>423.77370000000002</v>
      </c>
      <c r="F70" s="8">
        <v>9</v>
      </c>
      <c r="G70" s="8">
        <v>40.909999999999997</v>
      </c>
      <c r="H70">
        <v>-2.4900000000000002</v>
      </c>
      <c r="I70">
        <v>5</v>
      </c>
      <c r="J70">
        <v>191.31818179999999</v>
      </c>
      <c r="K70" s="24">
        <v>5.6</v>
      </c>
      <c r="L70">
        <v>0.70000000000000284</v>
      </c>
      <c r="M70" s="43">
        <v>18379007</v>
      </c>
      <c r="N70" s="46">
        <v>0.49</v>
      </c>
      <c r="O70">
        <f t="shared" si="1"/>
        <v>100.7</v>
      </c>
    </row>
    <row r="71" spans="1:15">
      <c r="A71" s="24" t="s">
        <v>174</v>
      </c>
      <c r="B71">
        <v>3.98</v>
      </c>
      <c r="C71" s="11">
        <v>7.1</v>
      </c>
      <c r="D71">
        <v>1900.245450106534</v>
      </c>
      <c r="E71" s="9">
        <v>429.12549999999999</v>
      </c>
      <c r="F71" s="8">
        <v>9</v>
      </c>
      <c r="G71" s="8">
        <v>40.19</v>
      </c>
      <c r="H71">
        <v>-2.4900000000000002</v>
      </c>
      <c r="I71">
        <v>4.9000000000000004</v>
      </c>
      <c r="J71">
        <v>204.43181820000001</v>
      </c>
      <c r="K71" s="24">
        <v>5.52</v>
      </c>
      <c r="L71">
        <v>6.7000000000000028</v>
      </c>
      <c r="M71" s="43">
        <v>18792360</v>
      </c>
      <c r="N71" s="46">
        <v>0.56999999999999995</v>
      </c>
      <c r="O71">
        <f t="shared" si="1"/>
        <v>106.7</v>
      </c>
    </row>
    <row r="72" spans="1:15">
      <c r="A72" s="24" t="s">
        <v>175</v>
      </c>
      <c r="B72">
        <v>4.42</v>
      </c>
      <c r="C72" s="11">
        <v>7.3</v>
      </c>
      <c r="D72">
        <v>1866.0799987792971</v>
      </c>
      <c r="E72" s="9">
        <v>428.93729999999999</v>
      </c>
      <c r="F72" s="8">
        <v>9</v>
      </c>
      <c r="G72" s="8">
        <v>42.69</v>
      </c>
      <c r="H72">
        <v>-2.4900000000000002</v>
      </c>
      <c r="I72">
        <v>4.9000000000000004</v>
      </c>
      <c r="J72">
        <v>210.09523809999999</v>
      </c>
      <c r="K72" s="24">
        <v>5.57</v>
      </c>
      <c r="L72">
        <v>6.2000000000000028</v>
      </c>
      <c r="M72" s="43">
        <v>18748810</v>
      </c>
      <c r="N72" s="46">
        <v>0.62</v>
      </c>
      <c r="O72">
        <f t="shared" si="1"/>
        <v>106.2</v>
      </c>
    </row>
    <row r="73" spans="1:15">
      <c r="A73" s="24" t="s">
        <v>176</v>
      </c>
      <c r="B73">
        <v>4.91</v>
      </c>
      <c r="C73" s="11">
        <v>7.5</v>
      </c>
      <c r="D73">
        <v>1859.295443448153</v>
      </c>
      <c r="E73" s="9">
        <v>420.55680000000001</v>
      </c>
      <c r="F73" s="8">
        <v>9</v>
      </c>
      <c r="G73" s="8">
        <v>49.99</v>
      </c>
      <c r="H73">
        <v>-2.4900000000000002</v>
      </c>
      <c r="I73">
        <v>4.9000000000000004</v>
      </c>
      <c r="J73">
        <v>208.57954549999999</v>
      </c>
      <c r="K73" s="24">
        <v>5.68</v>
      </c>
      <c r="L73">
        <v>6</v>
      </c>
      <c r="M73" s="43">
        <v>19134928</v>
      </c>
      <c r="N73" s="46">
        <v>0.61</v>
      </c>
      <c r="O73">
        <f t="shared" si="1"/>
        <v>106</v>
      </c>
    </row>
    <row r="74" spans="1:15">
      <c r="A74" s="24" t="s">
        <v>177</v>
      </c>
      <c r="B74">
        <v>5.19</v>
      </c>
      <c r="C74" s="11">
        <v>7.4</v>
      </c>
      <c r="D74">
        <v>1865.1842169510689</v>
      </c>
      <c r="E74" s="9">
        <v>420.3365</v>
      </c>
      <c r="F74" s="8">
        <v>9</v>
      </c>
      <c r="G74" s="8">
        <v>54.77</v>
      </c>
      <c r="H74">
        <v>4.29</v>
      </c>
      <c r="I74">
        <v>4.9000000000000004</v>
      </c>
      <c r="J74">
        <v>225.66249999999999</v>
      </c>
      <c r="K74" s="24">
        <v>5.64</v>
      </c>
      <c r="L74">
        <v>1.2000000000000028</v>
      </c>
      <c r="M74" s="43">
        <v>19607153</v>
      </c>
      <c r="N74" s="46">
        <v>0.48</v>
      </c>
      <c r="O74">
        <f t="shared" si="1"/>
        <v>101.2</v>
      </c>
    </row>
    <row r="75" spans="1:15">
      <c r="A75" s="24" t="s">
        <v>178</v>
      </c>
      <c r="B75">
        <v>5.67</v>
      </c>
      <c r="C75" s="11">
        <v>7.4</v>
      </c>
      <c r="D75">
        <v>1805.531584087171</v>
      </c>
      <c r="E75" s="9">
        <v>418.70569999999998</v>
      </c>
      <c r="F75" s="8">
        <v>9</v>
      </c>
      <c r="G75" s="8">
        <v>62.28</v>
      </c>
      <c r="H75">
        <v>4.29</v>
      </c>
      <c r="I75">
        <v>4.9000000000000004</v>
      </c>
      <c r="J75">
        <v>231.08750000000001</v>
      </c>
      <c r="K75" s="24">
        <v>5.63</v>
      </c>
      <c r="L75">
        <v>1.2000000000000028</v>
      </c>
      <c r="M75" s="43">
        <v>19513171</v>
      </c>
      <c r="N75" s="46">
        <v>0.56999999999999995</v>
      </c>
      <c r="O75">
        <f t="shared" si="1"/>
        <v>101.2</v>
      </c>
    </row>
    <row r="76" spans="1:15">
      <c r="A76" s="24" t="s">
        <v>179</v>
      </c>
      <c r="B76">
        <v>5.78</v>
      </c>
      <c r="C76" s="11">
        <v>7</v>
      </c>
      <c r="D76">
        <v>1719.517392365829</v>
      </c>
      <c r="E76" s="9">
        <v>420.52480000000003</v>
      </c>
      <c r="F76" s="8">
        <v>9</v>
      </c>
      <c r="G76" s="8">
        <v>65.41</v>
      </c>
      <c r="H76">
        <v>4.29</v>
      </c>
      <c r="I76">
        <v>4.9000000000000004</v>
      </c>
      <c r="J76">
        <v>225.2173913</v>
      </c>
      <c r="K76" s="24">
        <v>5.66</v>
      </c>
      <c r="L76">
        <v>1.5</v>
      </c>
      <c r="M76" s="43">
        <v>20328120</v>
      </c>
      <c r="N76" s="46">
        <v>0.48</v>
      </c>
      <c r="O76">
        <f t="shared" si="1"/>
        <v>101.5</v>
      </c>
    </row>
    <row r="77" spans="1:15">
      <c r="A77" s="24" t="s">
        <v>180</v>
      </c>
      <c r="B77">
        <v>5.52</v>
      </c>
      <c r="C77" s="11">
        <v>7</v>
      </c>
      <c r="D77">
        <v>1759.7571440197171</v>
      </c>
      <c r="E77" s="9">
        <v>430.15170000000001</v>
      </c>
      <c r="F77" s="8">
        <v>9</v>
      </c>
      <c r="G77" s="8">
        <v>64.81</v>
      </c>
      <c r="H77">
        <v>4.29</v>
      </c>
      <c r="I77">
        <v>4.9000000000000004</v>
      </c>
      <c r="J77">
        <v>226.61250000000001</v>
      </c>
      <c r="K77" s="24">
        <v>5.65</v>
      </c>
      <c r="L77">
        <v>5.7999999999999972</v>
      </c>
      <c r="M77" s="43">
        <v>20814132</v>
      </c>
      <c r="N77" s="46">
        <v>0.57999999999999996</v>
      </c>
      <c r="O77">
        <f t="shared" si="1"/>
        <v>105.8</v>
      </c>
    </row>
    <row r="78" spans="1:15">
      <c r="A78" s="24" t="s">
        <v>181</v>
      </c>
      <c r="B78">
        <v>6.01</v>
      </c>
      <c r="C78" s="11">
        <v>7.2</v>
      </c>
      <c r="D78">
        <v>1850.645007324219</v>
      </c>
      <c r="E78" s="9">
        <v>427.84030000000001</v>
      </c>
      <c r="F78" s="8">
        <v>9</v>
      </c>
      <c r="G78" s="8">
        <v>68.53</v>
      </c>
      <c r="H78">
        <v>4.29</v>
      </c>
      <c r="I78">
        <v>4.9000000000000004</v>
      </c>
      <c r="J78">
        <v>223.64285709999999</v>
      </c>
      <c r="K78" s="24">
        <v>5.77</v>
      </c>
      <c r="L78">
        <v>6.4000000000000057</v>
      </c>
      <c r="M78" s="43">
        <v>21277202</v>
      </c>
      <c r="N78" s="46">
        <v>0.65</v>
      </c>
      <c r="O78">
        <f t="shared" si="1"/>
        <v>106.4</v>
      </c>
    </row>
    <row r="79" spans="1:15">
      <c r="A79" s="24" t="s">
        <v>182</v>
      </c>
      <c r="B79">
        <v>6.51</v>
      </c>
      <c r="C79" s="11">
        <v>7.9</v>
      </c>
      <c r="D79">
        <v>1834.122736150568</v>
      </c>
      <c r="E79" s="9">
        <v>427.26499999999999</v>
      </c>
      <c r="F79" s="8">
        <v>9</v>
      </c>
      <c r="G79" s="8">
        <v>73.16</v>
      </c>
      <c r="H79">
        <v>4.29</v>
      </c>
      <c r="I79">
        <v>4.9000000000000004</v>
      </c>
      <c r="J79">
        <v>209.5909091</v>
      </c>
      <c r="K79" s="24">
        <v>5.89</v>
      </c>
      <c r="L79">
        <v>6.2000000000000028</v>
      </c>
      <c r="M79" s="43">
        <v>22005814</v>
      </c>
      <c r="N79" s="46">
        <v>0.68</v>
      </c>
      <c r="O79">
        <f t="shared" si="1"/>
        <v>106.2</v>
      </c>
    </row>
    <row r="80" spans="1:15">
      <c r="A80" s="24" t="s">
        <v>183</v>
      </c>
      <c r="B80">
        <v>6.47</v>
      </c>
      <c r="C80" s="11">
        <v>8.4</v>
      </c>
      <c r="D80">
        <v>1805.504760742188</v>
      </c>
      <c r="E80" s="9">
        <v>426.35680000000002</v>
      </c>
      <c r="F80" s="8">
        <v>9.25</v>
      </c>
      <c r="G80" s="8">
        <v>75.17</v>
      </c>
      <c r="H80">
        <v>4.29</v>
      </c>
      <c r="I80" s="18">
        <v>4.9000000000000004</v>
      </c>
      <c r="J80">
        <v>208.68181820000001</v>
      </c>
      <c r="K80" s="24">
        <v>5.77</v>
      </c>
      <c r="L80">
        <v>5.4000000000000057</v>
      </c>
      <c r="M80" s="43">
        <v>22155383</v>
      </c>
      <c r="N80" s="46">
        <v>0.8</v>
      </c>
      <c r="O80">
        <f t="shared" si="1"/>
        <v>105.4</v>
      </c>
    </row>
    <row r="81" spans="1:15">
      <c r="A81" s="24" t="s">
        <v>184</v>
      </c>
      <c r="B81">
        <v>6.69</v>
      </c>
      <c r="C81" s="11">
        <v>8.6999999999999993</v>
      </c>
      <c r="D81">
        <v>1785.231805974787</v>
      </c>
      <c r="E81" s="9">
        <v>425.28769999999997</v>
      </c>
      <c r="F81" s="8">
        <v>9.25</v>
      </c>
      <c r="G81" s="8">
        <v>70.75</v>
      </c>
      <c r="H81">
        <v>4.29</v>
      </c>
      <c r="I81" s="18">
        <v>4.9000000000000004</v>
      </c>
      <c r="J81">
        <v>246.4659091</v>
      </c>
      <c r="K81" s="24">
        <v>5.78</v>
      </c>
      <c r="L81">
        <v>5.4000000000000057</v>
      </c>
      <c r="M81" s="43">
        <v>21887518</v>
      </c>
      <c r="N81" s="46">
        <v>0.77</v>
      </c>
      <c r="O81">
        <f t="shared" si="1"/>
        <v>105.4</v>
      </c>
    </row>
    <row r="82" spans="1:15">
      <c r="A82" s="24" t="s">
        <v>185</v>
      </c>
      <c r="B82">
        <v>7.41</v>
      </c>
      <c r="C82" s="11">
        <v>8.9</v>
      </c>
      <c r="D82">
        <v>1775.8999953497021</v>
      </c>
      <c r="E82" s="9">
        <v>425.41300000000001</v>
      </c>
      <c r="F82" s="8">
        <v>9.5</v>
      </c>
      <c r="G82" s="8">
        <v>74.489999999999995</v>
      </c>
      <c r="H82">
        <v>4.29</v>
      </c>
      <c r="I82" s="18">
        <v>4.9000000000000004</v>
      </c>
      <c r="J82">
        <v>246.73863639999999</v>
      </c>
      <c r="K82" s="24">
        <v>5.84</v>
      </c>
      <c r="L82">
        <v>5.0999999999999943</v>
      </c>
      <c r="M82" s="43">
        <v>22572364</v>
      </c>
      <c r="N82" s="46">
        <v>0.61</v>
      </c>
      <c r="O82">
        <f t="shared" si="1"/>
        <v>105.1</v>
      </c>
    </row>
    <row r="83" spans="1:15">
      <c r="A83" s="24" t="s">
        <v>186</v>
      </c>
      <c r="B83">
        <v>8.14</v>
      </c>
      <c r="C83" s="11">
        <v>8.9</v>
      </c>
      <c r="D83">
        <v>1776.4047502790179</v>
      </c>
      <c r="E83" s="9">
        <v>425.7561</v>
      </c>
      <c r="F83" s="8">
        <v>9.75</v>
      </c>
      <c r="G83" s="8">
        <v>83.54</v>
      </c>
      <c r="H83">
        <v>4.29</v>
      </c>
      <c r="I83" s="18">
        <v>4.9000000000000004</v>
      </c>
      <c r="J83">
        <v>273.80952380000002</v>
      </c>
      <c r="K83" s="24">
        <v>5.96</v>
      </c>
      <c r="L83">
        <v>2.7999999999999972</v>
      </c>
      <c r="M83" s="43">
        <v>22746598</v>
      </c>
      <c r="N83" s="46">
        <v>0.47</v>
      </c>
      <c r="O83">
        <f t="shared" si="1"/>
        <v>102.8</v>
      </c>
    </row>
    <row r="84" spans="1:15">
      <c r="A84" s="24" t="s">
        <v>187</v>
      </c>
      <c r="B84">
        <v>8.4</v>
      </c>
      <c r="C84" s="11">
        <v>8.6999999999999993</v>
      </c>
      <c r="D84">
        <v>1819.499988374256</v>
      </c>
      <c r="E84" s="9">
        <v>429.92899999999997</v>
      </c>
      <c r="F84" s="8">
        <v>9.75</v>
      </c>
      <c r="G84" s="8">
        <v>81.05</v>
      </c>
      <c r="H84">
        <v>4.29</v>
      </c>
      <c r="I84" s="18">
        <v>4.9000000000000004</v>
      </c>
      <c r="J84">
        <v>294.71590909999998</v>
      </c>
      <c r="K84" s="24">
        <v>5.91</v>
      </c>
      <c r="L84">
        <v>3.4000000000000057</v>
      </c>
      <c r="M84" s="43">
        <v>22276425</v>
      </c>
      <c r="N84" s="46">
        <v>0.45</v>
      </c>
      <c r="O84">
        <f t="shared" si="1"/>
        <v>103.4</v>
      </c>
    </row>
    <row r="85" spans="1:15">
      <c r="A85" s="24" t="s">
        <v>188</v>
      </c>
      <c r="B85">
        <v>8.39</v>
      </c>
      <c r="C85" s="11">
        <v>8.4</v>
      </c>
      <c r="D85">
        <v>1791.045443448153</v>
      </c>
      <c r="E85" s="9">
        <v>434.34350000000001</v>
      </c>
      <c r="F85" s="8">
        <v>9.75</v>
      </c>
      <c r="G85" s="8">
        <v>74.17</v>
      </c>
      <c r="H85">
        <v>4.29</v>
      </c>
      <c r="I85" s="18">
        <v>4.9000000000000004</v>
      </c>
      <c r="J85">
        <v>282.69565219999998</v>
      </c>
      <c r="K85" s="24">
        <v>5.89</v>
      </c>
      <c r="L85">
        <v>3.7000000000000028</v>
      </c>
      <c r="M85" s="43">
        <v>23750269</v>
      </c>
      <c r="N85" s="46">
        <v>0.51</v>
      </c>
      <c r="O85">
        <f t="shared" si="1"/>
        <v>103.7</v>
      </c>
    </row>
    <row r="86" spans="1:15">
      <c r="A86" s="24" t="s">
        <v>189</v>
      </c>
      <c r="B86">
        <v>8.74</v>
      </c>
      <c r="C86" s="11">
        <v>8.5</v>
      </c>
      <c r="D86">
        <v>1816.639996337891</v>
      </c>
      <c r="E86" s="9">
        <v>433.42189999999999</v>
      </c>
      <c r="F86" s="8">
        <v>10.25</v>
      </c>
      <c r="G86" s="8">
        <v>86.51</v>
      </c>
      <c r="H86">
        <v>3.1</v>
      </c>
      <c r="I86" s="17">
        <v>4.9000000000000004</v>
      </c>
      <c r="J86">
        <v>274.19047619999998</v>
      </c>
      <c r="K86" s="24">
        <v>5.68</v>
      </c>
      <c r="L86">
        <v>8.7999999999999972</v>
      </c>
      <c r="M86" s="43">
        <v>23424245</v>
      </c>
      <c r="N86" s="46">
        <v>0.56000000000000005</v>
      </c>
      <c r="O86">
        <f t="shared" si="1"/>
        <v>108.8</v>
      </c>
    </row>
    <row r="87" spans="1:15">
      <c r="A87" s="24" t="s">
        <v>190</v>
      </c>
      <c r="B87">
        <v>9.16</v>
      </c>
      <c r="C87" s="11">
        <v>8.6999999999999993</v>
      </c>
      <c r="D87">
        <v>1857.7420911287011</v>
      </c>
      <c r="E87" s="9">
        <v>435.84429999999998</v>
      </c>
      <c r="F87" s="8">
        <v>13.5</v>
      </c>
      <c r="G87" s="8">
        <v>97.13</v>
      </c>
      <c r="H87">
        <v>3.1</v>
      </c>
      <c r="I87" s="17">
        <v>4.9000000000000004</v>
      </c>
      <c r="J87">
        <v>274.63749999999999</v>
      </c>
      <c r="K87" s="24">
        <v>5.65</v>
      </c>
      <c r="L87">
        <v>8.5999999999999943</v>
      </c>
      <c r="M87" s="43">
        <v>23868588</v>
      </c>
      <c r="N87" s="46">
        <v>0.76</v>
      </c>
      <c r="O87">
        <f t="shared" si="1"/>
        <v>108.6</v>
      </c>
    </row>
    <row r="88" spans="1:15">
      <c r="A88" s="24" t="s">
        <v>191</v>
      </c>
      <c r="B88">
        <v>16.7</v>
      </c>
      <c r="C88" s="11">
        <v>12</v>
      </c>
      <c r="D88">
        <v>1950.673902428668</v>
      </c>
      <c r="E88" s="9">
        <v>499.74939999999998</v>
      </c>
      <c r="F88" s="8">
        <v>13.5</v>
      </c>
      <c r="G88" s="8">
        <v>117.25</v>
      </c>
      <c r="H88">
        <v>3.1</v>
      </c>
      <c r="I88" s="17">
        <v>4.9000000000000004</v>
      </c>
      <c r="J88">
        <v>377.77173909999999</v>
      </c>
      <c r="K88" s="24">
        <v>4.7</v>
      </c>
      <c r="L88">
        <v>5.4000000000000057</v>
      </c>
      <c r="M88" s="43">
        <v>23388580</v>
      </c>
      <c r="N88" s="46">
        <v>2.66</v>
      </c>
      <c r="O88">
        <f t="shared" si="1"/>
        <v>105.4</v>
      </c>
    </row>
    <row r="89" spans="1:15">
      <c r="A89" s="24" t="s">
        <v>192</v>
      </c>
      <c r="B89">
        <v>17.829999999999998</v>
      </c>
      <c r="C89" s="11">
        <v>13.2</v>
      </c>
      <c r="D89">
        <v>1933.930004882812</v>
      </c>
      <c r="E89" s="9">
        <v>453.3843</v>
      </c>
      <c r="F89" s="8">
        <v>14</v>
      </c>
      <c r="G89" s="8">
        <v>104.58</v>
      </c>
      <c r="H89">
        <v>3.1</v>
      </c>
      <c r="I89" s="17">
        <v>4.9000000000000004</v>
      </c>
      <c r="J89">
        <v>392.38157890000002</v>
      </c>
      <c r="K89" s="24">
        <v>5.79</v>
      </c>
      <c r="L89">
        <v>5</v>
      </c>
      <c r="M89" s="43">
        <v>23174386</v>
      </c>
      <c r="N89" s="46">
        <v>1.95</v>
      </c>
      <c r="O89">
        <f t="shared" si="1"/>
        <v>105</v>
      </c>
    </row>
    <row r="90" spans="1:15">
      <c r="A90" s="24" t="s">
        <v>193</v>
      </c>
      <c r="B90">
        <v>17.11</v>
      </c>
      <c r="C90" s="11">
        <v>14</v>
      </c>
      <c r="D90">
        <v>1845.938098725818</v>
      </c>
      <c r="E90" s="9">
        <v>431.81810000000002</v>
      </c>
      <c r="F90" s="8">
        <v>14</v>
      </c>
      <c r="G90" s="8">
        <v>113.34</v>
      </c>
      <c r="H90">
        <v>3.1</v>
      </c>
      <c r="I90" s="17">
        <v>4.9000000000000004</v>
      </c>
      <c r="J90">
        <v>411.01136359999998</v>
      </c>
      <c r="K90" s="24">
        <v>6.75</v>
      </c>
      <c r="L90">
        <v>4.4000000000000057</v>
      </c>
      <c r="M90" s="43">
        <v>22903738</v>
      </c>
      <c r="N90" s="46">
        <v>1.44</v>
      </c>
      <c r="O90">
        <f t="shared" si="1"/>
        <v>104.4</v>
      </c>
    </row>
    <row r="91" spans="1:15">
      <c r="A91" s="24" t="s">
        <v>194</v>
      </c>
      <c r="B91">
        <v>15.9</v>
      </c>
      <c r="C91" s="11">
        <v>14.5</v>
      </c>
      <c r="D91">
        <v>1834.547619047619</v>
      </c>
      <c r="E91" s="9">
        <v>443.42169999999999</v>
      </c>
      <c r="F91" s="8">
        <v>14</v>
      </c>
      <c r="G91" s="8">
        <v>122.71</v>
      </c>
      <c r="H91">
        <v>3.1</v>
      </c>
      <c r="I91" s="17">
        <v>4.9000000000000004</v>
      </c>
      <c r="J91">
        <v>378.29545450000001</v>
      </c>
      <c r="K91" s="24">
        <v>7.8</v>
      </c>
      <c r="L91">
        <v>3.7999999999999972</v>
      </c>
      <c r="M91" s="43">
        <v>24147388</v>
      </c>
      <c r="N91" s="46">
        <v>1.56</v>
      </c>
      <c r="O91">
        <f t="shared" si="1"/>
        <v>103.8</v>
      </c>
    </row>
    <row r="92" spans="1:15">
      <c r="A92" s="24" t="s">
        <v>195</v>
      </c>
      <c r="B92">
        <v>15.09</v>
      </c>
      <c r="C92" s="11">
        <v>15</v>
      </c>
      <c r="D92">
        <v>1729.8</v>
      </c>
      <c r="E92" s="9">
        <v>476.00869999999998</v>
      </c>
      <c r="F92" s="8">
        <v>14.5</v>
      </c>
      <c r="G92" s="8">
        <v>111.93</v>
      </c>
      <c r="H92">
        <v>3.1</v>
      </c>
      <c r="I92" s="17">
        <v>4.9000000000000004</v>
      </c>
      <c r="J92">
        <v>339.547619</v>
      </c>
      <c r="K92" s="24">
        <v>8.1999999999999993</v>
      </c>
      <c r="L92">
        <v>0.90000000000000568</v>
      </c>
      <c r="M92" s="43">
        <v>25032674</v>
      </c>
      <c r="N92" s="46">
        <v>1.33</v>
      </c>
      <c r="O92">
        <f t="shared" si="1"/>
        <v>100.9</v>
      </c>
    </row>
    <row r="93" spans="1:15">
      <c r="A93" s="24" t="s">
        <v>196</v>
      </c>
      <c r="B93">
        <v>14.3</v>
      </c>
      <c r="C93" s="11">
        <v>16.100000000000001</v>
      </c>
      <c r="D93">
        <v>1762.478260869565</v>
      </c>
      <c r="E93" s="9">
        <v>474.44389999999999</v>
      </c>
      <c r="F93" s="8">
        <v>14.5</v>
      </c>
      <c r="G93" s="8">
        <v>100.45</v>
      </c>
      <c r="H93">
        <v>3.1</v>
      </c>
      <c r="I93" s="17">
        <v>4.9000000000000004</v>
      </c>
      <c r="J93">
        <v>333.01086959999998</v>
      </c>
      <c r="K93" s="24">
        <v>7.89</v>
      </c>
      <c r="L93">
        <v>-0.20000000000000284</v>
      </c>
      <c r="M93" s="43">
        <v>24940660</v>
      </c>
      <c r="N93" s="46">
        <v>1.49</v>
      </c>
      <c r="O93">
        <f t="shared" si="1"/>
        <v>99.8</v>
      </c>
    </row>
    <row r="94" spans="1:15">
      <c r="A94" s="24" t="s">
        <v>197</v>
      </c>
      <c r="B94">
        <v>13.67</v>
      </c>
      <c r="C94" s="11">
        <v>17.7</v>
      </c>
      <c r="D94">
        <v>1678.61428687686</v>
      </c>
      <c r="E94" s="9">
        <v>475.5763</v>
      </c>
      <c r="F94" s="8">
        <v>14.5</v>
      </c>
      <c r="G94" s="8">
        <v>89.76</v>
      </c>
      <c r="H94">
        <v>3.1</v>
      </c>
      <c r="I94" s="17">
        <v>4.9000000000000004</v>
      </c>
      <c r="J94">
        <v>336.34090909999998</v>
      </c>
      <c r="K94" s="24">
        <v>7.96</v>
      </c>
      <c r="L94">
        <v>-1.4000000000000057</v>
      </c>
      <c r="M94" s="43">
        <v>25826059</v>
      </c>
      <c r="N94" s="46">
        <v>1.72</v>
      </c>
      <c r="O94">
        <f t="shared" si="1"/>
        <v>98.6</v>
      </c>
    </row>
    <row r="95" spans="1:15">
      <c r="A95" s="24" t="s">
        <v>198</v>
      </c>
      <c r="B95">
        <v>12.63</v>
      </c>
      <c r="C95" s="11">
        <v>18.8</v>
      </c>
      <c r="D95">
        <v>1665.838094075521</v>
      </c>
      <c r="E95" s="9">
        <v>472.69869999999997</v>
      </c>
      <c r="F95" s="8">
        <v>16</v>
      </c>
      <c r="G95" s="8">
        <v>93.33</v>
      </c>
      <c r="H95">
        <v>3.1</v>
      </c>
      <c r="I95" s="17">
        <v>4.9000000000000004</v>
      </c>
      <c r="J95">
        <v>345.51190480000002</v>
      </c>
      <c r="K95" s="24">
        <v>7.75</v>
      </c>
      <c r="L95">
        <v>-1.2999999999999972</v>
      </c>
      <c r="M95" s="43">
        <v>26810878</v>
      </c>
      <c r="N95" s="46">
        <v>1.42</v>
      </c>
      <c r="O95">
        <f t="shared" si="1"/>
        <v>98.7</v>
      </c>
    </row>
    <row r="96" spans="1:15">
      <c r="A96" s="24" t="s">
        <v>199</v>
      </c>
      <c r="B96">
        <v>11.97</v>
      </c>
      <c r="C96" s="11">
        <v>19.600000000000001</v>
      </c>
      <c r="D96">
        <v>1726.0476306733631</v>
      </c>
      <c r="E96" s="9">
        <v>463.5077</v>
      </c>
      <c r="F96" s="8">
        <v>16</v>
      </c>
      <c r="G96" s="8">
        <v>91.42</v>
      </c>
      <c r="H96">
        <v>3.1</v>
      </c>
      <c r="I96" s="17">
        <v>4.9000000000000004</v>
      </c>
      <c r="J96">
        <v>329.97727270000001</v>
      </c>
      <c r="K96" s="24">
        <v>7.62</v>
      </c>
      <c r="L96">
        <v>-1.9000000000000057</v>
      </c>
      <c r="M96" s="43">
        <v>26259950</v>
      </c>
      <c r="N96" s="46">
        <v>1.29</v>
      </c>
      <c r="O96">
        <f t="shared" si="1"/>
        <v>98.1</v>
      </c>
    </row>
    <row r="97" spans="1:15">
      <c r="A97" s="24" t="s">
        <v>200</v>
      </c>
      <c r="B97">
        <v>11.92</v>
      </c>
      <c r="C97" s="11">
        <v>20.3</v>
      </c>
      <c r="D97">
        <v>1797.11428687686</v>
      </c>
      <c r="E97" s="9">
        <v>467.64940000000001</v>
      </c>
      <c r="F97" s="8">
        <v>16.75</v>
      </c>
      <c r="G97" s="8">
        <v>80.92</v>
      </c>
      <c r="H97">
        <v>3.1</v>
      </c>
      <c r="I97" s="17">
        <v>4.9000000000000004</v>
      </c>
      <c r="J97">
        <v>307.17857140000001</v>
      </c>
      <c r="K97" s="24">
        <v>7.19</v>
      </c>
      <c r="L97">
        <v>-2.2999999999999972</v>
      </c>
      <c r="M97" s="43">
        <v>28025384</v>
      </c>
      <c r="N97" s="46">
        <v>1.05</v>
      </c>
      <c r="O97">
        <f t="shared" si="1"/>
        <v>97.7</v>
      </c>
    </row>
    <row r="98" spans="1:15">
      <c r="A98" s="24" t="s">
        <v>201</v>
      </c>
      <c r="B98">
        <v>11.76</v>
      </c>
      <c r="C98" s="11">
        <v>20.7</v>
      </c>
      <c r="D98">
        <v>1899.8349914550779</v>
      </c>
      <c r="E98" s="9">
        <v>462.49290000000002</v>
      </c>
      <c r="F98" s="8">
        <v>16.75</v>
      </c>
      <c r="G98" s="8">
        <v>82.5</v>
      </c>
      <c r="H98">
        <v>5.0999999999999996</v>
      </c>
      <c r="I98" s="17">
        <v>4.8</v>
      </c>
      <c r="J98">
        <v>290.70454549999999</v>
      </c>
      <c r="K98" s="24">
        <v>6.65</v>
      </c>
      <c r="L98">
        <v>-3.0999999999999943</v>
      </c>
      <c r="M98" s="43">
        <v>27666853</v>
      </c>
      <c r="N98" s="46">
        <v>0.96</v>
      </c>
      <c r="O98">
        <f t="shared" si="1"/>
        <v>96.9</v>
      </c>
    </row>
    <row r="99" spans="1:15">
      <c r="A99" s="24" t="s">
        <v>202</v>
      </c>
      <c r="B99">
        <v>10.97</v>
      </c>
      <c r="C99" s="11">
        <v>21.3</v>
      </c>
      <c r="D99">
        <v>1853.236848530016</v>
      </c>
      <c r="E99" s="9">
        <v>451.48610000000002</v>
      </c>
      <c r="F99" s="8">
        <v>16.75</v>
      </c>
      <c r="G99" s="8">
        <v>82.59</v>
      </c>
      <c r="H99">
        <v>5.0999999999999996</v>
      </c>
      <c r="I99" s="17">
        <v>4.8</v>
      </c>
      <c r="J99">
        <v>288.88749999999999</v>
      </c>
      <c r="K99" s="24">
        <v>6.18</v>
      </c>
      <c r="L99">
        <v>-3.5</v>
      </c>
      <c r="M99" s="43">
        <v>27173136</v>
      </c>
      <c r="N99" s="46">
        <v>1.06</v>
      </c>
      <c r="O99">
        <f t="shared" si="1"/>
        <v>96.5</v>
      </c>
    </row>
    <row r="100" spans="1:15">
      <c r="A100" s="24" t="s">
        <v>203</v>
      </c>
      <c r="B100">
        <v>3.51</v>
      </c>
      <c r="C100" s="11">
        <v>18.100000000000001</v>
      </c>
      <c r="D100">
        <v>1912.960868503736</v>
      </c>
      <c r="E100" s="9">
        <v>450.50650000000002</v>
      </c>
      <c r="F100" s="8">
        <v>16.75</v>
      </c>
      <c r="G100" s="8">
        <v>78.430000000000007</v>
      </c>
      <c r="H100">
        <v>5.0999999999999996</v>
      </c>
      <c r="I100" s="17">
        <v>4.8</v>
      </c>
      <c r="J100">
        <v>263.98913040000002</v>
      </c>
      <c r="K100" s="24">
        <v>5.92</v>
      </c>
      <c r="L100">
        <v>-0.70000000000000284</v>
      </c>
      <c r="M100" s="43">
        <v>28110277</v>
      </c>
      <c r="N100" s="46">
        <v>0.89</v>
      </c>
      <c r="O100">
        <f t="shared" si="1"/>
        <v>99.3</v>
      </c>
    </row>
    <row r="101" spans="1:15">
      <c r="A101" s="24" t="s">
        <v>204</v>
      </c>
      <c r="B101">
        <v>2.2999999999999998</v>
      </c>
      <c r="C101" s="11">
        <v>16.8</v>
      </c>
      <c r="D101">
        <v>2001.04736328125</v>
      </c>
      <c r="E101" s="9">
        <v>451.42070000000001</v>
      </c>
      <c r="F101" s="8">
        <v>16.75</v>
      </c>
      <c r="G101" s="8">
        <v>84.64</v>
      </c>
      <c r="H101">
        <v>5.0999999999999996</v>
      </c>
      <c r="I101" s="17">
        <v>4.7</v>
      </c>
      <c r="J101">
        <v>249.31944440000001</v>
      </c>
      <c r="K101" s="24">
        <v>5.59</v>
      </c>
      <c r="L101">
        <v>-0.20000000000000284</v>
      </c>
      <c r="M101" s="43">
        <v>27970918</v>
      </c>
      <c r="N101" s="46">
        <v>0.76</v>
      </c>
      <c r="O101">
        <f t="shared" si="1"/>
        <v>99.8</v>
      </c>
    </row>
    <row r="102" spans="1:15">
      <c r="A102" s="24" t="s">
        <v>205</v>
      </c>
      <c r="B102">
        <v>2.5</v>
      </c>
      <c r="C102" s="11">
        <v>15.9</v>
      </c>
      <c r="D102">
        <v>1993.422729492188</v>
      </c>
      <c r="E102" s="9">
        <v>446.65899999999999</v>
      </c>
      <c r="F102" s="8">
        <v>16.75</v>
      </c>
      <c r="G102" s="8">
        <v>75.47</v>
      </c>
      <c r="H102">
        <v>5.0999999999999996</v>
      </c>
      <c r="I102" s="18">
        <v>4.7</v>
      </c>
      <c r="J102">
        <v>228.4659091</v>
      </c>
      <c r="K102" s="24">
        <v>5.66</v>
      </c>
      <c r="L102">
        <v>0.5</v>
      </c>
      <c r="M102" s="43">
        <v>28327691</v>
      </c>
      <c r="N102" s="46">
        <v>0.77</v>
      </c>
      <c r="O102">
        <f t="shared" si="1"/>
        <v>100.5</v>
      </c>
    </row>
    <row r="103" spans="1:15">
      <c r="A103" s="24" t="s">
        <v>206</v>
      </c>
      <c r="B103">
        <v>3.24</v>
      </c>
      <c r="C103" s="11">
        <v>14.6</v>
      </c>
      <c r="D103">
        <v>1941.6523786272321</v>
      </c>
      <c r="E103" s="9">
        <v>448.42500000000001</v>
      </c>
      <c r="F103" s="8">
        <v>16.75</v>
      </c>
      <c r="G103" s="8">
        <v>74.84</v>
      </c>
      <c r="H103">
        <v>5.0999999999999996</v>
      </c>
      <c r="I103" s="18">
        <v>4.7</v>
      </c>
      <c r="J103">
        <v>235.72727269999999</v>
      </c>
      <c r="K103" s="24">
        <v>5.4</v>
      </c>
      <c r="L103">
        <v>1</v>
      </c>
      <c r="M103" s="43">
        <v>29274455</v>
      </c>
      <c r="N103" s="46">
        <v>0.73</v>
      </c>
      <c r="O103">
        <f t="shared" si="1"/>
        <v>101</v>
      </c>
    </row>
    <row r="104" spans="1:15">
      <c r="A104" s="24" t="s">
        <v>207</v>
      </c>
      <c r="B104">
        <v>4.3</v>
      </c>
      <c r="C104" s="11">
        <v>14</v>
      </c>
      <c r="D104">
        <v>1950.764996337891</v>
      </c>
      <c r="E104" s="9">
        <v>445.24579999999997</v>
      </c>
      <c r="F104" s="8">
        <v>16.75</v>
      </c>
      <c r="G104" s="8">
        <v>80.11</v>
      </c>
      <c r="H104">
        <v>5.0999999999999996</v>
      </c>
      <c r="I104" s="18">
        <v>4.7</v>
      </c>
      <c r="J104">
        <v>240.44047620000001</v>
      </c>
      <c r="K104" s="24">
        <v>4.9400000000000004</v>
      </c>
      <c r="L104">
        <v>1.9000000000000057</v>
      </c>
      <c r="M104" s="43">
        <v>28852963</v>
      </c>
      <c r="N104" s="46">
        <v>0.68</v>
      </c>
      <c r="O104">
        <f t="shared" si="1"/>
        <v>101.9</v>
      </c>
    </row>
    <row r="105" spans="1:15">
      <c r="A105" s="24" t="s">
        <v>208</v>
      </c>
      <c r="B105">
        <v>5.13</v>
      </c>
      <c r="C105" s="11">
        <v>13.1</v>
      </c>
      <c r="D105">
        <v>1917.556518554688</v>
      </c>
      <c r="E105" s="9">
        <v>452.58350000000002</v>
      </c>
      <c r="F105" s="8">
        <v>16.5</v>
      </c>
      <c r="G105" s="8">
        <v>86.15</v>
      </c>
      <c r="H105">
        <v>5.0999999999999996</v>
      </c>
      <c r="I105" s="18">
        <v>4.7</v>
      </c>
      <c r="J105">
        <v>232.47826090000001</v>
      </c>
      <c r="K105" s="24">
        <v>4.76</v>
      </c>
      <c r="L105">
        <v>2.7999999999999972</v>
      </c>
      <c r="M105" s="43">
        <v>29291631</v>
      </c>
      <c r="N105" s="46">
        <v>0.67</v>
      </c>
      <c r="O105">
        <f t="shared" si="1"/>
        <v>102.8</v>
      </c>
    </row>
    <row r="106" spans="1:15">
      <c r="A106" s="24" t="s">
        <v>209</v>
      </c>
      <c r="B106">
        <v>6</v>
      </c>
      <c r="C106" s="11">
        <v>11.8</v>
      </c>
      <c r="D106">
        <v>1912.4099975585939</v>
      </c>
      <c r="E106" s="9">
        <v>467.66300000000001</v>
      </c>
      <c r="F106" s="8">
        <v>16.5</v>
      </c>
      <c r="G106" s="8">
        <v>93.72</v>
      </c>
      <c r="H106">
        <v>5.0999999999999996</v>
      </c>
      <c r="I106" s="18">
        <v>4.7</v>
      </c>
      <c r="J106">
        <v>230.9642857</v>
      </c>
      <c r="K106" s="24">
        <v>4.84</v>
      </c>
      <c r="L106">
        <v>3.7999999999999972</v>
      </c>
      <c r="M106" s="43">
        <v>29720800</v>
      </c>
      <c r="N106" s="46">
        <v>0.62</v>
      </c>
      <c r="O106">
        <f t="shared" si="1"/>
        <v>103.8</v>
      </c>
    </row>
    <row r="107" spans="1:15">
      <c r="A107" s="24" t="s">
        <v>210</v>
      </c>
      <c r="B107">
        <v>6.68</v>
      </c>
      <c r="C107" s="11">
        <v>10.8</v>
      </c>
      <c r="D107">
        <v>1915.568176269531</v>
      </c>
      <c r="E107" s="9">
        <v>476.43419999999998</v>
      </c>
      <c r="F107" s="8">
        <v>16</v>
      </c>
      <c r="G107" s="8">
        <v>90.6</v>
      </c>
      <c r="H107">
        <v>5.0999999999999996</v>
      </c>
      <c r="I107" s="18">
        <v>4.7</v>
      </c>
      <c r="J107">
        <v>234.89772730000001</v>
      </c>
      <c r="K107" s="24">
        <v>4.92</v>
      </c>
      <c r="L107">
        <v>1.5999999999999943</v>
      </c>
      <c r="M107" s="43">
        <v>30356335</v>
      </c>
      <c r="N107" s="46">
        <v>0.67</v>
      </c>
      <c r="O107">
        <f t="shared" si="1"/>
        <v>101.6</v>
      </c>
    </row>
    <row r="108" spans="1:15">
      <c r="A108" s="24" t="s">
        <v>211</v>
      </c>
      <c r="B108">
        <v>7.47</v>
      </c>
      <c r="C108" s="11">
        <v>10.3</v>
      </c>
      <c r="D108">
        <v>1985.3714250837049</v>
      </c>
      <c r="E108" s="9">
        <v>463.87099999999998</v>
      </c>
      <c r="F108" s="8">
        <v>15.75</v>
      </c>
      <c r="G108" s="8">
        <v>82.94</v>
      </c>
      <c r="H108">
        <v>5.0999999999999996</v>
      </c>
      <c r="I108" s="18">
        <v>4.7</v>
      </c>
      <c r="J108">
        <v>226.88636360000001</v>
      </c>
      <c r="K108" s="24">
        <v>5.13</v>
      </c>
      <c r="L108">
        <v>3</v>
      </c>
      <c r="M108" s="43">
        <v>30487873</v>
      </c>
      <c r="N108" s="46">
        <v>0.6</v>
      </c>
      <c r="O108">
        <f t="shared" si="1"/>
        <v>103</v>
      </c>
    </row>
    <row r="109" spans="1:15">
      <c r="A109" s="24" t="s">
        <v>212</v>
      </c>
      <c r="B109">
        <v>7.42</v>
      </c>
      <c r="C109" s="11">
        <v>9.8000000000000007</v>
      </c>
      <c r="D109">
        <v>2031.674993896484</v>
      </c>
      <c r="E109" s="9">
        <v>457.79059999999998</v>
      </c>
      <c r="F109" s="8">
        <v>15.75</v>
      </c>
      <c r="G109" s="8">
        <v>77.63</v>
      </c>
      <c r="H109">
        <v>5.0999999999999996</v>
      </c>
      <c r="I109" s="18">
        <v>4.7</v>
      </c>
      <c r="J109">
        <v>222.3552632</v>
      </c>
      <c r="K109" s="24">
        <v>5.04</v>
      </c>
      <c r="L109">
        <v>2.4000000000000057</v>
      </c>
      <c r="M109" s="43">
        <v>32746913</v>
      </c>
      <c r="N109" s="46">
        <v>0.64</v>
      </c>
      <c r="O109">
        <f t="shared" si="1"/>
        <v>102.4</v>
      </c>
    </row>
    <row r="110" spans="1:15">
      <c r="A110" s="24" t="s">
        <v>213</v>
      </c>
      <c r="B110">
        <v>7.44</v>
      </c>
      <c r="C110" s="12">
        <v>9.5</v>
      </c>
      <c r="D110">
        <v>2028.042846679688</v>
      </c>
      <c r="E110" s="9">
        <v>451.45549999999997</v>
      </c>
      <c r="F110" s="8">
        <v>15.25</v>
      </c>
      <c r="G110" s="8">
        <v>80.12</v>
      </c>
      <c r="H110">
        <v>5</v>
      </c>
      <c r="I110" s="17">
        <v>4.7</v>
      </c>
      <c r="J110">
        <v>217.30681820000001</v>
      </c>
      <c r="K110" s="24">
        <v>5.0599999999999996</v>
      </c>
      <c r="L110">
        <v>5.4000000000000057</v>
      </c>
      <c r="M110" s="43">
        <v>32108968</v>
      </c>
      <c r="N110" s="46">
        <v>0.7</v>
      </c>
      <c r="O110">
        <f t="shared" si="1"/>
        <v>105.4</v>
      </c>
    </row>
    <row r="111" spans="1:15">
      <c r="A111" s="24" t="s">
        <v>214</v>
      </c>
      <c r="B111">
        <v>7.67</v>
      </c>
      <c r="C111" s="12">
        <v>9.3000000000000007</v>
      </c>
      <c r="D111">
        <v>2025.2149902343749</v>
      </c>
      <c r="E111" s="9">
        <v>449.75029999999998</v>
      </c>
      <c r="F111" s="8">
        <v>14.75</v>
      </c>
      <c r="G111" s="8">
        <v>83.48</v>
      </c>
      <c r="H111">
        <v>5</v>
      </c>
      <c r="I111" s="17">
        <v>4.7</v>
      </c>
      <c r="J111">
        <v>205.38095240000001</v>
      </c>
      <c r="K111" s="24">
        <v>4.91</v>
      </c>
      <c r="L111">
        <v>5.5999999999999943</v>
      </c>
      <c r="M111" s="43">
        <v>32282269</v>
      </c>
      <c r="N111" s="46">
        <v>0.73</v>
      </c>
      <c r="O111">
        <f t="shared" si="1"/>
        <v>105.6</v>
      </c>
    </row>
    <row r="112" spans="1:15">
      <c r="A112" s="24" t="s">
        <v>215</v>
      </c>
      <c r="B112">
        <v>7.69</v>
      </c>
      <c r="C112" s="12">
        <v>9.1</v>
      </c>
      <c r="D112">
        <v>2161.869995117188</v>
      </c>
      <c r="E112" s="9">
        <v>449.5684</v>
      </c>
      <c r="F112" s="8">
        <v>14.75</v>
      </c>
      <c r="G112" s="8">
        <v>85.41</v>
      </c>
      <c r="H112">
        <v>5</v>
      </c>
      <c r="I112" s="17">
        <v>4.7</v>
      </c>
      <c r="J112">
        <v>194.91249999999999</v>
      </c>
      <c r="K112" s="24">
        <v>4.9000000000000004</v>
      </c>
      <c r="L112">
        <v>5</v>
      </c>
      <c r="M112" s="43">
        <v>32535362</v>
      </c>
      <c r="N112" s="46">
        <v>0.52</v>
      </c>
      <c r="O112">
        <f t="shared" si="1"/>
        <v>105</v>
      </c>
    </row>
    <row r="113" spans="1:15">
      <c r="A113" s="24" t="s">
        <v>216</v>
      </c>
      <c r="B113">
        <v>7.82</v>
      </c>
      <c r="C113" s="12">
        <v>8.6999999999999993</v>
      </c>
      <c r="D113">
        <v>2332.590897993608</v>
      </c>
      <c r="E113" s="9">
        <v>446.2867</v>
      </c>
      <c r="F113" s="8">
        <v>14.75</v>
      </c>
      <c r="G113" s="8">
        <v>89.94</v>
      </c>
      <c r="H113">
        <v>5</v>
      </c>
      <c r="I113" s="17">
        <v>4.7</v>
      </c>
      <c r="J113">
        <v>205.14285709999999</v>
      </c>
      <c r="K113" s="24">
        <v>4.8099999999999996</v>
      </c>
      <c r="L113">
        <v>3.2999999999999972</v>
      </c>
      <c r="M113" s="43">
        <v>32526218</v>
      </c>
      <c r="N113" s="46">
        <v>0.46</v>
      </c>
      <c r="O113">
        <f t="shared" si="1"/>
        <v>103.3</v>
      </c>
    </row>
    <row r="114" spans="1:15">
      <c r="A114" s="24" t="s">
        <v>217</v>
      </c>
      <c r="B114">
        <v>8.2899999999999991</v>
      </c>
      <c r="C114" s="12">
        <v>8.5</v>
      </c>
      <c r="D114">
        <v>2349.631802645597</v>
      </c>
      <c r="E114" s="9">
        <v>441.86680000000001</v>
      </c>
      <c r="F114" s="8">
        <v>14.75</v>
      </c>
      <c r="G114" s="8">
        <v>81.75</v>
      </c>
      <c r="H114">
        <v>5</v>
      </c>
      <c r="I114" s="18">
        <v>4.7</v>
      </c>
      <c r="J114">
        <v>243.11363639999999</v>
      </c>
      <c r="K114" s="24">
        <v>4.8600000000000003</v>
      </c>
      <c r="L114">
        <v>3.5999999999999943</v>
      </c>
      <c r="M114" s="43">
        <v>32798150</v>
      </c>
      <c r="N114" s="46">
        <v>0.45</v>
      </c>
      <c r="O114">
        <f t="shared" si="1"/>
        <v>103.6</v>
      </c>
    </row>
    <row r="115" spans="1:15">
      <c r="A115" s="24" t="s">
        <v>218</v>
      </c>
      <c r="B115">
        <v>8.58</v>
      </c>
      <c r="C115" s="12">
        <v>8.4</v>
      </c>
      <c r="D115">
        <v>2326.078934518915</v>
      </c>
      <c r="E115" s="9">
        <v>455.23570000000001</v>
      </c>
      <c r="F115" s="8">
        <v>14.5</v>
      </c>
      <c r="G115" s="8">
        <v>82.25</v>
      </c>
      <c r="H115">
        <v>5</v>
      </c>
      <c r="I115" s="18">
        <v>4.7</v>
      </c>
      <c r="J115">
        <v>236.1875</v>
      </c>
      <c r="K115" s="24">
        <v>5.19</v>
      </c>
      <c r="L115">
        <v>4.2000000000000028</v>
      </c>
      <c r="M115" s="43">
        <v>34127039</v>
      </c>
      <c r="N115" s="46">
        <v>0.53</v>
      </c>
      <c r="O115">
        <f t="shared" si="1"/>
        <v>104.2</v>
      </c>
    </row>
    <row r="116" spans="1:15">
      <c r="A116" s="24" t="s">
        <v>219</v>
      </c>
      <c r="B116">
        <v>9.1300000000000008</v>
      </c>
      <c r="C116" s="12">
        <v>8.6</v>
      </c>
      <c r="D116">
        <v>2393.336370294744</v>
      </c>
      <c r="E116" s="9">
        <v>475.24349999999998</v>
      </c>
      <c r="F116" s="8">
        <v>14.25</v>
      </c>
      <c r="G116" s="8">
        <v>85.15</v>
      </c>
      <c r="H116">
        <v>5</v>
      </c>
      <c r="I116" s="18">
        <v>4.5999999999999996</v>
      </c>
      <c r="J116">
        <v>221.16304349999999</v>
      </c>
      <c r="K116" s="24">
        <v>5.45</v>
      </c>
      <c r="L116">
        <v>4.4000000000000057</v>
      </c>
      <c r="M116" s="43">
        <v>34948176</v>
      </c>
      <c r="N116" s="46">
        <v>0.65</v>
      </c>
      <c r="O116">
        <f t="shared" si="1"/>
        <v>104.4</v>
      </c>
    </row>
    <row r="117" spans="1:15">
      <c r="A117" s="24" t="s">
        <v>220</v>
      </c>
      <c r="B117">
        <v>9.0399999999999991</v>
      </c>
      <c r="C117" s="12">
        <v>8.4</v>
      </c>
      <c r="D117">
        <v>2467.249988902699</v>
      </c>
      <c r="E117" s="9">
        <v>478.50940000000003</v>
      </c>
      <c r="F117" s="8">
        <v>14.25</v>
      </c>
      <c r="G117" s="8">
        <v>80.36</v>
      </c>
      <c r="H117">
        <v>5</v>
      </c>
      <c r="I117" s="18">
        <v>4.5999999999999996</v>
      </c>
      <c r="J117">
        <v>206.5909091</v>
      </c>
      <c r="K117" s="24">
        <v>5.38</v>
      </c>
      <c r="L117">
        <v>4.5999999999999943</v>
      </c>
      <c r="M117" s="43">
        <v>34791388</v>
      </c>
      <c r="N117" s="46">
        <v>0.6</v>
      </c>
      <c r="O117">
        <f t="shared" si="1"/>
        <v>104.6</v>
      </c>
    </row>
    <row r="118" spans="1:15">
      <c r="A118" s="24" t="s">
        <v>221</v>
      </c>
      <c r="B118">
        <v>8.6199999999999992</v>
      </c>
      <c r="C118" s="12">
        <v>8.3000000000000007</v>
      </c>
      <c r="D118">
        <v>2572.8699829101561</v>
      </c>
      <c r="E118" s="9">
        <v>479.89330000000001</v>
      </c>
      <c r="F118" s="8">
        <v>14.25</v>
      </c>
      <c r="G118" s="8">
        <v>74.02</v>
      </c>
      <c r="H118">
        <v>5</v>
      </c>
      <c r="I118" s="18">
        <v>4.5999999999999996</v>
      </c>
      <c r="J118">
        <v>213.66666670000001</v>
      </c>
      <c r="K118" s="24">
        <v>5.26</v>
      </c>
      <c r="L118">
        <v>4.5999999999999943</v>
      </c>
      <c r="M118" s="43">
        <v>35352799</v>
      </c>
      <c r="N118" s="46">
        <v>0.53</v>
      </c>
      <c r="O118">
        <f t="shared" si="1"/>
        <v>104.6</v>
      </c>
    </row>
    <row r="119" spans="1:15">
      <c r="A119" s="24" t="s">
        <v>222</v>
      </c>
      <c r="B119">
        <v>8.5299999999999994</v>
      </c>
      <c r="C119" s="12">
        <v>8.5</v>
      </c>
      <c r="D119">
        <v>2688.904349949049</v>
      </c>
      <c r="E119" s="9">
        <v>485.46679999999998</v>
      </c>
      <c r="F119" s="8">
        <v>14.25</v>
      </c>
      <c r="G119" s="8">
        <v>75.63</v>
      </c>
      <c r="H119">
        <v>5</v>
      </c>
      <c r="I119" s="18">
        <v>4.5999999999999996</v>
      </c>
      <c r="J119">
        <v>225.59782609999999</v>
      </c>
      <c r="K119" s="24">
        <v>5.0599999999999996</v>
      </c>
      <c r="L119">
        <v>5.2000000000000028</v>
      </c>
      <c r="M119" s="43">
        <v>36406866</v>
      </c>
      <c r="N119" s="46">
        <v>0.57999999999999996</v>
      </c>
      <c r="O119">
        <f t="shared" si="1"/>
        <v>105.2</v>
      </c>
    </row>
    <row r="120" spans="1:15">
      <c r="A120" s="24" t="s">
        <v>223</v>
      </c>
      <c r="B120">
        <v>8.8800000000000008</v>
      </c>
      <c r="C120" s="12">
        <v>8.4</v>
      </c>
      <c r="D120">
        <v>2649.8150146484381</v>
      </c>
      <c r="E120" s="9">
        <v>495.09500000000003</v>
      </c>
      <c r="F120" s="8">
        <v>14.25</v>
      </c>
      <c r="G120" s="8">
        <v>74.349999999999994</v>
      </c>
      <c r="H120">
        <v>5</v>
      </c>
      <c r="I120" s="18">
        <v>4.5999999999999996</v>
      </c>
      <c r="J120">
        <v>215.2142857</v>
      </c>
      <c r="K120" s="24">
        <v>4.9400000000000004</v>
      </c>
      <c r="L120">
        <v>4.2000000000000028</v>
      </c>
      <c r="M120" s="43">
        <v>36507596</v>
      </c>
      <c r="N120" s="46">
        <v>0.6</v>
      </c>
      <c r="O120">
        <f t="shared" si="1"/>
        <v>104.2</v>
      </c>
    </row>
    <row r="121" spans="1:15">
      <c r="A121" s="24" t="s">
        <v>224</v>
      </c>
      <c r="B121">
        <v>9.51</v>
      </c>
      <c r="C121" s="13">
        <v>8.6</v>
      </c>
      <c r="D121">
        <v>2643.580950055803</v>
      </c>
      <c r="E121" s="9">
        <v>519.74030000000005</v>
      </c>
      <c r="F121" s="8">
        <v>15.25</v>
      </c>
      <c r="G121" s="8">
        <v>73.86</v>
      </c>
      <c r="H121">
        <v>5</v>
      </c>
      <c r="I121" s="18">
        <v>4.5999999999999996</v>
      </c>
      <c r="J121">
        <v>226.01249999999999</v>
      </c>
      <c r="K121" s="24">
        <v>5.0599999999999996</v>
      </c>
      <c r="L121">
        <v>5.5</v>
      </c>
      <c r="M121" s="43">
        <v>39254670</v>
      </c>
      <c r="N121" s="46">
        <v>0.73</v>
      </c>
      <c r="O121">
        <f t="shared" si="1"/>
        <v>105.5</v>
      </c>
    </row>
    <row r="122" spans="1:15">
      <c r="A122" s="24" t="s">
        <v>225</v>
      </c>
      <c r="B122">
        <v>9.92</v>
      </c>
      <c r="C122" s="14">
        <v>8.9</v>
      </c>
      <c r="D122">
        <v>2722.9476260230649</v>
      </c>
      <c r="E122" s="9">
        <v>524.85770000000002</v>
      </c>
      <c r="F122" s="8">
        <v>15.25</v>
      </c>
      <c r="G122" s="8">
        <v>79.27</v>
      </c>
      <c r="H122">
        <v>6.5</v>
      </c>
      <c r="I122" s="17">
        <v>4.5999999999999996</v>
      </c>
      <c r="J122">
        <v>230.43181820000001</v>
      </c>
      <c r="K122" s="24">
        <v>5.13</v>
      </c>
      <c r="L122">
        <v>1.2000000000000028</v>
      </c>
      <c r="M122" s="43">
        <v>38324394</v>
      </c>
      <c r="N122" s="46">
        <v>0.91</v>
      </c>
      <c r="O122">
        <f t="shared" si="1"/>
        <v>101.2</v>
      </c>
    </row>
    <row r="123" spans="1:15">
      <c r="A123" s="24" t="s">
        <v>226</v>
      </c>
      <c r="B123">
        <v>10.06</v>
      </c>
      <c r="C123" s="14">
        <v>9.4</v>
      </c>
      <c r="D123">
        <v>2897.11579975329</v>
      </c>
      <c r="E123" s="9">
        <v>506.2439</v>
      </c>
      <c r="F123" s="8">
        <v>15.25</v>
      </c>
      <c r="G123" s="8">
        <v>75.44</v>
      </c>
      <c r="H123">
        <v>6.5</v>
      </c>
      <c r="I123" s="17">
        <v>4.5999999999999996</v>
      </c>
      <c r="J123">
        <v>229.6875</v>
      </c>
      <c r="K123" s="24">
        <v>5.45</v>
      </c>
      <c r="L123">
        <v>0.70000000000000284</v>
      </c>
      <c r="M123" s="44">
        <v>38215991</v>
      </c>
      <c r="N123" s="46">
        <v>1.1100000000000001</v>
      </c>
      <c r="O123">
        <f t="shared" si="1"/>
        <v>100.7</v>
      </c>
    </row>
    <row r="124" spans="1:15">
      <c r="A124" s="24" t="s">
        <v>227</v>
      </c>
      <c r="B124">
        <v>10.34</v>
      </c>
      <c r="C124" s="14">
        <v>10</v>
      </c>
      <c r="D124">
        <v>2986.409528459822</v>
      </c>
      <c r="E124" s="9">
        <v>499.35520000000002</v>
      </c>
      <c r="F124" s="8">
        <v>16.5</v>
      </c>
      <c r="G124" s="8">
        <v>72.73</v>
      </c>
      <c r="H124">
        <v>6.5</v>
      </c>
      <c r="I124" s="17">
        <v>4.5999999999999996</v>
      </c>
      <c r="J124">
        <v>220.13095240000001</v>
      </c>
      <c r="K124" s="24">
        <v>5.8</v>
      </c>
      <c r="L124">
        <v>0.29999999999999716</v>
      </c>
      <c r="M124" s="44">
        <v>38357906</v>
      </c>
      <c r="N124" s="46">
        <v>0.94</v>
      </c>
      <c r="O124">
        <f t="shared" si="1"/>
        <v>100.3</v>
      </c>
    </row>
    <row r="125" spans="1:15">
      <c r="A125" s="24" t="s">
        <v>228</v>
      </c>
      <c r="B125">
        <v>10.23</v>
      </c>
      <c r="C125" s="14">
        <v>10.7</v>
      </c>
      <c r="D125">
        <v>3211.1523670014881</v>
      </c>
      <c r="E125" s="9">
        <v>514.48230000000001</v>
      </c>
      <c r="F125" s="8">
        <v>16.5</v>
      </c>
      <c r="G125" s="8">
        <v>68.13</v>
      </c>
      <c r="H125">
        <v>6.5</v>
      </c>
      <c r="I125" s="17">
        <v>4.5999999999999996</v>
      </c>
      <c r="J125">
        <v>214.1875</v>
      </c>
      <c r="K125" s="24">
        <v>6.18</v>
      </c>
      <c r="L125">
        <v>-0.29999999999999716</v>
      </c>
      <c r="M125" s="44">
        <v>39185725</v>
      </c>
      <c r="N125" s="46">
        <v>0.95</v>
      </c>
      <c r="O125">
        <f t="shared" si="1"/>
        <v>99.7</v>
      </c>
    </row>
    <row r="126" spans="1:15">
      <c r="A126" s="24" t="s">
        <v>229</v>
      </c>
      <c r="B126">
        <v>9.89</v>
      </c>
      <c r="C126" s="14">
        <v>11.3</v>
      </c>
      <c r="D126">
        <v>3280.738095238095</v>
      </c>
      <c r="E126" s="9">
        <v>512.33320000000003</v>
      </c>
      <c r="F126" s="8">
        <v>16.5</v>
      </c>
      <c r="G126" s="8">
        <v>64.45</v>
      </c>
      <c r="H126">
        <v>6.5</v>
      </c>
      <c r="I126" s="18">
        <v>4.5999999999999996</v>
      </c>
      <c r="J126">
        <v>203.60714290000001</v>
      </c>
      <c r="K126" s="24">
        <v>6.34</v>
      </c>
      <c r="L126">
        <v>-0.90000000000000568</v>
      </c>
      <c r="M126" s="44">
        <v>39492750</v>
      </c>
      <c r="N126" s="46">
        <v>0.8</v>
      </c>
      <c r="O126">
        <f t="shared" si="1"/>
        <v>99.1</v>
      </c>
    </row>
    <row r="127" spans="1:15">
      <c r="A127" s="24" t="s">
        <v>230</v>
      </c>
      <c r="B127">
        <v>9.41</v>
      </c>
      <c r="C127" s="14">
        <v>11.8</v>
      </c>
      <c r="D127">
        <v>3350.9399902343748</v>
      </c>
      <c r="E127" s="9">
        <v>514.78200000000004</v>
      </c>
      <c r="F127" s="8">
        <v>16.5</v>
      </c>
      <c r="G127" s="8">
        <v>71.44</v>
      </c>
      <c r="H127">
        <v>6.5</v>
      </c>
      <c r="I127" s="18">
        <v>4.5999999999999996</v>
      </c>
      <c r="J127">
        <v>201.5238095</v>
      </c>
      <c r="K127" s="24">
        <v>6.54</v>
      </c>
      <c r="L127">
        <v>-1.2999999999999972</v>
      </c>
      <c r="M127" s="44">
        <v>40623855</v>
      </c>
      <c r="N127" s="46">
        <v>0.9</v>
      </c>
      <c r="O127">
        <f t="shared" si="1"/>
        <v>98.7</v>
      </c>
    </row>
    <row r="128" spans="1:15">
      <c r="A128" s="24" t="s">
        <v>231</v>
      </c>
      <c r="B128">
        <v>8.8000000000000007</v>
      </c>
      <c r="C128" s="14">
        <v>11.8</v>
      </c>
      <c r="D128">
        <v>3341.808699898098</v>
      </c>
      <c r="E128" s="9">
        <v>528.74810000000002</v>
      </c>
      <c r="F128" s="8">
        <v>16.5</v>
      </c>
      <c r="G128" s="8">
        <v>71.040000000000006</v>
      </c>
      <c r="H128">
        <v>6.5</v>
      </c>
      <c r="I128" s="18">
        <v>4.5999999999999996</v>
      </c>
      <c r="J128">
        <v>198.26086960000001</v>
      </c>
      <c r="K128" s="24">
        <v>6.71</v>
      </c>
      <c r="L128">
        <v>-1.0999999999999943</v>
      </c>
      <c r="M128" s="44">
        <v>40746378</v>
      </c>
      <c r="N128" s="46">
        <v>0.84</v>
      </c>
      <c r="O128">
        <f t="shared" si="1"/>
        <v>98.9</v>
      </c>
    </row>
    <row r="129" spans="1:15">
      <c r="A129" s="24" t="s">
        <v>232</v>
      </c>
      <c r="B129">
        <v>8.14</v>
      </c>
      <c r="C129" s="14">
        <v>12.2</v>
      </c>
      <c r="D129">
        <v>3372.742838541667</v>
      </c>
      <c r="E129" s="9">
        <v>539.25260000000003</v>
      </c>
      <c r="F129" s="8">
        <v>16.5</v>
      </c>
      <c r="G129" s="8">
        <v>67.87</v>
      </c>
      <c r="H129">
        <v>6.5</v>
      </c>
      <c r="I129" s="18">
        <v>4.5999999999999996</v>
      </c>
      <c r="J129">
        <v>194.702381</v>
      </c>
      <c r="K129" s="24">
        <v>6.72</v>
      </c>
      <c r="L129">
        <v>-1.4000000000000057</v>
      </c>
      <c r="M129" s="44">
        <v>41091093</v>
      </c>
      <c r="N129" s="46">
        <v>1.04</v>
      </c>
      <c r="O129">
        <f t="shared" si="1"/>
        <v>98.6</v>
      </c>
    </row>
    <row r="130" spans="1:15">
      <c r="A130" s="24" t="s">
        <v>233</v>
      </c>
      <c r="B130">
        <v>7.99</v>
      </c>
      <c r="C130" s="14">
        <v>12.9</v>
      </c>
      <c r="D130">
        <v>3682.299990699405</v>
      </c>
      <c r="E130" s="9">
        <v>540.74869999999999</v>
      </c>
      <c r="F130" s="8">
        <v>16.5</v>
      </c>
      <c r="G130" s="8">
        <v>67.989999999999995</v>
      </c>
      <c r="H130">
        <v>6.5</v>
      </c>
      <c r="I130" s="18">
        <v>4.5999999999999996</v>
      </c>
      <c r="J130">
        <v>186.01136360000001</v>
      </c>
      <c r="K130" s="24">
        <v>6.53</v>
      </c>
      <c r="L130">
        <v>-1.9000000000000057</v>
      </c>
      <c r="M130" s="44">
        <v>41626870</v>
      </c>
      <c r="N130" s="46">
        <v>1.07</v>
      </c>
      <c r="O130">
        <f t="shared" si="1"/>
        <v>98.1</v>
      </c>
    </row>
    <row r="131" spans="1:15">
      <c r="A131" s="24" t="s">
        <v>234</v>
      </c>
      <c r="B131">
        <v>7.73</v>
      </c>
      <c r="C131" s="14">
        <v>12.6</v>
      </c>
      <c r="D131">
        <v>4044.373906674592</v>
      </c>
      <c r="E131" s="9">
        <v>539.95519999999999</v>
      </c>
      <c r="F131" s="8">
        <v>18</v>
      </c>
      <c r="G131" s="8">
        <v>64.540000000000006</v>
      </c>
      <c r="H131">
        <v>6.5</v>
      </c>
      <c r="I131" s="18">
        <v>4.5999999999999996</v>
      </c>
      <c r="J131">
        <v>189.56521739999999</v>
      </c>
      <c r="K131" s="24">
        <v>6.65</v>
      </c>
      <c r="L131">
        <v>-9.7999999999999972</v>
      </c>
      <c r="M131" s="44">
        <v>42462331</v>
      </c>
      <c r="N131" s="46">
        <v>0.89</v>
      </c>
      <c r="O131">
        <f t="shared" ref="O131:O133" si="2">L131+100</f>
        <v>90.2</v>
      </c>
    </row>
    <row r="132" spans="1:15">
      <c r="A132" s="24" t="s">
        <v>235</v>
      </c>
      <c r="B132">
        <v>6.65</v>
      </c>
      <c r="C132" s="14">
        <v>12.4</v>
      </c>
      <c r="D132">
        <v>4082.11576120477</v>
      </c>
      <c r="E132" s="9">
        <v>522.47029999999995</v>
      </c>
      <c r="F132" s="8">
        <v>18</v>
      </c>
      <c r="G132" s="8">
        <v>63.8</v>
      </c>
      <c r="H132">
        <v>6.5</v>
      </c>
      <c r="I132" s="18">
        <v>4.5999999999999996</v>
      </c>
      <c r="J132">
        <v>190.35</v>
      </c>
      <c r="K132" s="24">
        <v>6.51</v>
      </c>
      <c r="L132">
        <v>-9.2000000000000028</v>
      </c>
      <c r="M132" s="44">
        <v>42192683</v>
      </c>
      <c r="N132" s="46">
        <v>0.76</v>
      </c>
      <c r="O132">
        <f t="shared" si="2"/>
        <v>90.8</v>
      </c>
    </row>
    <row r="133" spans="1:15">
      <c r="A133" s="24" t="s">
        <v>236</v>
      </c>
      <c r="B133">
        <v>5.6</v>
      </c>
      <c r="C133" s="15">
        <v>12.3</v>
      </c>
      <c r="D133">
        <v>4311.059104225852</v>
      </c>
      <c r="E133" s="8">
        <v>512.53</v>
      </c>
      <c r="F133" s="8">
        <v>18</v>
      </c>
      <c r="G133" s="8">
        <v>62.54</v>
      </c>
      <c r="H133">
        <v>6.5</v>
      </c>
      <c r="I133" s="18">
        <v>4.5999999999999996</v>
      </c>
      <c r="J133">
        <v>186.5</v>
      </c>
      <c r="K133" s="24">
        <v>6.53</v>
      </c>
      <c r="L133">
        <v>-6</v>
      </c>
      <c r="M133" s="44">
        <v>45805638</v>
      </c>
      <c r="N133" s="46">
        <v>0.74</v>
      </c>
      <c r="O133">
        <f t="shared" si="2"/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8EE-C988-4A5D-B57F-977B084AF0FF}">
  <dimension ref="A1:EB197"/>
  <sheetViews>
    <sheetView topLeftCell="A8" workbookViewId="0">
      <selection activeCell="A197" sqref="A197:EB197"/>
    </sheetView>
  </sheetViews>
  <sheetFormatPr defaultRowHeight="15"/>
  <cols>
    <col min="5" max="5" width="10.140625" bestFit="1" customWidth="1"/>
    <col min="12" max="12" width="11.7109375" bestFit="1" customWidth="1"/>
    <col min="14" max="14" width="11.140625" bestFit="1" customWidth="1"/>
    <col min="15" max="15" width="11" bestFit="1" customWidth="1"/>
  </cols>
  <sheetData>
    <row r="1" spans="1:15">
      <c r="A1" s="22" t="s">
        <v>241</v>
      </c>
    </row>
    <row r="2" spans="1:15">
      <c r="A2" s="8">
        <v>2.7</v>
      </c>
      <c r="B2" s="28" t="s">
        <v>242</v>
      </c>
      <c r="C2" s="25"/>
      <c r="D2" s="25" t="s">
        <v>243</v>
      </c>
      <c r="E2" s="26" t="s">
        <v>244</v>
      </c>
      <c r="F2" s="26" t="s">
        <v>245</v>
      </c>
      <c r="G2" s="26" t="s">
        <v>246</v>
      </c>
      <c r="H2" s="26" t="s">
        <v>247</v>
      </c>
      <c r="I2" s="26" t="s">
        <v>248</v>
      </c>
      <c r="J2" s="26" t="s">
        <v>249</v>
      </c>
      <c r="K2" s="26" t="s">
        <v>250</v>
      </c>
      <c r="L2" s="26" t="s">
        <v>251</v>
      </c>
      <c r="M2" s="26" t="s">
        <v>252</v>
      </c>
      <c r="N2" s="26" t="s">
        <v>253</v>
      </c>
      <c r="O2" s="26" t="s">
        <v>254</v>
      </c>
    </row>
    <row r="3" spans="1:15">
      <c r="A3" s="8">
        <v>2.7</v>
      </c>
      <c r="B3" s="28" t="s">
        <v>242</v>
      </c>
      <c r="C3" s="27">
        <v>2010</v>
      </c>
      <c r="D3" s="28" t="s">
        <v>242</v>
      </c>
      <c r="E3" s="28" t="s">
        <v>242</v>
      </c>
      <c r="F3" s="28" t="s">
        <v>255</v>
      </c>
      <c r="G3" s="28" t="s">
        <v>256</v>
      </c>
      <c r="H3" s="28" t="s">
        <v>257</v>
      </c>
      <c r="I3" s="28" t="s">
        <v>258</v>
      </c>
      <c r="J3" s="28" t="s">
        <v>259</v>
      </c>
      <c r="K3" s="28" t="s">
        <v>260</v>
      </c>
      <c r="L3" s="28" t="s">
        <v>261</v>
      </c>
      <c r="M3" s="28" t="s">
        <v>262</v>
      </c>
      <c r="N3" s="28" t="s">
        <v>263</v>
      </c>
      <c r="O3" s="29" t="s">
        <v>262</v>
      </c>
    </row>
    <row r="4" spans="1:15">
      <c r="A4" s="8">
        <v>2.7</v>
      </c>
      <c r="B4" s="28" t="s">
        <v>255</v>
      </c>
      <c r="C4" s="30">
        <v>2011</v>
      </c>
      <c r="D4" s="31" t="s">
        <v>264</v>
      </c>
      <c r="E4" s="31" t="s">
        <v>265</v>
      </c>
      <c r="F4" s="31" t="s">
        <v>266</v>
      </c>
      <c r="G4" s="31" t="s">
        <v>267</v>
      </c>
      <c r="H4" s="31" t="s">
        <v>268</v>
      </c>
      <c r="I4" s="31" t="s">
        <v>269</v>
      </c>
      <c r="J4" s="31" t="s">
        <v>270</v>
      </c>
      <c r="K4" s="31" t="s">
        <v>256</v>
      </c>
      <c r="L4" s="31" t="s">
        <v>271</v>
      </c>
      <c r="M4" s="31" t="s">
        <v>272</v>
      </c>
      <c r="N4" s="31" t="s">
        <v>273</v>
      </c>
      <c r="O4" s="32" t="s">
        <v>274</v>
      </c>
    </row>
    <row r="5" spans="1:15">
      <c r="A5" s="23" t="s">
        <v>275</v>
      </c>
      <c r="B5" s="28" t="s">
        <v>256</v>
      </c>
      <c r="C5" s="30">
        <v>2012</v>
      </c>
      <c r="D5" s="31" t="s">
        <v>276</v>
      </c>
      <c r="E5" s="31" t="s">
        <v>277</v>
      </c>
      <c r="F5" s="31" t="s">
        <v>278</v>
      </c>
      <c r="G5" s="31" t="s">
        <v>279</v>
      </c>
      <c r="H5" s="31" t="s">
        <v>273</v>
      </c>
      <c r="I5" s="31" t="s">
        <v>280</v>
      </c>
      <c r="J5" s="31" t="s">
        <v>281</v>
      </c>
      <c r="K5" s="31" t="s">
        <v>282</v>
      </c>
      <c r="L5" s="31" t="s">
        <v>283</v>
      </c>
      <c r="M5" s="31" t="s">
        <v>284</v>
      </c>
      <c r="N5" s="31" t="s">
        <v>285</v>
      </c>
      <c r="O5" s="32" t="s">
        <v>286</v>
      </c>
    </row>
    <row r="6" spans="1:15">
      <c r="A6" s="23" t="s">
        <v>275</v>
      </c>
      <c r="B6" s="28" t="s">
        <v>257</v>
      </c>
      <c r="C6" s="30">
        <v>2013</v>
      </c>
      <c r="D6" s="31" t="s">
        <v>287</v>
      </c>
      <c r="E6" s="31" t="s">
        <v>288</v>
      </c>
      <c r="F6" s="31" t="s">
        <v>285</v>
      </c>
      <c r="G6" s="31" t="s">
        <v>289</v>
      </c>
      <c r="H6" s="31" t="s">
        <v>290</v>
      </c>
      <c r="I6" s="31" t="s">
        <v>291</v>
      </c>
      <c r="J6" s="31" t="s">
        <v>292</v>
      </c>
      <c r="K6" s="31" t="s">
        <v>291</v>
      </c>
      <c r="L6" s="31" t="s">
        <v>293</v>
      </c>
      <c r="M6" s="31" t="s">
        <v>294</v>
      </c>
      <c r="N6" s="31" t="s">
        <v>295</v>
      </c>
      <c r="O6" s="32" t="s">
        <v>295</v>
      </c>
    </row>
    <row r="7" spans="1:15">
      <c r="A7" s="23" t="s">
        <v>275</v>
      </c>
      <c r="B7" s="28" t="s">
        <v>258</v>
      </c>
      <c r="C7" s="30">
        <v>2014</v>
      </c>
      <c r="D7" s="33" t="s">
        <v>295</v>
      </c>
      <c r="E7" s="33" t="s">
        <v>285</v>
      </c>
      <c r="F7" s="33" t="s">
        <v>296</v>
      </c>
      <c r="G7" s="33" t="s">
        <v>295</v>
      </c>
      <c r="H7" s="33" t="s">
        <v>297</v>
      </c>
      <c r="I7" s="33" t="s">
        <v>297</v>
      </c>
      <c r="J7" s="33" t="s">
        <v>298</v>
      </c>
      <c r="K7" s="33" t="s">
        <v>296</v>
      </c>
      <c r="L7" s="33" t="s">
        <v>299</v>
      </c>
      <c r="M7" s="33" t="s">
        <v>299</v>
      </c>
      <c r="N7" s="33" t="s">
        <v>300</v>
      </c>
      <c r="O7" s="34" t="s">
        <v>289</v>
      </c>
    </row>
    <row r="8" spans="1:15">
      <c r="A8" s="23" t="s">
        <v>301</v>
      </c>
      <c r="B8" s="28" t="s">
        <v>259</v>
      </c>
      <c r="C8" s="30">
        <v>2015</v>
      </c>
      <c r="D8" s="31" t="s">
        <v>292</v>
      </c>
      <c r="E8" s="31" t="s">
        <v>298</v>
      </c>
      <c r="F8" s="31" t="s">
        <v>302</v>
      </c>
      <c r="G8" s="31" t="s">
        <v>269</v>
      </c>
      <c r="H8" s="31" t="s">
        <v>299</v>
      </c>
      <c r="I8" s="31" t="s">
        <v>303</v>
      </c>
      <c r="J8" s="31" t="s">
        <v>304</v>
      </c>
      <c r="K8" s="31" t="s">
        <v>269</v>
      </c>
      <c r="L8" s="31" t="s">
        <v>305</v>
      </c>
      <c r="M8" s="31" t="s">
        <v>306</v>
      </c>
      <c r="N8" s="31" t="s">
        <v>291</v>
      </c>
      <c r="O8" s="32" t="s">
        <v>307</v>
      </c>
    </row>
    <row r="9" spans="1:15">
      <c r="A9" s="23" t="s">
        <v>301</v>
      </c>
      <c r="B9" s="28" t="s">
        <v>260</v>
      </c>
      <c r="C9" s="30">
        <v>2016</v>
      </c>
      <c r="D9" s="31" t="s">
        <v>308</v>
      </c>
      <c r="E9" s="31" t="s">
        <v>309</v>
      </c>
      <c r="F9" s="31" t="s">
        <v>242</v>
      </c>
      <c r="G9" s="31" t="s">
        <v>310</v>
      </c>
      <c r="H9" s="31" t="s">
        <v>311</v>
      </c>
      <c r="I9" s="31" t="s">
        <v>312</v>
      </c>
      <c r="J9" s="31" t="s">
        <v>313</v>
      </c>
      <c r="K9" s="31" t="s">
        <v>313</v>
      </c>
      <c r="L9" s="31" t="s">
        <v>314</v>
      </c>
      <c r="M9" s="31" t="s">
        <v>308</v>
      </c>
      <c r="N9" s="31" t="s">
        <v>290</v>
      </c>
      <c r="O9" s="32" t="s">
        <v>283</v>
      </c>
    </row>
    <row r="10" spans="1:15">
      <c r="A10" s="23" t="s">
        <v>301</v>
      </c>
      <c r="B10" s="28" t="s">
        <v>261</v>
      </c>
      <c r="C10" s="30">
        <v>2017</v>
      </c>
      <c r="D10" s="31" t="s">
        <v>287</v>
      </c>
      <c r="E10" s="31" t="s">
        <v>287</v>
      </c>
      <c r="F10" s="31" t="s">
        <v>315</v>
      </c>
      <c r="G10" s="31" t="s">
        <v>316</v>
      </c>
      <c r="H10" s="31" t="s">
        <v>316</v>
      </c>
      <c r="I10" s="31" t="s">
        <v>316</v>
      </c>
      <c r="J10" s="31" t="s">
        <v>255</v>
      </c>
      <c r="K10" s="31" t="s">
        <v>291</v>
      </c>
      <c r="L10" s="31" t="s">
        <v>291</v>
      </c>
      <c r="M10" s="31" t="s">
        <v>288</v>
      </c>
      <c r="N10" s="31" t="s">
        <v>255</v>
      </c>
      <c r="O10" s="32" t="s">
        <v>291</v>
      </c>
    </row>
    <row r="11" spans="1:15">
      <c r="A11" s="23" t="s">
        <v>317</v>
      </c>
      <c r="B11" s="28" t="s">
        <v>262</v>
      </c>
      <c r="C11" s="30">
        <v>2018</v>
      </c>
      <c r="D11" s="31" t="s">
        <v>304</v>
      </c>
      <c r="E11" s="31" t="s">
        <v>300</v>
      </c>
      <c r="F11" s="31" t="s">
        <v>315</v>
      </c>
      <c r="G11" s="31" t="s">
        <v>290</v>
      </c>
      <c r="H11" s="31" t="s">
        <v>318</v>
      </c>
      <c r="I11" s="31" t="s">
        <v>269</v>
      </c>
      <c r="J11" s="31" t="s">
        <v>319</v>
      </c>
      <c r="K11" s="31" t="s">
        <v>320</v>
      </c>
      <c r="L11" s="31" t="s">
        <v>258</v>
      </c>
      <c r="M11" s="31" t="s">
        <v>306</v>
      </c>
      <c r="N11" s="31" t="s">
        <v>306</v>
      </c>
      <c r="O11" s="32" t="s">
        <v>306</v>
      </c>
    </row>
    <row r="12" spans="1:15">
      <c r="A12" s="23" t="s">
        <v>317</v>
      </c>
      <c r="B12" s="28" t="s">
        <v>263</v>
      </c>
      <c r="C12" s="30">
        <v>2019</v>
      </c>
      <c r="D12" s="31" t="s">
        <v>321</v>
      </c>
      <c r="E12" s="31" t="s">
        <v>258</v>
      </c>
      <c r="F12" s="31" t="s">
        <v>258</v>
      </c>
      <c r="G12" s="31" t="s">
        <v>322</v>
      </c>
      <c r="H12" s="31" t="s">
        <v>323</v>
      </c>
      <c r="I12" s="31" t="s">
        <v>324</v>
      </c>
      <c r="J12" s="31" t="s">
        <v>325</v>
      </c>
      <c r="K12" s="31" t="s">
        <v>305</v>
      </c>
      <c r="L12" s="31" t="s">
        <v>326</v>
      </c>
      <c r="M12" s="31" t="s">
        <v>327</v>
      </c>
      <c r="N12" s="31" t="s">
        <v>267</v>
      </c>
      <c r="O12" s="32" t="s">
        <v>267</v>
      </c>
    </row>
    <row r="13" spans="1:15">
      <c r="A13" s="23" t="s">
        <v>317</v>
      </c>
      <c r="B13" s="29" t="s">
        <v>262</v>
      </c>
      <c r="C13" s="30">
        <v>2020</v>
      </c>
      <c r="D13" s="31" t="s">
        <v>328</v>
      </c>
      <c r="E13" s="31" t="s">
        <v>323</v>
      </c>
      <c r="F13" s="31" t="s">
        <v>329</v>
      </c>
      <c r="G13" s="31" t="s">
        <v>300</v>
      </c>
      <c r="H13" s="31" t="s">
        <v>330</v>
      </c>
      <c r="I13" s="31" t="s">
        <v>308</v>
      </c>
      <c r="J13" s="31" t="s">
        <v>331</v>
      </c>
      <c r="K13" s="31" t="s">
        <v>316</v>
      </c>
      <c r="L13" s="31" t="s">
        <v>316</v>
      </c>
      <c r="M13" s="31" t="s">
        <v>332</v>
      </c>
      <c r="N13" s="31" t="s">
        <v>333</v>
      </c>
      <c r="O13" s="32" t="s">
        <v>282</v>
      </c>
    </row>
    <row r="14" spans="1:15">
      <c r="A14" s="23" t="s">
        <v>37</v>
      </c>
      <c r="B14" s="31" t="s">
        <v>264</v>
      </c>
      <c r="C14" s="30">
        <v>2021</v>
      </c>
      <c r="D14" s="31" t="s">
        <v>308</v>
      </c>
      <c r="E14" s="31" t="s">
        <v>308</v>
      </c>
      <c r="F14" s="31" t="s">
        <v>334</v>
      </c>
      <c r="G14" s="31" t="s">
        <v>335</v>
      </c>
      <c r="H14" s="31" t="s">
        <v>268</v>
      </c>
      <c r="I14" s="31" t="s">
        <v>333</v>
      </c>
      <c r="J14" s="31" t="s">
        <v>326</v>
      </c>
      <c r="K14" s="31" t="s">
        <v>326</v>
      </c>
      <c r="L14" s="31" t="s">
        <v>267</v>
      </c>
      <c r="M14" s="31" t="s">
        <v>299</v>
      </c>
      <c r="N14" s="31" t="s">
        <v>284</v>
      </c>
      <c r="O14" s="32" t="s">
        <v>336</v>
      </c>
    </row>
    <row r="15" spans="1:15">
      <c r="A15" s="23" t="s">
        <v>37</v>
      </c>
      <c r="B15" s="31" t="s">
        <v>265</v>
      </c>
      <c r="C15" s="35" t="s">
        <v>337</v>
      </c>
      <c r="D15" s="36" t="s">
        <v>259</v>
      </c>
      <c r="E15" s="36" t="s">
        <v>322</v>
      </c>
      <c r="F15" s="36" t="s">
        <v>326</v>
      </c>
      <c r="G15" s="36" t="s">
        <v>327</v>
      </c>
      <c r="H15" s="36" t="s">
        <v>269</v>
      </c>
      <c r="I15" s="36" t="s">
        <v>290</v>
      </c>
      <c r="J15" s="36" t="s">
        <v>338</v>
      </c>
      <c r="K15" s="36" t="s">
        <v>339</v>
      </c>
      <c r="L15" s="36" t="s">
        <v>310</v>
      </c>
      <c r="M15" s="36" t="s">
        <v>340</v>
      </c>
      <c r="N15" s="36" t="s">
        <v>341</v>
      </c>
      <c r="O15" s="37" t="s">
        <v>342</v>
      </c>
    </row>
    <row r="16" spans="1:15">
      <c r="A16" s="23" t="s">
        <v>37</v>
      </c>
      <c r="B16" s="31" t="s">
        <v>266</v>
      </c>
      <c r="C16" s="35">
        <v>2023</v>
      </c>
      <c r="D16" s="36" t="s">
        <v>343</v>
      </c>
      <c r="E16" s="36" t="s">
        <v>344</v>
      </c>
      <c r="F16" s="36" t="s">
        <v>345</v>
      </c>
      <c r="G16" s="36" t="s">
        <v>339</v>
      </c>
      <c r="H16" s="36" t="s">
        <v>346</v>
      </c>
      <c r="I16" s="36" t="s">
        <v>347</v>
      </c>
      <c r="J16" s="36" t="s">
        <v>330</v>
      </c>
      <c r="K16" s="36" t="s">
        <v>299</v>
      </c>
      <c r="L16" s="36" t="s">
        <v>290</v>
      </c>
      <c r="M16" s="36" t="s">
        <v>348</v>
      </c>
      <c r="N16" s="36" t="s">
        <v>285</v>
      </c>
      <c r="O16" s="37" t="s">
        <v>287</v>
      </c>
    </row>
    <row r="17" spans="1:15">
      <c r="A17" s="23" t="s">
        <v>349</v>
      </c>
      <c r="B17" s="31" t="s">
        <v>267</v>
      </c>
      <c r="C17" s="35">
        <v>2024</v>
      </c>
      <c r="D17" s="31" t="s">
        <v>326</v>
      </c>
      <c r="E17" s="31" t="s">
        <v>350</v>
      </c>
      <c r="F17" s="31" t="s">
        <v>327</v>
      </c>
      <c r="G17" s="31" t="s">
        <v>298</v>
      </c>
      <c r="H17" s="31" t="s">
        <v>295</v>
      </c>
      <c r="I17" s="31" t="s">
        <v>351</v>
      </c>
      <c r="J17" s="31" t="s">
        <v>269</v>
      </c>
      <c r="K17" s="31" t="s">
        <v>352</v>
      </c>
      <c r="L17" s="31" t="s">
        <v>352</v>
      </c>
      <c r="M17" s="31" t="s">
        <v>305</v>
      </c>
      <c r="N17" s="31" t="s">
        <v>351</v>
      </c>
      <c r="O17" s="32" t="s">
        <v>353</v>
      </c>
    </row>
    <row r="18" spans="1:15">
      <c r="A18" s="23" t="s">
        <v>349</v>
      </c>
      <c r="B18" s="31" t="s">
        <v>268</v>
      </c>
      <c r="C18" s="38" t="s">
        <v>354</v>
      </c>
      <c r="D18" s="39" t="s">
        <v>308</v>
      </c>
      <c r="E18" s="40" t="s">
        <v>316</v>
      </c>
      <c r="F18" s="40" t="s">
        <v>355</v>
      </c>
      <c r="G18" s="40" t="s">
        <v>356</v>
      </c>
      <c r="H18" s="40" t="s">
        <v>357</v>
      </c>
      <c r="I18" s="40" t="s">
        <v>340</v>
      </c>
      <c r="J18" s="40" t="s">
        <v>358</v>
      </c>
      <c r="K18" s="40" t="s">
        <v>310</v>
      </c>
      <c r="L18" s="40" t="s">
        <v>341</v>
      </c>
      <c r="M18" s="40" t="s">
        <v>359</v>
      </c>
      <c r="N18" s="40" t="s">
        <v>360</v>
      </c>
      <c r="O18" s="41" t="s">
        <v>361</v>
      </c>
    </row>
    <row r="19" spans="1:15">
      <c r="A19" s="23" t="s">
        <v>349</v>
      </c>
      <c r="B19" s="31" t="s">
        <v>269</v>
      </c>
    </row>
    <row r="20" spans="1:15">
      <c r="A20" s="23" t="s">
        <v>31</v>
      </c>
      <c r="B20" s="31" t="s">
        <v>270</v>
      </c>
    </row>
    <row r="21" spans="1:15">
      <c r="A21" s="23" t="s">
        <v>31</v>
      </c>
      <c r="B21" s="31" t="s">
        <v>256</v>
      </c>
    </row>
    <row r="22" spans="1:15">
      <c r="A22" s="23" t="s">
        <v>31</v>
      </c>
      <c r="B22" s="31" t="s">
        <v>271</v>
      </c>
    </row>
    <row r="23" spans="1:15">
      <c r="A23" s="8">
        <v>3.8</v>
      </c>
      <c r="B23" s="31" t="s">
        <v>272</v>
      </c>
    </row>
    <row r="24" spans="1:15">
      <c r="A24" s="8">
        <v>3.8</v>
      </c>
      <c r="B24" s="31" t="s">
        <v>273</v>
      </c>
    </row>
    <row r="25" spans="1:15">
      <c r="A25" s="8">
        <v>3.8</v>
      </c>
      <c r="B25" s="32" t="s">
        <v>274</v>
      </c>
    </row>
    <row r="26" spans="1:15">
      <c r="A26" s="8">
        <v>-2</v>
      </c>
      <c r="B26" s="31" t="s">
        <v>276</v>
      </c>
    </row>
    <row r="27" spans="1:15">
      <c r="A27" s="8">
        <v>-2</v>
      </c>
      <c r="B27" s="31" t="s">
        <v>277</v>
      </c>
    </row>
    <row r="28" spans="1:15">
      <c r="A28" s="8">
        <v>-2</v>
      </c>
      <c r="B28" s="31" t="s">
        <v>278</v>
      </c>
    </row>
    <row r="29" spans="1:15">
      <c r="A29" s="23" t="s">
        <v>362</v>
      </c>
      <c r="B29" s="31" t="s">
        <v>279</v>
      </c>
    </row>
    <row r="30" spans="1:15">
      <c r="A30" s="23" t="s">
        <v>362</v>
      </c>
      <c r="B30" s="31" t="s">
        <v>273</v>
      </c>
    </row>
    <row r="31" spans="1:15">
      <c r="A31" s="23" t="s">
        <v>362</v>
      </c>
      <c r="B31" s="31" t="s">
        <v>280</v>
      </c>
    </row>
    <row r="32" spans="1:15">
      <c r="A32" s="8">
        <v>-2</v>
      </c>
      <c r="B32" s="31" t="s">
        <v>281</v>
      </c>
    </row>
    <row r="33" spans="1:2">
      <c r="A33" s="8">
        <v>-2</v>
      </c>
      <c r="B33" s="31" t="s">
        <v>282</v>
      </c>
    </row>
    <row r="34" spans="1:2">
      <c r="A34" s="8">
        <v>-2</v>
      </c>
      <c r="B34" s="31" t="s">
        <v>283</v>
      </c>
    </row>
    <row r="35" spans="1:2">
      <c r="A35" s="23" t="s">
        <v>275</v>
      </c>
      <c r="B35" s="31" t="s">
        <v>284</v>
      </c>
    </row>
    <row r="36" spans="1:2">
      <c r="A36" s="23" t="s">
        <v>275</v>
      </c>
      <c r="B36" s="31" t="s">
        <v>285</v>
      </c>
    </row>
    <row r="37" spans="1:2">
      <c r="A37" s="23" t="s">
        <v>275</v>
      </c>
      <c r="B37" s="32" t="s">
        <v>286</v>
      </c>
    </row>
    <row r="38" spans="1:2">
      <c r="A38" s="8">
        <v>2</v>
      </c>
      <c r="B38" s="31" t="s">
        <v>287</v>
      </c>
    </row>
    <row r="39" spans="1:2">
      <c r="A39" s="8">
        <v>2</v>
      </c>
      <c r="B39" s="31" t="s">
        <v>288</v>
      </c>
    </row>
    <row r="40" spans="1:2">
      <c r="A40" s="8">
        <v>2</v>
      </c>
      <c r="B40" s="31" t="s">
        <v>285</v>
      </c>
    </row>
    <row r="41" spans="1:2">
      <c r="A41" s="8">
        <v>2.2000000000000002</v>
      </c>
      <c r="B41" s="31" t="s">
        <v>289</v>
      </c>
    </row>
    <row r="42" spans="1:2">
      <c r="A42" s="8">
        <v>2.2000000000000002</v>
      </c>
      <c r="B42" s="31" t="s">
        <v>290</v>
      </c>
    </row>
    <row r="43" spans="1:2">
      <c r="A43" s="8">
        <v>2.2000000000000002</v>
      </c>
      <c r="B43" s="31" t="s">
        <v>291</v>
      </c>
    </row>
    <row r="44" spans="1:2">
      <c r="A44" s="8">
        <v>3.1</v>
      </c>
      <c r="B44" s="31" t="s">
        <v>292</v>
      </c>
    </row>
    <row r="45" spans="1:2">
      <c r="A45" s="8">
        <v>3.1</v>
      </c>
      <c r="B45" s="31" t="s">
        <v>291</v>
      </c>
    </row>
    <row r="46" spans="1:2">
      <c r="A46" s="8">
        <v>3.1</v>
      </c>
      <c r="B46" s="31" t="s">
        <v>293</v>
      </c>
    </row>
    <row r="47" spans="1:2">
      <c r="A47" s="8">
        <v>2.1</v>
      </c>
      <c r="B47" s="31" t="s">
        <v>294</v>
      </c>
    </row>
    <row r="48" spans="1:2">
      <c r="A48" s="8">
        <v>2.1</v>
      </c>
      <c r="B48" s="31" t="s">
        <v>295</v>
      </c>
    </row>
    <row r="49" spans="1:2">
      <c r="A49" s="8">
        <v>2.1</v>
      </c>
      <c r="B49" s="32" t="s">
        <v>295</v>
      </c>
    </row>
    <row r="50" spans="1:2">
      <c r="A50" s="8">
        <v>5.2</v>
      </c>
      <c r="B50" s="33" t="s">
        <v>295</v>
      </c>
    </row>
    <row r="51" spans="1:2">
      <c r="A51" s="8">
        <v>5.2</v>
      </c>
      <c r="B51" s="33" t="s">
        <v>285</v>
      </c>
    </row>
    <row r="52" spans="1:2">
      <c r="A52" s="8">
        <v>5.2</v>
      </c>
      <c r="B52" s="33" t="s">
        <v>296</v>
      </c>
    </row>
    <row r="53" spans="1:2">
      <c r="A53" s="8">
        <v>8.9</v>
      </c>
      <c r="B53" s="33" t="s">
        <v>295</v>
      </c>
    </row>
    <row r="54" spans="1:2">
      <c r="A54" s="8">
        <v>8.9</v>
      </c>
      <c r="B54" s="33" t="s">
        <v>297</v>
      </c>
    </row>
    <row r="55" spans="1:2">
      <c r="A55" s="8">
        <v>8.9</v>
      </c>
      <c r="B55" s="33" t="s">
        <v>297</v>
      </c>
    </row>
    <row r="56" spans="1:2">
      <c r="A56" s="8">
        <v>12</v>
      </c>
      <c r="B56" s="33" t="s">
        <v>298</v>
      </c>
    </row>
    <row r="57" spans="1:2">
      <c r="A57" s="8">
        <v>12</v>
      </c>
      <c r="B57" s="33" t="s">
        <v>296</v>
      </c>
    </row>
    <row r="58" spans="1:2">
      <c r="A58" s="8">
        <v>12</v>
      </c>
      <c r="B58" s="33" t="s">
        <v>299</v>
      </c>
    </row>
    <row r="59" spans="1:2">
      <c r="A59" s="8">
        <v>9.9</v>
      </c>
      <c r="B59" s="33" t="s">
        <v>299</v>
      </c>
    </row>
    <row r="60" spans="1:2">
      <c r="A60" s="8">
        <v>9.9</v>
      </c>
      <c r="B60" s="33" t="s">
        <v>300</v>
      </c>
    </row>
    <row r="61" spans="1:2">
      <c r="A61" s="8">
        <v>9.9</v>
      </c>
      <c r="B61" s="34" t="s">
        <v>289</v>
      </c>
    </row>
    <row r="62" spans="1:2">
      <c r="A62" s="8">
        <v>12.2</v>
      </c>
      <c r="B62" s="31" t="s">
        <v>292</v>
      </c>
    </row>
    <row r="63" spans="1:2">
      <c r="A63" s="8">
        <v>12.2</v>
      </c>
      <c r="B63" s="31" t="s">
        <v>298</v>
      </c>
    </row>
    <row r="64" spans="1:2">
      <c r="A64" s="8">
        <v>12.2</v>
      </c>
      <c r="B64" s="31" t="s">
        <v>302</v>
      </c>
    </row>
    <row r="65" spans="1:2">
      <c r="A65" s="8">
        <v>6.5</v>
      </c>
      <c r="B65" s="31" t="s">
        <v>269</v>
      </c>
    </row>
    <row r="66" spans="1:2">
      <c r="A66" s="8">
        <v>6.5</v>
      </c>
      <c r="B66" s="31" t="s">
        <v>299</v>
      </c>
    </row>
    <row r="67" spans="1:2">
      <c r="A67" s="8">
        <v>6.5</v>
      </c>
      <c r="B67" s="31" t="s">
        <v>303</v>
      </c>
    </row>
    <row r="68" spans="1:2">
      <c r="A68" s="23" t="s">
        <v>23</v>
      </c>
      <c r="B68" s="31" t="s">
        <v>304</v>
      </c>
    </row>
    <row r="69" spans="1:2">
      <c r="A69" s="23" t="s">
        <v>23</v>
      </c>
      <c r="B69" s="31" t="s">
        <v>269</v>
      </c>
    </row>
    <row r="70" spans="1:2">
      <c r="A70" s="23" t="s">
        <v>23</v>
      </c>
      <c r="B70" s="31" t="s">
        <v>305</v>
      </c>
    </row>
    <row r="71" spans="1:2">
      <c r="A71" s="8">
        <v>6.5</v>
      </c>
      <c r="B71" s="31" t="s">
        <v>306</v>
      </c>
    </row>
    <row r="72" spans="1:2">
      <c r="A72" s="8">
        <v>6.5</v>
      </c>
      <c r="B72" s="31" t="s">
        <v>291</v>
      </c>
    </row>
    <row r="73" spans="1:2">
      <c r="A73" s="8">
        <v>6.5</v>
      </c>
      <c r="B73" s="32" t="s">
        <v>307</v>
      </c>
    </row>
    <row r="74" spans="1:2">
      <c r="A74" s="8">
        <v>7.4</v>
      </c>
      <c r="B74" s="31" t="s">
        <v>308</v>
      </c>
    </row>
    <row r="75" spans="1:2">
      <c r="A75" s="8">
        <v>7.4</v>
      </c>
      <c r="B75" s="31" t="s">
        <v>309</v>
      </c>
    </row>
    <row r="76" spans="1:2">
      <c r="A76" s="8">
        <v>7.4</v>
      </c>
      <c r="B76" s="31" t="s">
        <v>242</v>
      </c>
    </row>
    <row r="77" spans="1:2">
      <c r="A77" s="8">
        <v>10.4</v>
      </c>
      <c r="B77" s="31" t="s">
        <v>310</v>
      </c>
    </row>
    <row r="78" spans="1:2">
      <c r="A78" s="8">
        <v>10.4</v>
      </c>
      <c r="B78" s="31" t="s">
        <v>311</v>
      </c>
    </row>
    <row r="79" spans="1:2">
      <c r="A79" s="8">
        <v>10.4</v>
      </c>
      <c r="B79" s="31" t="s">
        <v>312</v>
      </c>
    </row>
    <row r="80" spans="1:2">
      <c r="A80" s="8">
        <v>9.8000000000000007</v>
      </c>
      <c r="B80" s="31" t="s">
        <v>313</v>
      </c>
    </row>
    <row r="81" spans="1:2">
      <c r="A81" s="8">
        <v>9.8000000000000007</v>
      </c>
      <c r="B81" s="31" t="s">
        <v>313</v>
      </c>
    </row>
    <row r="82" spans="1:2">
      <c r="A82" s="8">
        <v>9.8000000000000007</v>
      </c>
      <c r="B82" s="31" t="s">
        <v>314</v>
      </c>
    </row>
    <row r="83" spans="1:2">
      <c r="A83" s="8">
        <v>8.6999999999999993</v>
      </c>
      <c r="B83" s="31" t="s">
        <v>308</v>
      </c>
    </row>
    <row r="84" spans="1:2">
      <c r="A84" s="8">
        <v>8.6999999999999993</v>
      </c>
      <c r="B84" s="31" t="s">
        <v>290</v>
      </c>
    </row>
    <row r="85" spans="1:2">
      <c r="A85" s="8">
        <v>8.6999999999999993</v>
      </c>
      <c r="B85" s="32" t="s">
        <v>283</v>
      </c>
    </row>
    <row r="86" spans="1:2">
      <c r="A86" s="8">
        <v>12.7</v>
      </c>
      <c r="B86" s="31" t="s">
        <v>287</v>
      </c>
    </row>
    <row r="87" spans="1:2">
      <c r="A87" s="8">
        <v>12.7</v>
      </c>
      <c r="B87" s="31" t="s">
        <v>287</v>
      </c>
    </row>
    <row r="88" spans="1:2">
      <c r="A88" s="8">
        <v>12.7</v>
      </c>
      <c r="B88" s="31" t="s">
        <v>315</v>
      </c>
    </row>
    <row r="89" spans="1:2">
      <c r="A89" s="8">
        <v>8.9</v>
      </c>
      <c r="B89" s="31" t="s">
        <v>316</v>
      </c>
    </row>
    <row r="90" spans="1:2">
      <c r="A90" s="8">
        <v>8.9</v>
      </c>
      <c r="B90" s="31" t="s">
        <v>316</v>
      </c>
    </row>
    <row r="91" spans="1:2">
      <c r="A91" s="8">
        <v>8.9</v>
      </c>
      <c r="B91" s="31" t="s">
        <v>316</v>
      </c>
    </row>
    <row r="92" spans="1:2">
      <c r="A92" s="8">
        <v>5.8</v>
      </c>
      <c r="B92" s="31" t="s">
        <v>255</v>
      </c>
    </row>
    <row r="93" spans="1:2">
      <c r="A93" s="8">
        <v>5.8</v>
      </c>
      <c r="B93" s="31" t="s">
        <v>291</v>
      </c>
    </row>
    <row r="94" spans="1:2">
      <c r="A94" s="8">
        <v>5.8</v>
      </c>
      <c r="B94" s="31" t="s">
        <v>291</v>
      </c>
    </row>
    <row r="95" spans="1:2">
      <c r="A95" s="8">
        <v>2.8</v>
      </c>
      <c r="B95" s="31" t="s">
        <v>288</v>
      </c>
    </row>
    <row r="96" spans="1:2">
      <c r="A96" s="8">
        <v>2.8</v>
      </c>
      <c r="B96" s="31" t="s">
        <v>255</v>
      </c>
    </row>
    <row r="97" spans="1:2">
      <c r="A97" s="8">
        <v>2.8</v>
      </c>
      <c r="B97" s="32" t="s">
        <v>291</v>
      </c>
    </row>
    <row r="98" spans="1:2">
      <c r="A98" s="23" t="s">
        <v>39</v>
      </c>
      <c r="B98" s="31" t="s">
        <v>304</v>
      </c>
    </row>
    <row r="99" spans="1:2">
      <c r="A99" s="23" t="s">
        <v>39</v>
      </c>
      <c r="B99" s="31" t="s">
        <v>300</v>
      </c>
    </row>
    <row r="100" spans="1:2">
      <c r="A100" s="23" t="s">
        <v>39</v>
      </c>
      <c r="B100" s="31" t="s">
        <v>315</v>
      </c>
    </row>
    <row r="101" spans="1:2">
      <c r="A101" s="8">
        <v>1.2</v>
      </c>
      <c r="B101" s="31" t="s">
        <v>290</v>
      </c>
    </row>
    <row r="102" spans="1:2">
      <c r="A102" s="8">
        <v>1.2</v>
      </c>
      <c r="B102" s="31" t="s">
        <v>318</v>
      </c>
    </row>
    <row r="103" spans="1:2">
      <c r="A103" s="8">
        <v>1.2</v>
      </c>
      <c r="B103" s="31" t="s">
        <v>269</v>
      </c>
    </row>
    <row r="104" spans="1:2">
      <c r="A104" s="8">
        <v>3.5</v>
      </c>
      <c r="B104" s="31" t="s">
        <v>319</v>
      </c>
    </row>
    <row r="105" spans="1:2">
      <c r="A105" s="8">
        <v>3.5</v>
      </c>
      <c r="B105" s="31" t="s">
        <v>320</v>
      </c>
    </row>
    <row r="106" spans="1:2">
      <c r="A106" s="8">
        <v>3.5</v>
      </c>
      <c r="B106" s="31" t="s">
        <v>258</v>
      </c>
    </row>
    <row r="107" spans="1:2">
      <c r="A107" s="8">
        <v>5.3</v>
      </c>
      <c r="B107" s="31" t="s">
        <v>306</v>
      </c>
    </row>
    <row r="108" spans="1:2">
      <c r="A108" s="8">
        <v>5.3</v>
      </c>
      <c r="B108" s="31" t="s">
        <v>306</v>
      </c>
    </row>
    <row r="109" spans="1:2">
      <c r="A109" s="8">
        <v>5.3</v>
      </c>
      <c r="B109" s="32" t="s">
        <v>306</v>
      </c>
    </row>
    <row r="110" spans="1:2">
      <c r="A110" s="8">
        <v>2.7</v>
      </c>
      <c r="B110" s="31" t="s">
        <v>321</v>
      </c>
    </row>
    <row r="111" spans="1:2">
      <c r="A111" s="8">
        <v>2.7</v>
      </c>
      <c r="B111" s="31" t="s">
        <v>258</v>
      </c>
    </row>
    <row r="112" spans="1:2">
      <c r="A112" s="8">
        <v>2.7</v>
      </c>
      <c r="B112" s="31" t="s">
        <v>258</v>
      </c>
    </row>
    <row r="113" spans="1:2">
      <c r="A113" s="8">
        <v>1.7</v>
      </c>
      <c r="B113" s="31" t="s">
        <v>322</v>
      </c>
    </row>
    <row r="114" spans="1:2">
      <c r="A114" s="8">
        <v>1.7</v>
      </c>
      <c r="B114" s="31" t="s">
        <v>323</v>
      </c>
    </row>
    <row r="115" spans="1:2">
      <c r="A115" s="8">
        <v>1.7</v>
      </c>
      <c r="B115" s="31" t="s">
        <v>324</v>
      </c>
    </row>
    <row r="116" spans="1:2">
      <c r="A116" s="8">
        <v>2.7</v>
      </c>
      <c r="B116" s="31" t="s">
        <v>325</v>
      </c>
    </row>
    <row r="117" spans="1:2">
      <c r="A117" s="8">
        <v>2.7</v>
      </c>
      <c r="B117" s="31" t="s">
        <v>305</v>
      </c>
    </row>
    <row r="118" spans="1:2">
      <c r="A118" s="8">
        <v>2.7</v>
      </c>
      <c r="B118" s="31" t="s">
        <v>326</v>
      </c>
    </row>
    <row r="119" spans="1:2">
      <c r="A119" s="8">
        <v>1.8</v>
      </c>
      <c r="B119" s="31" t="s">
        <v>327</v>
      </c>
    </row>
    <row r="120" spans="1:2">
      <c r="A120" s="8">
        <v>1.8</v>
      </c>
      <c r="B120" s="31" t="s">
        <v>267</v>
      </c>
    </row>
    <row r="121" spans="1:2">
      <c r="A121" s="8">
        <v>1.8</v>
      </c>
      <c r="B121" s="32" t="s">
        <v>267</v>
      </c>
    </row>
    <row r="122" spans="1:2">
      <c r="A122" s="8">
        <v>1.2</v>
      </c>
      <c r="B122" s="31" t="s">
        <v>328</v>
      </c>
    </row>
    <row r="123" spans="1:2">
      <c r="A123" s="8">
        <v>1.2</v>
      </c>
      <c r="B123" s="31" t="s">
        <v>323</v>
      </c>
    </row>
    <row r="124" spans="1:2">
      <c r="A124" s="8">
        <v>1.2</v>
      </c>
      <c r="B124" s="31" t="s">
        <v>329</v>
      </c>
    </row>
    <row r="125" spans="1:2">
      <c r="A125" s="8">
        <v>0</v>
      </c>
      <c r="B125" s="31" t="s">
        <v>300</v>
      </c>
    </row>
    <row r="126" spans="1:2">
      <c r="A126" s="8">
        <v>0</v>
      </c>
      <c r="B126" s="31" t="s">
        <v>330</v>
      </c>
    </row>
    <row r="127" spans="1:2">
      <c r="A127" s="8">
        <v>0</v>
      </c>
      <c r="B127" s="31" t="s">
        <v>308</v>
      </c>
    </row>
    <row r="128" spans="1:2">
      <c r="A128" s="8">
        <v>-2</v>
      </c>
      <c r="B128" s="31" t="s">
        <v>331</v>
      </c>
    </row>
    <row r="129" spans="1:2">
      <c r="A129" s="8">
        <v>-2</v>
      </c>
      <c r="B129" s="31" t="s">
        <v>316</v>
      </c>
    </row>
    <row r="130" spans="1:2">
      <c r="A130" s="8">
        <v>-2</v>
      </c>
      <c r="B130" s="31" t="s">
        <v>316</v>
      </c>
    </row>
    <row r="131" spans="1:2">
      <c r="A131" s="8"/>
      <c r="B131" s="31" t="s">
        <v>332</v>
      </c>
    </row>
    <row r="132" spans="1:2">
      <c r="A132" s="8"/>
      <c r="B132" s="31" t="s">
        <v>333</v>
      </c>
    </row>
    <row r="133" spans="1:2">
      <c r="A133" s="8"/>
      <c r="B133" s="32" t="s">
        <v>282</v>
      </c>
    </row>
    <row r="134" spans="1:2">
      <c r="B134" s="31" t="s">
        <v>308</v>
      </c>
    </row>
    <row r="135" spans="1:2">
      <c r="B135" s="31" t="s">
        <v>308</v>
      </c>
    </row>
    <row r="136" spans="1:2">
      <c r="B136" s="31" t="s">
        <v>334</v>
      </c>
    </row>
    <row r="137" spans="1:2">
      <c r="B137" s="31" t="s">
        <v>335</v>
      </c>
    </row>
    <row r="138" spans="1:2">
      <c r="B138" s="31" t="s">
        <v>268</v>
      </c>
    </row>
    <row r="139" spans="1:2">
      <c r="B139" s="31" t="s">
        <v>333</v>
      </c>
    </row>
    <row r="140" spans="1:2">
      <c r="B140" s="31" t="s">
        <v>326</v>
      </c>
    </row>
    <row r="141" spans="1:2">
      <c r="B141" s="31" t="s">
        <v>326</v>
      </c>
    </row>
    <row r="142" spans="1:2">
      <c r="B142" s="31" t="s">
        <v>267</v>
      </c>
    </row>
    <row r="143" spans="1:2">
      <c r="B143" s="31" t="s">
        <v>299</v>
      </c>
    </row>
    <row r="144" spans="1:2">
      <c r="B144" s="31" t="s">
        <v>284</v>
      </c>
    </row>
    <row r="145" spans="2:2">
      <c r="B145" s="32" t="s">
        <v>336</v>
      </c>
    </row>
    <row r="146" spans="2:2">
      <c r="B146" s="36" t="s">
        <v>259</v>
      </c>
    </row>
    <row r="147" spans="2:2">
      <c r="B147" s="36" t="s">
        <v>322</v>
      </c>
    </row>
    <row r="148" spans="2:2">
      <c r="B148" s="36" t="s">
        <v>326</v>
      </c>
    </row>
    <row r="149" spans="2:2">
      <c r="B149" s="36" t="s">
        <v>327</v>
      </c>
    </row>
    <row r="150" spans="2:2">
      <c r="B150" s="36" t="s">
        <v>269</v>
      </c>
    </row>
    <row r="151" spans="2:2">
      <c r="B151" s="36" t="s">
        <v>290</v>
      </c>
    </row>
    <row r="152" spans="2:2">
      <c r="B152" s="36" t="s">
        <v>338</v>
      </c>
    </row>
    <row r="153" spans="2:2">
      <c r="B153" s="36" t="s">
        <v>339</v>
      </c>
    </row>
    <row r="154" spans="2:2">
      <c r="B154" s="36" t="s">
        <v>310</v>
      </c>
    </row>
    <row r="155" spans="2:2">
      <c r="B155" s="36" t="s">
        <v>340</v>
      </c>
    </row>
    <row r="156" spans="2:2">
      <c r="B156" s="36" t="s">
        <v>341</v>
      </c>
    </row>
    <row r="157" spans="2:2">
      <c r="B157" s="37" t="s">
        <v>342</v>
      </c>
    </row>
    <row r="158" spans="2:2">
      <c r="B158" s="36" t="s">
        <v>343</v>
      </c>
    </row>
    <row r="159" spans="2:2">
      <c r="B159" s="36" t="s">
        <v>344</v>
      </c>
    </row>
    <row r="160" spans="2:2">
      <c r="B160" s="36" t="s">
        <v>345</v>
      </c>
    </row>
    <row r="161" spans="2:2">
      <c r="B161" s="36" t="s">
        <v>339</v>
      </c>
    </row>
    <row r="162" spans="2:2">
      <c r="B162" s="36" t="s">
        <v>346</v>
      </c>
    </row>
    <row r="163" spans="2:2">
      <c r="B163" s="36" t="s">
        <v>347</v>
      </c>
    </row>
    <row r="164" spans="2:2">
      <c r="B164" s="36" t="s">
        <v>330</v>
      </c>
    </row>
    <row r="165" spans="2:2">
      <c r="B165" s="36" t="s">
        <v>299</v>
      </c>
    </row>
    <row r="166" spans="2:2">
      <c r="B166" s="36" t="s">
        <v>290</v>
      </c>
    </row>
    <row r="167" spans="2:2">
      <c r="B167" s="36" t="s">
        <v>348</v>
      </c>
    </row>
    <row r="168" spans="2:2">
      <c r="B168" s="36" t="s">
        <v>285</v>
      </c>
    </row>
    <row r="169" spans="2:2">
      <c r="B169" s="37" t="s">
        <v>287</v>
      </c>
    </row>
    <row r="170" spans="2:2">
      <c r="B170" s="31" t="s">
        <v>326</v>
      </c>
    </row>
    <row r="171" spans="2:2">
      <c r="B171" s="31" t="s">
        <v>350</v>
      </c>
    </row>
    <row r="172" spans="2:2">
      <c r="B172" s="31" t="s">
        <v>327</v>
      </c>
    </row>
    <row r="173" spans="2:2">
      <c r="B173" s="31" t="s">
        <v>298</v>
      </c>
    </row>
    <row r="174" spans="2:2">
      <c r="B174" s="31" t="s">
        <v>295</v>
      </c>
    </row>
    <row r="175" spans="2:2">
      <c r="B175" s="31" t="s">
        <v>351</v>
      </c>
    </row>
    <row r="176" spans="2:2">
      <c r="B176" s="31" t="s">
        <v>269</v>
      </c>
    </row>
    <row r="177" spans="2:2">
      <c r="B177" s="31" t="s">
        <v>352</v>
      </c>
    </row>
    <row r="178" spans="2:2">
      <c r="B178" s="31" t="s">
        <v>352</v>
      </c>
    </row>
    <row r="179" spans="2:2">
      <c r="B179" s="31" t="s">
        <v>305</v>
      </c>
    </row>
    <row r="180" spans="2:2">
      <c r="B180" s="31" t="s">
        <v>351</v>
      </c>
    </row>
    <row r="181" spans="2:2">
      <c r="B181" s="32" t="s">
        <v>353</v>
      </c>
    </row>
    <row r="182" spans="2:2">
      <c r="B182" s="39" t="s">
        <v>308</v>
      </c>
    </row>
    <row r="183" spans="2:2">
      <c r="B183" s="40" t="s">
        <v>316</v>
      </c>
    </row>
    <row r="184" spans="2:2">
      <c r="B184" s="40" t="s">
        <v>355</v>
      </c>
    </row>
    <row r="185" spans="2:2">
      <c r="B185" s="40" t="s">
        <v>356</v>
      </c>
    </row>
    <row r="186" spans="2:2">
      <c r="B186" s="40" t="s">
        <v>357</v>
      </c>
    </row>
    <row r="187" spans="2:2">
      <c r="B187" s="40" t="s">
        <v>340</v>
      </c>
    </row>
    <row r="188" spans="2:2">
      <c r="B188" s="40" t="s">
        <v>358</v>
      </c>
    </row>
    <row r="189" spans="2:2">
      <c r="B189" s="40" t="s">
        <v>310</v>
      </c>
    </row>
    <row r="190" spans="2:2">
      <c r="B190" s="40" t="s">
        <v>341</v>
      </c>
    </row>
    <row r="191" spans="2:2">
      <c r="B191" s="40" t="s">
        <v>359</v>
      </c>
    </row>
    <row r="192" spans="2:2">
      <c r="B192" s="40" t="s">
        <v>360</v>
      </c>
    </row>
    <row r="193" spans="1:132">
      <c r="B193" s="41" t="s">
        <v>361</v>
      </c>
    </row>
    <row r="197" spans="1:132">
      <c r="A197" s="46" t="s">
        <v>363</v>
      </c>
      <c r="B197" s="46" t="s">
        <v>364</v>
      </c>
      <c r="C197" s="46" t="s">
        <v>365</v>
      </c>
      <c r="D197" s="46" t="s">
        <v>366</v>
      </c>
      <c r="E197" s="46" t="s">
        <v>367</v>
      </c>
      <c r="F197" s="46" t="s">
        <v>368</v>
      </c>
      <c r="G197" s="46" t="s">
        <v>369</v>
      </c>
      <c r="H197" s="46" t="s">
        <v>370</v>
      </c>
      <c r="I197" s="46" t="s">
        <v>371</v>
      </c>
      <c r="J197" s="46" t="s">
        <v>372</v>
      </c>
      <c r="K197" s="46" t="s">
        <v>373</v>
      </c>
      <c r="L197" s="46" t="s">
        <v>374</v>
      </c>
      <c r="M197" s="46" t="s">
        <v>375</v>
      </c>
      <c r="N197" s="46" t="s">
        <v>376</v>
      </c>
      <c r="O197" s="46" t="s">
        <v>377</v>
      </c>
      <c r="P197" s="46" t="s">
        <v>378</v>
      </c>
      <c r="Q197" s="46" t="s">
        <v>379</v>
      </c>
      <c r="R197" s="46" t="s">
        <v>380</v>
      </c>
      <c r="S197" s="46" t="s">
        <v>381</v>
      </c>
      <c r="T197" s="46" t="s">
        <v>382</v>
      </c>
      <c r="U197" s="46" t="s">
        <v>383</v>
      </c>
      <c r="V197" s="46" t="s">
        <v>384</v>
      </c>
      <c r="W197" s="46" t="s">
        <v>385</v>
      </c>
      <c r="X197" s="46" t="s">
        <v>386</v>
      </c>
      <c r="Y197" s="46" t="s">
        <v>386</v>
      </c>
      <c r="Z197" s="46" t="s">
        <v>385</v>
      </c>
      <c r="AA197" s="46" t="s">
        <v>387</v>
      </c>
      <c r="AB197" s="46" t="s">
        <v>388</v>
      </c>
      <c r="AC197" s="46" t="s">
        <v>389</v>
      </c>
      <c r="AD197" s="46" t="s">
        <v>390</v>
      </c>
      <c r="AE197" s="46" t="s">
        <v>386</v>
      </c>
      <c r="AF197" s="46" t="s">
        <v>391</v>
      </c>
      <c r="AG197" s="46" t="s">
        <v>387</v>
      </c>
      <c r="AH197" s="46" t="s">
        <v>382</v>
      </c>
      <c r="AI197" s="46" t="s">
        <v>392</v>
      </c>
      <c r="AJ197" s="46" t="s">
        <v>393</v>
      </c>
      <c r="AK197" s="46" t="s">
        <v>368</v>
      </c>
      <c r="AL197" s="46" t="s">
        <v>383</v>
      </c>
      <c r="AM197" s="46" t="s">
        <v>391</v>
      </c>
      <c r="AN197" s="46" t="s">
        <v>391</v>
      </c>
      <c r="AO197" s="46" t="s">
        <v>394</v>
      </c>
      <c r="AP197" s="46" t="s">
        <v>395</v>
      </c>
      <c r="AQ197" s="46" t="s">
        <v>393</v>
      </c>
      <c r="AR197" s="46" t="s">
        <v>395</v>
      </c>
      <c r="AS197" s="46" t="s">
        <v>396</v>
      </c>
      <c r="AT197" s="46" t="s">
        <v>397</v>
      </c>
      <c r="AU197" s="46" t="s">
        <v>398</v>
      </c>
      <c r="AV197" s="46" t="s">
        <v>393</v>
      </c>
      <c r="AW197" s="46" t="s">
        <v>396</v>
      </c>
      <c r="AX197" s="46" t="s">
        <v>399</v>
      </c>
      <c r="AY197" s="46" t="s">
        <v>383</v>
      </c>
      <c r="AZ197" s="46" t="s">
        <v>399</v>
      </c>
      <c r="BA197" s="46" t="s">
        <v>389</v>
      </c>
      <c r="BB197" s="46" t="s">
        <v>396</v>
      </c>
      <c r="BC197" s="46" t="s">
        <v>388</v>
      </c>
      <c r="BD197" s="46" t="s">
        <v>399</v>
      </c>
      <c r="BE197" s="46" t="s">
        <v>397</v>
      </c>
      <c r="BF197" s="46" t="s">
        <v>388</v>
      </c>
      <c r="BG197" s="46" t="s">
        <v>383</v>
      </c>
      <c r="BH197" s="46" t="s">
        <v>386</v>
      </c>
      <c r="BI197" s="46" t="s">
        <v>387</v>
      </c>
      <c r="BJ197" s="46" t="s">
        <v>390</v>
      </c>
      <c r="BK197" s="46" t="s">
        <v>381</v>
      </c>
      <c r="BL197" s="46" t="s">
        <v>400</v>
      </c>
      <c r="BM197" s="46" t="s">
        <v>400</v>
      </c>
      <c r="BN197" s="46" t="s">
        <v>400</v>
      </c>
      <c r="BO197" s="46" t="s">
        <v>383</v>
      </c>
      <c r="BP197" s="46" t="s">
        <v>383</v>
      </c>
      <c r="BQ197" s="46" t="s">
        <v>397</v>
      </c>
      <c r="BR197" s="46" t="s">
        <v>391</v>
      </c>
      <c r="BS197" s="46" t="s">
        <v>382</v>
      </c>
      <c r="BT197" s="46" t="s">
        <v>401</v>
      </c>
      <c r="BU197" s="46" t="s">
        <v>390</v>
      </c>
      <c r="BV197" s="46" t="s">
        <v>391</v>
      </c>
      <c r="BW197" s="46" t="s">
        <v>390</v>
      </c>
      <c r="BX197" s="46" t="s">
        <v>380</v>
      </c>
      <c r="BY197" s="46" t="s">
        <v>377</v>
      </c>
      <c r="BZ197" s="46" t="s">
        <v>381</v>
      </c>
      <c r="CA197" s="46" t="s">
        <v>402</v>
      </c>
      <c r="CB197" s="46" t="s">
        <v>403</v>
      </c>
      <c r="CC197" s="46" t="s">
        <v>401</v>
      </c>
      <c r="CD197" s="46" t="s">
        <v>388</v>
      </c>
      <c r="CE197" s="46" t="s">
        <v>395</v>
      </c>
      <c r="CF197" s="46" t="s">
        <v>393</v>
      </c>
      <c r="CG197" s="46" t="s">
        <v>389</v>
      </c>
      <c r="CH197" s="46" t="s">
        <v>404</v>
      </c>
      <c r="CI197" s="46" t="s">
        <v>405</v>
      </c>
      <c r="CJ197" s="46" t="s">
        <v>406</v>
      </c>
      <c r="CK197" s="46" t="s">
        <v>407</v>
      </c>
      <c r="CL197" s="46" t="s">
        <v>408</v>
      </c>
      <c r="CM197" s="46" t="s">
        <v>409</v>
      </c>
      <c r="CN197" s="46" t="s">
        <v>410</v>
      </c>
      <c r="CO197" s="46" t="s">
        <v>411</v>
      </c>
      <c r="CP197" s="46" t="s">
        <v>412</v>
      </c>
      <c r="CQ197" s="46" t="s">
        <v>413</v>
      </c>
      <c r="CR197" s="46" t="s">
        <v>414</v>
      </c>
      <c r="CS197" s="46" t="s">
        <v>415</v>
      </c>
      <c r="CT197" s="46" t="s">
        <v>416</v>
      </c>
      <c r="CU197" s="46" t="s">
        <v>417</v>
      </c>
      <c r="CV197" s="46" t="s">
        <v>404</v>
      </c>
      <c r="CW197" s="46" t="s">
        <v>403</v>
      </c>
      <c r="CX197" s="46" t="s">
        <v>374</v>
      </c>
      <c r="CY197" s="46" t="s">
        <v>381</v>
      </c>
      <c r="CZ197" s="46" t="s">
        <v>385</v>
      </c>
      <c r="DA197" s="46" t="s">
        <v>382</v>
      </c>
      <c r="DB197" s="46" t="s">
        <v>385</v>
      </c>
      <c r="DC197" s="46" t="s">
        <v>418</v>
      </c>
      <c r="DD197" s="46" t="s">
        <v>400</v>
      </c>
      <c r="DE197" s="46" t="s">
        <v>419</v>
      </c>
      <c r="DF197" s="46" t="s">
        <v>374</v>
      </c>
      <c r="DG197" s="46" t="s">
        <v>399</v>
      </c>
      <c r="DH197" s="46" t="s">
        <v>383</v>
      </c>
      <c r="DI197" s="46" t="s">
        <v>395</v>
      </c>
      <c r="DJ197" s="46" t="s">
        <v>386</v>
      </c>
      <c r="DK197" s="46" t="s">
        <v>377</v>
      </c>
      <c r="DL197" s="46" t="s">
        <v>418</v>
      </c>
      <c r="DM197" s="46" t="s">
        <v>386</v>
      </c>
      <c r="DN197" s="46" t="s">
        <v>380</v>
      </c>
      <c r="DO197" s="46" t="s">
        <v>418</v>
      </c>
      <c r="DP197" s="46" t="s">
        <v>374</v>
      </c>
      <c r="DQ197" s="46" t="s">
        <v>420</v>
      </c>
      <c r="DR197" s="46" t="s">
        <v>421</v>
      </c>
      <c r="DS197" s="46" t="s">
        <v>422</v>
      </c>
      <c r="DT197" s="46" t="s">
        <v>423</v>
      </c>
      <c r="DU197" s="46" t="s">
        <v>402</v>
      </c>
      <c r="DV197" s="46" t="s">
        <v>424</v>
      </c>
      <c r="DW197" s="46" t="s">
        <v>376</v>
      </c>
      <c r="DX197" s="46" t="s">
        <v>425</v>
      </c>
      <c r="DY197" s="46" t="s">
        <v>426</v>
      </c>
      <c r="DZ197" s="46" t="s">
        <v>417</v>
      </c>
      <c r="EA197" s="46" t="s">
        <v>404</v>
      </c>
      <c r="EB197" s="46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A077-5D8F-419F-ADA7-19FED166E00C}">
  <dimension ref="A1:N133"/>
  <sheetViews>
    <sheetView tabSelected="1" topLeftCell="D1" workbookViewId="0">
      <selection activeCell="N1" sqref="N1:N1048576"/>
    </sheetView>
  </sheetViews>
  <sheetFormatPr defaultRowHeight="15"/>
  <cols>
    <col min="1" max="1" width="8" bestFit="1" customWidth="1"/>
    <col min="2" max="2" width="13.7109375" bestFit="1" customWidth="1"/>
    <col min="3" max="3" width="11.28515625" style="47" bestFit="1" customWidth="1"/>
    <col min="4" max="4" width="12.5703125" bestFit="1" customWidth="1"/>
    <col min="6" max="6" width="19.28515625" bestFit="1" customWidth="1"/>
    <col min="7" max="10" width="19.28515625" customWidth="1"/>
  </cols>
  <sheetData>
    <row r="1" spans="1:14" ht="30">
      <c r="A1" s="24" t="s">
        <v>14</v>
      </c>
      <c r="B1" t="s">
        <v>428</v>
      </c>
      <c r="C1" s="47" t="s">
        <v>429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18</v>
      </c>
      <c r="L1" s="16" t="s">
        <v>19</v>
      </c>
      <c r="M1" s="8" t="s">
        <v>16</v>
      </c>
      <c r="N1" s="10" t="s">
        <v>0</v>
      </c>
    </row>
    <row r="2" spans="1:14">
      <c r="A2" s="24" t="s">
        <v>105</v>
      </c>
      <c r="B2" t="e">
        <v>#VALUE!</v>
      </c>
      <c r="C2" s="47" t="e">
        <v>#VALUE!</v>
      </c>
      <c r="D2" t="e">
        <v>#VALUE!</v>
      </c>
      <c r="E2" t="e">
        <v>#VALUE!</v>
      </c>
      <c r="F2" t="e">
        <v>#VALUE!</v>
      </c>
      <c r="G2" t="e">
        <v>#VALUE!</v>
      </c>
      <c r="H2" t="e">
        <v>#VALUE!</v>
      </c>
      <c r="I2" t="e">
        <v>#VALUE!</v>
      </c>
      <c r="J2" t="e">
        <v>#DIV/0!</v>
      </c>
      <c r="K2">
        <v>1.2</v>
      </c>
      <c r="L2" s="17">
        <v>5</v>
      </c>
      <c r="M2" s="8">
        <v>5.5</v>
      </c>
      <c r="N2" s="11">
        <v>7.5</v>
      </c>
    </row>
    <row r="3" spans="1:14">
      <c r="A3" s="24" t="s">
        <v>106</v>
      </c>
      <c r="B3">
        <v>-2.2613014466384307E-2</v>
      </c>
      <c r="C3" s="47">
        <v>7.5509871566596179E-3</v>
      </c>
      <c r="D3">
        <v>0.19597719477351916</v>
      </c>
      <c r="E3">
        <v>2.9868799426910897E-3</v>
      </c>
      <c r="F3">
        <v>-1.3889112160667016E-2</v>
      </c>
      <c r="G3">
        <v>1.502100065861363E-2</v>
      </c>
      <c r="H3">
        <v>1.502100065861363E-2</v>
      </c>
      <c r="I3">
        <v>-4.3954188483314054E-2</v>
      </c>
      <c r="J3">
        <v>-1.5942609992915737E-3</v>
      </c>
      <c r="K3">
        <v>1.2</v>
      </c>
      <c r="L3" s="18">
        <v>5</v>
      </c>
      <c r="M3" s="8">
        <v>5.5</v>
      </c>
      <c r="N3" s="11">
        <v>6.1</v>
      </c>
    </row>
    <row r="4" spans="1:14">
      <c r="A4" s="24" t="s">
        <v>107</v>
      </c>
      <c r="B4">
        <v>-3.9246521261920186E-2</v>
      </c>
      <c r="C4" s="47">
        <v>2.2946903244510045E-3</v>
      </c>
      <c r="D4">
        <v>-3.8780190576258811E-2</v>
      </c>
      <c r="E4">
        <v>1.8072872338013468E-2</v>
      </c>
      <c r="F4">
        <v>7.4107972153721891E-2</v>
      </c>
      <c r="G4">
        <v>1.8832397279648725E-3</v>
      </c>
      <c r="H4">
        <v>1.8832397279648725E-3</v>
      </c>
      <c r="I4">
        <v>1.3213114083231014E-2</v>
      </c>
      <c r="J4">
        <v>-9.9725754258710812E-5</v>
      </c>
      <c r="K4">
        <v>1.2</v>
      </c>
      <c r="L4" s="18">
        <v>5</v>
      </c>
      <c r="M4" s="8">
        <v>5.5</v>
      </c>
      <c r="N4" s="11">
        <v>5.2</v>
      </c>
    </row>
    <row r="5" spans="1:14">
      <c r="A5" s="24" t="s">
        <v>108</v>
      </c>
      <c r="B5">
        <v>1.8557418081768695E-2</v>
      </c>
      <c r="C5" s="47">
        <v>2.1263100376308756E-3</v>
      </c>
      <c r="D5">
        <v>6.2926917243229852E-2</v>
      </c>
      <c r="E5">
        <v>-2.5832135512892762E-2</v>
      </c>
      <c r="F5">
        <v>0.13353139262452252</v>
      </c>
      <c r="G5">
        <v>-4.3711233086376824E-3</v>
      </c>
      <c r="H5">
        <v>-4.3711233086376824E-3</v>
      </c>
      <c r="I5">
        <v>-1.974446410328946E-2</v>
      </c>
      <c r="J5">
        <v>-9.9735700476580975E-5</v>
      </c>
      <c r="K5">
        <v>1.2</v>
      </c>
      <c r="L5" s="18">
        <v>5</v>
      </c>
      <c r="M5" s="8">
        <v>5.5</v>
      </c>
      <c r="N5" s="11">
        <v>4.5999999999999996</v>
      </c>
    </row>
    <row r="6" spans="1:14">
      <c r="A6" s="24" t="s">
        <v>109</v>
      </c>
      <c r="B6">
        <v>-1.3457387608752924E-3</v>
      </c>
      <c r="C6" s="47">
        <v>4.2902549160964181E-4</v>
      </c>
      <c r="D6">
        <v>7.3819912235267182E-2</v>
      </c>
      <c r="E6">
        <v>3.0475817927086979E-2</v>
      </c>
      <c r="F6">
        <v>4.4451762570834052E-2</v>
      </c>
      <c r="G6">
        <v>-5.512503192730874E-3</v>
      </c>
      <c r="H6">
        <v>-5.512503192730874E-3</v>
      </c>
      <c r="I6">
        <v>-6.0067457598977213E-2</v>
      </c>
      <c r="J6">
        <v>3.9888313253247262E-4</v>
      </c>
      <c r="K6">
        <v>1.2</v>
      </c>
      <c r="L6" s="17">
        <v>5</v>
      </c>
      <c r="M6" s="8">
        <v>5.5</v>
      </c>
      <c r="N6" s="11">
        <v>4.3</v>
      </c>
    </row>
    <row r="7" spans="1:14">
      <c r="A7" s="24" t="s">
        <v>110</v>
      </c>
      <c r="B7">
        <v>-1.4656176815120325E-2</v>
      </c>
      <c r="C7" s="47">
        <v>1.2746857770380348E-3</v>
      </c>
      <c r="D7">
        <v>-4.1420384089708939E-2</v>
      </c>
      <c r="E7">
        <v>8.4895171874576292E-2</v>
      </c>
      <c r="F7">
        <v>-7.6200460885414323E-2</v>
      </c>
      <c r="G7">
        <v>-4.241145405996345E-3</v>
      </c>
      <c r="H7">
        <v>-4.241145405996345E-3</v>
      </c>
      <c r="I7">
        <v>5.3703326691418023E-2</v>
      </c>
      <c r="J7">
        <v>8.9690573554549607E-4</v>
      </c>
      <c r="K7">
        <v>1.2</v>
      </c>
      <c r="L7" s="18">
        <v>5</v>
      </c>
      <c r="M7" s="8">
        <v>5.5</v>
      </c>
      <c r="N7" s="11">
        <v>3.9</v>
      </c>
    </row>
    <row r="8" spans="1:14">
      <c r="A8" s="24" t="s">
        <v>111</v>
      </c>
      <c r="B8">
        <v>-4.562988530631884E-2</v>
      </c>
      <c r="C8" s="47">
        <v>3.8250462938611562E-3</v>
      </c>
      <c r="D8">
        <v>-8.3409897082077578E-2</v>
      </c>
      <c r="E8">
        <v>-4.1146493947483265E-2</v>
      </c>
      <c r="F8">
        <v>-4.1922306386263264E-2</v>
      </c>
      <c r="G8">
        <v>3.0312239032830794E-3</v>
      </c>
      <c r="H8">
        <v>3.0312239032830794E-3</v>
      </c>
      <c r="I8">
        <v>4.2111429588270868E-2</v>
      </c>
      <c r="J8">
        <v>-5.9784776591386671E-4</v>
      </c>
      <c r="K8">
        <v>1.2</v>
      </c>
      <c r="L8" s="18">
        <v>4.9000000000000004</v>
      </c>
      <c r="M8" s="8">
        <v>5.5</v>
      </c>
      <c r="N8" s="11">
        <v>3.9</v>
      </c>
    </row>
    <row r="9" spans="1:14">
      <c r="A9" s="24" t="s">
        <v>112</v>
      </c>
      <c r="B9">
        <v>-8.3498212051917875E-3</v>
      </c>
      <c r="C9" s="47">
        <v>0.10284143864157524</v>
      </c>
      <c r="D9">
        <v>-0.19541969393785363</v>
      </c>
      <c r="E9">
        <v>6.5299070890976196E-3</v>
      </c>
      <c r="F9">
        <v>-3.4217957310341385E-2</v>
      </c>
      <c r="G9">
        <v>1.1235470694916283E-3</v>
      </c>
      <c r="H9">
        <v>1.1235470694916283E-3</v>
      </c>
      <c r="I9">
        <v>-0.10749713199579992</v>
      </c>
      <c r="J9">
        <v>9.9621446772633535E-4</v>
      </c>
      <c r="K9">
        <v>1.2</v>
      </c>
      <c r="L9" s="18">
        <v>4.9000000000000004</v>
      </c>
      <c r="M9" s="8">
        <v>5.5</v>
      </c>
      <c r="N9" s="11">
        <v>3.8</v>
      </c>
    </row>
    <row r="10" spans="1:14">
      <c r="A10" s="24" t="s">
        <v>113</v>
      </c>
      <c r="B10">
        <v>4.539904643664272E-3</v>
      </c>
      <c r="C10" s="47">
        <v>0.22159957045504797</v>
      </c>
      <c r="D10">
        <v>2.3370513408252691E-2</v>
      </c>
      <c r="E10">
        <v>2.3522816058701324E-2</v>
      </c>
      <c r="F10">
        <v>0.20268247944286966</v>
      </c>
      <c r="G10">
        <v>-7.7770580718241711E-4</v>
      </c>
      <c r="H10">
        <v>-7.7770580718241711E-4</v>
      </c>
      <c r="I10">
        <v>-5.0676009785727227E-2</v>
      </c>
      <c r="J10">
        <v>2.784132254805408E-3</v>
      </c>
      <c r="K10">
        <v>1.2</v>
      </c>
      <c r="L10" s="18">
        <v>4.9000000000000004</v>
      </c>
      <c r="M10" s="8">
        <v>12</v>
      </c>
      <c r="N10" s="11">
        <v>4.4000000000000004</v>
      </c>
    </row>
    <row r="11" spans="1:14">
      <c r="A11" s="24" t="s">
        <v>114</v>
      </c>
      <c r="B11">
        <v>3.1561547526431255E-2</v>
      </c>
      <c r="C11" s="47">
        <v>6.417284614809482E-2</v>
      </c>
      <c r="D11">
        <v>1.68666153564212E-2</v>
      </c>
      <c r="E11">
        <v>7.8150868526343231E-3</v>
      </c>
      <c r="F11">
        <v>0.12150850206580843</v>
      </c>
      <c r="G11">
        <v>-7.7831110427864351E-4</v>
      </c>
      <c r="H11">
        <v>-7.7831110427864351E-4</v>
      </c>
      <c r="I11">
        <v>8.4608037488330567E-2</v>
      </c>
      <c r="J11">
        <v>2.9835440348135341E-2</v>
      </c>
      <c r="K11">
        <v>1.2</v>
      </c>
      <c r="L11" s="18">
        <v>5</v>
      </c>
      <c r="M11" s="8">
        <v>16</v>
      </c>
      <c r="N11" s="11">
        <v>9.4</v>
      </c>
    </row>
    <row r="12" spans="1:14">
      <c r="A12" s="24" t="s">
        <v>115</v>
      </c>
      <c r="B12">
        <v>-6.7636005284975376E-2</v>
      </c>
      <c r="C12" s="47">
        <v>9.4907662192211362E-2</v>
      </c>
      <c r="D12">
        <v>-8.9812209671088272E-2</v>
      </c>
      <c r="E12">
        <v>4.7896102321642431E-2</v>
      </c>
      <c r="F12">
        <v>6.4252439030055841E-2</v>
      </c>
      <c r="G12">
        <v>-5.2912471110310843E-3</v>
      </c>
      <c r="H12">
        <v>-5.2912471110310843E-3</v>
      </c>
      <c r="I12">
        <v>4.3790408889609845E-3</v>
      </c>
      <c r="J12">
        <v>-9.7816866318444964E-3</v>
      </c>
      <c r="K12">
        <v>1.2</v>
      </c>
      <c r="L12" s="18">
        <v>5</v>
      </c>
      <c r="M12" s="8">
        <v>16</v>
      </c>
      <c r="N12" s="11">
        <v>12.8</v>
      </c>
    </row>
    <row r="13" spans="1:14">
      <c r="A13" s="24" t="s">
        <v>116</v>
      </c>
      <c r="B13">
        <v>-1.3054847868875008E-2</v>
      </c>
      <c r="C13" s="47">
        <v>6.4447970314043701E-2</v>
      </c>
      <c r="D13">
        <v>-0.15245796374289222</v>
      </c>
      <c r="E13">
        <v>-3.5751589059628941E-2</v>
      </c>
      <c r="F13">
        <v>-6.4585800394119097E-3</v>
      </c>
      <c r="G13">
        <v>-1.8167159002714151E-2</v>
      </c>
      <c r="H13">
        <v>-1.8167159002714151E-2</v>
      </c>
      <c r="I13">
        <v>-3.0876649020356355E-2</v>
      </c>
      <c r="J13">
        <v>-1.9855183421754245E-2</v>
      </c>
      <c r="K13">
        <v>1.2</v>
      </c>
      <c r="L13" s="18">
        <v>5.0999999999999996</v>
      </c>
      <c r="M13" s="8">
        <v>16</v>
      </c>
      <c r="N13" s="11">
        <v>13.6</v>
      </c>
    </row>
    <row r="14" spans="1:14">
      <c r="A14" s="24" t="s">
        <v>117</v>
      </c>
      <c r="B14">
        <v>2.5556658079846528E-2</v>
      </c>
      <c r="C14" s="47">
        <v>0.11224210164975368</v>
      </c>
      <c r="D14">
        <v>-0.21358662840800591</v>
      </c>
      <c r="E14">
        <v>-3.7537951667321323E-3</v>
      </c>
      <c r="F14">
        <v>1.7131039930183611E-2</v>
      </c>
      <c r="G14">
        <v>-2.8203773493205707E-2</v>
      </c>
      <c r="H14">
        <v>-2.8203773493205707E-2</v>
      </c>
      <c r="I14">
        <v>-3.7127156405404579E-2</v>
      </c>
      <c r="J14">
        <v>2.9738324850510731E-3</v>
      </c>
      <c r="K14">
        <v>1.0900000000000001</v>
      </c>
      <c r="L14" s="17">
        <v>5.0999999999999996</v>
      </c>
      <c r="M14" s="8">
        <v>16</v>
      </c>
      <c r="N14" s="11">
        <v>14.4</v>
      </c>
    </row>
    <row r="15" spans="1:14">
      <c r="A15" s="24" t="s">
        <v>118</v>
      </c>
      <c r="B15">
        <v>9.0327379032403954E-2</v>
      </c>
      <c r="C15" s="47">
        <v>-6.1366427384337285E-3</v>
      </c>
      <c r="D15">
        <v>4.7082486971085746E-2</v>
      </c>
      <c r="E15">
        <v>2.4925797966890428E-2</v>
      </c>
      <c r="F15">
        <v>-1.0672459890771702E-2</v>
      </c>
      <c r="G15">
        <v>-1.5700639283305326E-2</v>
      </c>
      <c r="H15">
        <v>-1.5700639283305326E-2</v>
      </c>
      <c r="I15">
        <v>-8.9067135839758199E-2</v>
      </c>
      <c r="J15">
        <v>-1.8824001199217965E-3</v>
      </c>
      <c r="K15">
        <v>1.0900000000000001</v>
      </c>
      <c r="L15" s="18">
        <v>5.0999999999999996</v>
      </c>
      <c r="M15" s="8">
        <v>17</v>
      </c>
      <c r="N15" s="11">
        <v>15.2</v>
      </c>
    </row>
    <row r="16" spans="1:14">
      <c r="A16" s="24" t="s">
        <v>119</v>
      </c>
      <c r="B16">
        <v>3.5548891846524988E-2</v>
      </c>
      <c r="C16" s="47">
        <v>-4.0655367998139624E-2</v>
      </c>
      <c r="D16">
        <v>0.17175211989457129</v>
      </c>
      <c r="E16">
        <v>0.10321678071081131</v>
      </c>
      <c r="F16">
        <v>5.2258493668874584E-2</v>
      </c>
      <c r="G16">
        <v>-7.4308348611405702E-3</v>
      </c>
      <c r="H16">
        <v>-7.4308348611405702E-3</v>
      </c>
      <c r="I16">
        <v>-1.2926655676200228E-2</v>
      </c>
      <c r="J16">
        <v>-1.8859502339186175E-3</v>
      </c>
      <c r="K16">
        <v>1.0900000000000001</v>
      </c>
      <c r="L16" s="18">
        <v>5</v>
      </c>
      <c r="M16" s="8">
        <v>17</v>
      </c>
      <c r="N16" s="11">
        <v>15.7</v>
      </c>
    </row>
    <row r="17" spans="1:14">
      <c r="A17" s="24" t="s">
        <v>120</v>
      </c>
      <c r="B17">
        <v>-1.8844746406259105E-3</v>
      </c>
      <c r="C17" s="47">
        <v>-2.2236988971891414E-2</v>
      </c>
      <c r="D17">
        <v>8.4522020971058431E-2</v>
      </c>
      <c r="E17">
        <v>6.5099519323368327E-3</v>
      </c>
      <c r="F17">
        <v>3.0092541492944935E-2</v>
      </c>
      <c r="G17">
        <v>-1.8648018702068319E-4</v>
      </c>
      <c r="H17">
        <v>-1.8648018702068319E-4</v>
      </c>
      <c r="I17">
        <v>1.3237963640452512E-2</v>
      </c>
      <c r="J17">
        <v>9.9304874099185323E-4</v>
      </c>
      <c r="K17">
        <v>1.0900000000000001</v>
      </c>
      <c r="L17" s="18">
        <v>5</v>
      </c>
      <c r="M17" s="8">
        <v>17</v>
      </c>
      <c r="N17" s="11">
        <v>16.3</v>
      </c>
    </row>
    <row r="18" spans="1:14">
      <c r="A18" s="24" t="s">
        <v>121</v>
      </c>
      <c r="B18">
        <v>1.3630523653193727E-2</v>
      </c>
      <c r="C18" s="47">
        <v>-1.3650861550215332E-2</v>
      </c>
      <c r="D18">
        <v>0.11698104668084497</v>
      </c>
      <c r="E18">
        <v>3.7062500949598842E-2</v>
      </c>
      <c r="F18">
        <v>0</v>
      </c>
      <c r="G18">
        <v>5.5933626889429996E-4</v>
      </c>
      <c r="H18">
        <v>5.5933626889429996E-4</v>
      </c>
      <c r="I18">
        <v>4.2538391954081337E-2</v>
      </c>
      <c r="J18">
        <v>-8.9369947857840994E-4</v>
      </c>
      <c r="K18">
        <v>1.0900000000000001</v>
      </c>
      <c r="L18" s="17">
        <v>5</v>
      </c>
      <c r="M18" s="8">
        <v>15</v>
      </c>
      <c r="N18" s="11">
        <v>16.7</v>
      </c>
    </row>
    <row r="19" spans="1:14">
      <c r="A19" s="24" t="s">
        <v>122</v>
      </c>
      <c r="B19">
        <v>1.3527581418697032E-2</v>
      </c>
      <c r="C19" s="47">
        <v>1.2093221904443396E-2</v>
      </c>
      <c r="D19">
        <v>3.1795498674282996E-2</v>
      </c>
      <c r="E19">
        <v>5.0380293670691856E-2</v>
      </c>
      <c r="F19">
        <v>1.957009619409722E-2</v>
      </c>
      <c r="G19">
        <v>1.6761341106377938E-3</v>
      </c>
      <c r="H19">
        <v>1.6761341106377938E-3</v>
      </c>
      <c r="I19">
        <v>2.9459277369586544E-2</v>
      </c>
      <c r="J19">
        <v>-7.9507060439518076E-4</v>
      </c>
      <c r="K19">
        <v>1.0900000000000001</v>
      </c>
      <c r="L19" s="18">
        <v>5</v>
      </c>
      <c r="M19" s="8">
        <v>15</v>
      </c>
      <c r="N19" s="11">
        <v>17.3</v>
      </c>
    </row>
    <row r="20" spans="1:14">
      <c r="A20" s="24" t="s">
        <v>123</v>
      </c>
      <c r="B20">
        <v>4.6271125008829905E-2</v>
      </c>
      <c r="C20" s="47">
        <v>1.2694846952680194E-2</v>
      </c>
      <c r="D20">
        <v>-7.0845066867365247E-2</v>
      </c>
      <c r="E20">
        <v>5.2347997507919075E-2</v>
      </c>
      <c r="F20">
        <v>2.6770241064604683E-2</v>
      </c>
      <c r="G20">
        <v>-2.515255879142181E-3</v>
      </c>
      <c r="H20">
        <v>-2.515255879142181E-3</v>
      </c>
      <c r="I20">
        <v>-1.9475653805096905E-2</v>
      </c>
      <c r="J20">
        <v>9.937395232964203E-4</v>
      </c>
      <c r="K20">
        <v>1.0900000000000001</v>
      </c>
      <c r="L20" s="18">
        <v>4.9000000000000004</v>
      </c>
      <c r="M20" s="8">
        <v>13</v>
      </c>
      <c r="N20" s="11">
        <v>17.7</v>
      </c>
    </row>
    <row r="21" spans="1:14">
      <c r="A21" s="24" t="s">
        <v>124</v>
      </c>
      <c r="B21">
        <v>5.5811359422630602E-4</v>
      </c>
      <c r="C21" s="47">
        <v>8.9199382787494841E-3</v>
      </c>
      <c r="D21">
        <v>1.9606311488854722E-2</v>
      </c>
      <c r="E21">
        <v>-2.7644177030250461E-2</v>
      </c>
      <c r="F21">
        <v>0</v>
      </c>
      <c r="G21">
        <v>-3.457139626388191E-3</v>
      </c>
      <c r="H21">
        <v>-3.457139626388191E-3</v>
      </c>
      <c r="I21">
        <v>8.2639951443289582E-3</v>
      </c>
      <c r="J21">
        <v>-5.9612520394269084E-4</v>
      </c>
      <c r="K21">
        <v>1.0900000000000001</v>
      </c>
      <c r="L21" s="18">
        <v>4.9000000000000004</v>
      </c>
      <c r="M21" s="8">
        <v>13</v>
      </c>
      <c r="N21" s="11">
        <v>17.600000000000001</v>
      </c>
    </row>
    <row r="22" spans="1:14">
      <c r="A22" s="24" t="s">
        <v>125</v>
      </c>
      <c r="B22">
        <v>-9.6447602163935997E-3</v>
      </c>
      <c r="C22" s="47">
        <v>-1.595954914692399E-2</v>
      </c>
      <c r="D22">
        <v>1.5799484587801782E-2</v>
      </c>
      <c r="E22">
        <v>2.2643594451437821E-2</v>
      </c>
      <c r="F22">
        <v>-9.4787439545436225E-3</v>
      </c>
      <c r="G22">
        <v>-3.9388590735368869E-3</v>
      </c>
      <c r="H22">
        <v>-3.9388590735368869E-3</v>
      </c>
      <c r="I22">
        <v>-3.6276478205876192E-2</v>
      </c>
      <c r="J22">
        <v>-1.5914067412739633E-3</v>
      </c>
      <c r="K22">
        <v>1.0900000000000001</v>
      </c>
      <c r="L22" s="18">
        <v>4.9000000000000004</v>
      </c>
      <c r="M22" s="8">
        <v>13</v>
      </c>
      <c r="N22" s="11">
        <v>16.600000000000001</v>
      </c>
    </row>
    <row r="23" spans="1:14">
      <c r="A23" s="24" t="s">
        <v>126</v>
      </c>
      <c r="B23">
        <v>-4.7233228458662069E-2</v>
      </c>
      <c r="C23" s="47">
        <v>-1.9406391709090087E-2</v>
      </c>
      <c r="D23">
        <v>6.142007138205452E-2</v>
      </c>
      <c r="E23">
        <v>1.96448100888027E-2</v>
      </c>
      <c r="F23">
        <v>9.4787439545436225E-3</v>
      </c>
      <c r="G23">
        <v>-3.1057386970430954E-3</v>
      </c>
      <c r="H23">
        <v>-3.1057386970430954E-3</v>
      </c>
      <c r="I23">
        <v>3.0372366281050066E-2</v>
      </c>
      <c r="J23">
        <v>-5.974310642697134E-4</v>
      </c>
      <c r="K23">
        <v>1.0900000000000001</v>
      </c>
      <c r="L23" s="18">
        <v>4.9000000000000004</v>
      </c>
      <c r="M23" s="8">
        <v>12.5</v>
      </c>
      <c r="N23" s="11">
        <v>11.5</v>
      </c>
    </row>
    <row r="24" spans="1:14">
      <c r="A24" s="24" t="s">
        <v>127</v>
      </c>
      <c r="B24">
        <v>-2.241748249128328E-2</v>
      </c>
      <c r="C24" s="47">
        <v>2.087772061201143E-2</v>
      </c>
      <c r="D24">
        <v>-0.10173221093158391</v>
      </c>
      <c r="E24">
        <v>3.6480583737084515E-2</v>
      </c>
      <c r="F24">
        <v>-7.5757938084575205E-3</v>
      </c>
      <c r="G24">
        <v>-3.1154143678040385E-3</v>
      </c>
      <c r="H24">
        <v>-3.1154143678040385E-3</v>
      </c>
      <c r="I24">
        <v>1.4277907403769122E-2</v>
      </c>
      <c r="J24">
        <v>2.6856334837030908E-3</v>
      </c>
      <c r="K24">
        <v>1.0900000000000001</v>
      </c>
      <c r="L24" s="18">
        <v>4.9000000000000004</v>
      </c>
      <c r="M24" s="8">
        <v>12</v>
      </c>
      <c r="N24" s="11">
        <v>8.6999999999999993</v>
      </c>
    </row>
    <row r="25" spans="1:14">
      <c r="A25" s="24" t="s">
        <v>128</v>
      </c>
      <c r="B25">
        <v>-7.0873529399634094E-2</v>
      </c>
      <c r="C25" s="47">
        <v>-1.5523110212347646E-2</v>
      </c>
      <c r="D25">
        <v>0.17547951338991297</v>
      </c>
      <c r="E25">
        <v>5.770734063771954E-2</v>
      </c>
      <c r="F25">
        <v>2.2557347424074559E-2</v>
      </c>
      <c r="G25">
        <v>-3.5995113222365817E-3</v>
      </c>
      <c r="H25">
        <v>-3.5995113222365817E-3</v>
      </c>
      <c r="I25">
        <v>3.0287425579001615E-3</v>
      </c>
      <c r="J25">
        <v>-1.3916503240032454E-3</v>
      </c>
      <c r="K25">
        <v>1.0900000000000001</v>
      </c>
      <c r="L25" s="18">
        <v>4.9000000000000004</v>
      </c>
      <c r="M25" s="8">
        <v>12</v>
      </c>
      <c r="N25" s="11">
        <v>8.5</v>
      </c>
    </row>
    <row r="26" spans="1:14">
      <c r="A26" s="24" t="s">
        <v>129</v>
      </c>
      <c r="B26">
        <v>3.5655930344463904E-2</v>
      </c>
      <c r="C26" s="47">
        <v>-8.1261699737895654E-3</v>
      </c>
      <c r="D26">
        <v>2.3543584445522736E-2</v>
      </c>
      <c r="E26">
        <v>-3.6056302440798049E-2</v>
      </c>
      <c r="F26">
        <v>2.749944136055027E-2</v>
      </c>
      <c r="G26">
        <v>-3.4220565714265135E-3</v>
      </c>
      <c r="H26">
        <v>-3.4220565714265135E-3</v>
      </c>
      <c r="I26">
        <v>3.0237224770628755E-2</v>
      </c>
      <c r="J26">
        <v>0</v>
      </c>
      <c r="K26">
        <v>4.0999999999999996</v>
      </c>
      <c r="L26" s="17">
        <v>4.9000000000000004</v>
      </c>
      <c r="M26" s="8">
        <v>12</v>
      </c>
      <c r="N26" s="11">
        <v>7.9</v>
      </c>
    </row>
    <row r="27" spans="1:14">
      <c r="A27" s="24" t="s">
        <v>130</v>
      </c>
      <c r="B27">
        <v>3.4069728073784944E-2</v>
      </c>
      <c r="C27" s="47">
        <v>-3.5027217358408969E-2</v>
      </c>
      <c r="D27">
        <v>5.2992357906918031E-3</v>
      </c>
      <c r="E27">
        <v>-1.2176274836843248E-2</v>
      </c>
      <c r="F27">
        <v>-1.0909199100353595E-2</v>
      </c>
      <c r="G27">
        <v>-4.1028634435363578E-3</v>
      </c>
      <c r="H27">
        <v>-4.1028634435363578E-3</v>
      </c>
      <c r="I27">
        <v>1.0703491377812997E-2</v>
      </c>
      <c r="J27">
        <v>1.3916503240032263E-3</v>
      </c>
      <c r="K27">
        <v>4.0999999999999996</v>
      </c>
      <c r="L27" s="18">
        <v>4.9000000000000004</v>
      </c>
      <c r="M27" s="8">
        <v>11</v>
      </c>
      <c r="N27" s="11">
        <v>7.8</v>
      </c>
    </row>
    <row r="28" spans="1:14">
      <c r="A28" s="24" t="s">
        <v>131</v>
      </c>
      <c r="B28">
        <v>-3.3784698628656074E-3</v>
      </c>
      <c r="C28" s="47">
        <v>-1.152886534896691E-2</v>
      </c>
      <c r="D28">
        <v>-6.1638895814325689E-2</v>
      </c>
      <c r="E28">
        <v>6.2459269444211429E-2</v>
      </c>
      <c r="F28">
        <v>-1.8298266770762073E-3</v>
      </c>
      <c r="G28">
        <v>-3.2560840872660119E-3</v>
      </c>
      <c r="H28">
        <v>-3.2560840872660119E-3</v>
      </c>
      <c r="I28">
        <v>-9.0345504335913127E-3</v>
      </c>
      <c r="J28">
        <v>-1.6901132422015418E-3</v>
      </c>
      <c r="K28">
        <v>4.0999999999999996</v>
      </c>
      <c r="L28" s="18">
        <v>4.9000000000000004</v>
      </c>
      <c r="M28" s="8">
        <v>11</v>
      </c>
      <c r="N28" s="11">
        <v>7.7</v>
      </c>
    </row>
    <row r="29" spans="1:14">
      <c r="A29" s="24" t="s">
        <v>132</v>
      </c>
      <c r="B29">
        <v>3.0633765186013129E-2</v>
      </c>
      <c r="C29" s="47">
        <v>-1.1844449925877854E-2</v>
      </c>
      <c r="D29">
        <v>1.3859702125961437E-2</v>
      </c>
      <c r="E29">
        <v>2.2129470132306039E-2</v>
      </c>
      <c r="F29">
        <v>1.2739025777429802E-2</v>
      </c>
      <c r="G29">
        <v>-1.1517421371062511E-3</v>
      </c>
      <c r="H29">
        <v>-1.1517421371062511E-3</v>
      </c>
      <c r="I29">
        <v>-3.2219929057777763E-2</v>
      </c>
      <c r="J29">
        <v>-2.9855202490752325E-4</v>
      </c>
      <c r="K29">
        <v>4.0999999999999996</v>
      </c>
      <c r="L29" s="18">
        <v>4.9000000000000004</v>
      </c>
      <c r="M29" s="8">
        <v>11</v>
      </c>
      <c r="N29" s="11">
        <v>7.5</v>
      </c>
    </row>
    <row r="30" spans="1:14">
      <c r="A30" s="24" t="s">
        <v>133</v>
      </c>
      <c r="B30">
        <v>-1.9813448231510655E-2</v>
      </c>
      <c r="C30" s="47">
        <v>5.1057529364904042E-3</v>
      </c>
      <c r="D30">
        <v>-3.8586236594251311E-2</v>
      </c>
      <c r="E30">
        <v>1.3154765375798405E-2</v>
      </c>
      <c r="F30">
        <v>-5.4397232958180997E-3</v>
      </c>
      <c r="G30">
        <v>-3.8420901442746003E-4</v>
      </c>
      <c r="H30">
        <v>-3.8420901442746003E-4</v>
      </c>
      <c r="I30">
        <v>1.6575133153752069E-2</v>
      </c>
      <c r="J30">
        <v>8.9538880776908144E-4</v>
      </c>
      <c r="K30">
        <v>4.0999999999999996</v>
      </c>
      <c r="L30" s="17">
        <v>4.9000000000000004</v>
      </c>
      <c r="M30" s="8">
        <v>11</v>
      </c>
      <c r="N30" s="11">
        <v>7.5</v>
      </c>
    </row>
    <row r="31" spans="1:14">
      <c r="A31" s="24" t="s">
        <v>134</v>
      </c>
      <c r="B31">
        <v>1.3016644046527581E-2</v>
      </c>
      <c r="C31" s="47">
        <v>1.3997593604821112E-2</v>
      </c>
      <c r="D31">
        <v>-8.1948622384899306E-2</v>
      </c>
      <c r="E31">
        <v>3.0409438375137654E-2</v>
      </c>
      <c r="F31">
        <v>1.8165309263977747E-3</v>
      </c>
      <c r="G31">
        <v>2.4947239958327009E-3</v>
      </c>
      <c r="H31">
        <v>2.4947239958327009E-3</v>
      </c>
      <c r="I31">
        <v>2.2853528777272224E-2</v>
      </c>
      <c r="J31">
        <v>-7.9586156210345333E-4</v>
      </c>
      <c r="K31">
        <v>4.0999999999999996</v>
      </c>
      <c r="L31" s="18">
        <v>4.9000000000000004</v>
      </c>
      <c r="M31" s="8">
        <v>10.5</v>
      </c>
      <c r="N31" s="11">
        <v>7.5</v>
      </c>
    </row>
    <row r="32" spans="1:14">
      <c r="A32" s="24" t="s">
        <v>135</v>
      </c>
      <c r="B32">
        <v>-1.9310625095057432E-2</v>
      </c>
      <c r="C32" s="47">
        <v>2.057852793138526E-2</v>
      </c>
      <c r="D32">
        <v>4.4498643357689716E-2</v>
      </c>
      <c r="E32">
        <v>-2.2265206450047259E-2</v>
      </c>
      <c r="F32">
        <v>-9.1158334080094772E-3</v>
      </c>
      <c r="G32">
        <v>-4.706795107036847E-3</v>
      </c>
      <c r="H32">
        <v>-4.706795107036847E-3</v>
      </c>
      <c r="I32">
        <v>1.7391742711869239E-2</v>
      </c>
      <c r="J32">
        <v>4.9748769744020857E-4</v>
      </c>
      <c r="K32">
        <v>4.0999999999999996</v>
      </c>
      <c r="L32" s="18">
        <v>4.9000000000000004</v>
      </c>
      <c r="M32" s="8">
        <v>10.5</v>
      </c>
      <c r="N32" s="11">
        <v>7.1</v>
      </c>
    </row>
    <row r="33" spans="1:14">
      <c r="A33" s="24" t="s">
        <v>136</v>
      </c>
      <c r="B33">
        <v>3.7973042513289812E-2</v>
      </c>
      <c r="C33" s="47">
        <v>2.3479889304436341E-2</v>
      </c>
      <c r="D33">
        <v>6.4306439753324618E-2</v>
      </c>
      <c r="E33">
        <v>-2.393204049851505E-2</v>
      </c>
      <c r="F33">
        <v>2.1739986636406083E-2</v>
      </c>
      <c r="G33">
        <v>-5.5032723976306801E-3</v>
      </c>
      <c r="H33">
        <v>-5.5032723976306801E-3</v>
      </c>
      <c r="I33">
        <v>-9.6322686411587352E-2</v>
      </c>
      <c r="J33">
        <v>3.9781203906019252E-4</v>
      </c>
      <c r="K33">
        <v>4.0999999999999996</v>
      </c>
      <c r="L33" s="18">
        <v>4.9000000000000004</v>
      </c>
      <c r="M33" s="8">
        <v>10.25</v>
      </c>
      <c r="N33" s="11">
        <v>7</v>
      </c>
    </row>
    <row r="34" spans="1:14">
      <c r="A34" s="24" t="s">
        <v>137</v>
      </c>
      <c r="B34">
        <v>2.3209222187242418E-2</v>
      </c>
      <c r="C34" s="47">
        <v>1.7663813873992851E-2</v>
      </c>
      <c r="D34">
        <v>8.2568899670068863E-2</v>
      </c>
      <c r="E34">
        <v>8.1136475949247E-2</v>
      </c>
      <c r="F34">
        <v>5.0665857446785534E-2</v>
      </c>
      <c r="G34">
        <v>-3.2000027306710141E-3</v>
      </c>
      <c r="H34">
        <v>-3.2000027306710141E-3</v>
      </c>
      <c r="I34">
        <v>1.4670858025415009E-2</v>
      </c>
      <c r="J34">
        <v>-6.9627495725852709E-4</v>
      </c>
      <c r="K34">
        <v>4.0999999999999996</v>
      </c>
      <c r="L34" s="18">
        <v>4.9000000000000004</v>
      </c>
      <c r="M34" s="8">
        <v>10.25</v>
      </c>
      <c r="N34" s="11">
        <v>7.1</v>
      </c>
    </row>
    <row r="35" spans="1:14">
      <c r="A35" s="24" t="s">
        <v>138</v>
      </c>
      <c r="B35">
        <v>-2.6756285737008056E-2</v>
      </c>
      <c r="C35" s="47">
        <v>-4.7503328824545221E-3</v>
      </c>
      <c r="D35">
        <v>2.3932164541210277E-2</v>
      </c>
      <c r="E35">
        <v>-3.259456668672911E-2</v>
      </c>
      <c r="F35">
        <v>-5.1238369998696243E-3</v>
      </c>
      <c r="G35">
        <v>-2.236376059698814E-3</v>
      </c>
      <c r="H35">
        <v>-2.236376059698814E-3</v>
      </c>
      <c r="I35">
        <v>1.6695247153349493E-2</v>
      </c>
      <c r="J35">
        <v>1.1933175640420101E-3</v>
      </c>
      <c r="K35">
        <v>4.0999999999999996</v>
      </c>
      <c r="L35" s="18">
        <v>4.9000000000000004</v>
      </c>
      <c r="M35" s="8">
        <v>10.25</v>
      </c>
      <c r="N35" s="11">
        <v>7.7</v>
      </c>
    </row>
    <row r="36" spans="1:14">
      <c r="A36" s="24" t="s">
        <v>139</v>
      </c>
      <c r="B36">
        <v>1.1253894334872783E-3</v>
      </c>
      <c r="C36" s="47">
        <v>-1.4165285283132434E-2</v>
      </c>
      <c r="D36">
        <v>8.6562078829266476E-2</v>
      </c>
      <c r="E36">
        <v>-6.338741768811218E-3</v>
      </c>
      <c r="F36">
        <v>-3.4846731330168135E-2</v>
      </c>
      <c r="G36">
        <v>-2.2413886497095296E-3</v>
      </c>
      <c r="H36">
        <v>-2.2413886497095296E-3</v>
      </c>
      <c r="I36">
        <v>-2.2054795756806883E-2</v>
      </c>
      <c r="J36">
        <v>-2.5873235649510238E-3</v>
      </c>
      <c r="K36">
        <v>4.0999999999999996</v>
      </c>
      <c r="L36" s="18">
        <v>4.9000000000000004</v>
      </c>
      <c r="M36" s="8">
        <v>10.25</v>
      </c>
      <c r="N36" s="11">
        <v>7.3</v>
      </c>
    </row>
    <row r="37" spans="1:14">
      <c r="A37" s="24" t="s">
        <v>140</v>
      </c>
      <c r="B37">
        <v>-1.1876743108317989E-2</v>
      </c>
      <c r="C37" s="47">
        <v>3.3139815505238701E-3</v>
      </c>
      <c r="D37">
        <v>2.6126761509595475E-2</v>
      </c>
      <c r="E37">
        <v>-3.2516908594182325E-3</v>
      </c>
      <c r="F37">
        <v>8.8261826282722833E-3</v>
      </c>
      <c r="G37">
        <v>1.9510291740749129E-4</v>
      </c>
      <c r="H37">
        <v>1.9510291740749129E-4</v>
      </c>
      <c r="I37">
        <v>-0.75210267967150957</v>
      </c>
      <c r="J37">
        <v>1.4935035384270766E-3</v>
      </c>
      <c r="K37">
        <v>4.0999999999999996</v>
      </c>
      <c r="L37" s="18">
        <v>4.9000000000000004</v>
      </c>
      <c r="M37" s="8">
        <v>10.25</v>
      </c>
      <c r="N37" s="11">
        <v>7.1</v>
      </c>
    </row>
    <row r="38" spans="1:14">
      <c r="A38" s="24" t="s">
        <v>141</v>
      </c>
      <c r="B38">
        <v>5.0163712920889836E-2</v>
      </c>
      <c r="C38" s="47">
        <v>-1.9356219356031268E-2</v>
      </c>
      <c r="D38">
        <v>7.0617567213953514E-2</v>
      </c>
      <c r="E38">
        <v>-1.3044416134189163E-2</v>
      </c>
      <c r="F38">
        <v>1.3961832381768513E-2</v>
      </c>
      <c r="G38">
        <v>-3.0283811548854566E-3</v>
      </c>
      <c r="H38">
        <v>-3.0283811548854566E-3</v>
      </c>
      <c r="I38">
        <v>0.20812698322994772</v>
      </c>
      <c r="J38">
        <v>-1.1946243332133014E-3</v>
      </c>
      <c r="K38">
        <v>4.09</v>
      </c>
      <c r="L38" s="17">
        <v>4.9000000000000004</v>
      </c>
      <c r="M38" s="8">
        <v>9.75</v>
      </c>
      <c r="N38" s="11">
        <v>6.8</v>
      </c>
    </row>
    <row r="39" spans="1:14">
      <c r="A39" s="24" t="s">
        <v>142</v>
      </c>
      <c r="B39">
        <v>-4.6387174990769608E-4</v>
      </c>
      <c r="C39" s="47">
        <v>-1.5998107925148553E-2</v>
      </c>
      <c r="D39">
        <v>-5.5966985176214123E-2</v>
      </c>
      <c r="E39">
        <v>-3.5293045853741489E-3</v>
      </c>
      <c r="F39">
        <v>-1.7482962780347444E-2</v>
      </c>
      <c r="G39">
        <v>-9.7842571380706342E-5</v>
      </c>
      <c r="H39">
        <v>-9.7842571380706342E-5</v>
      </c>
      <c r="I39">
        <v>0.55022571678673304</v>
      </c>
      <c r="J39">
        <v>6.9703761846344231E-4</v>
      </c>
      <c r="K39">
        <v>4.09</v>
      </c>
      <c r="L39" s="18">
        <v>4.9000000000000004</v>
      </c>
      <c r="M39" s="8">
        <v>9.75</v>
      </c>
      <c r="N39" s="11">
        <v>6.5</v>
      </c>
    </row>
    <row r="40" spans="1:14">
      <c r="A40" s="24" t="s">
        <v>143</v>
      </c>
      <c r="B40">
        <v>-4.3851801698959747E-3</v>
      </c>
      <c r="C40" s="47">
        <v>-3.8960803302803271E-3</v>
      </c>
      <c r="D40">
        <v>1.0659458322782811E-2</v>
      </c>
      <c r="E40">
        <v>4.4947569932176634E-3</v>
      </c>
      <c r="F40">
        <v>-1.0638398205055744E-2</v>
      </c>
      <c r="G40">
        <v>1.5643335219838674E-3</v>
      </c>
      <c r="H40">
        <v>1.5643335219838674E-3</v>
      </c>
      <c r="I40">
        <v>1.5821368263029996E-2</v>
      </c>
      <c r="J40">
        <v>1.0943641344903126E-3</v>
      </c>
      <c r="K40">
        <v>4.09</v>
      </c>
      <c r="L40" s="18">
        <v>4.9000000000000004</v>
      </c>
      <c r="M40" s="8">
        <v>9.5</v>
      </c>
      <c r="N40" s="11">
        <v>6.6</v>
      </c>
    </row>
    <row r="41" spans="1:14">
      <c r="A41" s="24" t="s">
        <v>144</v>
      </c>
      <c r="B41">
        <v>8.3508073071918432E-3</v>
      </c>
      <c r="C41" s="47">
        <v>1.2489909436280477E-2</v>
      </c>
      <c r="D41">
        <v>8.8235004503621539E-2</v>
      </c>
      <c r="E41">
        <v>1.3809186029625664E-2</v>
      </c>
      <c r="F41">
        <v>-4.3722811013831686E-2</v>
      </c>
      <c r="G41">
        <v>4.8835279575826533E-4</v>
      </c>
      <c r="H41">
        <v>4.8835279575826533E-4</v>
      </c>
      <c r="I41">
        <v>1.4780352430674801E-2</v>
      </c>
      <c r="J41">
        <v>0</v>
      </c>
      <c r="K41">
        <v>4.09</v>
      </c>
      <c r="L41" s="18">
        <v>4.9000000000000004</v>
      </c>
      <c r="M41" s="8">
        <v>9.25</v>
      </c>
      <c r="N41" s="11">
        <v>6.5</v>
      </c>
    </row>
    <row r="42" spans="1:14">
      <c r="A42" s="24" t="s">
        <v>145</v>
      </c>
      <c r="B42">
        <v>-2.4811871914545591E-2</v>
      </c>
      <c r="C42" s="47">
        <v>1.0421962487859204E-2</v>
      </c>
      <c r="D42">
        <v>6.535291692693157E-2</v>
      </c>
      <c r="E42">
        <v>3.9858749579977371E-3</v>
      </c>
      <c r="F42">
        <v>-1.8797545967502494E-2</v>
      </c>
      <c r="G42">
        <v>9.7641947058146677E-5</v>
      </c>
      <c r="H42">
        <v>9.7641947058146677E-5</v>
      </c>
      <c r="I42">
        <v>6.1007067986944559E-2</v>
      </c>
      <c r="J42">
        <v>-1.5921985650440406E-3</v>
      </c>
      <c r="K42">
        <v>4.09</v>
      </c>
      <c r="L42" s="18">
        <v>4.9000000000000004</v>
      </c>
      <c r="M42" s="8">
        <v>9.25</v>
      </c>
      <c r="N42" s="11">
        <v>6.2</v>
      </c>
    </row>
    <row r="43" spans="1:14">
      <c r="A43" s="24" t="s">
        <v>146</v>
      </c>
      <c r="B43">
        <v>-1.7497541351610302E-2</v>
      </c>
      <c r="C43" s="47">
        <v>2.3939355536098716E-2</v>
      </c>
      <c r="D43">
        <v>-3.3955306446430633E-2</v>
      </c>
      <c r="E43">
        <v>6.0110597483681971E-2</v>
      </c>
      <c r="F43">
        <v>1.6933612529439923E-2</v>
      </c>
      <c r="G43">
        <v>-1.1723330768234393E-3</v>
      </c>
      <c r="H43">
        <v>-1.1723330768234393E-3</v>
      </c>
      <c r="I43">
        <v>1.2081441050255697E-2</v>
      </c>
      <c r="J43">
        <v>3.9828736959845757E-4</v>
      </c>
      <c r="K43">
        <v>4.09</v>
      </c>
      <c r="L43" s="18">
        <v>4.9000000000000004</v>
      </c>
      <c r="M43" s="8">
        <v>9</v>
      </c>
      <c r="N43" s="11">
        <v>5.9</v>
      </c>
    </row>
    <row r="44" spans="1:14">
      <c r="A44" s="24" t="s">
        <v>147</v>
      </c>
      <c r="B44">
        <v>-3.4979042783279013E-2</v>
      </c>
      <c r="C44" s="47">
        <v>2.4014262951796539E-2</v>
      </c>
      <c r="D44">
        <v>-2.1525637263604125E-3</v>
      </c>
      <c r="E44">
        <v>1.8082649822460439E-2</v>
      </c>
      <c r="F44">
        <v>2.2141125877213508E-2</v>
      </c>
      <c r="G44">
        <v>1.9531256208820701E-3</v>
      </c>
      <c r="H44">
        <v>1.9531256208820701E-3</v>
      </c>
      <c r="I44">
        <v>5.8318799041924579E-2</v>
      </c>
      <c r="J44">
        <v>5.9713377570513046E-4</v>
      </c>
      <c r="K44">
        <v>4.09</v>
      </c>
      <c r="L44" s="18">
        <v>4.8</v>
      </c>
      <c r="M44" s="8">
        <v>9</v>
      </c>
      <c r="N44" s="11">
        <v>5.9</v>
      </c>
    </row>
    <row r="45" spans="1:14">
      <c r="A45" s="24" t="s">
        <v>148</v>
      </c>
      <c r="B45">
        <v>-2.9617929812642885E-2</v>
      </c>
      <c r="C45" s="47">
        <v>3.6447359177113725E-2</v>
      </c>
      <c r="D45">
        <v>-2.3437508307488031E-2</v>
      </c>
      <c r="E45">
        <v>-6.0619021044235666E-2</v>
      </c>
      <c r="F45">
        <v>-1.4706147389695445E-2</v>
      </c>
      <c r="G45">
        <v>5.5455704702384997E-3</v>
      </c>
      <c r="H45">
        <v>5.5455704702384997E-3</v>
      </c>
      <c r="I45">
        <v>9.194312036161563E-2</v>
      </c>
      <c r="J45">
        <v>-5.9713377570507029E-4</v>
      </c>
      <c r="K45">
        <v>4.09</v>
      </c>
      <c r="L45" s="18">
        <v>4.8</v>
      </c>
      <c r="M45" s="8">
        <v>9</v>
      </c>
      <c r="N45" s="11">
        <v>6</v>
      </c>
    </row>
    <row r="46" spans="1:14">
      <c r="A46" s="24" t="s">
        <v>149</v>
      </c>
      <c r="B46">
        <v>-2.7095394595813005E-3</v>
      </c>
      <c r="C46" s="47">
        <v>2.693500556477435E-2</v>
      </c>
      <c r="D46">
        <v>8.4054207731677266E-2</v>
      </c>
      <c r="E46">
        <v>-1.1272094111212994E-2</v>
      </c>
      <c r="F46">
        <v>3.6968618813260079E-3</v>
      </c>
      <c r="G46">
        <v>3.0998765499004794E-3</v>
      </c>
      <c r="H46">
        <v>3.0998765499004794E-3</v>
      </c>
      <c r="I46">
        <v>-3.5868104537530206E-2</v>
      </c>
      <c r="J46">
        <v>8.9556700348576929E-4</v>
      </c>
      <c r="K46">
        <v>4.09</v>
      </c>
      <c r="L46" s="18">
        <v>4.8</v>
      </c>
      <c r="M46" s="8">
        <v>9</v>
      </c>
      <c r="N46" s="11">
        <v>6.1</v>
      </c>
    </row>
    <row r="47" spans="1:14">
      <c r="A47" s="24" t="s">
        <v>150</v>
      </c>
      <c r="B47">
        <v>1.4323461882147726E-2</v>
      </c>
      <c r="C47" s="47">
        <v>2.8328804381025918E-3</v>
      </c>
      <c r="D47">
        <v>2.676497936563571E-2</v>
      </c>
      <c r="E47">
        <v>1.685509752887171E-2</v>
      </c>
      <c r="F47">
        <v>2.9092960941664803E-2</v>
      </c>
      <c r="G47">
        <v>1.5463422429914811E-3</v>
      </c>
      <c r="H47">
        <v>1.5463422429914811E-3</v>
      </c>
      <c r="I47">
        <v>1.0328009235557096E-2</v>
      </c>
      <c r="J47">
        <v>-4.974382035619788E-4</v>
      </c>
      <c r="K47">
        <v>4.09</v>
      </c>
      <c r="L47" s="18">
        <v>4.8</v>
      </c>
      <c r="M47" s="8">
        <v>9.25</v>
      </c>
      <c r="N47" s="11">
        <v>5.3</v>
      </c>
    </row>
    <row r="48" spans="1:14">
      <c r="A48" s="24" t="s">
        <v>151</v>
      </c>
      <c r="B48">
        <v>4.3305320895354882E-3</v>
      </c>
      <c r="C48" s="47">
        <v>6.3612022038865845E-3</v>
      </c>
      <c r="D48">
        <v>-0.22428575589298649</v>
      </c>
      <c r="E48">
        <v>9.4399713004555963E-3</v>
      </c>
      <c r="F48">
        <v>0</v>
      </c>
      <c r="G48">
        <v>2.7003584737693626E-3</v>
      </c>
      <c r="H48">
        <v>2.7003584737693626E-3</v>
      </c>
      <c r="I48">
        <v>-8.5022728116222208E-3</v>
      </c>
      <c r="J48">
        <v>1.3922038843744722E-3</v>
      </c>
      <c r="K48">
        <v>4.09</v>
      </c>
      <c r="L48" s="18">
        <v>4.8</v>
      </c>
      <c r="M48" s="8">
        <v>9.25</v>
      </c>
      <c r="N48" s="11">
        <v>5.3</v>
      </c>
    </row>
    <row r="49" spans="1:14">
      <c r="A49" s="24" t="s">
        <v>152</v>
      </c>
      <c r="B49">
        <v>2.7352323908102605E-2</v>
      </c>
      <c r="C49" s="47">
        <v>6.0667385210324554E-3</v>
      </c>
      <c r="D49">
        <v>-0.12118650428828293</v>
      </c>
      <c r="E49">
        <v>2.9854412629944704E-2</v>
      </c>
      <c r="F49">
        <v>-9.0009608589762813E-3</v>
      </c>
      <c r="G49">
        <v>4.2287424861391356E-3</v>
      </c>
      <c r="H49">
        <v>4.2287424861391356E-3</v>
      </c>
      <c r="I49">
        <v>2.0303192448072001E-2</v>
      </c>
      <c r="J49">
        <v>-1.19319890859328E-3</v>
      </c>
      <c r="K49">
        <v>4.09</v>
      </c>
      <c r="L49" s="18">
        <v>4.8</v>
      </c>
      <c r="M49" s="8">
        <v>9.25</v>
      </c>
      <c r="N49" s="11">
        <v>5.3</v>
      </c>
    </row>
    <row r="50" spans="1:14">
      <c r="A50" s="24" t="s">
        <v>153</v>
      </c>
      <c r="B50">
        <v>2.9731652855775614E-2</v>
      </c>
      <c r="C50" s="47">
        <v>1.5890720231693578E-2</v>
      </c>
      <c r="D50">
        <v>3.5115366076285071E-2</v>
      </c>
      <c r="E50">
        <v>9.0851299335888314E-2</v>
      </c>
      <c r="F50">
        <v>1.9696249975724056E-2</v>
      </c>
      <c r="G50">
        <v>6.9766613560217133E-3</v>
      </c>
      <c r="H50">
        <v>6.9766613560217133E-3</v>
      </c>
      <c r="I50">
        <v>4.0040473922737839E-3</v>
      </c>
      <c r="J50">
        <v>2.9843322778083073E-4</v>
      </c>
      <c r="K50">
        <v>4.5</v>
      </c>
      <c r="L50" s="17">
        <v>4.8</v>
      </c>
      <c r="M50" s="8">
        <v>9.25</v>
      </c>
      <c r="N50" s="11">
        <v>5.2</v>
      </c>
    </row>
    <row r="51" spans="1:14">
      <c r="A51" s="24" t="s">
        <v>154</v>
      </c>
      <c r="B51">
        <v>2.1144675157235504E-2</v>
      </c>
      <c r="C51" s="47">
        <v>-1.3548494528317079E-3</v>
      </c>
      <c r="D51">
        <v>7.3795325598103645E-2</v>
      </c>
      <c r="E51">
        <v>-6.7087410303507511E-2</v>
      </c>
      <c r="F51">
        <v>1.7575144821507571E-2</v>
      </c>
      <c r="G51">
        <v>2.2831060145685499E-3</v>
      </c>
      <c r="H51">
        <v>2.2831060145685499E-3</v>
      </c>
      <c r="I51">
        <v>-3.3612818799720993E-2</v>
      </c>
      <c r="J51">
        <v>-1.9894558903789402E-4</v>
      </c>
      <c r="K51">
        <v>4.5</v>
      </c>
      <c r="L51" s="18">
        <v>4.8</v>
      </c>
      <c r="M51" s="8">
        <v>9.25</v>
      </c>
      <c r="N51" s="11">
        <v>4.8</v>
      </c>
    </row>
    <row r="52" spans="1:14">
      <c r="A52" s="24" t="s">
        <v>155</v>
      </c>
      <c r="B52">
        <v>-1.5223035945225227E-2</v>
      </c>
      <c r="C52" s="47">
        <v>3.4133160935034823E-4</v>
      </c>
      <c r="D52">
        <v>3.351581958789307E-2</v>
      </c>
      <c r="E52">
        <v>-1.1747871838725388E-2</v>
      </c>
      <c r="F52">
        <v>1.039870722089864E-2</v>
      </c>
      <c r="G52">
        <v>2.8502209114155601E-4</v>
      </c>
      <c r="H52">
        <v>2.8502209114155601E-4</v>
      </c>
      <c r="I52">
        <v>-5.2646169528972324E-2</v>
      </c>
      <c r="J52">
        <v>-5.9707435349278133E-4</v>
      </c>
      <c r="K52">
        <v>4.5</v>
      </c>
      <c r="L52" s="18">
        <v>4.8</v>
      </c>
      <c r="M52" s="8">
        <v>9.25</v>
      </c>
      <c r="N52" s="11">
        <v>4.8</v>
      </c>
    </row>
    <row r="53" spans="1:14">
      <c r="A53" s="24" t="s">
        <v>156</v>
      </c>
      <c r="B53">
        <v>-1.0639822644884056E-2</v>
      </c>
      <c r="C53" s="47">
        <v>4.0945582285383253E-3</v>
      </c>
      <c r="D53">
        <v>7.4140370436616365E-2</v>
      </c>
      <c r="E53">
        <v>-3.7507913707948148E-3</v>
      </c>
      <c r="F53">
        <v>1.3698844358161821E-2</v>
      </c>
      <c r="G53">
        <v>-9.5038973129635252E-4</v>
      </c>
      <c r="H53">
        <v>-9.5038973129635252E-4</v>
      </c>
      <c r="I53">
        <v>-8.8266036642825531E-3</v>
      </c>
      <c r="J53">
        <v>5.9707435349287653E-4</v>
      </c>
      <c r="K53">
        <v>4.5</v>
      </c>
      <c r="L53" s="18">
        <v>4.8</v>
      </c>
      <c r="M53" s="8">
        <v>9</v>
      </c>
      <c r="N53" s="11">
        <v>4.9000000000000004</v>
      </c>
    </row>
    <row r="54" spans="1:14">
      <c r="A54" s="24" t="s">
        <v>157</v>
      </c>
      <c r="B54">
        <v>-1.1003999712491108E-3</v>
      </c>
      <c r="C54" s="47">
        <v>1.2293946642234488E-3</v>
      </c>
      <c r="D54">
        <v>1.2627150046764513E-3</v>
      </c>
      <c r="E54">
        <v>3.6698387543388833E-2</v>
      </c>
      <c r="F54">
        <v>-3.407158321614201E-3</v>
      </c>
      <c r="G54">
        <v>-3.8040894419755808E-4</v>
      </c>
      <c r="H54">
        <v>-3.8040894419755808E-4</v>
      </c>
      <c r="I54">
        <v>-3.5415938651355151E-2</v>
      </c>
      <c r="J54">
        <v>3.9785160660070625E-4</v>
      </c>
      <c r="K54">
        <v>4.5</v>
      </c>
      <c r="L54" s="18">
        <v>4.8</v>
      </c>
      <c r="M54" s="8">
        <v>9</v>
      </c>
      <c r="N54" s="11">
        <v>5.3</v>
      </c>
    </row>
    <row r="55" spans="1:14">
      <c r="A55" s="24" t="s">
        <v>158</v>
      </c>
      <c r="B55">
        <v>5.7750465481717583E-2</v>
      </c>
      <c r="C55" s="47">
        <v>5.2591116128661852E-3</v>
      </c>
      <c r="D55">
        <v>-0.1048621043335709</v>
      </c>
      <c r="E55">
        <v>-3.9289709247803728E-2</v>
      </c>
      <c r="F55">
        <v>1.5241615968617062E-2</v>
      </c>
      <c r="G55">
        <v>-4.4806786436777163E-3</v>
      </c>
      <c r="H55">
        <v>-4.4806786436777163E-3</v>
      </c>
      <c r="I55">
        <v>3.5135671689978496E-3</v>
      </c>
      <c r="J55">
        <v>-1.9890601756271885E-4</v>
      </c>
      <c r="K55">
        <v>4.5</v>
      </c>
      <c r="L55" s="18">
        <v>4.8</v>
      </c>
      <c r="M55" s="8">
        <v>9</v>
      </c>
      <c r="N55" s="11">
        <v>5.4</v>
      </c>
    </row>
    <row r="56" spans="1:14">
      <c r="A56" s="24" t="s">
        <v>159</v>
      </c>
      <c r="B56">
        <v>3.8682160095972584E-2</v>
      </c>
      <c r="C56" s="47">
        <v>4.6108672055371613E-3</v>
      </c>
      <c r="D56">
        <v>-4.6823872033492364E-3</v>
      </c>
      <c r="E56">
        <v>2.78765216350223E-2</v>
      </c>
      <c r="F56">
        <v>1.9967385513868674E-2</v>
      </c>
      <c r="G56">
        <v>-6.6905617788491612E-4</v>
      </c>
      <c r="H56">
        <v>-6.6905617788491612E-4</v>
      </c>
      <c r="I56">
        <v>-2.3866274085471581E-2</v>
      </c>
      <c r="J56">
        <v>-6.9648279020631423E-4</v>
      </c>
      <c r="K56">
        <v>4.5</v>
      </c>
      <c r="L56" s="18">
        <v>4.8</v>
      </c>
      <c r="M56" s="8">
        <v>9</v>
      </c>
      <c r="N56" s="11">
        <v>5.4</v>
      </c>
    </row>
    <row r="57" spans="1:14">
      <c r="A57" s="24" t="s">
        <v>160</v>
      </c>
      <c r="B57">
        <v>6.0897589409160346E-2</v>
      </c>
      <c r="C57" s="47">
        <v>7.5763021535077968E-3</v>
      </c>
      <c r="D57">
        <v>-7.9417121165802129E-2</v>
      </c>
      <c r="E57">
        <v>-2.2384110398814272E-2</v>
      </c>
      <c r="F57">
        <v>-3.0102607407911819E-2</v>
      </c>
      <c r="G57">
        <v>-2.4889922862988767E-3</v>
      </c>
      <c r="H57">
        <v>-2.4889922862988767E-3</v>
      </c>
      <c r="I57">
        <v>-4.8234018523733851E-2</v>
      </c>
      <c r="J57">
        <v>4.9753720116854834E-4</v>
      </c>
      <c r="K57">
        <v>4.5</v>
      </c>
      <c r="L57" s="18">
        <v>4.8</v>
      </c>
      <c r="M57" s="8">
        <v>9</v>
      </c>
      <c r="N57" s="11">
        <v>5.5</v>
      </c>
    </row>
    <row r="58" spans="1:14">
      <c r="A58" s="24" t="s">
        <v>161</v>
      </c>
      <c r="B58">
        <v>3.5778123079293067E-3</v>
      </c>
      <c r="C58" s="47">
        <v>9.3335850777087614E-4</v>
      </c>
      <c r="D58">
        <v>6.2217486122638554E-2</v>
      </c>
      <c r="E58">
        <v>3.8286297490795818E-2</v>
      </c>
      <c r="F58">
        <v>1.1814483413763233E-2</v>
      </c>
      <c r="G58">
        <v>-3.2642118077366557E-3</v>
      </c>
      <c r="H58">
        <v>-3.2642118077366557E-3</v>
      </c>
      <c r="I58">
        <v>-4.2177663668981867E-3</v>
      </c>
      <c r="J58">
        <v>-2.9849261452415826E-4</v>
      </c>
      <c r="K58">
        <v>4.5</v>
      </c>
      <c r="L58" s="18">
        <v>4.8</v>
      </c>
      <c r="M58" s="8">
        <v>9.25</v>
      </c>
      <c r="N58" s="11">
        <v>5.3</v>
      </c>
    </row>
    <row r="59" spans="1:14">
      <c r="A59" s="24" t="s">
        <v>162</v>
      </c>
      <c r="B59">
        <v>-9.3907680343443545E-3</v>
      </c>
      <c r="C59" s="47">
        <v>5.5713967004455967E-3</v>
      </c>
      <c r="D59">
        <v>-5.0933155855954482E-2</v>
      </c>
      <c r="E59">
        <v>2.6729569462805358E-2</v>
      </c>
      <c r="F59">
        <v>1.4987790965491632E-2</v>
      </c>
      <c r="G59">
        <v>-2.1178290549543457E-3</v>
      </c>
      <c r="H59">
        <v>-2.1178290549543457E-3</v>
      </c>
      <c r="I59">
        <v>6.7512679663736253E-2</v>
      </c>
      <c r="J59">
        <v>-1.9904458664439628E-4</v>
      </c>
      <c r="K59">
        <v>4.5</v>
      </c>
      <c r="L59" s="18">
        <v>4.8</v>
      </c>
      <c r="M59" s="8">
        <v>9.25</v>
      </c>
      <c r="N59" s="11">
        <v>5.5</v>
      </c>
    </row>
    <row r="60" spans="1:14">
      <c r="A60" s="24" t="s">
        <v>163</v>
      </c>
      <c r="B60">
        <v>-1.574640400145455E-2</v>
      </c>
      <c r="C60" s="47">
        <v>-3.9579747478963867E-3</v>
      </c>
      <c r="D60">
        <v>5.6963005925306121E-2</v>
      </c>
      <c r="E60">
        <v>-2.1772164607348543E-2</v>
      </c>
      <c r="F60">
        <v>3.3003330286569543E-3</v>
      </c>
      <c r="G60">
        <v>-2.2189001434316773E-3</v>
      </c>
      <c r="H60">
        <v>-2.2189001434316773E-3</v>
      </c>
      <c r="I60">
        <v>2.3958751213041304E-3</v>
      </c>
      <c r="J60">
        <v>-9.9537152324306291E-5</v>
      </c>
      <c r="K60">
        <v>4.5</v>
      </c>
      <c r="L60" s="18">
        <v>4.8</v>
      </c>
      <c r="M60" s="8">
        <v>9.25</v>
      </c>
      <c r="N60" s="11">
        <v>5.4</v>
      </c>
    </row>
    <row r="61" spans="1:14">
      <c r="A61" s="24" t="s">
        <v>164</v>
      </c>
      <c r="B61">
        <v>7.3554469831726976E-3</v>
      </c>
      <c r="C61" s="47">
        <v>-1.0010264862708063E-2</v>
      </c>
      <c r="D61">
        <v>6.2846297538414753E-2</v>
      </c>
      <c r="E61">
        <v>4.9695198076641134E-2</v>
      </c>
      <c r="F61">
        <v>6.5681681120970392E-3</v>
      </c>
      <c r="G61">
        <v>-4.7437041372873322E-3</v>
      </c>
      <c r="H61">
        <v>-4.7437041372873322E-3</v>
      </c>
      <c r="I61">
        <v>3.5086283198601805E-2</v>
      </c>
      <c r="J61">
        <v>6.9655209543022483E-4</v>
      </c>
      <c r="K61">
        <v>4.5</v>
      </c>
      <c r="L61" s="18">
        <v>4.8</v>
      </c>
      <c r="M61" s="8">
        <v>9.25</v>
      </c>
      <c r="N61" s="11">
        <v>5.4</v>
      </c>
    </row>
    <row r="62" spans="1:14">
      <c r="A62" s="24" t="s">
        <v>165</v>
      </c>
      <c r="B62">
        <v>5.2025236360760729E-2</v>
      </c>
      <c r="C62" s="47">
        <v>-1.2490056047576914E-2</v>
      </c>
      <c r="D62">
        <v>-5.5909489019206227E-2</v>
      </c>
      <c r="E62">
        <v>-3.2665479970656719E-2</v>
      </c>
      <c r="F62">
        <v>3.2679767646159874E-3</v>
      </c>
      <c r="G62">
        <v>-6.1323013020637175E-3</v>
      </c>
      <c r="H62">
        <v>-6.1323013020637175E-3</v>
      </c>
      <c r="I62">
        <v>3.8019267364961098E-2</v>
      </c>
      <c r="J62">
        <v>-2.9846291819830042E-4</v>
      </c>
      <c r="K62">
        <v>-2.4900000000000002</v>
      </c>
      <c r="L62" s="17">
        <v>4.8</v>
      </c>
      <c r="M62" s="8">
        <v>9.25</v>
      </c>
      <c r="N62" s="11">
        <v>5.6</v>
      </c>
    </row>
    <row r="63" spans="1:14">
      <c r="A63" s="24" t="s">
        <v>166</v>
      </c>
      <c r="B63">
        <v>2.2616642710463708E-2</v>
      </c>
      <c r="C63" s="47">
        <v>-3.3128533455641929E-3</v>
      </c>
      <c r="D63">
        <v>-0.13413756890567097</v>
      </c>
      <c r="E63">
        <v>-1.9840253800715857E-3</v>
      </c>
      <c r="F63">
        <v>-3.8242399036446217E-2</v>
      </c>
      <c r="G63">
        <v>-1.0745861435556238E-3</v>
      </c>
      <c r="H63">
        <v>-1.0745861435556238E-3</v>
      </c>
      <c r="I63">
        <v>5.3590731855001164E-4</v>
      </c>
      <c r="J63">
        <v>-1.990247792418904E-4</v>
      </c>
      <c r="K63">
        <v>-2.4900000000000002</v>
      </c>
      <c r="L63" s="18">
        <v>4.8</v>
      </c>
      <c r="M63" s="8">
        <v>9.25</v>
      </c>
      <c r="N63" s="11">
        <v>6</v>
      </c>
    </row>
    <row r="64" spans="1:14">
      <c r="A64" s="24" t="s">
        <v>167</v>
      </c>
      <c r="B64">
        <v>-6.0544970514886387E-4</v>
      </c>
      <c r="C64" s="47">
        <v>9.461656272389618E-2</v>
      </c>
      <c r="D64">
        <v>-0.55321340211597292</v>
      </c>
      <c r="E64">
        <v>5.6382198853867749E-2</v>
      </c>
      <c r="F64">
        <v>-4.1528458696582282E-2</v>
      </c>
      <c r="G64">
        <v>2.3430646275408892E-3</v>
      </c>
      <c r="H64">
        <v>2.3430646275408892E-3</v>
      </c>
      <c r="I64">
        <v>-3.5665096387313633E-2</v>
      </c>
      <c r="J64">
        <v>1.9884675472266978E-3</v>
      </c>
      <c r="K64">
        <v>-2.4900000000000002</v>
      </c>
      <c r="L64" s="18">
        <v>4.8</v>
      </c>
      <c r="M64" s="8">
        <v>12</v>
      </c>
      <c r="N64" s="11">
        <v>6.4</v>
      </c>
    </row>
    <row r="65" spans="1:14">
      <c r="A65" s="24" t="s">
        <v>168</v>
      </c>
      <c r="B65">
        <v>6.1017214399149644E-2</v>
      </c>
      <c r="C65" s="47">
        <v>4.3062125220490799E-2</v>
      </c>
      <c r="D65">
        <v>-0.55478523705423077</v>
      </c>
      <c r="E65">
        <v>-4.8455912732947581E-5</v>
      </c>
      <c r="F65">
        <v>1.9248188304916702E-2</v>
      </c>
      <c r="G65">
        <v>5.3489065045245771E-3</v>
      </c>
      <c r="H65">
        <v>5.3489065045245771E-3</v>
      </c>
      <c r="I65">
        <v>5.516164160157444E-2</v>
      </c>
      <c r="J65">
        <v>-3.9737731498476188E-4</v>
      </c>
      <c r="K65">
        <v>-2.4900000000000002</v>
      </c>
      <c r="L65">
        <v>5</v>
      </c>
      <c r="M65" s="8">
        <v>9.5</v>
      </c>
      <c r="N65" s="11">
        <v>6.8</v>
      </c>
    </row>
    <row r="66" spans="1:14">
      <c r="A66" s="24" t="s">
        <v>169</v>
      </c>
      <c r="B66">
        <v>1.3890885564428856E-2</v>
      </c>
      <c r="C66" s="47">
        <v>-3.5249979928072328E-2</v>
      </c>
      <c r="D66">
        <v>0.46905105381819023</v>
      </c>
      <c r="E66">
        <v>2.3594587419481172E-2</v>
      </c>
      <c r="F66">
        <v>-3.4722257107491217E-3</v>
      </c>
      <c r="G66">
        <v>-6.7918306593754078E-4</v>
      </c>
      <c r="H66">
        <v>-6.7918306593754078E-4</v>
      </c>
      <c r="I66">
        <v>-2.8539315743327763E-2</v>
      </c>
      <c r="J66">
        <v>0</v>
      </c>
      <c r="K66">
        <v>-2.4900000000000002</v>
      </c>
      <c r="L66">
        <v>5</v>
      </c>
      <c r="M66" s="8">
        <v>9.5</v>
      </c>
      <c r="N66" s="11">
        <v>6.7</v>
      </c>
    </row>
    <row r="67" spans="1:14">
      <c r="A67" s="24" t="s">
        <v>170</v>
      </c>
      <c r="B67">
        <v>9.9767265271930583E-3</v>
      </c>
      <c r="C67" s="47">
        <v>-3.9446848146895697E-2</v>
      </c>
      <c r="D67">
        <v>0.31529260411763183</v>
      </c>
      <c r="E67">
        <v>2.4500859377877049E-2</v>
      </c>
      <c r="F67">
        <v>1.038071605456059E-2</v>
      </c>
      <c r="G67">
        <v>1.7455396208652248E-3</v>
      </c>
      <c r="H67">
        <v>1.7455396208652248E-3</v>
      </c>
      <c r="I67">
        <v>-5.0830004437386112E-2</v>
      </c>
      <c r="J67">
        <v>0</v>
      </c>
      <c r="K67">
        <v>-2.4900000000000002</v>
      </c>
      <c r="L67">
        <v>5</v>
      </c>
      <c r="M67" s="8">
        <v>9.5</v>
      </c>
      <c r="N67" s="11">
        <v>7</v>
      </c>
    </row>
    <row r="68" spans="1:14">
      <c r="A68" s="24" t="s">
        <v>171</v>
      </c>
      <c r="B68">
        <v>6.231640635475344E-2</v>
      </c>
      <c r="C68" s="47">
        <v>2.2209038861018549E-2</v>
      </c>
      <c r="D68">
        <v>7.1159217907644567E-2</v>
      </c>
      <c r="E68">
        <v>4.0754637871248889E-2</v>
      </c>
      <c r="F68">
        <v>-8.6430961560197694E-3</v>
      </c>
      <c r="G68">
        <v>1.5490370025514856E-3</v>
      </c>
      <c r="H68">
        <v>1.5490370025514856E-3</v>
      </c>
      <c r="I68">
        <v>1.1935424665907579E-2</v>
      </c>
      <c r="J68">
        <v>-1.7901546302317574E-3</v>
      </c>
      <c r="K68">
        <v>-2.4900000000000002</v>
      </c>
      <c r="L68">
        <v>5</v>
      </c>
      <c r="M68" s="8">
        <v>9</v>
      </c>
      <c r="N68" s="11">
        <v>7.1</v>
      </c>
    </row>
    <row r="69" spans="1:14">
      <c r="A69" s="24" t="s">
        <v>172</v>
      </c>
      <c r="B69">
        <v>6.226660077035806E-2</v>
      </c>
      <c r="C69" s="47">
        <v>1.7512046428191042E-2</v>
      </c>
      <c r="D69">
        <v>3.4101963290976034E-2</v>
      </c>
      <c r="E69">
        <v>5.1094832148166347E-3</v>
      </c>
      <c r="F69">
        <v>-1.5748356968139143E-2</v>
      </c>
      <c r="G69">
        <v>1.9329280203938676E-3</v>
      </c>
      <c r="H69">
        <v>1.9329280203938676E-3</v>
      </c>
      <c r="I69">
        <v>-9.2422884186452361E-3</v>
      </c>
      <c r="J69">
        <v>0</v>
      </c>
      <c r="K69">
        <v>-2.4900000000000002</v>
      </c>
      <c r="L69">
        <v>5</v>
      </c>
      <c r="M69" s="8">
        <v>9</v>
      </c>
      <c r="N69" s="11">
        <v>7</v>
      </c>
    </row>
    <row r="70" spans="1:14">
      <c r="A70" s="24" t="s">
        <v>173</v>
      </c>
      <c r="B70">
        <v>-2.365309182335551E-2</v>
      </c>
      <c r="C70" s="47">
        <v>1.2108923000402783E-2</v>
      </c>
      <c r="D70">
        <v>-8.9493424120676401E-2</v>
      </c>
      <c r="E70">
        <v>1.9586003582844569E-2</v>
      </c>
      <c r="F70">
        <v>-1.2422519998557258E-2</v>
      </c>
      <c r="G70">
        <v>9.6506473423341654E-4</v>
      </c>
      <c r="H70">
        <v>9.6506473423341654E-4</v>
      </c>
      <c r="I70">
        <v>4.8362600389428474E-2</v>
      </c>
      <c r="J70">
        <v>2.9858173896861521E-4</v>
      </c>
      <c r="K70">
        <v>-2.4900000000000002</v>
      </c>
      <c r="L70">
        <v>5</v>
      </c>
      <c r="M70" s="8">
        <v>9</v>
      </c>
      <c r="N70" s="11">
        <v>7</v>
      </c>
    </row>
    <row r="71" spans="1:14">
      <c r="A71" s="24" t="s">
        <v>174</v>
      </c>
      <c r="B71">
        <v>-1.0485960989050191E-2</v>
      </c>
      <c r="C71" s="47">
        <v>1.2549830604623224E-2</v>
      </c>
      <c r="D71">
        <v>-1.7756323480197622E-2</v>
      </c>
      <c r="E71">
        <v>2.2241314908505672E-2</v>
      </c>
      <c r="F71">
        <v>-1.4388737452099676E-2</v>
      </c>
      <c r="G71">
        <v>2.9857956205489441E-3</v>
      </c>
      <c r="H71">
        <v>2.9857956205489441E-3</v>
      </c>
      <c r="I71">
        <v>6.6296597238090393E-2</v>
      </c>
      <c r="J71">
        <v>7.9578239552161739E-4</v>
      </c>
      <c r="K71">
        <v>-2.4900000000000002</v>
      </c>
      <c r="L71">
        <v>4.9000000000000004</v>
      </c>
      <c r="M71" s="8">
        <v>9</v>
      </c>
      <c r="N71" s="11">
        <v>7.1</v>
      </c>
    </row>
    <row r="72" spans="1:14">
      <c r="A72" s="24" t="s">
        <v>175</v>
      </c>
      <c r="B72">
        <v>-1.8143088788973749E-2</v>
      </c>
      <c r="C72" s="47">
        <v>-4.3866253849422776E-4</v>
      </c>
      <c r="D72">
        <v>6.034649230876088E-2</v>
      </c>
      <c r="E72">
        <v>-2.3201205255816149E-3</v>
      </c>
      <c r="F72">
        <v>9.0171936501888261E-3</v>
      </c>
      <c r="G72">
        <v>4.2226550268365535E-3</v>
      </c>
      <c r="H72">
        <v>4.2226550268365535E-3</v>
      </c>
      <c r="I72">
        <v>2.7326430117324833E-2</v>
      </c>
      <c r="J72">
        <v>4.9704260678363262E-4</v>
      </c>
      <c r="K72">
        <v>-2.4900000000000002</v>
      </c>
      <c r="L72">
        <v>4.9000000000000004</v>
      </c>
      <c r="M72" s="8">
        <v>9</v>
      </c>
      <c r="N72" s="11">
        <v>7.3</v>
      </c>
    </row>
    <row r="73" spans="1:14">
      <c r="A73" s="24" t="s">
        <v>176</v>
      </c>
      <c r="B73">
        <v>-3.6423511869285718E-3</v>
      </c>
      <c r="C73" s="47">
        <v>-1.9731206820519986E-2</v>
      </c>
      <c r="D73">
        <v>0.15785828465560847</v>
      </c>
      <c r="E73">
        <v>2.038507239648979E-2</v>
      </c>
      <c r="F73">
        <v>1.9556178793867174E-2</v>
      </c>
      <c r="G73">
        <v>4.6816117609877455E-3</v>
      </c>
      <c r="H73">
        <v>4.6816117609877455E-3</v>
      </c>
      <c r="I73">
        <v>-7.2404610019830328E-3</v>
      </c>
      <c r="J73">
        <v>-9.9388759213262317E-5</v>
      </c>
      <c r="K73">
        <v>-2.4900000000000002</v>
      </c>
      <c r="L73">
        <v>4.9000000000000004</v>
      </c>
      <c r="M73" s="8">
        <v>9</v>
      </c>
      <c r="N73" s="11">
        <v>7.5</v>
      </c>
    </row>
    <row r="74" spans="1:14">
      <c r="A74" s="24" t="s">
        <v>177</v>
      </c>
      <c r="B74">
        <v>3.1622019433230619E-3</v>
      </c>
      <c r="C74" s="47">
        <v>-5.2396660798770256E-4</v>
      </c>
      <c r="D74">
        <v>9.1319613370151487E-2</v>
      </c>
      <c r="E74">
        <v>2.4379092506233491E-2</v>
      </c>
      <c r="F74">
        <v>-7.0671672230924187E-3</v>
      </c>
      <c r="G74">
        <v>2.6653990077885863E-3</v>
      </c>
      <c r="H74">
        <v>2.6653990077885863E-3</v>
      </c>
      <c r="I74">
        <v>7.8720038592123995E-2</v>
      </c>
      <c r="J74">
        <v>-1.2929535840707793E-3</v>
      </c>
      <c r="K74">
        <v>4.29</v>
      </c>
      <c r="L74">
        <v>4.9000000000000004</v>
      </c>
      <c r="M74" s="8">
        <v>9</v>
      </c>
      <c r="N74" s="11">
        <v>7.4</v>
      </c>
    </row>
    <row r="75" spans="1:14">
      <c r="A75" s="24" t="s">
        <v>178</v>
      </c>
      <c r="B75">
        <v>-3.2504769217016616E-2</v>
      </c>
      <c r="C75" s="47">
        <v>-3.8872944736088044E-3</v>
      </c>
      <c r="D75">
        <v>0.12849774817016701</v>
      </c>
      <c r="E75">
        <v>-4.8047751754083379E-3</v>
      </c>
      <c r="F75">
        <v>-1.7746233583684212E-3</v>
      </c>
      <c r="G75">
        <v>4.5527917017566697E-3</v>
      </c>
      <c r="H75">
        <v>4.5527917017566697E-3</v>
      </c>
      <c r="I75">
        <v>2.3755906415787516E-2</v>
      </c>
      <c r="J75">
        <v>8.9529973650037144E-4</v>
      </c>
      <c r="K75">
        <v>4.29</v>
      </c>
      <c r="L75">
        <v>4.9000000000000004</v>
      </c>
      <c r="M75" s="8">
        <v>9</v>
      </c>
      <c r="N75" s="11">
        <v>7.4</v>
      </c>
    </row>
    <row r="76" spans="1:14">
      <c r="A76" s="24" t="s">
        <v>179</v>
      </c>
      <c r="B76">
        <v>-4.8811389225855706E-2</v>
      </c>
      <c r="C76" s="47">
        <v>4.3351685835189002E-3</v>
      </c>
      <c r="D76">
        <v>4.9034805007323712E-2</v>
      </c>
      <c r="E76">
        <v>4.0915475725189054E-2</v>
      </c>
      <c r="F76">
        <v>5.3144500634925151E-3</v>
      </c>
      <c r="G76">
        <v>1.0404351848943721E-3</v>
      </c>
      <c r="H76">
        <v>1.0404351848943721E-3</v>
      </c>
      <c r="I76">
        <v>-2.5730307373489889E-2</v>
      </c>
      <c r="J76">
        <v>-8.9529973650038694E-4</v>
      </c>
      <c r="K76">
        <v>4.29</v>
      </c>
      <c r="L76">
        <v>4.9000000000000004</v>
      </c>
      <c r="M76" s="8">
        <v>9</v>
      </c>
      <c r="N76" s="11">
        <v>7</v>
      </c>
    </row>
    <row r="77" spans="1:14">
      <c r="A77" s="24" t="s">
        <v>180</v>
      </c>
      <c r="B77">
        <v>2.3132147556663263E-2</v>
      </c>
      <c r="C77" s="47">
        <v>2.2634482087525498E-2</v>
      </c>
      <c r="D77">
        <v>-9.2152395334963444E-3</v>
      </c>
      <c r="E77">
        <v>2.3627029892665519E-2</v>
      </c>
      <c r="F77">
        <v>-1.7683470567417814E-3</v>
      </c>
      <c r="G77">
        <v>-2.4609572287747328E-3</v>
      </c>
      <c r="H77">
        <v>-2.4609572287747328E-3</v>
      </c>
      <c r="I77">
        <v>6.1753910507127002E-3</v>
      </c>
      <c r="J77">
        <v>9.9472802392999585E-4</v>
      </c>
      <c r="K77">
        <v>4.29</v>
      </c>
      <c r="L77">
        <v>4.9000000000000004</v>
      </c>
      <c r="M77" s="8">
        <v>9</v>
      </c>
      <c r="N77" s="11">
        <v>7</v>
      </c>
    </row>
    <row r="78" spans="1:14">
      <c r="A78" s="24" t="s">
        <v>181</v>
      </c>
      <c r="B78">
        <v>5.0358417756088514E-2</v>
      </c>
      <c r="C78" s="47">
        <v>-5.3879420592357619E-3</v>
      </c>
      <c r="D78">
        <v>5.581169315810719E-2</v>
      </c>
      <c r="E78">
        <v>2.2003991785304322E-2</v>
      </c>
      <c r="F78">
        <v>2.1016535361658484E-2</v>
      </c>
      <c r="G78">
        <v>4.6329208759473212E-3</v>
      </c>
      <c r="H78">
        <v>4.6329208759473212E-3</v>
      </c>
      <c r="I78">
        <v>-1.3191118836271654E-2</v>
      </c>
      <c r="J78">
        <v>6.9572134198183538E-4</v>
      </c>
      <c r="K78">
        <v>4.29</v>
      </c>
      <c r="L78">
        <v>4.9000000000000004</v>
      </c>
      <c r="M78" s="8">
        <v>9</v>
      </c>
      <c r="N78" s="11">
        <v>7.2</v>
      </c>
    </row>
    <row r="79" spans="1:14">
      <c r="A79" s="24" t="s">
        <v>182</v>
      </c>
      <c r="B79">
        <v>-8.9679366819632733E-3</v>
      </c>
      <c r="C79" s="47">
        <v>-1.3455654801823869E-3</v>
      </c>
      <c r="D79">
        <v>6.5377217924933007E-2</v>
      </c>
      <c r="E79">
        <v>3.3670520305570051E-2</v>
      </c>
      <c r="F79">
        <v>2.0583917143486952E-2</v>
      </c>
      <c r="G79">
        <v>4.7054481700681324E-3</v>
      </c>
      <c r="H79">
        <v>4.7054481700681324E-3</v>
      </c>
      <c r="I79">
        <v>-6.4892812627750707E-2</v>
      </c>
      <c r="J79">
        <v>2.9801818131464509E-4</v>
      </c>
      <c r="K79">
        <v>4.29</v>
      </c>
      <c r="L79">
        <v>4.9000000000000004</v>
      </c>
      <c r="M79" s="8">
        <v>9</v>
      </c>
      <c r="N79" s="11">
        <v>7.9</v>
      </c>
    </row>
    <row r="80" spans="1:14">
      <c r="A80" s="24" t="s">
        <v>183</v>
      </c>
      <c r="B80">
        <v>-1.572609571897754E-2</v>
      </c>
      <c r="C80" s="47">
        <v>-2.1278752315909699E-3</v>
      </c>
      <c r="D80">
        <v>2.7103391666712717E-2</v>
      </c>
      <c r="E80">
        <v>6.7738006243907023E-3</v>
      </c>
      <c r="F80">
        <v>-2.0583917143486952E-2</v>
      </c>
      <c r="G80">
        <v>-3.7562212855958571E-4</v>
      </c>
      <c r="H80">
        <v>-3.7562212855958571E-4</v>
      </c>
      <c r="I80">
        <v>-4.3468879137310672E-3</v>
      </c>
      <c r="J80">
        <v>1.1911853701530102E-3</v>
      </c>
      <c r="K80">
        <v>4.29</v>
      </c>
      <c r="L80" s="18">
        <v>4.9000000000000004</v>
      </c>
      <c r="M80" s="8">
        <v>9.25</v>
      </c>
      <c r="N80" s="11">
        <v>8.4</v>
      </c>
    </row>
    <row r="81" spans="1:14">
      <c r="A81" s="24" t="s">
        <v>184</v>
      </c>
      <c r="B81">
        <v>-1.1291928440489762E-2</v>
      </c>
      <c r="C81" s="47">
        <v>-2.5106733187083563E-3</v>
      </c>
      <c r="D81">
        <v>-6.0599678666030776E-2</v>
      </c>
      <c r="E81">
        <v>-1.2163971797253481E-2</v>
      </c>
      <c r="F81">
        <v>1.7316021642779234E-3</v>
      </c>
      <c r="G81">
        <v>2.0641778768551969E-3</v>
      </c>
      <c r="H81">
        <v>2.0641778768551969E-3</v>
      </c>
      <c r="I81">
        <v>0.16641299314325259</v>
      </c>
      <c r="J81">
        <v>-2.9766334495717181E-4</v>
      </c>
      <c r="K81">
        <v>4.29</v>
      </c>
      <c r="L81" s="18">
        <v>4.9000000000000004</v>
      </c>
      <c r="M81" s="8">
        <v>9.25</v>
      </c>
      <c r="N81" s="11">
        <v>8.6999999999999993</v>
      </c>
    </row>
    <row r="82" spans="1:14">
      <c r="A82" s="24" t="s">
        <v>185</v>
      </c>
      <c r="B82">
        <v>-5.2409360314378262E-3</v>
      </c>
      <c r="C82" s="47">
        <v>2.9458069308319068E-4</v>
      </c>
      <c r="D82">
        <v>5.1512351664838363E-2</v>
      </c>
      <c r="E82">
        <v>3.0809806152049646E-2</v>
      </c>
      <c r="F82">
        <v>1.0327114155849415E-2</v>
      </c>
      <c r="G82">
        <v>6.7258544065857831E-3</v>
      </c>
      <c r="H82">
        <v>6.7258544065857831E-3</v>
      </c>
      <c r="I82">
        <v>1.1059400416568357E-3</v>
      </c>
      <c r="J82">
        <v>-1.5890359883517276E-3</v>
      </c>
      <c r="K82">
        <v>4.29</v>
      </c>
      <c r="L82" s="18">
        <v>4.9000000000000004</v>
      </c>
      <c r="M82" s="8">
        <v>9.5</v>
      </c>
      <c r="N82" s="11">
        <v>8.9</v>
      </c>
    </row>
    <row r="83" spans="1:14">
      <c r="A83" s="24" t="s">
        <v>186</v>
      </c>
      <c r="B83">
        <v>2.8418447675893077E-4</v>
      </c>
      <c r="C83" s="47">
        <v>8.0618532459109105E-4</v>
      </c>
      <c r="D83">
        <v>0.11466067088084397</v>
      </c>
      <c r="E83">
        <v>7.6892696025403495E-3</v>
      </c>
      <c r="F83">
        <v>2.0339684237122846E-2</v>
      </c>
      <c r="G83">
        <v>6.7733963439031318E-3</v>
      </c>
      <c r="H83">
        <v>6.7733963439031318E-3</v>
      </c>
      <c r="I83">
        <v>0.1041030718702481</v>
      </c>
      <c r="J83">
        <v>-1.3924808297363718E-3</v>
      </c>
      <c r="K83">
        <v>4.29</v>
      </c>
      <c r="L83" s="18">
        <v>4.9000000000000004</v>
      </c>
      <c r="M83" s="8">
        <v>9.75</v>
      </c>
      <c r="N83" s="11">
        <v>8.9</v>
      </c>
    </row>
    <row r="84" spans="1:14">
      <c r="A84" s="24" t="s">
        <v>187</v>
      </c>
      <c r="B84">
        <v>2.3970213143937436E-2</v>
      </c>
      <c r="C84" s="47">
        <v>9.7534316781109354E-3</v>
      </c>
      <c r="D84">
        <v>-3.0259310887344348E-2</v>
      </c>
      <c r="E84">
        <v>-2.088665137877399E-2</v>
      </c>
      <c r="F84">
        <v>-8.424649659251493E-3</v>
      </c>
      <c r="G84">
        <v>2.4014050516870692E-3</v>
      </c>
      <c r="H84">
        <v>2.4014050516870692E-3</v>
      </c>
      <c r="I84">
        <v>7.3579176304949825E-2</v>
      </c>
      <c r="J84">
        <v>-1.9908421327947945E-4</v>
      </c>
      <c r="K84">
        <v>4.29</v>
      </c>
      <c r="L84" s="18">
        <v>4.9000000000000004</v>
      </c>
      <c r="M84" s="8">
        <v>9.75</v>
      </c>
      <c r="N84" s="11">
        <v>8.6999999999999993</v>
      </c>
    </row>
    <row r="85" spans="1:14">
      <c r="A85" s="24" t="s">
        <v>188</v>
      </c>
      <c r="B85">
        <v>-1.5762235697654781E-2</v>
      </c>
      <c r="C85" s="47">
        <v>1.0215616928544335E-2</v>
      </c>
      <c r="D85">
        <v>-8.8706492433217932E-2</v>
      </c>
      <c r="E85">
        <v>6.4064912357643777E-2</v>
      </c>
      <c r="F85">
        <v>-3.3898337545117396E-3</v>
      </c>
      <c r="G85">
        <v>-9.2255177887369403E-5</v>
      </c>
      <c r="H85">
        <v>-9.2255177887369403E-5</v>
      </c>
      <c r="I85">
        <v>-4.1640987311160123E-2</v>
      </c>
      <c r="J85">
        <v>5.9713377570513046E-4</v>
      </c>
      <c r="K85">
        <v>4.29</v>
      </c>
      <c r="L85" s="18">
        <v>4.9000000000000004</v>
      </c>
      <c r="M85" s="8">
        <v>9.75</v>
      </c>
      <c r="N85" s="11">
        <v>8.4</v>
      </c>
    </row>
    <row r="86" spans="1:14">
      <c r="A86" s="24" t="s">
        <v>189</v>
      </c>
      <c r="B86">
        <v>1.4189143001458682E-2</v>
      </c>
      <c r="C86" s="47">
        <v>-2.1240771906763101E-3</v>
      </c>
      <c r="D86">
        <v>0.15390025844381583</v>
      </c>
      <c r="E86">
        <v>-1.3822259650172697E-2</v>
      </c>
      <c r="F86">
        <v>-3.6304764930435329E-2</v>
      </c>
      <c r="G86">
        <v>3.2238778901159081E-3</v>
      </c>
      <c r="H86">
        <v>3.2238778901159081E-3</v>
      </c>
      <c r="I86">
        <v>-3.0547851543547819E-2</v>
      </c>
      <c r="J86">
        <v>4.9733924534356053E-4</v>
      </c>
      <c r="K86">
        <v>3.1</v>
      </c>
      <c r="L86" s="17">
        <v>4.9000000000000004</v>
      </c>
      <c r="M86" s="8">
        <v>10.25</v>
      </c>
      <c r="N86" s="11">
        <v>8.5</v>
      </c>
    </row>
    <row r="87" spans="1:14">
      <c r="A87" s="24" t="s">
        <v>190</v>
      </c>
      <c r="B87">
        <v>2.2373181830804612E-2</v>
      </c>
      <c r="C87" s="47">
        <v>5.5734509650848807E-3</v>
      </c>
      <c r="D87">
        <v>0.11579027322195667</v>
      </c>
      <c r="E87">
        <v>1.8791687769482479E-2</v>
      </c>
      <c r="F87">
        <v>-5.2956875747101062E-3</v>
      </c>
      <c r="G87">
        <v>3.8549841223631579E-3</v>
      </c>
      <c r="H87">
        <v>3.8549841223631579E-3</v>
      </c>
      <c r="I87">
        <v>1.6290127990561554E-3</v>
      </c>
      <c r="J87">
        <v>1.9868872024175572E-3</v>
      </c>
      <c r="K87">
        <v>3.1</v>
      </c>
      <c r="L87" s="17">
        <v>4.9000000000000004</v>
      </c>
      <c r="M87" s="8">
        <v>13.5</v>
      </c>
      <c r="N87" s="11">
        <v>8.6999999999999993</v>
      </c>
    </row>
    <row r="88" spans="1:14">
      <c r="A88" s="24" t="s">
        <v>191</v>
      </c>
      <c r="B88">
        <v>4.8813083046745476E-2</v>
      </c>
      <c r="C88" s="47">
        <v>0.13682170330119092</v>
      </c>
      <c r="D88">
        <v>0.18825811991214891</v>
      </c>
      <c r="E88">
        <v>-2.0315415803430881E-2</v>
      </c>
      <c r="F88">
        <v>-0.18409303644233677</v>
      </c>
      <c r="G88">
        <v>6.6791843452372643E-2</v>
      </c>
      <c r="H88">
        <v>6.6791843452372643E-2</v>
      </c>
      <c r="I88">
        <v>0.31883810212249336</v>
      </c>
      <c r="J88">
        <v>1.8681105647747477E-2</v>
      </c>
      <c r="K88">
        <v>3.1</v>
      </c>
      <c r="L88" s="17">
        <v>4.9000000000000004</v>
      </c>
      <c r="M88" s="8">
        <v>13.5</v>
      </c>
      <c r="N88" s="11">
        <v>12</v>
      </c>
    </row>
    <row r="89" spans="1:14">
      <c r="A89" s="24" t="s">
        <v>192</v>
      </c>
      <c r="B89">
        <v>-8.6206993767410367E-3</v>
      </c>
      <c r="C89" s="47">
        <v>-9.7366662566294337E-2</v>
      </c>
      <c r="D89">
        <v>-0.11435607856640395</v>
      </c>
      <c r="E89">
        <v>-9.2002520141143407E-3</v>
      </c>
      <c r="F89">
        <v>0.20856978286889083</v>
      </c>
      <c r="G89">
        <v>9.6363684327390037E-3</v>
      </c>
      <c r="H89">
        <v>9.6363684327390037E-3</v>
      </c>
      <c r="I89">
        <v>3.7944633485002856E-2</v>
      </c>
      <c r="J89">
        <v>-6.9400601116928508E-3</v>
      </c>
      <c r="K89">
        <v>3.1</v>
      </c>
      <c r="L89" s="17">
        <v>4.9000000000000004</v>
      </c>
      <c r="M89" s="8">
        <v>14</v>
      </c>
      <c r="N89" s="11">
        <v>13.2</v>
      </c>
    </row>
    <row r="90" spans="1:14">
      <c r="A90" s="24" t="s">
        <v>193</v>
      </c>
      <c r="B90">
        <v>-4.656660161797177E-2</v>
      </c>
      <c r="C90" s="47">
        <v>-4.8735675456580196E-2</v>
      </c>
      <c r="D90">
        <v>8.0439821981488357E-2</v>
      </c>
      <c r="E90">
        <v>-1.1747488353623936E-2</v>
      </c>
      <c r="F90">
        <v>0.15341021329953475</v>
      </c>
      <c r="G90">
        <v>-6.1292436712034604E-3</v>
      </c>
      <c r="H90">
        <v>-6.1292436712034604E-3</v>
      </c>
      <c r="I90">
        <v>4.6386080885833174E-2</v>
      </c>
      <c r="J90">
        <v>-5.015006331548456E-3</v>
      </c>
      <c r="K90">
        <v>3.1</v>
      </c>
      <c r="L90" s="17">
        <v>4.9000000000000004</v>
      </c>
      <c r="M90" s="8">
        <v>14</v>
      </c>
      <c r="N90" s="11">
        <v>14</v>
      </c>
    </row>
    <row r="91" spans="1:14">
      <c r="A91" s="24" t="s">
        <v>194</v>
      </c>
      <c r="B91">
        <v>-6.1896808833221684E-3</v>
      </c>
      <c r="C91" s="47">
        <v>2.6516801237095322E-2</v>
      </c>
      <c r="D91">
        <v>7.943169724698329E-2</v>
      </c>
      <c r="E91">
        <v>5.2876088218816619E-2</v>
      </c>
      <c r="F91">
        <v>0.14458122881110769</v>
      </c>
      <c r="G91">
        <v>-1.0385913708339778E-2</v>
      </c>
      <c r="H91">
        <v>-1.0385913708339778E-2</v>
      </c>
      <c r="I91">
        <v>-8.2945346805109912E-2</v>
      </c>
      <c r="J91">
        <v>1.1822661475619962E-3</v>
      </c>
      <c r="K91">
        <v>3.1</v>
      </c>
      <c r="L91" s="17">
        <v>4.9000000000000004</v>
      </c>
      <c r="M91" s="8">
        <v>14</v>
      </c>
      <c r="N91" s="11">
        <v>14.5</v>
      </c>
    </row>
    <row r="92" spans="1:14">
      <c r="A92" s="24" t="s">
        <v>195</v>
      </c>
      <c r="B92">
        <v>-5.8792127093595603E-2</v>
      </c>
      <c r="C92" s="47">
        <v>7.0914895381607224E-2</v>
      </c>
      <c r="D92">
        <v>-9.195017208728018E-2</v>
      </c>
      <c r="E92">
        <v>3.6005714640154451E-2</v>
      </c>
      <c r="F92">
        <v>5.0010420574661207E-2</v>
      </c>
      <c r="G92">
        <v>-7.0133193653063907E-3</v>
      </c>
      <c r="H92">
        <v>-7.0133193653063907E-3</v>
      </c>
      <c r="I92">
        <v>-0.10806131665755191</v>
      </c>
      <c r="J92">
        <v>-2.267239376251545E-3</v>
      </c>
      <c r="K92">
        <v>3.1</v>
      </c>
      <c r="L92" s="17">
        <v>4.9000000000000004</v>
      </c>
      <c r="M92" s="8">
        <v>14.5</v>
      </c>
      <c r="N92" s="11">
        <v>15</v>
      </c>
    </row>
    <row r="93" spans="1:14">
      <c r="A93" s="24" t="s">
        <v>196</v>
      </c>
      <c r="B93">
        <v>1.8715126479541766E-2</v>
      </c>
      <c r="C93" s="47">
        <v>-3.292750030507996E-3</v>
      </c>
      <c r="D93">
        <v>-0.10821358464023234</v>
      </c>
      <c r="E93">
        <v>-3.6825281252426123E-3</v>
      </c>
      <c r="F93">
        <v>-3.8538019412424518E-2</v>
      </c>
      <c r="G93">
        <v>-6.8878601796347827E-3</v>
      </c>
      <c r="H93">
        <v>-6.8878601796347827E-3</v>
      </c>
      <c r="I93">
        <v>-1.9439068423991093E-2</v>
      </c>
      <c r="J93">
        <v>1.5777540005005178E-3</v>
      </c>
      <c r="K93">
        <v>3.1</v>
      </c>
      <c r="L93" s="17">
        <v>4.9000000000000004</v>
      </c>
      <c r="M93" s="8">
        <v>14.5</v>
      </c>
      <c r="N93" s="11">
        <v>16.100000000000001</v>
      </c>
    </row>
    <row r="94" spans="1:14">
      <c r="A94" s="24" t="s">
        <v>197</v>
      </c>
      <c r="B94">
        <v>-4.8752297553421364E-2</v>
      </c>
      <c r="C94" s="47">
        <v>2.3839504387517252E-3</v>
      </c>
      <c r="D94">
        <v>-0.11252064948655693</v>
      </c>
      <c r="E94">
        <v>3.4884617527158213E-2</v>
      </c>
      <c r="F94">
        <v>8.8328649985087715E-3</v>
      </c>
      <c r="G94">
        <v>-5.5270571021457712E-3</v>
      </c>
      <c r="H94">
        <v>-5.5270571021457712E-3</v>
      </c>
      <c r="I94">
        <v>9.9501251214505638E-3</v>
      </c>
      <c r="J94">
        <v>2.2636690931921864E-3</v>
      </c>
      <c r="K94">
        <v>3.1</v>
      </c>
      <c r="L94" s="17">
        <v>4.9000000000000004</v>
      </c>
      <c r="M94" s="8">
        <v>14.5</v>
      </c>
      <c r="N94" s="11">
        <v>17.7</v>
      </c>
    </row>
    <row r="95" spans="1:14">
      <c r="A95" s="24" t="s">
        <v>198</v>
      </c>
      <c r="B95">
        <v>-7.6402672219204604E-3</v>
      </c>
      <c r="C95" s="47">
        <v>-6.0691441468145868E-3</v>
      </c>
      <c r="D95">
        <v>3.90021578032691E-2</v>
      </c>
      <c r="E95">
        <v>3.7423679744570393E-2</v>
      </c>
      <c r="F95">
        <v>-2.6736156491036223E-2</v>
      </c>
      <c r="G95">
        <v>-9.1914036390140542E-3</v>
      </c>
      <c r="H95">
        <v>-9.1914036390140542E-3</v>
      </c>
      <c r="I95">
        <v>2.6901843332867378E-2</v>
      </c>
      <c r="J95">
        <v>-2.9536301870458008E-3</v>
      </c>
      <c r="K95">
        <v>3.1</v>
      </c>
      <c r="L95" s="17">
        <v>4.9000000000000004</v>
      </c>
      <c r="M95" s="8">
        <v>16</v>
      </c>
      <c r="N95" s="11">
        <v>18.8</v>
      </c>
    </row>
    <row r="96" spans="1:14">
      <c r="A96" s="24" t="s">
        <v>199</v>
      </c>
      <c r="B96">
        <v>3.5505831672884902E-2</v>
      </c>
      <c r="C96" s="47">
        <v>-1.9635190039591244E-2</v>
      </c>
      <c r="D96">
        <v>-2.0677326674057639E-2</v>
      </c>
      <c r="E96">
        <v>-2.076273584961541E-2</v>
      </c>
      <c r="F96">
        <v>-1.6916473666700682E-2</v>
      </c>
      <c r="G96">
        <v>-5.877131787499509E-3</v>
      </c>
      <c r="H96">
        <v>-5.877131787499509E-3</v>
      </c>
      <c r="I96">
        <v>-4.6003317860706654E-2</v>
      </c>
      <c r="J96">
        <v>-1.2826206681672029E-3</v>
      </c>
      <c r="K96">
        <v>3.1</v>
      </c>
      <c r="L96" s="17">
        <v>4.9000000000000004</v>
      </c>
      <c r="M96" s="8">
        <v>16</v>
      </c>
      <c r="N96" s="11">
        <v>19.600000000000001</v>
      </c>
    </row>
    <row r="97" spans="1:14">
      <c r="A97" s="24" t="s">
        <v>200</v>
      </c>
      <c r="B97">
        <v>4.034801621896289E-2</v>
      </c>
      <c r="C97" s="47">
        <v>8.895872271783567E-3</v>
      </c>
      <c r="D97">
        <v>-0.12200326060405331</v>
      </c>
      <c r="E97">
        <v>6.5065706079810326E-2</v>
      </c>
      <c r="F97">
        <v>-5.8085197965599411E-2</v>
      </c>
      <c r="G97">
        <v>-4.4664791487982402E-4</v>
      </c>
      <c r="H97">
        <v>-4.4664791487982402E-4</v>
      </c>
      <c r="I97">
        <v>-7.1594537199513128E-2</v>
      </c>
      <c r="J97">
        <v>-2.3722458490758589E-3</v>
      </c>
      <c r="K97">
        <v>3.1</v>
      </c>
      <c r="L97" s="17">
        <v>4.9000000000000004</v>
      </c>
      <c r="M97" s="8">
        <v>16.75</v>
      </c>
      <c r="N97" s="11">
        <v>20.3</v>
      </c>
    </row>
    <row r="98" spans="1:14">
      <c r="A98" s="24" t="s">
        <v>201</v>
      </c>
      <c r="B98">
        <v>5.5584831312097904E-2</v>
      </c>
      <c r="C98" s="47">
        <v>-1.1087664385642348E-2</v>
      </c>
      <c r="D98">
        <v>1.9337281041090115E-2</v>
      </c>
      <c r="E98">
        <v>-1.2875616870523743E-2</v>
      </c>
      <c r="F98">
        <v>-7.8074317065192522E-2</v>
      </c>
      <c r="G98">
        <v>-1.4306154085193335E-3</v>
      </c>
      <c r="H98">
        <v>-1.4306154085193335E-3</v>
      </c>
      <c r="I98">
        <v>-5.5121800445771328E-2</v>
      </c>
      <c r="J98">
        <v>-8.9104505672705581E-4</v>
      </c>
      <c r="K98">
        <v>5.0999999999999996</v>
      </c>
      <c r="L98" s="17">
        <v>4.8</v>
      </c>
      <c r="M98" s="8">
        <v>16.75</v>
      </c>
      <c r="N98" s="11">
        <v>20.7</v>
      </c>
    </row>
    <row r="99" spans="1:14">
      <c r="A99" s="24" t="s">
        <v>202</v>
      </c>
      <c r="B99">
        <v>-2.4833277704889412E-2</v>
      </c>
      <c r="C99" s="47">
        <v>-2.4086619368158146E-2</v>
      </c>
      <c r="D99">
        <v>1.0903144819911503E-3</v>
      </c>
      <c r="E99">
        <v>-1.8006215847165663E-2</v>
      </c>
      <c r="F99">
        <v>-7.3298583198163403E-2</v>
      </c>
      <c r="G99">
        <v>-7.0938204362340921E-3</v>
      </c>
      <c r="H99">
        <v>-7.0938204362340921E-3</v>
      </c>
      <c r="I99">
        <v>-6.2701048680026067E-3</v>
      </c>
      <c r="J99">
        <v>9.9000107085968824E-4</v>
      </c>
      <c r="K99">
        <v>5.0999999999999996</v>
      </c>
      <c r="L99" s="17">
        <v>4.8</v>
      </c>
      <c r="M99" s="8">
        <v>16.75</v>
      </c>
      <c r="N99" s="11">
        <v>21.3</v>
      </c>
    </row>
    <row r="100" spans="1:14">
      <c r="A100" s="24" t="s">
        <v>203</v>
      </c>
      <c r="B100">
        <v>3.171847659014837E-2</v>
      </c>
      <c r="C100" s="47">
        <v>-2.1720807579592716E-3</v>
      </c>
      <c r="D100">
        <v>-5.1682100598051228E-2</v>
      </c>
      <c r="E100">
        <v>3.3906400815919113E-2</v>
      </c>
      <c r="F100">
        <v>-4.2981822573685102E-2</v>
      </c>
      <c r="G100">
        <v>-6.9591668116813402E-2</v>
      </c>
      <c r="H100">
        <v>-6.9591668116813402E-2</v>
      </c>
      <c r="I100">
        <v>-9.0129409398065755E-2</v>
      </c>
      <c r="J100">
        <v>-1.6835854434746149E-3</v>
      </c>
      <c r="K100">
        <v>5.0999999999999996</v>
      </c>
      <c r="L100" s="17">
        <v>4.8</v>
      </c>
      <c r="M100" s="8">
        <v>16.75</v>
      </c>
      <c r="N100" s="11">
        <v>18.100000000000001</v>
      </c>
    </row>
    <row r="101" spans="1:14">
      <c r="A101" s="24" t="s">
        <v>204</v>
      </c>
      <c r="B101">
        <v>4.5018490443514025E-2</v>
      </c>
      <c r="C101" s="47">
        <v>2.027215307584207E-3</v>
      </c>
      <c r="D101">
        <v>7.6200460885414323E-2</v>
      </c>
      <c r="E101">
        <v>-4.9699114595327387E-3</v>
      </c>
      <c r="F101">
        <v>-5.7357161728906592E-2</v>
      </c>
      <c r="G101">
        <v>-1.1758553438078084E-2</v>
      </c>
      <c r="H101">
        <v>-1.1758553438078084E-2</v>
      </c>
      <c r="I101">
        <v>-5.7172946094671745E-2</v>
      </c>
      <c r="J101">
        <v>-1.289362935878402E-3</v>
      </c>
      <c r="K101">
        <v>5.0999999999999996</v>
      </c>
      <c r="L101" s="17">
        <v>4.7</v>
      </c>
      <c r="M101" s="8">
        <v>16.75</v>
      </c>
      <c r="N101" s="11">
        <v>16.8</v>
      </c>
    </row>
    <row r="102" spans="1:14">
      <c r="A102" s="24" t="s">
        <v>205</v>
      </c>
      <c r="B102">
        <v>-3.8175992670526071E-3</v>
      </c>
      <c r="C102" s="47">
        <v>-1.0604280714325398E-2</v>
      </c>
      <c r="D102">
        <v>-0.11467174181321216</v>
      </c>
      <c r="E102">
        <v>1.2674479259711546E-2</v>
      </c>
      <c r="F102">
        <v>1.2444605048083757E-2</v>
      </c>
      <c r="G102">
        <v>1.9531256208820701E-3</v>
      </c>
      <c r="H102">
        <v>1.9531256208820701E-3</v>
      </c>
      <c r="I102">
        <v>-8.7347978583792771E-2</v>
      </c>
      <c r="J102">
        <v>9.9240807901481803E-5</v>
      </c>
      <c r="K102">
        <v>5.0999999999999996</v>
      </c>
      <c r="L102" s="18">
        <v>4.7</v>
      </c>
      <c r="M102" s="8">
        <v>16.75</v>
      </c>
      <c r="N102" s="11">
        <v>15.9</v>
      </c>
    </row>
    <row r="103" spans="1:14">
      <c r="A103" s="24" t="s">
        <v>206</v>
      </c>
      <c r="B103">
        <v>-2.6313773750479719E-2</v>
      </c>
      <c r="C103" s="47">
        <v>3.9460034846410252E-3</v>
      </c>
      <c r="D103">
        <v>-8.3827248908878715E-3</v>
      </c>
      <c r="E103">
        <v>3.2875485928954618E-2</v>
      </c>
      <c r="F103">
        <v>-4.7024938644862679E-2</v>
      </c>
      <c r="G103">
        <v>7.1935762719502533E-3</v>
      </c>
      <c r="H103">
        <v>7.1935762719502533E-3</v>
      </c>
      <c r="I103">
        <v>3.1288507731638639E-2</v>
      </c>
      <c r="J103">
        <v>-3.9702233772128336E-4</v>
      </c>
      <c r="K103">
        <v>5.0999999999999996</v>
      </c>
      <c r="L103" s="18">
        <v>4.7</v>
      </c>
      <c r="M103" s="8">
        <v>16.75</v>
      </c>
      <c r="N103" s="11">
        <v>14.6</v>
      </c>
    </row>
    <row r="104" spans="1:14">
      <c r="A104" s="24" t="s">
        <v>207</v>
      </c>
      <c r="B104">
        <v>4.6822493484919292E-3</v>
      </c>
      <c r="C104" s="47">
        <v>-7.114954212660507E-3</v>
      </c>
      <c r="D104">
        <v>6.8048188821136613E-2</v>
      </c>
      <c r="E104">
        <v>-1.4502601423490802E-2</v>
      </c>
      <c r="F104">
        <v>-8.903362237039758E-2</v>
      </c>
      <c r="G104">
        <v>1.0214987156313689E-2</v>
      </c>
      <c r="H104">
        <v>1.0214987156313689E-2</v>
      </c>
      <c r="I104">
        <v>1.9797046080086905E-2</v>
      </c>
      <c r="J104">
        <v>-4.9649968747466104E-4</v>
      </c>
      <c r="K104">
        <v>5.0999999999999996</v>
      </c>
      <c r="L104" s="18">
        <v>4.7</v>
      </c>
      <c r="M104" s="8">
        <v>16.75</v>
      </c>
      <c r="N104" s="11">
        <v>14</v>
      </c>
    </row>
    <row r="105" spans="1:14">
      <c r="A105" s="24" t="s">
        <v>208</v>
      </c>
      <c r="B105">
        <v>-1.716987250695734E-2</v>
      </c>
      <c r="C105" s="47">
        <v>1.6345787280665824E-2</v>
      </c>
      <c r="D105">
        <v>7.2689272746912614E-2</v>
      </c>
      <c r="E105">
        <v>1.5089152503321657E-2</v>
      </c>
      <c r="F105">
        <v>-3.7117662956502651E-2</v>
      </c>
      <c r="G105">
        <v>7.9263175810128008E-3</v>
      </c>
      <c r="H105">
        <v>7.9263175810128008E-3</v>
      </c>
      <c r="I105">
        <v>-3.367583955418825E-2</v>
      </c>
      <c r="J105">
        <v>-9.9329525783192318E-5</v>
      </c>
      <c r="K105">
        <v>5.0999999999999996</v>
      </c>
      <c r="L105" s="18">
        <v>4.7</v>
      </c>
      <c r="M105" s="8">
        <v>16.5</v>
      </c>
      <c r="N105" s="11">
        <v>13.1</v>
      </c>
    </row>
    <row r="106" spans="1:14">
      <c r="A106" s="24" t="s">
        <v>209</v>
      </c>
      <c r="B106">
        <v>-2.6875034400841713E-3</v>
      </c>
      <c r="C106" s="47">
        <v>3.2775674558408241E-2</v>
      </c>
      <c r="D106">
        <v>8.4221650665656789E-2</v>
      </c>
      <c r="E106">
        <v>1.4545293564395934E-2</v>
      </c>
      <c r="F106">
        <v>1.666705248521172E-2</v>
      </c>
      <c r="G106">
        <v>8.241414524327707E-3</v>
      </c>
      <c r="H106">
        <v>8.241414524327707E-3</v>
      </c>
      <c r="I106">
        <v>-6.5336279409600843E-3</v>
      </c>
      <c r="J106">
        <v>-4.9679567815944035E-4</v>
      </c>
      <c r="K106">
        <v>5.0999999999999996</v>
      </c>
      <c r="L106" s="18">
        <v>4.7</v>
      </c>
      <c r="M106" s="8">
        <v>16.5</v>
      </c>
      <c r="N106" s="11">
        <v>11.8</v>
      </c>
    </row>
    <row r="107" spans="1:14">
      <c r="A107" s="24" t="s">
        <v>210</v>
      </c>
      <c r="B107">
        <v>1.6500509062904456E-3</v>
      </c>
      <c r="C107" s="47">
        <v>1.8581672256086534E-2</v>
      </c>
      <c r="D107">
        <v>-3.3857400590661335E-2</v>
      </c>
      <c r="E107">
        <v>2.1158089802671753E-2</v>
      </c>
      <c r="F107">
        <v>1.6393809775676393E-2</v>
      </c>
      <c r="G107">
        <v>6.3946052017463534E-3</v>
      </c>
      <c r="H107">
        <v>6.3946052017463534E-3</v>
      </c>
      <c r="I107">
        <v>1.6887125227597891E-2</v>
      </c>
      <c r="J107">
        <v>4.9679567815942495E-4</v>
      </c>
      <c r="K107">
        <v>5.0999999999999996</v>
      </c>
      <c r="L107" s="18">
        <v>4.7</v>
      </c>
      <c r="M107" s="8">
        <v>16</v>
      </c>
      <c r="N107" s="11">
        <v>10.8</v>
      </c>
    </row>
    <row r="108" spans="1:14">
      <c r="A108" s="24" t="s">
        <v>211</v>
      </c>
      <c r="B108">
        <v>3.5791736128940599E-2</v>
      </c>
      <c r="C108" s="47">
        <v>-2.6723126986659906E-2</v>
      </c>
      <c r="D108">
        <v>-8.8336758230698642E-2</v>
      </c>
      <c r="E108">
        <v>4.3237707991892194E-3</v>
      </c>
      <c r="F108">
        <v>4.1797128678461526E-2</v>
      </c>
      <c r="G108">
        <v>7.3780395392482679E-3</v>
      </c>
      <c r="H108">
        <v>7.3780395392482679E-3</v>
      </c>
      <c r="I108">
        <v>-3.47009251792426E-2</v>
      </c>
      <c r="J108">
        <v>-6.9558307569317617E-4</v>
      </c>
      <c r="K108">
        <v>5.0999999999999996</v>
      </c>
      <c r="L108" s="18">
        <v>4.7</v>
      </c>
      <c r="M108" s="8">
        <v>15.75</v>
      </c>
      <c r="N108" s="11">
        <v>10.3</v>
      </c>
    </row>
    <row r="109" spans="1:14">
      <c r="A109" s="24" t="s">
        <v>212</v>
      </c>
      <c r="B109">
        <v>2.3054560428915849E-2</v>
      </c>
      <c r="C109" s="47">
        <v>-1.3194622007092427E-2</v>
      </c>
      <c r="D109">
        <v>-6.6163504400646111E-2</v>
      </c>
      <c r="E109">
        <v>7.1479700107023092E-2</v>
      </c>
      <c r="F109">
        <v>-1.7699577099401065E-2</v>
      </c>
      <c r="G109">
        <v>-4.6535437574862825E-4</v>
      </c>
      <c r="H109">
        <v>-4.6535437574862825E-4</v>
      </c>
      <c r="I109">
        <v>-2.0172903792038753E-2</v>
      </c>
      <c r="J109">
        <v>3.975352864915897E-4</v>
      </c>
      <c r="K109">
        <v>5.0999999999999996</v>
      </c>
      <c r="L109" s="18">
        <v>4.7</v>
      </c>
      <c r="M109" s="8">
        <v>15.75</v>
      </c>
      <c r="N109" s="11">
        <v>9.8000000000000007</v>
      </c>
    </row>
    <row r="110" spans="1:14">
      <c r="A110" s="24" t="s">
        <v>213</v>
      </c>
      <c r="B110">
        <v>-1.789359915417954E-3</v>
      </c>
      <c r="C110" s="47">
        <v>-1.3935066678550712E-2</v>
      </c>
      <c r="D110">
        <v>3.1571560380028174E-2</v>
      </c>
      <c r="E110">
        <v>-1.9673330032027536E-2</v>
      </c>
      <c r="F110">
        <v>3.9604012160969759E-3</v>
      </c>
      <c r="G110">
        <v>1.8616773766871831E-4</v>
      </c>
      <c r="H110">
        <v>1.8616773766871831E-4</v>
      </c>
      <c r="I110">
        <v>-2.296612379741619E-2</v>
      </c>
      <c r="J110">
        <v>5.9600677238614782E-4</v>
      </c>
      <c r="K110">
        <v>5</v>
      </c>
      <c r="L110" s="17">
        <v>4.7</v>
      </c>
      <c r="M110" s="8">
        <v>15.25</v>
      </c>
      <c r="N110" s="12">
        <v>9.5</v>
      </c>
    </row>
    <row r="111" spans="1:14">
      <c r="A111" s="24" t="s">
        <v>214</v>
      </c>
      <c r="B111">
        <v>-1.3953501197869755E-3</v>
      </c>
      <c r="C111" s="47">
        <v>-3.7842677776120937E-3</v>
      </c>
      <c r="D111">
        <v>4.1081571411383244E-2</v>
      </c>
      <c r="E111">
        <v>5.3827640688801637E-3</v>
      </c>
      <c r="F111">
        <v>-3.0092541492944935E-2</v>
      </c>
      <c r="G111">
        <v>2.1384416126435319E-3</v>
      </c>
      <c r="H111">
        <v>2.1384416126435319E-3</v>
      </c>
      <c r="I111">
        <v>-5.6443704651273692E-2</v>
      </c>
      <c r="J111">
        <v>2.9787023007310292E-4</v>
      </c>
      <c r="K111">
        <v>5</v>
      </c>
      <c r="L111" s="17">
        <v>4.7</v>
      </c>
      <c r="M111" s="8">
        <v>14.75</v>
      </c>
      <c r="N111" s="12">
        <v>9.3000000000000007</v>
      </c>
    </row>
    <row r="112" spans="1:14">
      <c r="A112" s="24" t="s">
        <v>215</v>
      </c>
      <c r="B112">
        <v>6.5297722700793592E-2</v>
      </c>
      <c r="C112" s="47">
        <v>-4.0452845577565455E-4</v>
      </c>
      <c r="D112">
        <v>2.2856107749054999E-2</v>
      </c>
      <c r="E112">
        <v>7.8094272308071311E-3</v>
      </c>
      <c r="F112">
        <v>-2.0387366898482195E-3</v>
      </c>
      <c r="G112">
        <v>1.857355131640399E-4</v>
      </c>
      <c r="H112">
        <v>1.857355131640399E-4</v>
      </c>
      <c r="I112">
        <v>-5.231581910615931E-2</v>
      </c>
      <c r="J112">
        <v>-2.086957279198436E-3</v>
      </c>
      <c r="K112">
        <v>5</v>
      </c>
      <c r="L112" s="17">
        <v>4.7</v>
      </c>
      <c r="M112" s="8">
        <v>14.75</v>
      </c>
      <c r="N112" s="12">
        <v>9.1</v>
      </c>
    </row>
    <row r="113" spans="1:14">
      <c r="A113" s="24" t="s">
        <v>216</v>
      </c>
      <c r="B113">
        <v>7.600603754010038E-2</v>
      </c>
      <c r="C113" s="47">
        <v>-7.3264408032773787E-3</v>
      </c>
      <c r="D113">
        <v>5.1679591384505841E-2</v>
      </c>
      <c r="E113">
        <v>-2.810875499861254E-4</v>
      </c>
      <c r="F113">
        <v>-1.8538120998911278E-2</v>
      </c>
      <c r="G113">
        <v>1.2064406827331231E-3</v>
      </c>
      <c r="H113">
        <v>1.2064406827331231E-3</v>
      </c>
      <c r="I113">
        <v>5.1155860432938724E-2</v>
      </c>
      <c r="J113">
        <v>-5.9707435349278133E-4</v>
      </c>
      <c r="K113">
        <v>5</v>
      </c>
      <c r="L113" s="17">
        <v>4.7</v>
      </c>
      <c r="M113" s="8">
        <v>14.75</v>
      </c>
      <c r="N113" s="12">
        <v>8.6999999999999993</v>
      </c>
    </row>
    <row r="114" spans="1:14">
      <c r="A114" s="24" t="s">
        <v>217</v>
      </c>
      <c r="B114">
        <v>7.2790129742923426E-3</v>
      </c>
      <c r="C114" s="47">
        <v>-9.9530914142613724E-3</v>
      </c>
      <c r="D114">
        <v>-9.5476971565198632E-2</v>
      </c>
      <c r="E114">
        <v>8.3256395461575039E-3</v>
      </c>
      <c r="F114">
        <v>1.0341353794732777E-2</v>
      </c>
      <c r="G114">
        <v>4.3496436167654662E-3</v>
      </c>
      <c r="H114">
        <v>4.3496436167654662E-3</v>
      </c>
      <c r="I114">
        <v>0.16982237319350174</v>
      </c>
      <c r="J114">
        <v>-9.954706095517682E-5</v>
      </c>
      <c r="K114">
        <v>5</v>
      </c>
      <c r="L114" s="18">
        <v>4.7</v>
      </c>
      <c r="M114" s="8">
        <v>14.75</v>
      </c>
      <c r="N114" s="12">
        <v>8.5</v>
      </c>
    </row>
    <row r="115" spans="1:14">
      <c r="A115" s="24" t="s">
        <v>218</v>
      </c>
      <c r="B115">
        <v>-1.0074646899869144E-2</v>
      </c>
      <c r="C115" s="47">
        <v>2.9806827607557373E-2</v>
      </c>
      <c r="D115">
        <v>6.0975798681184301E-3</v>
      </c>
      <c r="E115">
        <v>3.9717891275461881E-2</v>
      </c>
      <c r="F115">
        <v>6.5695259265394768E-2</v>
      </c>
      <c r="G115">
        <v>2.6744148370169288E-3</v>
      </c>
      <c r="H115">
        <v>2.6744148370169288E-3</v>
      </c>
      <c r="I115">
        <v>-2.8902992427736605E-2</v>
      </c>
      <c r="J115">
        <v>7.9609915638525813E-4</v>
      </c>
      <c r="K115">
        <v>5</v>
      </c>
      <c r="L115" s="18">
        <v>4.7</v>
      </c>
      <c r="M115" s="8">
        <v>14.5</v>
      </c>
      <c r="N115" s="12">
        <v>8.4</v>
      </c>
    </row>
    <row r="116" spans="1:14">
      <c r="A116" s="24" t="s">
        <v>219</v>
      </c>
      <c r="B116">
        <v>2.8504374061228965E-2</v>
      </c>
      <c r="C116" s="47">
        <v>4.3011997461002593E-2</v>
      </c>
      <c r="D116">
        <v>3.4651017463215972E-2</v>
      </c>
      <c r="E116">
        <v>2.3776275840873495E-2</v>
      </c>
      <c r="F116">
        <v>4.8881911497355546E-2</v>
      </c>
      <c r="G116">
        <v>5.0526036476933479E-3</v>
      </c>
      <c r="H116">
        <v>5.0526036476933479E-3</v>
      </c>
      <c r="I116">
        <v>-6.5725798204550573E-2</v>
      </c>
      <c r="J116">
        <v>1.1929616684718423E-3</v>
      </c>
      <c r="K116">
        <v>5</v>
      </c>
      <c r="L116" s="18">
        <v>4.5999999999999996</v>
      </c>
      <c r="M116" s="8">
        <v>14.25</v>
      </c>
      <c r="N116" s="12">
        <v>8.6</v>
      </c>
    </row>
    <row r="117" spans="1:14">
      <c r="A117" s="24" t="s">
        <v>220</v>
      </c>
      <c r="B117">
        <v>3.0415802255538082E-2</v>
      </c>
      <c r="C117" s="47">
        <v>6.8485511602380811E-3</v>
      </c>
      <c r="D117">
        <v>-5.7897867161963212E-2</v>
      </c>
      <c r="E117">
        <v>-4.4963935867379234E-3</v>
      </c>
      <c r="F117">
        <v>-1.2927234501459717E-2</v>
      </c>
      <c r="G117">
        <v>-8.2504473672126986E-4</v>
      </c>
      <c r="H117">
        <v>-8.2504473672126986E-4</v>
      </c>
      <c r="I117">
        <v>-6.8159629607889391E-2</v>
      </c>
      <c r="J117">
        <v>-4.9689442016176053E-4</v>
      </c>
      <c r="K117">
        <v>5</v>
      </c>
      <c r="L117" s="18">
        <v>4.5999999999999996</v>
      </c>
      <c r="M117" s="8">
        <v>14.25</v>
      </c>
      <c r="N117" s="12">
        <v>8.4</v>
      </c>
    </row>
    <row r="118" spans="1:14">
      <c r="A118" s="24" t="s">
        <v>221</v>
      </c>
      <c r="B118">
        <v>4.1917835129365422E-2</v>
      </c>
      <c r="C118" s="47">
        <v>2.887932101669044E-3</v>
      </c>
      <c r="D118">
        <v>-8.2181212988723829E-2</v>
      </c>
      <c r="E118">
        <v>1.6007683950295615E-2</v>
      </c>
      <c r="F118">
        <v>-2.2557347424074559E-2</v>
      </c>
      <c r="G118">
        <v>-3.8592347815778524E-3</v>
      </c>
      <c r="H118">
        <v>-3.8592347815778524E-3</v>
      </c>
      <c r="I118">
        <v>3.3676615111298824E-2</v>
      </c>
      <c r="J118">
        <v>-6.9606724830998962E-4</v>
      </c>
      <c r="K118">
        <v>5</v>
      </c>
      <c r="L118" s="18">
        <v>4.5999999999999996</v>
      </c>
      <c r="M118" s="8">
        <v>14.25</v>
      </c>
      <c r="N118" s="12">
        <v>8.3000000000000007</v>
      </c>
    </row>
    <row r="119" spans="1:14">
      <c r="A119" s="24" t="s">
        <v>222</v>
      </c>
      <c r="B119">
        <v>4.4111805089438683E-2</v>
      </c>
      <c r="C119" s="47">
        <v>1.1547114758136523E-2</v>
      </c>
      <c r="D119">
        <v>2.1517702909927827E-2</v>
      </c>
      <c r="E119">
        <v>2.9379814388313719E-2</v>
      </c>
      <c r="F119">
        <v>-3.8764543450244382E-2</v>
      </c>
      <c r="G119">
        <v>-8.2892014877568873E-4</v>
      </c>
      <c r="H119">
        <v>-8.2892014877568873E-4</v>
      </c>
      <c r="I119">
        <v>5.4336715087349538E-2</v>
      </c>
      <c r="J119">
        <v>4.972403264900464E-4</v>
      </c>
      <c r="K119">
        <v>5</v>
      </c>
      <c r="L119" s="18">
        <v>4.5999999999999996</v>
      </c>
      <c r="M119" s="8">
        <v>14.25</v>
      </c>
      <c r="N119" s="12">
        <v>8.5</v>
      </c>
    </row>
    <row r="120" spans="1:14">
      <c r="A120" s="24" t="s">
        <v>223</v>
      </c>
      <c r="B120">
        <v>-1.464397402239026E-2</v>
      </c>
      <c r="C120" s="47">
        <v>1.9638761063525578E-2</v>
      </c>
      <c r="D120">
        <v>-1.706935696177414E-2</v>
      </c>
      <c r="E120">
        <v>2.7629652970873053E-3</v>
      </c>
      <c r="F120">
        <v>-2.40011520995429E-2</v>
      </c>
      <c r="G120">
        <v>3.2197258852869576E-3</v>
      </c>
      <c r="H120">
        <v>3.2197258852869576E-3</v>
      </c>
      <c r="I120">
        <v>-4.7119674047252522E-2</v>
      </c>
      <c r="J120">
        <v>1.9882692182017522E-4</v>
      </c>
      <c r="K120">
        <v>5</v>
      </c>
      <c r="L120" s="18">
        <v>4.5999999999999996</v>
      </c>
      <c r="M120" s="8">
        <v>14.25</v>
      </c>
      <c r="N120" s="12">
        <v>8.4</v>
      </c>
    </row>
    <row r="121" spans="1:14">
      <c r="A121" s="24" t="s">
        <v>224</v>
      </c>
      <c r="B121">
        <v>-2.3554132418599494E-3</v>
      </c>
      <c r="C121" s="47">
        <v>4.857960039882947E-2</v>
      </c>
      <c r="D121">
        <v>-6.6122634817462611E-3</v>
      </c>
      <c r="E121">
        <v>7.2550069516783111E-2</v>
      </c>
      <c r="F121">
        <v>2.40011520995429E-2</v>
      </c>
      <c r="G121">
        <v>5.7695109444573399E-3</v>
      </c>
      <c r="H121">
        <v>5.7695109444573399E-3</v>
      </c>
      <c r="I121">
        <v>4.8956098028608563E-2</v>
      </c>
      <c r="J121">
        <v>1.2914122889510662E-3</v>
      </c>
      <c r="K121">
        <v>5</v>
      </c>
      <c r="L121" s="18">
        <v>4.5999999999999996</v>
      </c>
      <c r="M121" s="8">
        <v>15.25</v>
      </c>
      <c r="N121" s="13">
        <v>8.6</v>
      </c>
    </row>
    <row r="122" spans="1:14">
      <c r="A122" s="24" t="s">
        <v>225</v>
      </c>
      <c r="B122">
        <v>2.958056105526552E-2</v>
      </c>
      <c r="C122" s="47">
        <v>9.797914487223558E-3</v>
      </c>
      <c r="D122">
        <v>7.0688337424646974E-2</v>
      </c>
      <c r="E122">
        <v>-2.3983805542680869E-2</v>
      </c>
      <c r="F122">
        <v>1.3739175883304089E-2</v>
      </c>
      <c r="G122">
        <v>3.7369591863713031E-3</v>
      </c>
      <c r="H122">
        <v>3.7369591863713031E-3</v>
      </c>
      <c r="I122">
        <v>1.9364711635949751E-2</v>
      </c>
      <c r="J122">
        <v>1.7853605218475261E-3</v>
      </c>
      <c r="K122">
        <v>6.5</v>
      </c>
      <c r="L122" s="17">
        <v>4.5999999999999996</v>
      </c>
      <c r="M122" s="8">
        <v>15.25</v>
      </c>
      <c r="N122" s="14">
        <v>8.9</v>
      </c>
    </row>
    <row r="123" spans="1:14">
      <c r="A123" s="24" t="s">
        <v>226</v>
      </c>
      <c r="B123">
        <v>6.2000710706451301E-2</v>
      </c>
      <c r="C123" s="47">
        <v>-3.6108609267092362E-2</v>
      </c>
      <c r="D123">
        <v>-4.9522108523862407E-2</v>
      </c>
      <c r="E123">
        <v>-2.8325719156150342E-3</v>
      </c>
      <c r="F123">
        <v>6.0509949492474568E-2</v>
      </c>
      <c r="G123">
        <v>1.2728431575734279E-3</v>
      </c>
      <c r="H123">
        <v>1.2728431575734279E-3</v>
      </c>
      <c r="I123">
        <v>-3.2353297060661022E-3</v>
      </c>
      <c r="J123">
        <v>1.9800026268703432E-3</v>
      </c>
      <c r="K123">
        <v>6.5</v>
      </c>
      <c r="L123" s="17">
        <v>4.5999999999999996</v>
      </c>
      <c r="M123" s="8">
        <v>15.25</v>
      </c>
      <c r="N123" s="14">
        <v>9.4</v>
      </c>
    </row>
    <row r="124" spans="1:14">
      <c r="A124" s="24" t="s">
        <v>227</v>
      </c>
      <c r="B124">
        <v>3.0356148942145111E-2</v>
      </c>
      <c r="C124" s="47">
        <v>-1.3700902792916025E-2</v>
      </c>
      <c r="D124">
        <v>-3.6583684158753016E-2</v>
      </c>
      <c r="E124">
        <v>3.7066198284563256E-3</v>
      </c>
      <c r="F124">
        <v>6.224230887722082E-2</v>
      </c>
      <c r="G124">
        <v>2.5408362126719264E-3</v>
      </c>
      <c r="H124">
        <v>2.5408362126719264E-3</v>
      </c>
      <c r="I124">
        <v>-4.249708195695464E-2</v>
      </c>
      <c r="J124">
        <v>-1.6827521911913473E-3</v>
      </c>
      <c r="K124">
        <v>6.5</v>
      </c>
      <c r="L124" s="17">
        <v>4.5999999999999996</v>
      </c>
      <c r="M124" s="8">
        <v>16.5</v>
      </c>
      <c r="N124" s="14">
        <v>10</v>
      </c>
    </row>
    <row r="125" spans="1:14">
      <c r="A125" s="24" t="s">
        <v>228</v>
      </c>
      <c r="B125">
        <v>7.2558026324216485E-2</v>
      </c>
      <c r="C125" s="47">
        <v>2.9843486177446366E-2</v>
      </c>
      <c r="D125">
        <v>-6.5336309380872315E-2</v>
      </c>
      <c r="E125">
        <v>2.1351861898832425E-2</v>
      </c>
      <c r="F125">
        <v>6.346035391722582E-2</v>
      </c>
      <c r="G125">
        <v>-9.974158690605763E-4</v>
      </c>
      <c r="H125">
        <v>-9.974158690605763E-4</v>
      </c>
      <c r="I125">
        <v>-2.7370807815373599E-2</v>
      </c>
      <c r="J125">
        <v>9.9063846730338727E-5</v>
      </c>
      <c r="K125">
        <v>6.5</v>
      </c>
      <c r="L125" s="17">
        <v>4.5999999999999996</v>
      </c>
      <c r="M125" s="8">
        <v>16.5</v>
      </c>
      <c r="N125" s="14">
        <v>10.7</v>
      </c>
    </row>
    <row r="126" spans="1:14">
      <c r="A126" s="24" t="s">
        <v>229</v>
      </c>
      <c r="B126">
        <v>2.1438560562051734E-2</v>
      </c>
      <c r="C126" s="47">
        <v>-4.1859577267508996E-3</v>
      </c>
      <c r="D126">
        <v>-5.5527915400380046E-2</v>
      </c>
      <c r="E126">
        <v>7.804588445495142E-3</v>
      </c>
      <c r="F126">
        <v>2.5560496979535108E-2</v>
      </c>
      <c r="G126">
        <v>-3.0892265163914188E-3</v>
      </c>
      <c r="H126">
        <v>-3.0892265163914188E-3</v>
      </c>
      <c r="I126">
        <v>-5.065943256796019E-2</v>
      </c>
      <c r="J126">
        <v>-1.4869891215783669E-3</v>
      </c>
      <c r="K126">
        <v>6.5</v>
      </c>
      <c r="L126" s="18">
        <v>4.5999999999999996</v>
      </c>
      <c r="M126" s="8">
        <v>16.5</v>
      </c>
      <c r="N126" s="14">
        <v>11.3</v>
      </c>
    </row>
    <row r="127" spans="1:14">
      <c r="A127" s="24" t="s">
        <v>230</v>
      </c>
      <c r="B127">
        <v>2.1172474460804835E-2</v>
      </c>
      <c r="C127" s="47">
        <v>4.7683154524973403E-3</v>
      </c>
      <c r="D127">
        <v>0.10296820718304733</v>
      </c>
      <c r="E127">
        <v>2.82383448803607E-2</v>
      </c>
      <c r="F127">
        <v>3.1058397019972706E-2</v>
      </c>
      <c r="G127">
        <v>-4.3775719701342215E-3</v>
      </c>
      <c r="H127">
        <v>-4.3775719701342215E-3</v>
      </c>
      <c r="I127">
        <v>-1.0284831370302481E-2</v>
      </c>
      <c r="J127">
        <v>9.9157172229502751E-4</v>
      </c>
      <c r="K127">
        <v>6.5</v>
      </c>
      <c r="L127" s="18">
        <v>4.5999999999999996</v>
      </c>
      <c r="M127" s="8">
        <v>16.5</v>
      </c>
      <c r="N127" s="14">
        <v>11.8</v>
      </c>
    </row>
    <row r="128" spans="1:14">
      <c r="A128" s="24" t="s">
        <v>231</v>
      </c>
      <c r="B128">
        <v>-2.7287132462063823E-3</v>
      </c>
      <c r="C128" s="47">
        <v>2.6768626897701431E-2</v>
      </c>
      <c r="D128">
        <v>-5.6148378843294822E-3</v>
      </c>
      <c r="E128">
        <v>3.0114966635998996E-3</v>
      </c>
      <c r="F128">
        <v>2.5661785514483171E-2</v>
      </c>
      <c r="G128">
        <v>-5.5909590668562579E-3</v>
      </c>
      <c r="H128">
        <v>-5.5909590668562579E-3</v>
      </c>
      <c r="I128">
        <v>-1.6323848941844101E-2</v>
      </c>
      <c r="J128">
        <v>-5.9482503984416486E-4</v>
      </c>
      <c r="K128">
        <v>6.5</v>
      </c>
      <c r="L128" s="18">
        <v>4.5999999999999996</v>
      </c>
      <c r="M128" s="8">
        <v>16.5</v>
      </c>
      <c r="N128" s="14">
        <v>11.8</v>
      </c>
    </row>
    <row r="129" spans="1:14">
      <c r="A129" s="24" t="s">
        <v>232</v>
      </c>
      <c r="B129">
        <v>9.2141246739831928E-3</v>
      </c>
      <c r="C129" s="47">
        <v>1.9671969795584054E-2</v>
      </c>
      <c r="D129">
        <v>-4.5648987968247567E-2</v>
      </c>
      <c r="E129">
        <v>8.4244303866398695E-3</v>
      </c>
      <c r="F129">
        <v>1.4892035514677548E-3</v>
      </c>
      <c r="G129">
        <v>-6.0846504679833834E-3</v>
      </c>
      <c r="H129">
        <v>-6.0846504679833834E-3</v>
      </c>
      <c r="I129">
        <v>-1.8111545380976448E-2</v>
      </c>
      <c r="J129">
        <v>1.9813757225165345E-3</v>
      </c>
      <c r="K129">
        <v>6.5</v>
      </c>
      <c r="L129" s="18">
        <v>4.5999999999999996</v>
      </c>
      <c r="M129" s="8">
        <v>16.5</v>
      </c>
      <c r="N129" s="14">
        <v>12.2</v>
      </c>
    </row>
    <row r="130" spans="1:14">
      <c r="A130" s="24" t="s">
        <v>233</v>
      </c>
      <c r="B130">
        <v>8.7811242418521118E-2</v>
      </c>
      <c r="C130" s="47">
        <v>2.7705539928541967E-3</v>
      </c>
      <c r="D130">
        <v>1.7665248227016761E-3</v>
      </c>
      <c r="E130">
        <v>1.2954489528876678E-2</v>
      </c>
      <c r="F130">
        <v>-2.8681211246718519E-2</v>
      </c>
      <c r="G130">
        <v>-1.3880537091904887E-3</v>
      </c>
      <c r="H130">
        <v>-1.3880537091904887E-3</v>
      </c>
      <c r="I130">
        <v>-4.5664374903087487E-2</v>
      </c>
      <c r="J130">
        <v>2.9686804433544384E-4</v>
      </c>
      <c r="K130">
        <v>6.5</v>
      </c>
      <c r="L130" s="18">
        <v>4.5999999999999996</v>
      </c>
      <c r="M130" s="8">
        <v>16.5</v>
      </c>
      <c r="N130" s="14">
        <v>12.9</v>
      </c>
    </row>
    <row r="131" spans="1:14">
      <c r="A131" s="24" t="s">
        <v>234</v>
      </c>
      <c r="B131">
        <v>9.3789202073081057E-2</v>
      </c>
      <c r="C131" s="47">
        <v>-1.4684876081147991E-3</v>
      </c>
      <c r="D131">
        <v>-5.2075448914552958E-2</v>
      </c>
      <c r="E131">
        <v>1.9871481280006265E-2</v>
      </c>
      <c r="F131">
        <v>1.8209911379423183E-2</v>
      </c>
      <c r="G131">
        <v>-2.4105333385670796E-3</v>
      </c>
      <c r="H131">
        <v>-2.4105333385670796E-3</v>
      </c>
      <c r="I131">
        <v>1.8925353989145046E-2</v>
      </c>
      <c r="J131">
        <v>-1.7825316662831907E-3</v>
      </c>
      <c r="K131">
        <v>6.5</v>
      </c>
      <c r="L131" s="18">
        <v>4.5999999999999996</v>
      </c>
      <c r="M131" s="8">
        <v>18</v>
      </c>
      <c r="N131" s="14">
        <v>12.6</v>
      </c>
    </row>
    <row r="132" spans="1:14">
      <c r="A132" s="24" t="s">
        <v>235</v>
      </c>
      <c r="B132">
        <v>9.2886664314040246E-3</v>
      </c>
      <c r="C132" s="47">
        <v>-3.2918033035611138E-2</v>
      </c>
      <c r="D132">
        <v>-1.1531996273071776E-2</v>
      </c>
      <c r="E132">
        <v>-6.3705361136179306E-3</v>
      </c>
      <c r="F132">
        <v>-2.1277398447284934E-2</v>
      </c>
      <c r="G132">
        <v>-1.0075651988741587E-2</v>
      </c>
      <c r="H132">
        <v>-1.0075651988741587E-2</v>
      </c>
      <c r="I132">
        <v>4.1313623687045482E-3</v>
      </c>
      <c r="J132">
        <v>-1.289362935878402E-3</v>
      </c>
      <c r="K132">
        <v>6.5</v>
      </c>
      <c r="L132" s="18">
        <v>4.5999999999999996</v>
      </c>
      <c r="M132" s="8">
        <v>18</v>
      </c>
      <c r="N132" s="14">
        <v>12.4</v>
      </c>
    </row>
    <row r="133" spans="1:14">
      <c r="A133" s="24" t="s">
        <v>236</v>
      </c>
      <c r="B133">
        <v>5.4568182839069834E-2</v>
      </c>
      <c r="C133" s="47">
        <v>-1.9208894233399221E-2</v>
      </c>
      <c r="D133">
        <v>-1.9946838321049043E-2</v>
      </c>
      <c r="E133">
        <v>8.216036659775483E-2</v>
      </c>
      <c r="F133">
        <v>3.0674870678617516E-3</v>
      </c>
      <c r="G133">
        <v>-9.8940736451985419E-3</v>
      </c>
      <c r="H133">
        <v>-9.8940736451985419E-3</v>
      </c>
      <c r="I133">
        <v>-2.0433243744636082E-2</v>
      </c>
      <c r="J133">
        <v>-1.9851116690514756E-4</v>
      </c>
      <c r="K133">
        <v>6.5</v>
      </c>
      <c r="L133" s="18">
        <v>4.5999999999999996</v>
      </c>
      <c r="M133" s="8">
        <v>18</v>
      </c>
      <c r="N133" s="15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2026-03-14T16:02:47Z</dcterms:created>
  <dcterms:modified xsi:type="dcterms:W3CDTF">2026-03-25T10:03:16Z</dcterms:modified>
  <cp:category/>
  <cp:contentStatus/>
</cp:coreProperties>
</file>