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9bee8132f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_요약" sheetId="1" r:id="R79a0f86e9aaf4da0"/>
    <x:sheet xmlns:r="http://schemas.openxmlformats.org/officeDocument/2006/relationships" name="화면목록" sheetId="2" r:id="Rcc43534eb40b4ca6"/>
    <x:sheet xmlns:r="http://schemas.openxmlformats.org/officeDocument/2006/relationships" name="화면정의서" sheetId="3" r:id="Ra74bb61df62741fd"/>
    <x:sheet xmlns:r="http://schemas.openxmlformats.org/officeDocument/2006/relationships" name="API_매핑" sheetId="4" r:id="Rea489abb502e44f2"/>
    <x:sheet xmlns:r="http://schemas.openxmlformats.org/officeDocument/2006/relationships" name="공통코드" sheetId="5" r:id="R9f4715a54f73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0F2A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F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F3F4F6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3" fillId="3" borderId="14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230b6d93f4c8c" /><Relationship Type="http://schemas.openxmlformats.org/officeDocument/2006/relationships/theme" Target="/xl/theme/theme1.xml" Id="R3c5b3e9a13864b0f" /><Relationship Type="http://schemas.openxmlformats.org/officeDocument/2006/relationships/sharedStrings" Target="/xl/sharedStrings.xml" Id="Rfb1255423ab54e4e" /><Relationship Type="http://schemas.openxmlformats.org/officeDocument/2006/relationships/worksheet" Target="/xl/worksheets/sheet1.xml" Id="R79a0f86e9aaf4da0" /><Relationship Type="http://schemas.openxmlformats.org/officeDocument/2006/relationships/worksheet" Target="/xl/worksheets/sheet2.xml" Id="Rcc43534eb40b4ca6" /><Relationship Type="http://schemas.openxmlformats.org/officeDocument/2006/relationships/worksheet" Target="/xl/worksheets/sheet3.xml" Id="Ra74bb61df62741fd" /><Relationship Type="http://schemas.openxmlformats.org/officeDocument/2006/relationships/worksheet" Target="/xl/worksheets/sheet4.xml" Id="Rea489abb502e44f2" /><Relationship Type="http://schemas.openxmlformats.org/officeDocument/2006/relationships/worksheet" Target="/xl/worksheets/sheet5.xml" Id="R9f4715a54f734f24" /></Relationships>
</file>

<file path=xl/tables/table1.xml><?xml version="1.0" encoding="utf-8"?>
<x:table xmlns:x="http://schemas.openxmlformats.org/spreadsheetml/2006/main" id="1" name="ScreenListTable" displayName="ScreenListTable" ref="A1:L9" headerRowCount="1">
  <x:tableColumns count="12">
    <x:tableColumn id="1" name="화면 ID"/>
    <x:tableColumn id="2" name="대분류"/>
    <x:tableColumn id="3" name="화면명"/>
    <x:tableColumn id="4" name="URL / Route"/>
    <x:tableColumn id="5" name="접근 권한"/>
    <x:tableColumn id="6" name="화면 목적"/>
    <x:tableColumn id="7" name="주요 기능"/>
    <x:tableColumn id="8" name="선행 화면"/>
    <x:tableColumn id="9" name="후행 화면"/>
    <x:tableColumn id="10" name="연동 API"/>
    <x:tableColumn id="11" name="상태"/>
    <x:tableColumn id="12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ScreenDefinitionTable" displayName="ScreenDefinitionTable" ref="A1:P54" headerRowCount="1">
  <x:tableColumns count="16">
    <x:tableColumn id="1" name="화면 ID"/>
    <x:tableColumn id="2" name="화면명"/>
    <x:tableColumn id="3" name="순번"/>
    <x:tableColumn id="4" name="영역"/>
    <x:tableColumn id="5" name="요소 ID"/>
    <x:tableColumn id="6" name="UI 유형"/>
    <x:tableColumn id="7" name="표시명 / 항목명"/>
    <x:tableColumn id="8" name="필수"/>
    <x:tableColumn id="9" name="입력·출력"/>
    <x:tableColumn id="10" name="기본값·형식"/>
    <x:tableColumn id="11" name="유효성 및 표시 조건"/>
    <x:tableColumn id="12" name="사용자 액션"/>
    <x:tableColumn id="13" name="처리 내용"/>
    <x:tableColumn id="14" name="연동 API"/>
    <x:tableColumn id="15" name="오류·안내 문구"/>
    <x:tableColumn id="16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ApiMappingTable" displayName="ApiMappingTable" ref="A1:K12" headerRowCount="1">
  <x:tableColumns count="11">
    <x:tableColumn id="1" name="API ID"/>
    <x:tableColumn id="2" name="업무 영역"/>
    <x:tableColumn id="3" name="Method"/>
    <x:tableColumn id="4" name="Endpoint"/>
    <x:tableColumn id="5" name="인증"/>
    <x:tableColumn id="6" name="요청 주요 항목"/>
    <x:tableColumn id="7" name="응답 주요 항목"/>
    <x:tableColumn id="8" name="호출 화면"/>
    <x:tableColumn id="9" name="Backend 처리"/>
    <x:tableColumn id="10" name="AI Server 연동"/>
    <x:tableColumn id="11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CommonCodeTable" displayName="CommonCodeTable" ref="A1:G27" headerRowCount="1">
  <x:tableColumns count="7">
    <x:tableColumn id="1" name="코드 그룹"/>
    <x:tableColumn id="2" name="코드"/>
    <x:tableColumn id="3" name="표시명"/>
    <x:tableColumn id="4" name="설명"/>
    <x:tableColumn id="5" name="사용 화면"/>
    <x:tableColumn id="6" name="정렬 순서"/>
    <x:tableColumn id="7" name="사용 여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915dd17ac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13d07e545d4d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23431b7b1a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e99eb739044d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4" t="str">
        <x:v>Living Abroad 화면 정의서</x:v>
      </x:c>
      <x:c r="B1" s="55"/>
      <x:c r="C1" s="55"/>
      <x:c r="D1" s="55"/>
      <x:c r="E1" s="55"/>
      <x:c r="F1" s="55"/>
      <x:c r="G1" s="55"/>
      <x:c r="H1" s="56"/>
    </x:row>
    <x:row r="2" ht="32" customHeight="1">
      <x:c r="A2" s="57"/>
      <x:c r="B2" s="5"/>
      <x:c r="C2" s="5"/>
      <x:c r="D2" s="5"/>
      <x:c r="E2" s="5"/>
      <x:c r="F2" s="5"/>
      <x:c r="G2" s="5"/>
      <x:c r="H2" s="58"/>
    </x:row>
    <x:row r="3">
      <x:c r="A3" s="59"/>
      <x:c r="B3" s="60"/>
      <x:c r="C3" s="60"/>
      <x:c r="D3" s="60"/>
      <x:c r="E3" s="60"/>
      <x:c r="F3" s="60"/>
      <x:c r="G3" s="60"/>
      <x:c r="H3" s="61"/>
    </x:row>
    <x:row r="4">
      <x:c r="A4" s="62" t="str">
        <x:v>항목</x:v>
      </x:c>
      <x:c r="B4" s="13" t="str">
        <x:v>내용</x:v>
      </x:c>
      <x:c r="C4" s="60"/>
      <x:c r="D4" s="33" t="str">
        <x:v>MVP 화면 구성 요약</x:v>
      </x:c>
      <x:c r="E4" s="33"/>
      <x:c r="F4" s="33"/>
      <x:c r="G4" s="33"/>
      <x:c r="H4" s="63"/>
    </x:row>
    <x:row r="5">
      <x:c r="A5" s="64" t="str">
        <x:v>프로젝트명</x:v>
      </x:c>
      <x:c r="B5" s="27" t="str">
        <x:v>Living Abroad</x:v>
      </x:c>
      <x:c r="C5" s="60"/>
      <x:c r="D5" s="13" t="str">
        <x:v>구분</x:v>
      </x:c>
      <x:c r="E5" s="13" t="str">
        <x:v>값</x:v>
      </x:c>
      <x:c r="F5" s="60"/>
      <x:c r="G5" s="60"/>
      <x:c r="H5" s="61"/>
    </x:row>
    <x:row r="6">
      <x:c r="A6" s="64" t="str">
        <x:v>문서명</x:v>
      </x:c>
      <x:c r="B6" s="27" t="str">
        <x:v>화면 정의서</x:v>
      </x:c>
      <x:c r="C6" s="60"/>
      <x:c r="D6" s="21" t="str">
        <x:v>전체 화면 수</x:v>
      </x:c>
      <x:c r="E6" s="39" t="n">
        <x:f>COUNTA('화면목록'!A2:A100)</x:f>
        <x:v>8</x:v>
      </x:c>
      <x:c r="F6" s="60"/>
      <x:c r="G6" s="60"/>
      <x:c r="H6" s="61"/>
    </x:row>
    <x:row r="7">
      <x:c r="A7" s="64" t="str">
        <x:v>서비스 유형</x:v>
      </x:c>
      <x:c r="B7" s="27" t="str">
        <x:v>AI 기반 해외 취업·이주 가이드 플랫폼</x:v>
      </x:c>
      <x:c r="C7" s="60"/>
      <x:c r="D7" s="21" t="str">
        <x:v>공개 화면 수</x:v>
      </x:c>
      <x:c r="E7" s="39" t="n">
        <x:f>COUNTIF('화면목록'!E2:E100,"공개")</x:f>
        <x:v>2</x:v>
      </x:c>
      <x:c r="F7" s="60"/>
      <x:c r="G7" s="60"/>
      <x:c r="H7" s="61"/>
    </x:row>
    <x:row r="8">
      <x:c r="A8" s="64" t="str">
        <x:v>지원 국가</x:v>
      </x:c>
      <x:c r="B8" s="27" t="str">
        <x:v>캐나다 / 호주 / 영국</x:v>
      </x:c>
      <x:c r="C8" s="60"/>
      <x:c r="D8" s="21" t="str">
        <x:v>로그인 필요 화면 수</x:v>
      </x:c>
      <x:c r="E8" s="39" t="n">
        <x:f>COUNTIF('화면목록'!E2:E100,"로그인 필요")</x:f>
        <x:v>6</x:v>
      </x:c>
      <x:c r="F8" s="60"/>
      <x:c r="G8" s="60"/>
      <x:c r="H8" s="61"/>
    </x:row>
    <x:row r="9">
      <x:c r="A9" s="64" t="str">
        <x:v>작성 기준일</x:v>
      </x:c>
      <x:c r="B9" s="27" t="str">
        <x:v>2026-07-17</x:v>
      </x:c>
      <x:c r="C9" s="60"/>
      <x:c r="D9" s="21" t="str">
        <x:v>정의된 UI 요소 수</x:v>
      </x:c>
      <x:c r="E9" s="39" t="n">
        <x:f>COUNTA('화면정의서'!D2:D300)</x:f>
        <x:v>53</x:v>
      </x:c>
      <x:c r="F9" s="60"/>
      <x:c r="G9" s="60"/>
      <x:c r="H9" s="61"/>
    </x:row>
    <x:row r="10">
      <x:c r="A10" s="59"/>
      <x:c r="B10" s="60"/>
      <x:c r="C10" s="60"/>
      <x:c r="D10" s="60"/>
      <x:c r="E10" s="60"/>
      <x:c r="F10" s="60"/>
      <x:c r="G10" s="60"/>
      <x:c r="H10" s="61"/>
    </x:row>
    <x:row r="11">
      <x:c r="A11" s="59"/>
      <x:c r="B11" s="60"/>
      <x:c r="C11" s="60"/>
      <x:c r="D11" s="60"/>
      <x:c r="E11" s="60"/>
      <x:c r="F11" s="60"/>
      <x:c r="G11" s="60"/>
      <x:c r="H11" s="61"/>
    </x:row>
    <x:row r="12">
      <x:c r="A12" s="65" t="str">
        <x:v>서비스 핵심 업무 흐름</x:v>
      </x:c>
      <x:c r="B12" s="33"/>
      <x:c r="C12" s="33"/>
      <x:c r="D12" s="33"/>
      <x:c r="E12" s="33"/>
      <x:c r="F12" s="33"/>
      <x:c r="G12" s="33"/>
      <x:c r="H12" s="63"/>
    </x:row>
    <x:row r="13">
      <x:c r="A13" s="66" t="str">
        <x:v>회원가입·로그인 → 사용자 프로필 입력 → AI 분석 요청 → 국가·비자 적합도 분석 → 결과 저장 및 제공 → 공식 문서 기반 AI 상담 → 내 결과 재조회</x:v>
      </x:c>
      <x:c r="B13" s="43"/>
      <x:c r="C13" s="43"/>
      <x:c r="D13" s="43"/>
      <x:c r="E13" s="43"/>
      <x:c r="F13" s="43"/>
      <x:c r="G13" s="43"/>
      <x:c r="H13" s="67"/>
    </x:row>
    <x:row r="14">
      <x:c r="A14" s="66"/>
      <x:c r="B14" s="43"/>
      <x:c r="C14" s="43"/>
      <x:c r="D14" s="43"/>
      <x:c r="E14" s="43"/>
      <x:c r="F14" s="43"/>
      <x:c r="G14" s="43"/>
      <x:c r="H14" s="67"/>
    </x:row>
    <x:row r="15">
      <x:c r="A15" s="59"/>
      <x:c r="B15" s="60"/>
      <x:c r="C15" s="60"/>
      <x:c r="D15" s="60"/>
      <x:c r="E15" s="60"/>
      <x:c r="F15" s="60"/>
      <x:c r="G15" s="60"/>
      <x:c r="H15" s="61"/>
    </x:row>
    <x:row r="16">
      <x:c r="A16" s="59"/>
      <x:c r="B16" s="60"/>
      <x:c r="C16" s="60"/>
      <x:c r="D16" s="60"/>
      <x:c r="E16" s="60"/>
      <x:c r="F16" s="60"/>
      <x:c r="G16" s="60"/>
      <x:c r="H16" s="61"/>
    </x:row>
    <x:row r="17">
      <x:c r="A17" s="65" t="str">
        <x:v>문서 작성 원칙</x:v>
      </x:c>
      <x:c r="B17" s="33"/>
      <x:c r="C17" s="33"/>
      <x:c r="D17" s="33"/>
      <x:c r="E17" s="33"/>
      <x:c r="F17" s="33"/>
      <x:c r="G17" s="33"/>
      <x:c r="H17" s="63"/>
    </x:row>
    <x:row r="18">
      <x:c r="A18" s="68" t="str">
        <x:v>1</x:v>
      </x:c>
      <x:c r="B18" s="27" t="str">
        <x:v>화면 ID와 URL은 개발·테스트·산출물에서 동일하게 사용한다.</x:v>
      </x:c>
      <x:c r="C18" s="27" t="str"/>
      <x:c r="D18" s="27" t="str"/>
      <x:c r="E18" s="27" t="str"/>
      <x:c r="F18" s="27" t="str"/>
      <x:c r="G18" s="27" t="str"/>
      <x:c r="H18" s="69" t="str"/>
    </x:row>
    <x:row r="19">
      <x:c r="A19" s="68" t="str">
        <x:v>2</x:v>
      </x:c>
      <x:c r="B19" s="27" t="str">
        <x:v>비자 적합도는 실제 승인 확률이 아니라 서비스 내부 참고 점수로 표현한다.</x:v>
      </x:c>
      <x:c r="C19" s="27" t="str"/>
      <x:c r="D19" s="27" t="str"/>
      <x:c r="E19" s="27" t="str"/>
      <x:c r="F19" s="27" t="str"/>
      <x:c r="G19" s="27" t="str"/>
      <x:c r="H19" s="69" t="str"/>
    </x:row>
    <x:row r="20">
      <x:c r="A20" s="68" t="str">
        <x:v>3</x:v>
      </x:c>
      <x:c r="B20" s="27" t="str">
        <x:v>RAG 답변에는 공식 출처 URL과 정보 기준일을 표시한다.</x:v>
      </x:c>
      <x:c r="C20" s="27" t="str"/>
      <x:c r="D20" s="27" t="str"/>
      <x:c r="E20" s="27" t="str"/>
      <x:c r="F20" s="27" t="str"/>
      <x:c r="G20" s="27" t="str"/>
      <x:c r="H20" s="69" t="str"/>
    </x:row>
    <x:row r="21">
      <x:c r="A21" s="68" t="str">
        <x:v>4</x:v>
      </x:c>
      <x:c r="B21" s="27" t="str">
        <x:v>캐나다·호주·영국 3개국과 대표 비자 1개씩만 MVP 범위로 한다.</x:v>
      </x:c>
      <x:c r="C21" s="27" t="str"/>
      <x:c r="D21" s="27" t="str"/>
      <x:c r="E21" s="27" t="str"/>
      <x:c r="F21" s="27" t="str"/>
      <x:c r="G21" s="27" t="str"/>
      <x:c r="H21" s="69" t="str"/>
    </x:row>
    <x:row r="22">
      <x:c r="A22" s="70" t="str">
        <x:v>5</x:v>
      </x:c>
      <x:c r="B22" s="71" t="str">
        <x:v>사용자 개인정보와 분석 결과는 로그인 사용자 본인만 조회할 수 있다.</x:v>
      </x:c>
      <x:c r="C22" s="71" t="str"/>
      <x:c r="D22" s="71" t="str"/>
      <x:c r="E22" s="71" t="str"/>
      <x:c r="F22" s="71" t="str"/>
      <x:c r="G22" s="71" t="str"/>
      <x:c r="H22" s="72" t="str"/>
    </x:row>
  </x:sheetData>
  <x:mergeCells>
    <x:mergeCell ref="A1:H2"/>
    <x:mergeCell ref="D4:H4"/>
    <x:mergeCell ref="A12:H12"/>
    <x:mergeCell ref="A13:H14"/>
    <x:mergeCell ref="A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24" hidden="0" customWidth="1"/>
    <x:col min="5" max="5" width="14" hidden="0" customWidth="1"/>
    <x:col min="6" max="6" width="34" hidden="0" customWidth="1"/>
    <x:col min="7" max="7" width="44" hidden="0" customWidth="1"/>
    <x:col min="8" max="8" width="23" hidden="0" customWidth="1"/>
    <x:col min="9" max="9" width="23" hidden="0" customWidth="1"/>
    <x:col min="10" max="10" width="36" hidden="0" customWidth="1"/>
    <x:col min="11" max="11" width="13" hidden="0" customWidth="1"/>
    <x:col min="12" max="12" width="36" hidden="0" customWidth="1"/>
  </x:cols>
  <x:sheetData>
    <x:row r="1" ht="38" customHeight="1">
      <x:c r="A1" s="91" t="str">
        <x:v>화면 ID</x:v>
      </x:c>
      <x:c r="B1" s="92" t="str">
        <x:v>대분류</x:v>
      </x:c>
      <x:c r="C1" s="92" t="str">
        <x:v>화면명</x:v>
      </x:c>
      <x:c r="D1" s="92" t="str">
        <x:v>URL / Route</x:v>
      </x:c>
      <x:c r="E1" s="92" t="str">
        <x:v>접근 권한</x:v>
      </x:c>
      <x:c r="F1" s="92" t="str">
        <x:v>화면 목적</x:v>
      </x:c>
      <x:c r="G1" s="92" t="str">
        <x:v>주요 기능</x:v>
      </x:c>
      <x:c r="H1" s="92" t="str">
        <x:v>선행 화면</x:v>
      </x:c>
      <x:c r="I1" s="92" t="str">
        <x:v>후행 화면</x:v>
      </x:c>
      <x:c r="J1" s="92" t="str">
        <x:v>연동 API</x:v>
      </x:c>
      <x:c r="K1" s="92" t="str">
        <x:v>상태</x:v>
      </x:c>
      <x:c r="L1" s="93" t="str">
        <x:v>비고</x:v>
      </x:c>
    </x:row>
    <x:row r="2" ht="38" customHeight="1">
      <x:c r="A2" s="94" t="str">
        <x:v>HOME-001</x:v>
      </x:c>
      <x:c r="B2" s="39" t="str">
        <x:v>공통</x:v>
      </x:c>
      <x:c r="C2" s="27" t="str">
        <x:v>홈</x:v>
      </x:c>
      <x:c r="D2" s="39" t="str">
        <x:v>/</x:v>
      </x:c>
      <x:c r="E2" s="39" t="str">
        <x:v>공개</x:v>
      </x:c>
      <x:c r="F2" s="27" t="str">
        <x:v>서비스 소개와 AI 분석 시작점을 제공한다.</x:v>
      </x:c>
      <x:c r="G2" s="27" t="str">
        <x:v>서비스 소개, 지원 국가 안내, 분석 시작, 로그인 이동</x:v>
      </x:c>
      <x:c r="H2" s="27" t="str">
        <x:v>-</x:v>
      </x:c>
      <x:c r="I2" s="27" t="str">
        <x:v>AUTH-001 또는 ANA-001</x:v>
      </x:c>
      <x:c r="J2" s="27" t="str">
        <x:v>-</x:v>
      </x:c>
      <x:c r="K2" s="39" t="str">
        <x:v>확정</x:v>
      </x:c>
      <x:c r="L2" s="69" t="str">
        <x:v>비로그인 사용자는 분석 시작 시 로그인 화면으로 이동</x:v>
      </x:c>
    </x:row>
    <x:row r="3" ht="38" customHeight="1">
      <x:c r="A3" s="94" t="str">
        <x:v>AUTH-001</x:v>
      </x:c>
      <x:c r="B3" s="39" t="str">
        <x:v>인증</x:v>
      </x:c>
      <x:c r="C3" s="27" t="str">
        <x:v>로그인·회원가입</x:v>
      </x:c>
      <x:c r="D3" s="39" t="str">
        <x:v>/auth</x:v>
      </x:c>
      <x:c r="E3" s="39" t="str">
        <x:v>공개</x:v>
      </x:c>
      <x:c r="F3" s="27" t="str">
        <x:v>사용자 인증과 신규 계정 생성을 제공한다.</x:v>
      </x:c>
      <x:c r="G3" s="27" t="str">
        <x:v>로그인, 회원가입 탭 전환, 입력 검증, JWT 발급</x:v>
      </x:c>
      <x:c r="H3" s="27" t="str">
        <x:v>HOME-001</x:v>
      </x:c>
      <x:c r="I3" s="27" t="str">
        <x:v>ANA-001</x:v>
      </x:c>
      <x:c r="J3" s="27" t="str">
        <x:v>POST /api/auth/login
POST /api/auth/signup</x:v>
      </x:c>
      <x:c r="K3" s="39" t="str">
        <x:v>확정</x:v>
      </x:c>
      <x:c r="L3" s="69" t="str">
        <x:v>로그인 완료 후 분석 1단계 또는 이전 요청 화면으로 이동</x:v>
      </x:c>
    </x:row>
    <x:row r="4" ht="38" customHeight="1">
      <x:c r="A4" s="94" t="str">
        <x:v>ANA-001</x:v>
      </x:c>
      <x:c r="B4" s="39" t="str">
        <x:v>AI 분석</x:v>
      </x:c>
      <x:c r="C4" s="27" t="str">
        <x:v>분석 1단계</x:v>
      </x:c>
      <x:c r="D4" s="39" t="str">
        <x:v>/analysis/step-1</x:v>
      </x:c>
      <x:c r="E4" s="39" t="str">
        <x:v>로그인 필요</x:v>
      </x:c>
      <x:c r="F4" s="27" t="str">
        <x:v>기본 인적·학력·경력 정보를 입력받는다.</x:v>
      </x:c>
      <x:c r="G4" s="27" t="str">
        <x:v>나이, 학력, 전공, 직업, 경력 연수 입력 및 임시 저장</x:v>
      </x:c>
      <x:c r="H4" s="27" t="str">
        <x:v>AUTH-001 또는 HOME-001</x:v>
      </x:c>
      <x:c r="I4" s="27" t="str">
        <x:v>ANA-002</x:v>
      </x:c>
      <x:c r="J4" s="27" t="str">
        <x:v>GET /api/users/me/profile
PUT /api/users/me/profile</x:v>
      </x:c>
      <x:c r="K4" s="39" t="str">
        <x:v>확정</x:v>
      </x:c>
      <x:c r="L4" s="69" t="str">
        <x:v>Pinia에 입력값을 임시 저장</x:v>
      </x:c>
    </x:row>
    <x:row r="5" ht="38" customHeight="1">
      <x:c r="A5" s="94" t="str">
        <x:v>ANA-002</x:v>
      </x:c>
      <x:c r="B5" s="39" t="str">
        <x:v>AI 분석</x:v>
      </x:c>
      <x:c r="C5" s="27" t="str">
        <x:v>분석 2단계</x:v>
      </x:c>
      <x:c r="D5" s="39" t="str">
        <x:v>/analysis/step-2</x:v>
      </x:c>
      <x:c r="E5" s="39" t="str">
        <x:v>로그인 필요</x:v>
      </x:c>
      <x:c r="F5" s="27" t="str">
        <x:v>언어, 자금, 선호 국가와 경력기술서를 입력받아 분석을 요청한다.</x:v>
      </x:c>
      <x:c r="G5" s="27" t="str">
        <x:v>언어시험, 점수, 자금, 가족 동반, 선호 국가, 경력기술서 입력</x:v>
      </x:c>
      <x:c r="H5" s="27" t="str">
        <x:v>ANA-001</x:v>
      </x:c>
      <x:c r="I5" s="27" t="str">
        <x:v>ANA-003</x:v>
      </x:c>
      <x:c r="J5" s="27" t="str">
        <x:v>POST /api/analyses</x:v>
      </x:c>
      <x:c r="K5" s="39" t="str">
        <x:v>확정</x:v>
      </x:c>
      <x:c r="L5" s="69" t="str">
        <x:v>분석 요청 성공 시 analysisId를 저장</x:v>
      </x:c>
    </x:row>
    <x:row r="6" ht="38" customHeight="1">
      <x:c r="A6" s="94" t="str">
        <x:v>ANA-003</x:v>
      </x:c>
      <x:c r="B6" s="39" t="str">
        <x:v>AI 분석</x:v>
      </x:c>
      <x:c r="C6" s="27" t="str">
        <x:v>분석 로딩</x:v>
      </x:c>
      <x:c r="D6" s="39" t="str">
        <x:v>/analysis/loading</x:v>
      </x:c>
      <x:c r="E6" s="39" t="str">
        <x:v>로그인 필요</x:v>
      </x:c>
      <x:c r="F6" s="27" t="str">
        <x:v>분석 진행 상태를 표시하고 완료 시 결과 화면으로 이동한다.</x:v>
      </x:c>
      <x:c r="G6" s="27" t="str">
        <x:v>로딩 애니메이션, 진행 문구, 상태 폴링, 오류 재시도</x:v>
      </x:c>
      <x:c r="H6" s="27" t="str">
        <x:v>ANA-002</x:v>
      </x:c>
      <x:c r="I6" s="27" t="str">
        <x:v>RES-001</x:v>
      </x:c>
      <x:c r="J6" s="27" t="str">
        <x:v>GET /api/analyses/{id}</x:v>
      </x:c>
      <x:c r="K6" s="39" t="str">
        <x:v>확정</x:v>
      </x:c>
      <x:c r="L6" s="69" t="str">
        <x:v>COMPLETED 상태 확인 후 결과 화면 이동</x:v>
      </x:c>
    </x:row>
    <x:row r="7" ht="38" customHeight="1">
      <x:c r="A7" s="94" t="str">
        <x:v>RES-001</x:v>
      </x:c>
      <x:c r="B7" s="39" t="str">
        <x:v>분석 결과</x:v>
      </x:c>
      <x:c r="C7" s="27" t="str">
        <x:v>추천 결과</x:v>
      </x:c>
      <x:c r="D7" s="39" t="str">
        <x:v>/results/{id}</x:v>
      </x:c>
      <x:c r="E7" s="39" t="str">
        <x:v>로그인 필요</x:v>
      </x:c>
      <x:c r="F7" s="27" t="str">
        <x:v>국가·비자 추천 순위와 점수 근거를 제공한다.</x:v>
      </x:c>
      <x:c r="G7" s="27" t="str">
        <x:v>TOP 3 국가, 총점, 세부 점수, 강점, 보완점, 체크리스트</x:v>
      </x:c>
      <x:c r="H7" s="27" t="str">
        <x:v>ANA-003 또는 MY-001</x:v>
      </x:c>
      <x:c r="I7" s="27" t="str">
        <x:v>CHAT-001 또는 MY-001</x:v>
      </x:c>
      <x:c r="J7" s="27" t="str">
        <x:v>GET /api/analyses/{id}</x:v>
      </x:c>
      <x:c r="K7" s="39" t="str">
        <x:v>확정</x:v>
      </x:c>
      <x:c r="L7" s="69" t="str">
        <x:v>총점은 승인 확률이 아니라 내부 적합도 점수</x:v>
      </x:c>
    </x:row>
    <x:row r="8" ht="38" customHeight="1">
      <x:c r="A8" s="94" t="str">
        <x:v>CHAT-001</x:v>
      </x:c>
      <x:c r="B8" s="39" t="str">
        <x:v>AI 상담</x:v>
      </x:c>
      <x:c r="C8" s="27" t="str">
        <x:v>AI 상담</x:v>
      </x:c>
      <x:c r="D8" s="39" t="str">
        <x:v>/chat</x:v>
      </x:c>
      <x:c r="E8" s="39" t="str">
        <x:v>로그인 필요</x:v>
      </x:c>
      <x:c r="F8" s="27" t="str">
        <x:v>공식 정책 문서를 근거로 비자 관련 질문에 답변한다.</x:v>
      </x:c>
      <x:c r="G8" s="27" t="str">
        <x:v>질문 입력, RAG 답변, 출처, 기준일, 상담 이력</x:v>
      </x:c>
      <x:c r="H8" s="27" t="str">
        <x:v>RES-001 또는 HOME-001</x:v>
      </x:c>
      <x:c r="I8" s="27" t="str">
        <x:v>CHAT-001</x:v>
      </x:c>
      <x:c r="J8" s="27" t="str">
        <x:v>POST /api/chat
GET /api/chat/sessions/{id}</x:v>
      </x:c>
      <x:c r="K8" s="39" t="str">
        <x:v>확정</x:v>
      </x:c>
      <x:c r="L8" s="69" t="str">
        <x:v>근거 문서가 없으면 답변 불가 메시지 표시</x:v>
      </x:c>
    </x:row>
    <x:row r="9" ht="38" customHeight="1">
      <x:c r="A9" s="95" t="str">
        <x:v>MY-001</x:v>
      </x:c>
      <x:c r="B9" s="96" t="str">
        <x:v>마이페이지</x:v>
      </x:c>
      <x:c r="C9" s="71" t="str">
        <x:v>내 결과</x:v>
      </x:c>
      <x:c r="D9" s="96" t="str">
        <x:v>/my-results</x:v>
      </x:c>
      <x:c r="E9" s="96" t="str">
        <x:v>로그인 필요</x:v>
      </x:c>
      <x:c r="F9" s="71" t="str">
        <x:v>사용자의 과거 분석 결과를 조회하고 다시 열 수 있도록 한다.</x:v>
      </x:c>
      <x:c r="G9" s="71" t="str">
        <x:v>분석 이력 목록, 정렬, 결과 상세 이동, 프로필 수정 이동</x:v>
      </x:c>
      <x:c r="H9" s="71" t="str">
        <x:v>HOME-001 또는 RES-001</x:v>
      </x:c>
      <x:c r="I9" s="71" t="str">
        <x:v>RES-001 또는 ANA-001</x:v>
      </x:c>
      <x:c r="J9" s="71" t="str">
        <x:v>GET /api/analyses
GET /api/users/me/profile</x:v>
      </x:c>
      <x:c r="K9" s="96" t="str">
        <x:v>확정</x:v>
      </x:c>
      <x:c r="L9" s="72" t="str">
        <x:v>본인 소유 결과만 조회 가능</x:v>
      </x:c>
    </x:row>
  </x:sheetData>
  <x:conditionalFormatting sqref="E2:E100">
    <x:cfRule type="expression" dxfId="0" priority="1">
      <x:formula>E2="공개"</x:formula>
    </x:cfRule>
    <x:cfRule type="expression" dxfId="1" priority="2">
      <x:formula>E2="로그인 필요"</x:formula>
    </x:cfRule>
  </x:conditionalFormatting>
  <x:conditionalFormatting sqref="K2:K100">
    <x:cfRule type="expression" dxfId="2" priority="3">
      <x:formula>K2="확정"</x:formula>
    </x:cfRule>
  </x:conditionalFormatting>
  <x:dataValidations count="2">
    <x:dataValidation type="list" sqref="E2:E100">
      <x:formula1>"공개,로그인 필요,관리자"</x:formula1>
    </x:dataValidation>
    <x:dataValidation type="list" sqref="K2:K100">
      <x:formula1>"초안,검토,확정,개발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8915dd17ac48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7" hidden="0" customWidth="1"/>
    <x:col min="4" max="4" width="15" hidden="0" customWidth="1"/>
    <x:col min="5" max="5" width="23" hidden="0" customWidth="1"/>
    <x:col min="6" max="6" width="18" hidden="0" customWidth="1"/>
    <x:col min="7" max="7" width="24" hidden="0" customWidth="1"/>
    <x:col min="8" max="8" width="8" hidden="0" customWidth="1"/>
    <x:col min="9" max="9" width="12" hidden="0" customWidth="1"/>
    <x:col min="10" max="10" width="18" hidden="0" customWidth="1"/>
    <x:col min="11" max="11" width="32" hidden="0" customWidth="1"/>
    <x:col min="12" max="12" width="16" hidden="0" customWidth="1"/>
    <x:col min="13" max="13" width="38" hidden="0" customWidth="1"/>
    <x:col min="14" max="14" width="34" hidden="0" customWidth="1"/>
    <x:col min="15" max="15" width="36" hidden="0" customWidth="1"/>
    <x:col min="16" max="16" width="25" hidden="0" customWidth="1"/>
  </x:cols>
  <x:sheetData>
    <x:row r="1" ht="42" customHeight="1">
      <x:c r="A1" s="91" t="str">
        <x:v>화면 ID</x:v>
      </x:c>
      <x:c r="B1" s="92" t="str">
        <x:v>화면명</x:v>
      </x:c>
      <x:c r="C1" s="92" t="str">
        <x:v>순번</x:v>
      </x:c>
      <x:c r="D1" s="92" t="str">
        <x:v>영역</x:v>
      </x:c>
      <x:c r="E1" s="92" t="str">
        <x:v>요소 ID</x:v>
      </x:c>
      <x:c r="F1" s="92" t="str">
        <x:v>UI 유형</x:v>
      </x:c>
      <x:c r="G1" s="92" t="str">
        <x:v>표시명 / 항목명</x:v>
      </x:c>
      <x:c r="H1" s="92" t="str">
        <x:v>필수</x:v>
      </x:c>
      <x:c r="I1" s="92" t="str">
        <x:v>입력·출력</x:v>
      </x:c>
      <x:c r="J1" s="92" t="str">
        <x:v>기본값·형식</x:v>
      </x:c>
      <x:c r="K1" s="92" t="str">
        <x:v>유효성 및 표시 조건</x:v>
      </x:c>
      <x:c r="L1" s="92" t="str">
        <x:v>사용자 액션</x:v>
      </x:c>
      <x:c r="M1" s="92" t="str">
        <x:v>처리 내용</x:v>
      </x:c>
      <x:c r="N1" s="92" t="str">
        <x:v>연동 API</x:v>
      </x:c>
      <x:c r="O1" s="92" t="str">
        <x:v>오류·안내 문구</x:v>
      </x:c>
      <x:c r="P1" s="93" t="str">
        <x:v>비고</x:v>
      </x:c>
    </x:row>
    <x:row r="2" ht="42" customHeight="1">
      <x:c r="A2" s="94" t="str">
        <x:v>HOME-001</x:v>
      </x:c>
      <x:c r="B2" s="39" t="str">
        <x:v>홈</x:v>
      </x:c>
      <x:c r="C2" s="39" t="n">
        <x:v>1</x:v>
      </x:c>
      <x:c r="D2" s="27" t="str">
        <x:v>Header</x:v>
      </x:c>
      <x:c r="E2" s="27" t="str">
        <x:v>home-logo</x:v>
      </x:c>
      <x:c r="F2" s="39" t="str">
        <x:v>Logo</x:v>
      </x:c>
      <x:c r="G2" s="27" t="str">
        <x:v>Living Abroad</x:v>
      </x:c>
      <x:c r="H2" s="39" t="str">
        <x:v>N</x:v>
      </x:c>
      <x:c r="I2" s="39" t="str">
        <x:v>출력</x:v>
      </x:c>
      <x:c r="J2" s="27" t="str">
        <x:v>텍스트/로고</x:v>
      </x:c>
      <x:c r="K2" s="27" t="str">
        <x:v>항상 표시</x:v>
      </x:c>
      <x:c r="L2" s="27" t="str">
        <x:v>클릭</x:v>
      </x:c>
      <x:c r="M2" s="27" t="str">
        <x:v>홈으로 이동</x:v>
      </x:c>
      <x:c r="N2" s="27" t="str">
        <x:v>-</x:v>
      </x:c>
      <x:c r="O2" s="27" t="str">
        <x:v>-</x:v>
      </x:c>
      <x:c r="P2" s="69" t="str">
        <x:v>공통 Header</x:v>
      </x:c>
    </x:row>
    <x:row r="3" ht="42" customHeight="1">
      <x:c r="A3" s="94" t="str">
        <x:v>HOME-001</x:v>
      </x:c>
      <x:c r="B3" s="39" t="str">
        <x:v>홈</x:v>
      </x:c>
      <x:c r="C3" s="39" t="n">
        <x:v>2</x:v>
      </x:c>
      <x:c r="D3" s="27" t="str">
        <x:v>Header</x:v>
      </x:c>
      <x:c r="E3" s="27" t="str">
        <x:v>home-login-btn</x:v>
      </x:c>
      <x:c r="F3" s="39" t="str">
        <x:v>Button</x:v>
      </x:c>
      <x:c r="G3" s="27" t="str">
        <x:v>로그인</x:v>
      </x:c>
      <x:c r="H3" s="39" t="str">
        <x:v>N</x:v>
      </x:c>
      <x:c r="I3" s="39" t="str">
        <x:v>출력</x:v>
      </x:c>
      <x:c r="J3" s="27" t="str">
        <x:v>버튼</x:v>
      </x:c>
      <x:c r="K3" s="27" t="str">
        <x:v>비로그인 시 표시</x:v>
      </x:c>
      <x:c r="L3" s="27" t="str">
        <x:v>클릭</x:v>
      </x:c>
      <x:c r="M3" s="27" t="str">
        <x:v>로그인 화면 이동</x:v>
      </x:c>
      <x:c r="N3" s="27" t="str">
        <x:v>-</x:v>
      </x:c>
      <x:c r="O3" s="27" t="str">
        <x:v>-</x:v>
      </x:c>
      <x:c r="P3" s="69" t="str"/>
    </x:row>
    <x:row r="4" ht="42" customHeight="1">
      <x:c r="A4" s="94" t="str">
        <x:v>HOME-001</x:v>
      </x:c>
      <x:c r="B4" s="39" t="str">
        <x:v>홈</x:v>
      </x:c>
      <x:c r="C4" s="39" t="n">
        <x:v>3</x:v>
      </x:c>
      <x:c r="D4" s="27" t="str">
        <x:v>Hero</x:v>
      </x:c>
      <x:c r="E4" s="27" t="str">
        <x:v>home-start-btn</x:v>
      </x:c>
      <x:c r="F4" s="39" t="str">
        <x:v>Button</x:v>
      </x:c>
      <x:c r="G4" s="27" t="str">
        <x:v>AI 분석 시작</x:v>
      </x:c>
      <x:c r="H4" s="39" t="str">
        <x:v>N</x:v>
      </x:c>
      <x:c r="I4" s="39" t="str">
        <x:v>출력</x:v>
      </x:c>
      <x:c r="J4" s="27" t="str">
        <x:v>Primary 버튼</x:v>
      </x:c>
      <x:c r="K4" s="27" t="str">
        <x:v>항상 표시</x:v>
      </x:c>
      <x:c r="L4" s="27" t="str">
        <x:v>클릭</x:v>
      </x:c>
      <x:c r="M4" s="27" t="str">
        <x:v>로그인 여부 확인 후 분석 또는 인증 화면 이동</x:v>
      </x:c>
      <x:c r="N4" s="27" t="str">
        <x:v>-</x:v>
      </x:c>
      <x:c r="O4" s="27" t="str">
        <x:v>-</x:v>
      </x:c>
      <x:c r="P4" s="69" t="str"/>
    </x:row>
    <x:row r="5" ht="42" customHeight="1">
      <x:c r="A5" s="94" t="str">
        <x:v>HOME-001</x:v>
      </x:c>
      <x:c r="B5" s="39" t="str">
        <x:v>홈</x:v>
      </x:c>
      <x:c r="C5" s="39" t="n">
        <x:v>4</x:v>
      </x:c>
      <x:c r="D5" s="27" t="str">
        <x:v>Content</x:v>
      </x:c>
      <x:c r="E5" s="27" t="str">
        <x:v>home-country-card</x:v>
      </x:c>
      <x:c r="F5" s="39" t="str">
        <x:v>Card</x:v>
      </x:c>
      <x:c r="G5" s="27" t="str">
        <x:v>지원 국가</x:v>
      </x:c>
      <x:c r="H5" s="39" t="str">
        <x:v>N</x:v>
      </x:c>
      <x:c r="I5" s="39" t="str">
        <x:v>출력</x:v>
      </x:c>
      <x:c r="J5" s="27" t="str">
        <x:v>캐나다/호주/영국</x:v>
      </x:c>
      <x:c r="K5" s="27" t="str">
        <x:v>3개 국가만 표시</x:v>
      </x:c>
      <x:c r="L5" s="27" t="str">
        <x:v>클릭</x:v>
      </x:c>
      <x:c r="M5" s="27" t="str">
        <x:v>국가 소개 확인</x:v>
      </x:c>
      <x:c r="N5" s="27" t="str">
        <x:v>-</x:v>
      </x:c>
      <x:c r="O5" s="27" t="str">
        <x:v>-</x:v>
      </x:c>
      <x:c r="P5" s="69" t="str">
        <x:v>MVP 고정</x:v>
      </x:c>
    </x:row>
    <x:row r="6" ht="42" customHeight="1">
      <x:c r="A6" s="94" t="str">
        <x:v>HOME-001</x:v>
      </x:c>
      <x:c r="B6" s="39" t="str">
        <x:v>홈</x:v>
      </x:c>
      <x:c r="C6" s="39" t="n">
        <x:v>5</x:v>
      </x:c>
      <x:c r="D6" s="27" t="str">
        <x:v>Footer</x:v>
      </x:c>
      <x:c r="E6" s="27" t="str">
        <x:v>home-disclaimer</x:v>
      </x:c>
      <x:c r="F6" s="39" t="str">
        <x:v>Text</x:v>
      </x:c>
      <x:c r="G6" s="27" t="str">
        <x:v>서비스 안내</x:v>
      </x:c>
      <x:c r="H6" s="39" t="str">
        <x:v>N</x:v>
      </x:c>
      <x:c r="I6" s="39" t="str">
        <x:v>출력</x:v>
      </x:c>
      <x:c r="J6" s="27" t="str">
        <x:v>면책 문구</x:v>
      </x:c>
      <x:c r="K6" s="27" t="str">
        <x:v>항상 표시</x:v>
      </x:c>
      <x:c r="L6" s="27" t="str">
        <x:v>-</x:v>
      </x:c>
      <x:c r="M6" s="27" t="str">
        <x:v>내부 적합도 점수이며 법률 자문이 아님을 안내</x:v>
      </x:c>
      <x:c r="N6" s="27" t="str">
        <x:v>-</x:v>
      </x:c>
      <x:c r="O6" s="27" t="str">
        <x:v>-</x:v>
      </x:c>
      <x:c r="P6" s="69" t="str"/>
    </x:row>
    <x:row r="7" ht="42" customHeight="1">
      <x:c r="A7" s="94" t="str">
        <x:v>AUTH-001</x:v>
      </x:c>
      <x:c r="B7" s="39" t="str">
        <x:v>로그인·회원가입</x:v>
      </x:c>
      <x:c r="C7" s="39" t="n">
        <x:v>1</x:v>
      </x:c>
      <x:c r="D7" s="27" t="str">
        <x:v>Tab</x:v>
      </x:c>
      <x:c r="E7" s="27" t="str">
        <x:v>auth-tab</x:v>
      </x:c>
      <x:c r="F7" s="39" t="str">
        <x:v>Tab</x:v>
      </x:c>
      <x:c r="G7" s="27" t="str">
        <x:v>로그인 / 회원가입</x:v>
      </x:c>
      <x:c r="H7" s="39" t="str">
        <x:v>Y</x:v>
      </x:c>
      <x:c r="I7" s="39" t="str">
        <x:v>입력</x:v>
      </x:c>
      <x:c r="J7" s="27" t="str">
        <x:v>로그인 탭 기본</x:v>
      </x:c>
      <x:c r="K7" s="27" t="str">
        <x:v>두 탭 중 하나만 활성화</x:v>
      </x:c>
      <x:c r="L7" s="27" t="str">
        <x:v>클릭</x:v>
      </x:c>
      <x:c r="M7" s="27" t="str">
        <x:v>입력 폼 전환</x:v>
      </x:c>
      <x:c r="N7" s="27" t="str">
        <x:v>-</x:v>
      </x:c>
      <x:c r="O7" s="27" t="str">
        <x:v>-</x:v>
      </x:c>
      <x:c r="P7" s="69" t="str"/>
    </x:row>
    <x:row r="8" ht="42" customHeight="1">
      <x:c r="A8" s="94" t="str">
        <x:v>AUTH-001</x:v>
      </x:c>
      <x:c r="B8" s="39" t="str">
        <x:v>로그인·회원가입</x:v>
      </x:c>
      <x:c r="C8" s="39" t="n">
        <x:v>2</x:v>
      </x:c>
      <x:c r="D8" s="27" t="str">
        <x:v>Login</x:v>
      </x:c>
      <x:c r="E8" s="27" t="str">
        <x:v>login-email</x:v>
      </x:c>
      <x:c r="F8" s="39" t="str">
        <x:v>Email Input</x:v>
      </x:c>
      <x:c r="G8" s="27" t="str">
        <x:v>이메일</x:v>
      </x:c>
      <x:c r="H8" s="39" t="str">
        <x:v>Y</x:v>
      </x:c>
      <x:c r="I8" s="39" t="str">
        <x:v>입력</x:v>
      </x:c>
      <x:c r="J8" s="27" t="str">
        <x:v>email</x:v>
      </x:c>
      <x:c r="K8" s="27" t="str">
        <x:v>이메일 형식 검증</x:v>
      </x:c>
      <x:c r="L8" s="27" t="str">
        <x:v>입력</x:v>
      </x:c>
      <x:c r="M8" s="27" t="str">
        <x:v>로그인 이메일 저장</x:v>
      </x:c>
      <x:c r="N8" s="27" t="str">
        <x:v>-</x:v>
      </x:c>
      <x:c r="O8" s="27" t="str">
        <x:v>올바른 이메일 형식을 입력해 주세요.</x:v>
      </x:c>
      <x:c r="P8" s="69" t="str"/>
    </x:row>
    <x:row r="9" ht="42" customHeight="1">
      <x:c r="A9" s="94" t="str">
        <x:v>AUTH-001</x:v>
      </x:c>
      <x:c r="B9" s="39" t="str">
        <x:v>로그인·회원가입</x:v>
      </x:c>
      <x:c r="C9" s="39" t="n">
        <x:v>3</x:v>
      </x:c>
      <x:c r="D9" s="27" t="str">
        <x:v>Login</x:v>
      </x:c>
      <x:c r="E9" s="27" t="str">
        <x:v>login-password</x:v>
      </x:c>
      <x:c r="F9" s="39" t="str">
        <x:v>Password Input</x:v>
      </x:c>
      <x:c r="G9" s="27" t="str">
        <x:v>비밀번호</x:v>
      </x:c>
      <x:c r="H9" s="39" t="str">
        <x:v>Y</x:v>
      </x:c>
      <x:c r="I9" s="39" t="str">
        <x:v>입력</x:v>
      </x:c>
      <x:c r="J9" s="27" t="str">
        <x:v>마스킹</x:v>
      </x:c>
      <x:c r="K9" s="27" t="str">
        <x:v>8자 이상</x:v>
      </x:c>
      <x:c r="L9" s="27" t="str">
        <x:v>입력</x:v>
      </x:c>
      <x:c r="M9" s="27" t="str">
        <x:v>로그인 비밀번호 저장</x:v>
      </x:c>
      <x:c r="N9" s="27" t="str">
        <x:v>-</x:v>
      </x:c>
      <x:c r="O9" s="27" t="str">
        <x:v>비밀번호를 입력해 주세요.</x:v>
      </x:c>
      <x:c r="P9" s="69" t="str"/>
    </x:row>
    <x:row r="10" ht="42" customHeight="1">
      <x:c r="A10" s="94" t="str">
        <x:v>AUTH-001</x:v>
      </x:c>
      <x:c r="B10" s="39" t="str">
        <x:v>로그인·회원가입</x:v>
      </x:c>
      <x:c r="C10" s="39" t="n">
        <x:v>4</x:v>
      </x:c>
      <x:c r="D10" s="27" t="str">
        <x:v>Login</x:v>
      </x:c>
      <x:c r="E10" s="27" t="str">
        <x:v>login-submit</x:v>
      </x:c>
      <x:c r="F10" s="39" t="str">
        <x:v>Button</x:v>
      </x:c>
      <x:c r="G10" s="27" t="str">
        <x:v>로그인</x:v>
      </x:c>
      <x:c r="H10" s="39" t="str">
        <x:v>Y</x:v>
      </x:c>
      <x:c r="I10" s="39" t="str">
        <x:v>출력</x:v>
      </x:c>
      <x:c r="J10" s="27" t="str">
        <x:v>Primary 버튼</x:v>
      </x:c>
      <x:c r="K10" s="27" t="str">
        <x:v>필수값 입력 시 활성화</x:v>
      </x:c>
      <x:c r="L10" s="27" t="str">
        <x:v>클릭</x:v>
      </x:c>
      <x:c r="M10" s="27" t="str">
        <x:v>인증 요청 및 JWT 저장</x:v>
      </x:c>
      <x:c r="N10" s="27" t="str">
        <x:v>POST /api/auth/login</x:v>
      </x:c>
      <x:c r="O10" s="27" t="str">
        <x:v>이메일 또는 비밀번호를 확인해 주세요.</x:v>
      </x:c>
      <x:c r="P10" s="69" t="str"/>
    </x:row>
    <x:row r="11" ht="42" customHeight="1">
      <x:c r="A11" s="94" t="str">
        <x:v>AUTH-001</x:v>
      </x:c>
      <x:c r="B11" s="39" t="str">
        <x:v>로그인·회원가입</x:v>
      </x:c>
      <x:c r="C11" s="39" t="n">
        <x:v>5</x:v>
      </x:c>
      <x:c r="D11" s="27" t="str">
        <x:v>Signup</x:v>
      </x:c>
      <x:c r="E11" s="27" t="str">
        <x:v>signup-name</x:v>
      </x:c>
      <x:c r="F11" s="39" t="str">
        <x:v>Text Input</x:v>
      </x:c>
      <x:c r="G11" s="27" t="str">
        <x:v>이름</x:v>
      </x:c>
      <x:c r="H11" s="39" t="str">
        <x:v>Y</x:v>
      </x:c>
      <x:c r="I11" s="39" t="str">
        <x:v>입력</x:v>
      </x:c>
      <x:c r="J11" s="27" t="str">
        <x:v>한글/영문</x:v>
      </x:c>
      <x:c r="K11" s="27" t="str">
        <x:v>2~50자</x:v>
      </x:c>
      <x:c r="L11" s="27" t="str">
        <x:v>입력</x:v>
      </x:c>
      <x:c r="M11" s="27" t="str">
        <x:v>회원 이름 저장</x:v>
      </x:c>
      <x:c r="N11" s="27" t="str">
        <x:v>-</x:v>
      </x:c>
      <x:c r="O11" s="27" t="str">
        <x:v>이름을 입력해 주세요.</x:v>
      </x:c>
      <x:c r="P11" s="69" t="str"/>
    </x:row>
    <x:row r="12" ht="42" customHeight="1">
      <x:c r="A12" s="94" t="str">
        <x:v>AUTH-001</x:v>
      </x:c>
      <x:c r="B12" s="39" t="str">
        <x:v>로그인·회원가입</x:v>
      </x:c>
      <x:c r="C12" s="39" t="n">
        <x:v>6</x:v>
      </x:c>
      <x:c r="D12" s="27" t="str">
        <x:v>Signup</x:v>
      </x:c>
      <x:c r="E12" s="27" t="str">
        <x:v>signup-email</x:v>
      </x:c>
      <x:c r="F12" s="39" t="str">
        <x:v>Email Input</x:v>
      </x:c>
      <x:c r="G12" s="27" t="str">
        <x:v>이메일</x:v>
      </x:c>
      <x:c r="H12" s="39" t="str">
        <x:v>Y</x:v>
      </x:c>
      <x:c r="I12" s="39" t="str">
        <x:v>입력</x:v>
      </x:c>
      <x:c r="J12" s="27" t="str">
        <x:v>email</x:v>
      </x:c>
      <x:c r="K12" s="27" t="str">
        <x:v>이메일 형식 및 중복 검사</x:v>
      </x:c>
      <x:c r="L12" s="27" t="str">
        <x:v>입력</x:v>
      </x:c>
      <x:c r="M12" s="27" t="str">
        <x:v>회원 이메일 저장</x:v>
      </x:c>
      <x:c r="N12" s="27" t="str">
        <x:v>-</x:v>
      </x:c>
      <x:c r="O12" s="27" t="str">
        <x:v>이미 사용 중인 이메일입니다.</x:v>
      </x:c>
      <x:c r="P12" s="69" t="str"/>
    </x:row>
    <x:row r="13" ht="42" customHeight="1">
      <x:c r="A13" s="94" t="str">
        <x:v>AUTH-001</x:v>
      </x:c>
      <x:c r="B13" s="39" t="str">
        <x:v>로그인·회원가입</x:v>
      </x:c>
      <x:c r="C13" s="39" t="n">
        <x:v>7</x:v>
      </x:c>
      <x:c r="D13" s="27" t="str">
        <x:v>Signup</x:v>
      </x:c>
      <x:c r="E13" s="27" t="str">
        <x:v>signup-password</x:v>
      </x:c>
      <x:c r="F13" s="39" t="str">
        <x:v>Password Input</x:v>
      </x:c>
      <x:c r="G13" s="27" t="str">
        <x:v>비밀번호</x:v>
      </x:c>
      <x:c r="H13" s="39" t="str">
        <x:v>Y</x:v>
      </x:c>
      <x:c r="I13" s="39" t="str">
        <x:v>입력</x:v>
      </x:c>
      <x:c r="J13" s="27" t="str">
        <x:v>마스킹</x:v>
      </x:c>
      <x:c r="K13" s="27" t="str">
        <x:v>8자 이상, 영문/숫자 조합</x:v>
      </x:c>
      <x:c r="L13" s="27" t="str">
        <x:v>입력</x:v>
      </x:c>
      <x:c r="M13" s="27" t="str">
        <x:v>회원 비밀번호 저장</x:v>
      </x:c>
      <x:c r="N13" s="27" t="str">
        <x:v>-</x:v>
      </x:c>
      <x:c r="O13" s="27" t="str">
        <x:v>비밀번호 조건을 확인해 주세요.</x:v>
      </x:c>
      <x:c r="P13" s="69" t="str"/>
    </x:row>
    <x:row r="14" ht="42" customHeight="1">
      <x:c r="A14" s="94" t="str">
        <x:v>AUTH-001</x:v>
      </x:c>
      <x:c r="B14" s="39" t="str">
        <x:v>로그인·회원가입</x:v>
      </x:c>
      <x:c r="C14" s="39" t="n">
        <x:v>8</x:v>
      </x:c>
      <x:c r="D14" s="27" t="str">
        <x:v>Signup</x:v>
      </x:c>
      <x:c r="E14" s="27" t="str">
        <x:v>signup-submit</x:v>
      </x:c>
      <x:c r="F14" s="39" t="str">
        <x:v>Button</x:v>
      </x:c>
      <x:c r="G14" s="27" t="str">
        <x:v>회원가입</x:v>
      </x:c>
      <x:c r="H14" s="39" t="str">
        <x:v>Y</x:v>
      </x:c>
      <x:c r="I14" s="39" t="str">
        <x:v>출력</x:v>
      </x:c>
      <x:c r="J14" s="27" t="str">
        <x:v>Primary 버튼</x:v>
      </x:c>
      <x:c r="K14" s="27" t="str">
        <x:v>필수값과 동의 완료 시 활성화</x:v>
      </x:c>
      <x:c r="L14" s="27" t="str">
        <x:v>클릭</x:v>
      </x:c>
      <x:c r="M14" s="27" t="str">
        <x:v>회원 생성 후 로그인 처리</x:v>
      </x:c>
      <x:c r="N14" s="27" t="str">
        <x:v>POST /api/auth/signup</x:v>
      </x:c>
      <x:c r="O14" s="27" t="str">
        <x:v>회원가입 처리 중 오류가 발생했습니다.</x:v>
      </x:c>
      <x:c r="P14" s="69" t="str"/>
    </x:row>
    <x:row r="15" ht="42" customHeight="1">
      <x:c r="A15" s="94" t="str">
        <x:v>ANA-001</x:v>
      </x:c>
      <x:c r="B15" s="39" t="str">
        <x:v>분석 1단계</x:v>
      </x:c>
      <x:c r="C15" s="39" t="n">
        <x:v>1</x:v>
      </x:c>
      <x:c r="D15" s="27" t="str">
        <x:v>Progress</x:v>
      </x:c>
      <x:c r="E15" s="27" t="str">
        <x:v>analysis-step</x:v>
      </x:c>
      <x:c r="F15" s="39" t="str">
        <x:v>Step Indicator</x:v>
      </x:c>
      <x:c r="G15" s="27" t="str">
        <x:v>1 / 2</x:v>
      </x:c>
      <x:c r="H15" s="39" t="str">
        <x:v>N</x:v>
      </x:c>
      <x:c r="I15" s="39" t="str">
        <x:v>출력</x:v>
      </x:c>
      <x:c r="J15" s="27" t="str">
        <x:v>50%</x:v>
      </x:c>
      <x:c r="K15" s="27" t="str">
        <x:v>항상 표시</x:v>
      </x:c>
      <x:c r="L15" s="27" t="str">
        <x:v>-</x:v>
      </x:c>
      <x:c r="M15" s="27" t="str">
        <x:v>현재 단계 표시</x:v>
      </x:c>
      <x:c r="N15" s="27" t="str">
        <x:v>-</x:v>
      </x:c>
      <x:c r="O15" s="27" t="str">
        <x:v>-</x:v>
      </x:c>
      <x:c r="P15" s="69" t="str"/>
    </x:row>
    <x:row r="16" ht="42" customHeight="1">
      <x:c r="A16" s="94" t="str">
        <x:v>ANA-001</x:v>
      </x:c>
      <x:c r="B16" s="39" t="str">
        <x:v>분석 1단계</x:v>
      </x:c>
      <x:c r="C16" s="39" t="n">
        <x:v>2</x:v>
      </x:c>
      <x:c r="D16" s="27" t="str">
        <x:v>Profile</x:v>
      </x:c>
      <x:c r="E16" s="27" t="str">
        <x:v>profile-age</x:v>
      </x:c>
      <x:c r="F16" s="39" t="str">
        <x:v>Number Input</x:v>
      </x:c>
      <x:c r="G16" s="27" t="str">
        <x:v>나이</x:v>
      </x:c>
      <x:c r="H16" s="39" t="str">
        <x:v>Y</x:v>
      </x:c>
      <x:c r="I16" s="39" t="str">
        <x:v>입력</x:v>
      </x:c>
      <x:c r="J16" s="27" t="str">
        <x:v>만 나이</x:v>
      </x:c>
      <x:c r="K16" s="27" t="str">
        <x:v>18~64 범위</x:v>
      </x:c>
      <x:c r="L16" s="27" t="str">
        <x:v>입력</x:v>
      </x:c>
      <x:c r="M16" s="27" t="str">
        <x:v>나이 저장</x:v>
      </x:c>
      <x:c r="N16" s="27" t="str">
        <x:v>-</x:v>
      </x:c>
      <x:c r="O16" s="27" t="str">
        <x:v>18세 이상 64세 이하로 입력해 주세요.</x:v>
      </x:c>
      <x:c r="P16" s="69" t="str"/>
    </x:row>
    <x:row r="17" ht="42" customHeight="1">
      <x:c r="A17" s="94" t="str">
        <x:v>ANA-001</x:v>
      </x:c>
      <x:c r="B17" s="39" t="str">
        <x:v>분석 1단계</x:v>
      </x:c>
      <x:c r="C17" s="39" t="n">
        <x:v>3</x:v>
      </x:c>
      <x:c r="D17" s="27" t="str">
        <x:v>Profile</x:v>
      </x:c>
      <x:c r="E17" s="27" t="str">
        <x:v>profile-education</x:v>
      </x:c>
      <x:c r="F17" s="39" t="str">
        <x:v>Select</x:v>
      </x:c>
      <x:c r="G17" s="27" t="str">
        <x:v>최종 학력</x:v>
      </x:c>
      <x:c r="H17" s="39" t="str">
        <x:v>Y</x:v>
      </x:c>
      <x:c r="I17" s="39" t="str">
        <x:v>입력</x:v>
      </x:c>
      <x:c r="J17" s="27" t="str">
        <x:v>선택</x:v>
      </x:c>
      <x:c r="K17" s="27" t="str">
        <x:v>고졸/전문학사/학사/석사/박사</x:v>
      </x:c>
      <x:c r="L17" s="27" t="str">
        <x:v>선택</x:v>
      </x:c>
      <x:c r="M17" s="27" t="str">
        <x:v>학력 코드 저장</x:v>
      </x:c>
      <x:c r="N17" s="27" t="str">
        <x:v>-</x:v>
      </x:c>
      <x:c r="O17" s="27" t="str">
        <x:v>최종 학력을 선택해 주세요.</x:v>
      </x:c>
      <x:c r="P17" s="69" t="str"/>
    </x:row>
    <x:row r="18" ht="42" customHeight="1">
      <x:c r="A18" s="94" t="str">
        <x:v>ANA-001</x:v>
      </x:c>
      <x:c r="B18" s="39" t="str">
        <x:v>분석 1단계</x:v>
      </x:c>
      <x:c r="C18" s="39" t="n">
        <x:v>4</x:v>
      </x:c>
      <x:c r="D18" s="27" t="str">
        <x:v>Profile</x:v>
      </x:c>
      <x:c r="E18" s="27" t="str">
        <x:v>profile-major</x:v>
      </x:c>
      <x:c r="F18" s="39" t="str">
        <x:v>Text Input</x:v>
      </x:c>
      <x:c r="G18" s="27" t="str">
        <x:v>전공</x:v>
      </x:c>
      <x:c r="H18" s="39" t="str">
        <x:v>Y</x:v>
      </x:c>
      <x:c r="I18" s="39" t="str">
        <x:v>입력</x:v>
      </x:c>
      <x:c r="J18" s="27" t="str">
        <x:v>최대 100자</x:v>
      </x:c>
      <x:c r="K18" s="27" t="str">
        <x:v>공백 제외 1자 이상</x:v>
      </x:c>
      <x:c r="L18" s="27" t="str">
        <x:v>입력</x:v>
      </x:c>
      <x:c r="M18" s="27" t="str">
        <x:v>전공 저장</x:v>
      </x:c>
      <x:c r="N18" s="27" t="str">
        <x:v>-</x:v>
      </x:c>
      <x:c r="O18" s="27" t="str">
        <x:v>전공을 입력해 주세요.</x:v>
      </x:c>
      <x:c r="P18" s="69" t="str"/>
    </x:row>
    <x:row r="19" ht="42" customHeight="1">
      <x:c r="A19" s="94" t="str">
        <x:v>ANA-001</x:v>
      </x:c>
      <x:c r="B19" s="39" t="str">
        <x:v>분석 1단계</x:v>
      </x:c>
      <x:c r="C19" s="39" t="n">
        <x:v>5</x:v>
      </x:c>
      <x:c r="D19" s="27" t="str">
        <x:v>Career</x:v>
      </x:c>
      <x:c r="E19" s="27" t="str">
        <x:v>profile-occupation</x:v>
      </x:c>
      <x:c r="F19" s="39" t="str">
        <x:v>Text Input</x:v>
      </x:c>
      <x:c r="G19" s="27" t="str">
        <x:v>현재 직업</x:v>
      </x:c>
      <x:c r="H19" s="39" t="str">
        <x:v>Y</x:v>
      </x:c>
      <x:c r="I19" s="39" t="str">
        <x:v>입력</x:v>
      </x:c>
      <x:c r="J19" s="27" t="str">
        <x:v>최대 100자</x:v>
      </x:c>
      <x:c r="K19" s="27" t="str">
        <x:v>공백 제외 1자 이상</x:v>
      </x:c>
      <x:c r="L19" s="27" t="str">
        <x:v>입력</x:v>
      </x:c>
      <x:c r="M19" s="27" t="str">
        <x:v>직업명 저장</x:v>
      </x:c>
      <x:c r="N19" s="27" t="str">
        <x:v>-</x:v>
      </x:c>
      <x:c r="O19" s="27" t="str">
        <x:v>현재 직업을 입력해 주세요.</x:v>
      </x:c>
      <x:c r="P19" s="69" t="str"/>
    </x:row>
    <x:row r="20" ht="42" customHeight="1">
      <x:c r="A20" s="94" t="str">
        <x:v>ANA-001</x:v>
      </x:c>
      <x:c r="B20" s="39" t="str">
        <x:v>분석 1단계</x:v>
      </x:c>
      <x:c r="C20" s="39" t="n">
        <x:v>6</x:v>
      </x:c>
      <x:c r="D20" s="27" t="str">
        <x:v>Career</x:v>
      </x:c>
      <x:c r="E20" s="27" t="str">
        <x:v>profile-experience</x:v>
      </x:c>
      <x:c r="F20" s="39" t="str">
        <x:v>Number Input</x:v>
      </x:c>
      <x:c r="G20" s="27" t="str">
        <x:v>경력 연수</x:v>
      </x:c>
      <x:c r="H20" s="39" t="str">
        <x:v>Y</x:v>
      </x:c>
      <x:c r="I20" s="39" t="str">
        <x:v>입력</x:v>
      </x:c>
      <x:c r="J20" s="27" t="str">
        <x:v>0~40년</x:v>
      </x:c>
      <x:c r="K20" s="27" t="str">
        <x:v>0 이상 40 이하</x:v>
      </x:c>
      <x:c r="L20" s="27" t="str">
        <x:v>입력</x:v>
      </x:c>
      <x:c r="M20" s="27" t="str">
        <x:v>경력 연수 저장</x:v>
      </x:c>
      <x:c r="N20" s="27" t="str">
        <x:v>-</x:v>
      </x:c>
      <x:c r="O20" s="27" t="str">
        <x:v>경력 연수를 확인해 주세요.</x:v>
      </x:c>
      <x:c r="P20" s="69" t="str"/>
    </x:row>
    <x:row r="21" ht="42" customHeight="1">
      <x:c r="A21" s="94" t="str">
        <x:v>ANA-001</x:v>
      </x:c>
      <x:c r="B21" s="39" t="str">
        <x:v>분석 1단계</x:v>
      </x:c>
      <x:c r="C21" s="39" t="n">
        <x:v>7</x:v>
      </x:c>
      <x:c r="D21" s="27" t="str">
        <x:v>Action</x:v>
      </x:c>
      <x:c r="E21" s="27" t="str">
        <x:v>analysis-next</x:v>
      </x:c>
      <x:c r="F21" s="39" t="str">
        <x:v>Button</x:v>
      </x:c>
      <x:c r="G21" s="27" t="str">
        <x:v>다음</x:v>
      </x:c>
      <x:c r="H21" s="39" t="str">
        <x:v>Y</x:v>
      </x:c>
      <x:c r="I21" s="39" t="str">
        <x:v>출력</x:v>
      </x:c>
      <x:c r="J21" s="27" t="str">
        <x:v>Primary 버튼</x:v>
      </x:c>
      <x:c r="K21" s="27" t="str">
        <x:v>필수값 입력 시 활성화</x:v>
      </x:c>
      <x:c r="L21" s="27" t="str">
        <x:v>클릭</x:v>
      </x:c>
      <x:c r="M21" s="27" t="str">
        <x:v>프로필 저장 후 2단계 이동</x:v>
      </x:c>
      <x:c r="N21" s="27" t="str">
        <x:v>PUT /api/users/me/profile</x:v>
      </x:c>
      <x:c r="O21" s="27" t="str">
        <x:v>입력값을 다시 확인해 주세요.</x:v>
      </x:c>
      <x:c r="P21" s="69" t="str"/>
    </x:row>
    <x:row r="22" ht="42" customHeight="1">
      <x:c r="A22" s="94" t="str">
        <x:v>ANA-002</x:v>
      </x:c>
      <x:c r="B22" s="39" t="str">
        <x:v>분석 2단계</x:v>
      </x:c>
      <x:c r="C22" s="39" t="n">
        <x:v>1</x:v>
      </x:c>
      <x:c r="D22" s="27" t="str">
        <x:v>Progress</x:v>
      </x:c>
      <x:c r="E22" s="27" t="str">
        <x:v>analysis-step</x:v>
      </x:c>
      <x:c r="F22" s="39" t="str">
        <x:v>Step Indicator</x:v>
      </x:c>
      <x:c r="G22" s="27" t="str">
        <x:v>2 / 2</x:v>
      </x:c>
      <x:c r="H22" s="39" t="str">
        <x:v>N</x:v>
      </x:c>
      <x:c r="I22" s="39" t="str">
        <x:v>출력</x:v>
      </x:c>
      <x:c r="J22" s="27" t="str">
        <x:v>100%</x:v>
      </x:c>
      <x:c r="K22" s="27" t="str">
        <x:v>항상 표시</x:v>
      </x:c>
      <x:c r="L22" s="27" t="str">
        <x:v>-</x:v>
      </x:c>
      <x:c r="M22" s="27" t="str">
        <x:v>현재 단계 표시</x:v>
      </x:c>
      <x:c r="N22" s="27" t="str">
        <x:v>-</x:v>
      </x:c>
      <x:c r="O22" s="27" t="str">
        <x:v>-</x:v>
      </x:c>
      <x:c r="P22" s="69" t="str"/>
    </x:row>
    <x:row r="23" ht="42" customHeight="1">
      <x:c r="A23" s="94" t="str">
        <x:v>ANA-002</x:v>
      </x:c>
      <x:c r="B23" s="39" t="str">
        <x:v>분석 2단계</x:v>
      </x:c>
      <x:c r="C23" s="39" t="n">
        <x:v>2</x:v>
      </x:c>
      <x:c r="D23" s="27" t="str">
        <x:v>Language</x:v>
      </x:c>
      <x:c r="E23" s="27" t="str">
        <x:v>language-test</x:v>
      </x:c>
      <x:c r="F23" s="39" t="str">
        <x:v>Select</x:v>
      </x:c>
      <x:c r="G23" s="27" t="str">
        <x:v>언어시험</x:v>
      </x:c>
      <x:c r="H23" s="39" t="str">
        <x:v>N</x:v>
      </x:c>
      <x:c r="I23" s="39" t="str">
        <x:v>입력</x:v>
      </x:c>
      <x:c r="J23" s="27" t="str">
        <x:v>미응시 선택 가능</x:v>
      </x:c>
      <x:c r="K23" s="27" t="str">
        <x:v>IELTS/CELPIP/PTE/기타/미응시</x:v>
      </x:c>
      <x:c r="L23" s="27" t="str">
        <x:v>선택</x:v>
      </x:c>
      <x:c r="M23" s="27" t="str">
        <x:v>언어시험 코드 저장</x:v>
      </x:c>
      <x:c r="N23" s="27" t="str">
        <x:v>-</x:v>
      </x:c>
      <x:c r="O23" s="27" t="str">
        <x:v>-</x:v>
      </x:c>
      <x:c r="P23" s="69" t="str"/>
    </x:row>
    <x:row r="24" ht="42" customHeight="1">
      <x:c r="A24" s="94" t="str">
        <x:v>ANA-002</x:v>
      </x:c>
      <x:c r="B24" s="39" t="str">
        <x:v>분석 2단계</x:v>
      </x:c>
      <x:c r="C24" s="39" t="n">
        <x:v>3</x:v>
      </x:c>
      <x:c r="D24" s="27" t="str">
        <x:v>Language</x:v>
      </x:c>
      <x:c r="E24" s="27" t="str">
        <x:v>language-score</x:v>
      </x:c>
      <x:c r="F24" s="39" t="str">
        <x:v>Number Input</x:v>
      </x:c>
      <x:c r="G24" s="27" t="str">
        <x:v>언어 점수</x:v>
      </x:c>
      <x:c r="H24" s="39" t="str">
        <x:v>N</x:v>
      </x:c>
      <x:c r="I24" s="39" t="str">
        <x:v>입력</x:v>
      </x:c>
      <x:c r="J24" s="27" t="str">
        <x:v>소수 1자리</x:v>
      </x:c>
      <x:c r="K24" s="27" t="str">
        <x:v>시험 선택 시 필수, 시험별 범위 검증</x:v>
      </x:c>
      <x:c r="L24" s="27" t="str">
        <x:v>입력</x:v>
      </x:c>
      <x:c r="M24" s="27" t="str">
        <x:v>언어 점수 저장</x:v>
      </x:c>
      <x:c r="N24" s="27" t="str">
        <x:v>-</x:v>
      </x:c>
      <x:c r="O24" s="27" t="str">
        <x:v>시험에 맞는 점수를 입력해 주세요.</x:v>
      </x:c>
      <x:c r="P24" s="69" t="str"/>
    </x:row>
    <x:row r="25" ht="42" customHeight="1">
      <x:c r="A25" s="94" t="str">
        <x:v>ANA-002</x:v>
      </x:c>
      <x:c r="B25" s="39" t="str">
        <x:v>분석 2단계</x:v>
      </x:c>
      <x:c r="C25" s="39" t="n">
        <x:v>4</x:v>
      </x:c>
      <x:c r="D25" s="27" t="str">
        <x:v>Finance</x:v>
      </x:c>
      <x:c r="E25" s="27" t="str">
        <x:v>funds-range</x:v>
      </x:c>
      <x:c r="F25" s="39" t="str">
        <x:v>Select</x:v>
      </x:c>
      <x:c r="G25" s="27" t="str">
        <x:v>보유 자금</x:v>
      </x:c>
      <x:c r="H25" s="39" t="str">
        <x:v>Y</x:v>
      </x:c>
      <x:c r="I25" s="39" t="str">
        <x:v>입력</x:v>
      </x:c>
      <x:c r="J25" s="27" t="str">
        <x:v>구간 선택</x:v>
      </x:c>
      <x:c r="K25" s="27" t="str">
        <x:v>사전 정의된 자금 구간</x:v>
      </x:c>
      <x:c r="L25" s="27" t="str">
        <x:v>선택</x:v>
      </x:c>
      <x:c r="M25" s="27" t="str">
        <x:v>자금 구간 코드 저장</x:v>
      </x:c>
      <x:c r="N25" s="27" t="str">
        <x:v>-</x:v>
      </x:c>
      <x:c r="O25" s="27" t="str">
        <x:v>보유 자금 범위를 선택해 주세요.</x:v>
      </x:c>
      <x:c r="P25" s="69" t="str"/>
    </x:row>
    <x:row r="26" ht="42" customHeight="1">
      <x:c r="A26" s="94" t="str">
        <x:v>ANA-002</x:v>
      </x:c>
      <x:c r="B26" s="39" t="str">
        <x:v>분석 2단계</x:v>
      </x:c>
      <x:c r="C26" s="39" t="n">
        <x:v>5</x:v>
      </x:c>
      <x:c r="D26" s="27" t="str">
        <x:v>Preference</x:v>
      </x:c>
      <x:c r="E26" s="27" t="str">
        <x:v>family-accompanied</x:v>
      </x:c>
      <x:c r="F26" s="39" t="str">
        <x:v>Radio</x:v>
      </x:c>
      <x:c r="G26" s="27" t="str">
        <x:v>가족 동반 여부</x:v>
      </x:c>
      <x:c r="H26" s="39" t="str">
        <x:v>Y</x:v>
      </x:c>
      <x:c r="I26" s="39" t="str">
        <x:v>입력</x:v>
      </x:c>
      <x:c r="J26" s="27" t="str">
        <x:v>아니오</x:v>
      </x:c>
      <x:c r="K26" s="27" t="str">
        <x:v>예/아니오</x:v>
      </x:c>
      <x:c r="L26" s="27" t="str">
        <x:v>선택</x:v>
      </x:c>
      <x:c r="M26" s="27" t="str">
        <x:v>가족 동반 여부 저장</x:v>
      </x:c>
      <x:c r="N26" s="27" t="str">
        <x:v>-</x:v>
      </x:c>
      <x:c r="O26" s="27" t="str">
        <x:v>-</x:v>
      </x:c>
      <x:c r="P26" s="69" t="str"/>
    </x:row>
    <x:row r="27" ht="42" customHeight="1">
      <x:c r="A27" s="94" t="str">
        <x:v>ANA-002</x:v>
      </x:c>
      <x:c r="B27" s="39" t="str">
        <x:v>분석 2단계</x:v>
      </x:c>
      <x:c r="C27" s="39" t="n">
        <x:v>6</x:v>
      </x:c>
      <x:c r="D27" s="27" t="str">
        <x:v>Preference</x:v>
      </x:c>
      <x:c r="E27" s="27" t="str">
        <x:v>preferred-country</x:v>
      </x:c>
      <x:c r="F27" s="39" t="str">
        <x:v>Select</x:v>
      </x:c>
      <x:c r="G27" s="27" t="str">
        <x:v>선호 국가</x:v>
      </x:c>
      <x:c r="H27" s="39" t="str">
        <x:v>Y</x:v>
      </x:c>
      <x:c r="I27" s="39" t="str">
        <x:v>입력</x:v>
      </x:c>
      <x:c r="J27" s="27" t="str">
        <x:v>상관없음</x:v>
      </x:c>
      <x:c r="K27" s="27" t="str">
        <x:v>캐나다/호주/영국/상관없음</x:v>
      </x:c>
      <x:c r="L27" s="27" t="str">
        <x:v>선택</x:v>
      </x:c>
      <x:c r="M27" s="27" t="str">
        <x:v>선호 국가 코드 저장</x:v>
      </x:c>
      <x:c r="N27" s="27" t="str">
        <x:v>-</x:v>
      </x:c>
      <x:c r="O27" s="27" t="str">
        <x:v>-</x:v>
      </x:c>
      <x:c r="P27" s="69" t="str"/>
    </x:row>
    <x:row r="28" ht="42" customHeight="1">
      <x:c r="A28" s="94" t="str">
        <x:v>ANA-002</x:v>
      </x:c>
      <x:c r="B28" s="39" t="str">
        <x:v>분석 2단계</x:v>
      </x:c>
      <x:c r="C28" s="39" t="n">
        <x:v>7</x:v>
      </x:c>
      <x:c r="D28" s="27" t="str">
        <x:v>Career</x:v>
      </x:c>
      <x:c r="E28" s="27" t="str">
        <x:v>career-text</x:v>
      </x:c>
      <x:c r="F28" s="39" t="str">
        <x:v>Textarea</x:v>
      </x:c>
      <x:c r="G28" s="27" t="str">
        <x:v>경력기술서</x:v>
      </x:c>
      <x:c r="H28" s="39" t="str">
        <x:v>Y</x:v>
      </x:c>
      <x:c r="I28" s="39" t="str">
        <x:v>입력</x:v>
      </x:c>
      <x:c r="J28" s="27" t="str">
        <x:v>100~2000자</x:v>
      </x:c>
      <x:c r="K28" s="27" t="str">
        <x:v>최소 100자 권장, 최대 2000자</x:v>
      </x:c>
      <x:c r="L28" s="27" t="str">
        <x:v>입력</x:v>
      </x:c>
      <x:c r="M28" s="27" t="str">
        <x:v>임베딩 기반 직업 매칭 원문 저장</x:v>
      </x:c>
      <x:c r="N28" s="27" t="str">
        <x:v>-</x:v>
      </x:c>
      <x:c r="O28" s="27" t="str">
        <x:v>경력과 담당 업무를 구체적으로 입력해 주세요.</x:v>
      </x:c>
      <x:c r="P28" s="69" t="str"/>
    </x:row>
    <x:row r="29" ht="42" customHeight="1">
      <x:c r="A29" s="94" t="str">
        <x:v>ANA-002</x:v>
      </x:c>
      <x:c r="B29" s="39" t="str">
        <x:v>분석 2단계</x:v>
      </x:c>
      <x:c r="C29" s="39" t="n">
        <x:v>8</x:v>
      </x:c>
      <x:c r="D29" s="27" t="str">
        <x:v>Action</x:v>
      </x:c>
      <x:c r="E29" s="27" t="str">
        <x:v>analysis-prev</x:v>
      </x:c>
      <x:c r="F29" s="39" t="str">
        <x:v>Button</x:v>
      </x:c>
      <x:c r="G29" s="27" t="str">
        <x:v>이전</x:v>
      </x:c>
      <x:c r="H29" s="39" t="str">
        <x:v>N</x:v>
      </x:c>
      <x:c r="I29" s="39" t="str">
        <x:v>출력</x:v>
      </x:c>
      <x:c r="J29" s="27" t="str">
        <x:v>Secondary 버튼</x:v>
      </x:c>
      <x:c r="K29" s="27" t="str">
        <x:v>항상 활성화</x:v>
      </x:c>
      <x:c r="L29" s="27" t="str">
        <x:v>클릭</x:v>
      </x:c>
      <x:c r="M29" s="27" t="str">
        <x:v>1단계로 이동</x:v>
      </x:c>
      <x:c r="N29" s="27" t="str">
        <x:v>-</x:v>
      </x:c>
      <x:c r="O29" s="27" t="str">
        <x:v>-</x:v>
      </x:c>
      <x:c r="P29" s="69" t="str"/>
    </x:row>
    <x:row r="30" ht="42" customHeight="1">
      <x:c r="A30" s="94" t="str">
        <x:v>ANA-002</x:v>
      </x:c>
      <x:c r="B30" s="39" t="str">
        <x:v>분석 2단계</x:v>
      </x:c>
      <x:c r="C30" s="39" t="n">
        <x:v>9</x:v>
      </x:c>
      <x:c r="D30" s="27" t="str">
        <x:v>Action</x:v>
      </x:c>
      <x:c r="E30" s="27" t="str">
        <x:v>analysis-submit</x:v>
      </x:c>
      <x:c r="F30" s="39" t="str">
        <x:v>Button</x:v>
      </x:c>
      <x:c r="G30" s="27" t="str">
        <x:v>AI 분석 시작</x:v>
      </x:c>
      <x:c r="H30" s="39" t="str">
        <x:v>Y</x:v>
      </x:c>
      <x:c r="I30" s="39" t="str">
        <x:v>출력</x:v>
      </x:c>
      <x:c r="J30" s="27" t="str">
        <x:v>Primary 버튼</x:v>
      </x:c>
      <x:c r="K30" s="27" t="str">
        <x:v>필수값 입력 시 활성화</x:v>
      </x:c>
      <x:c r="L30" s="27" t="str">
        <x:v>클릭</x:v>
      </x:c>
      <x:c r="M30" s="27" t="str">
        <x:v>분석 요청 생성 및 로딩 화면 이동</x:v>
      </x:c>
      <x:c r="N30" s="27" t="str">
        <x:v>POST /api/analyses</x:v>
      </x:c>
      <x:c r="O30" s="27" t="str">
        <x:v>분석 요청 중 오류가 발생했습니다.</x:v>
      </x:c>
      <x:c r="P30" s="69" t="str"/>
    </x:row>
    <x:row r="31" ht="42" customHeight="1">
      <x:c r="A31" s="94" t="str">
        <x:v>ANA-003</x:v>
      </x:c>
      <x:c r="B31" s="39" t="str">
        <x:v>분석 로딩</x:v>
      </x:c>
      <x:c r="C31" s="39" t="n">
        <x:v>1</x:v>
      </x:c>
      <x:c r="D31" s="27" t="str">
        <x:v>Loading</x:v>
      </x:c>
      <x:c r="E31" s="27" t="str">
        <x:v>loading-animation</x:v>
      </x:c>
      <x:c r="F31" s="39" t="str">
        <x:v>Animation</x:v>
      </x:c>
      <x:c r="G31" s="27" t="str">
        <x:v>AI 분석 중</x:v>
      </x:c>
      <x:c r="H31" s="39" t="str">
        <x:v>N</x:v>
      </x:c>
      <x:c r="I31" s="39" t="str">
        <x:v>출력</x:v>
      </x:c>
      <x:c r="J31" s="27" t="str">
        <x:v>Spinner</x:v>
      </x:c>
      <x:c r="K31" s="27" t="str">
        <x:v>분석 진행 중 표시</x:v>
      </x:c>
      <x:c r="L31" s="27" t="str">
        <x:v>-</x:v>
      </x:c>
      <x:c r="M31" s="27" t="str">
        <x:v>로딩 애니메이션 출력</x:v>
      </x:c>
      <x:c r="N31" s="27" t="str">
        <x:v>-</x:v>
      </x:c>
      <x:c r="O31" s="27" t="str">
        <x:v>-</x:v>
      </x:c>
      <x:c r="P31" s="69" t="str"/>
    </x:row>
    <x:row r="32" ht="42" customHeight="1">
      <x:c r="A32" s="94" t="str">
        <x:v>ANA-003</x:v>
      </x:c>
      <x:c r="B32" s="39" t="str">
        <x:v>분석 로딩</x:v>
      </x:c>
      <x:c r="C32" s="39" t="n">
        <x:v>2</x:v>
      </x:c>
      <x:c r="D32" s="27" t="str">
        <x:v>Loading</x:v>
      </x:c>
      <x:c r="E32" s="27" t="str">
        <x:v>loading-message</x:v>
      </x:c>
      <x:c r="F32" s="39" t="str">
        <x:v>Text</x:v>
      </x:c>
      <x:c r="G32" s="27" t="str">
        <x:v>분석 단계 안내</x:v>
      </x:c>
      <x:c r="H32" s="39" t="str">
        <x:v>N</x:v>
      </x:c>
      <x:c r="I32" s="39" t="str">
        <x:v>출력</x:v>
      </x:c>
      <x:c r="J32" s="27" t="str">
        <x:v>순환 문구</x:v>
      </x:c>
      <x:c r="K32" s="27" t="str">
        <x:v>상태에 따라 문구 변경</x:v>
      </x:c>
      <x:c r="L32" s="27" t="str">
        <x:v>-</x:v>
      </x:c>
      <x:c r="M32" s="27" t="str">
        <x:v>규칙/ML/직업 매칭/RAG 준비 상태 표시</x:v>
      </x:c>
      <x:c r="N32" s="27" t="str">
        <x:v>-</x:v>
      </x:c>
      <x:c r="O32" s="27" t="str">
        <x:v>-</x:v>
      </x:c>
      <x:c r="P32" s="69" t="str"/>
    </x:row>
    <x:row r="33" ht="42" customHeight="1">
      <x:c r="A33" s="94" t="str">
        <x:v>ANA-003</x:v>
      </x:c>
      <x:c r="B33" s="39" t="str">
        <x:v>분석 로딩</x:v>
      </x:c>
      <x:c r="C33" s="39" t="n">
        <x:v>3</x:v>
      </x:c>
      <x:c r="D33" s="27" t="str">
        <x:v>System</x:v>
      </x:c>
      <x:c r="E33" s="27" t="str">
        <x:v>analysis-status</x:v>
      </x:c>
      <x:c r="F33" s="39" t="str">
        <x:v>Polling</x:v>
      </x:c>
      <x:c r="G33" s="27" t="str">
        <x:v>분석 상태 조회</x:v>
      </x:c>
      <x:c r="H33" s="39" t="str">
        <x:v>N</x:v>
      </x:c>
      <x:c r="I33" s="39" t="str">
        <x:v>입출력</x:v>
      </x:c>
      <x:c r="J33" s="27" t="str">
        <x:v>2~3초 주기</x:v>
      </x:c>
      <x:c r="K33" s="27" t="str">
        <x:v>COMPLETED/FAILED까지 조회</x:v>
      </x:c>
      <x:c r="L33" s="27" t="str">
        <x:v>-</x:v>
      </x:c>
      <x:c r="M33" s="27" t="str">
        <x:v>완료 시 결과 이동, 실패 시 오류 표시</x:v>
      </x:c>
      <x:c r="N33" s="27" t="str">
        <x:v>GET /api/analyses/{id}</x:v>
      </x:c>
      <x:c r="O33" s="27" t="str">
        <x:v>분석을 완료하지 못했습니다. 다시 시도해 주세요.</x:v>
      </x:c>
      <x:c r="P33" s="69" t="str"/>
    </x:row>
    <x:row r="34" ht="42" customHeight="1">
      <x:c r="A34" s="94" t="str">
        <x:v>RES-001</x:v>
      </x:c>
      <x:c r="B34" s="39" t="str">
        <x:v>추천 결과</x:v>
      </x:c>
      <x:c r="C34" s="39" t="n">
        <x:v>1</x:v>
      </x:c>
      <x:c r="D34" s="27" t="str">
        <x:v>Summary</x:v>
      </x:c>
      <x:c r="E34" s="27" t="str">
        <x:v>result-title</x:v>
      </x:c>
      <x:c r="F34" s="39" t="str">
        <x:v>Text</x:v>
      </x:c>
      <x:c r="G34" s="27" t="str">
        <x:v>AI 분석 결과</x:v>
      </x:c>
      <x:c r="H34" s="39" t="str">
        <x:v>N</x:v>
      </x:c>
      <x:c r="I34" s="39" t="str">
        <x:v>출력</x:v>
      </x:c>
      <x:c r="J34" s="27" t="str">
        <x:v>분석일 포함</x:v>
      </x:c>
      <x:c r="K34" s="27" t="str">
        <x:v>항상 표시</x:v>
      </x:c>
      <x:c r="L34" s="27" t="str">
        <x:v>-</x:v>
      </x:c>
      <x:c r="M34" s="27" t="str">
        <x:v>분석 식별 정보 출력</x:v>
      </x:c>
      <x:c r="N34" s="27" t="str">
        <x:v>GET /api/analyses/{id}</x:v>
      </x:c>
      <x:c r="O34" s="27" t="str">
        <x:v>-</x:v>
      </x:c>
      <x:c r="P34" s="69" t="str"/>
    </x:row>
    <x:row r="35" ht="42" customHeight="1">
      <x:c r="A35" s="94" t="str">
        <x:v>RES-001</x:v>
      </x:c>
      <x:c r="B35" s="39" t="str">
        <x:v>추천 결과</x:v>
      </x:c>
      <x:c r="C35" s="39" t="n">
        <x:v>2</x:v>
      </x:c>
      <x:c r="D35" s="27" t="str">
        <x:v>Ranking</x:v>
      </x:c>
      <x:c r="E35" s="27" t="str">
        <x:v>country-ranking</x:v>
      </x:c>
      <x:c r="F35" s="39" t="str">
        <x:v>Card List</x:v>
      </x:c>
      <x:c r="G35" s="27" t="str">
        <x:v>추천 국가 TOP 3</x:v>
      </x:c>
      <x:c r="H35" s="39" t="str">
        <x:v>N</x:v>
      </x:c>
      <x:c r="I35" s="39" t="str">
        <x:v>출력</x:v>
      </x:c>
      <x:c r="J35" s="27" t="str">
        <x:v>점수 내림차순</x:v>
      </x:c>
      <x:c r="K35" s="27" t="str">
        <x:v>캐나다/호주/영국 표시</x:v>
      </x:c>
      <x:c r="L35" s="27" t="str">
        <x:v>클릭</x:v>
      </x:c>
      <x:c r="M35" s="27" t="str">
        <x:v>선택 국가 상세 영역 활성화</x:v>
      </x:c>
      <x:c r="N35" s="27" t="str">
        <x:v>-</x:v>
      </x:c>
      <x:c r="O35" s="27" t="str">
        <x:v>-</x:v>
      </x:c>
      <x:c r="P35" s="69" t="str"/>
    </x:row>
    <x:row r="36" ht="42" customHeight="1">
      <x:c r="A36" s="94" t="str">
        <x:v>RES-001</x:v>
      </x:c>
      <x:c r="B36" s="39" t="str">
        <x:v>추천 결과</x:v>
      </x:c>
      <x:c r="C36" s="39" t="n">
        <x:v>3</x:v>
      </x:c>
      <x:c r="D36" s="27" t="str">
        <x:v>Score</x:v>
      </x:c>
      <x:c r="E36" s="27" t="str">
        <x:v>total-score</x:v>
      </x:c>
      <x:c r="F36" s="39" t="str">
        <x:v>Gauge/Number</x:v>
      </x:c>
      <x:c r="G36" s="27" t="str">
        <x:v>종합 적합도</x:v>
      </x:c>
      <x:c r="H36" s="39" t="str">
        <x:v>N</x:v>
      </x:c>
      <x:c r="I36" s="39" t="str">
        <x:v>출력</x:v>
      </x:c>
      <x:c r="J36" s="27" t="str">
        <x:v>0~100점</x:v>
      </x:c>
      <x:c r="K36" s="27" t="str">
        <x:v>승인 확률 문구 사용 금지</x:v>
      </x:c>
      <x:c r="L36" s="27" t="str">
        <x:v>-</x:v>
      </x:c>
      <x:c r="M36" s="27" t="str">
        <x:v>내부 가중합 점수 표시</x:v>
      </x:c>
      <x:c r="N36" s="27" t="str">
        <x:v>-</x:v>
      </x:c>
      <x:c r="O36" s="27" t="str">
        <x:v>-</x:v>
      </x:c>
      <x:c r="P36" s="69" t="str"/>
    </x:row>
    <x:row r="37" ht="42" customHeight="1">
      <x:c r="A37" s="94" t="str">
        <x:v>RES-001</x:v>
      </x:c>
      <x:c r="B37" s="39" t="str">
        <x:v>추천 결과</x:v>
      </x:c>
      <x:c r="C37" s="39" t="n">
        <x:v>4</x:v>
      </x:c>
      <x:c r="D37" s="27" t="str">
        <x:v>Score</x:v>
      </x:c>
      <x:c r="E37" s="27" t="str">
        <x:v>detail-score</x:v>
      </x:c>
      <x:c r="F37" s="39" t="str">
        <x:v>Chart</x:v>
      </x:c>
      <x:c r="G37" s="27" t="str">
        <x:v>세부 점수</x:v>
      </x:c>
      <x:c r="H37" s="39" t="str">
        <x:v>N</x:v>
      </x:c>
      <x:c r="I37" s="39" t="str">
        <x:v>출력</x:v>
      </x:c>
      <x:c r="J37" s="27" t="str">
        <x:v>4개 지표</x:v>
      </x:c>
      <x:c r="K37" s="27" t="str">
        <x:v>규칙/환경/경력/선호 점수 표시</x:v>
      </x:c>
      <x:c r="L37" s="27" t="str">
        <x:v>-</x:v>
      </x:c>
      <x:c r="M37" s="27" t="str">
        <x:v>세부 점수 시각화</x:v>
      </x:c>
      <x:c r="N37" s="27" t="str">
        <x:v>-</x:v>
      </x:c>
      <x:c r="O37" s="27" t="str">
        <x:v>-</x:v>
      </x:c>
      <x:c r="P37" s="69" t="str"/>
    </x:row>
    <x:row r="38" ht="42" customHeight="1">
      <x:c r="A38" s="94" t="str">
        <x:v>RES-001</x:v>
      </x:c>
      <x:c r="B38" s="39" t="str">
        <x:v>추천 결과</x:v>
      </x:c>
      <x:c r="C38" s="39" t="n">
        <x:v>5</x:v>
      </x:c>
      <x:c r="D38" s="27" t="str">
        <x:v>Visa</x:v>
      </x:c>
      <x:c r="E38" s="27" t="str">
        <x:v>visa-card</x:v>
      </x:c>
      <x:c r="F38" s="39" t="str">
        <x:v>Card</x:v>
      </x:c>
      <x:c r="G38" s="27" t="str">
        <x:v>추천 비자</x:v>
      </x:c>
      <x:c r="H38" s="39" t="str">
        <x:v>N</x:v>
      </x:c>
      <x:c r="I38" s="39" t="str">
        <x:v>출력</x:v>
      </x:c>
      <x:c r="J38" s="27" t="str">
        <x:v>국가별 대표 비자</x:v>
      </x:c>
      <x:c r="K38" s="27" t="str">
        <x:v>국가별 1개 비자만 표시</x:v>
      </x:c>
      <x:c r="L38" s="27" t="str">
        <x:v>-</x:v>
      </x:c>
      <x:c r="M38" s="27" t="str">
        <x:v>비자명과 판정 상태 표시</x:v>
      </x:c>
      <x:c r="N38" s="27" t="str">
        <x:v>-</x:v>
      </x:c>
      <x:c r="O38" s="27" t="str">
        <x:v>-</x:v>
      </x:c>
      <x:c r="P38" s="69" t="str"/>
    </x:row>
    <x:row r="39" ht="42" customHeight="1">
      <x:c r="A39" s="94" t="str">
        <x:v>RES-001</x:v>
      </x:c>
      <x:c r="B39" s="39" t="str">
        <x:v>추천 결과</x:v>
      </x:c>
      <x:c r="C39" s="39" t="n">
        <x:v>6</x:v>
      </x:c>
      <x:c r="D39" s="27" t="str">
        <x:v>Reason</x:v>
      </x:c>
      <x:c r="E39" s="27" t="str">
        <x:v>strength-list</x:v>
      </x:c>
      <x:c r="F39" s="39" t="str">
        <x:v>List</x:v>
      </x:c>
      <x:c r="G39" s="27" t="str">
        <x:v>강점</x:v>
      </x:c>
      <x:c r="H39" s="39" t="str">
        <x:v>N</x:v>
      </x:c>
      <x:c r="I39" s="39" t="str">
        <x:v>출력</x:v>
      </x:c>
      <x:c r="J39" s="27" t="str">
        <x:v>최대 5개</x:v>
      </x:c>
      <x:c r="K39" s="27" t="str">
        <x:v>분석 근거가 있을 때 표시</x:v>
      </x:c>
      <x:c r="L39" s="27" t="str">
        <x:v>-</x:v>
      </x:c>
      <x:c r="M39" s="27" t="str">
        <x:v>충족 조건과 유리한 항목 출력</x:v>
      </x:c>
      <x:c r="N39" s="27" t="str">
        <x:v>-</x:v>
      </x:c>
      <x:c r="O39" s="27" t="str">
        <x:v>-</x:v>
      </x:c>
      <x:c r="P39" s="69" t="str"/>
    </x:row>
    <x:row r="40" ht="42" customHeight="1">
      <x:c r="A40" s="94" t="str">
        <x:v>RES-001</x:v>
      </x:c>
      <x:c r="B40" s="39" t="str">
        <x:v>추천 결과</x:v>
      </x:c>
      <x:c r="C40" s="39" t="n">
        <x:v>7</x:v>
      </x:c>
      <x:c r="D40" s="27" t="str">
        <x:v>Reason</x:v>
      </x:c>
      <x:c r="E40" s="27" t="str">
        <x:v>improvement-list</x:v>
      </x:c>
      <x:c r="F40" s="39" t="str">
        <x:v>List</x:v>
      </x:c>
      <x:c r="G40" s="27" t="str">
        <x:v>보완점</x:v>
      </x:c>
      <x:c r="H40" s="39" t="str">
        <x:v>N</x:v>
      </x:c>
      <x:c r="I40" s="39" t="str">
        <x:v>출력</x:v>
      </x:c>
      <x:c r="J40" s="27" t="str">
        <x:v>최대 5개</x:v>
      </x:c>
      <x:c r="K40" s="27" t="str">
        <x:v>개선 항목이 있을 때 표시</x:v>
      </x:c>
      <x:c r="L40" s="27" t="str">
        <x:v>-</x:v>
      </x:c>
      <x:c r="M40" s="27" t="str">
        <x:v>추가 준비 사항 출력</x:v>
      </x:c>
      <x:c r="N40" s="27" t="str">
        <x:v>-</x:v>
      </x:c>
      <x:c r="O40" s="27" t="str">
        <x:v>-</x:v>
      </x:c>
      <x:c r="P40" s="69" t="str"/>
    </x:row>
    <x:row r="41" ht="42" customHeight="1">
      <x:c r="A41" s="94" t="str">
        <x:v>RES-001</x:v>
      </x:c>
      <x:c r="B41" s="39" t="str">
        <x:v>추천 결과</x:v>
      </x:c>
      <x:c r="C41" s="39" t="n">
        <x:v>8</x:v>
      </x:c>
      <x:c r="D41" s="27" t="str">
        <x:v>Checklist</x:v>
      </x:c>
      <x:c r="E41" s="27" t="str">
        <x:v>checklist</x:v>
      </x:c>
      <x:c r="F41" s="39" t="str">
        <x:v>Checklist</x:v>
      </x:c>
      <x:c r="G41" s="27" t="str">
        <x:v>준비 체크리스트</x:v>
      </x:c>
      <x:c r="H41" s="39" t="str">
        <x:v>N</x:v>
      </x:c>
      <x:c r="I41" s="39" t="str">
        <x:v>출력</x:v>
      </x:c>
      <x:c r="J41" s="27" t="str">
        <x:v>문서/시험/자금</x:v>
      </x:c>
      <x:c r="K41" s="27" t="str">
        <x:v>결과별 항목 표시</x:v>
      </x:c>
      <x:c r="L41" s="27" t="str">
        <x:v>체크</x:v>
      </x:c>
      <x:c r="M41" s="27" t="str">
        <x:v>사용자 준비 상태를 UI에서 관리</x:v>
      </x:c>
      <x:c r="N41" s="27" t="str">
        <x:v>-</x:v>
      </x:c>
      <x:c r="O41" s="27" t="str">
        <x:v>-</x:v>
      </x:c>
      <x:c r="P41" s="69" t="str">
        <x:v>MVP에서는 서버 저장 선택</x:v>
      </x:c>
    </x:row>
    <x:row r="42" ht="42" customHeight="1">
      <x:c r="A42" s="94" t="str">
        <x:v>RES-001</x:v>
      </x:c>
      <x:c r="B42" s="39" t="str">
        <x:v>추천 결과</x:v>
      </x:c>
      <x:c r="C42" s="39" t="n">
        <x:v>9</x:v>
      </x:c>
      <x:c r="D42" s="27" t="str">
        <x:v>Action</x:v>
      </x:c>
      <x:c r="E42" s="27" t="str">
        <x:v>result-chat</x:v>
      </x:c>
      <x:c r="F42" s="39" t="str">
        <x:v>Button</x:v>
      </x:c>
      <x:c r="G42" s="27" t="str">
        <x:v>AI 상담하기</x:v>
      </x:c>
      <x:c r="H42" s="39" t="str">
        <x:v>N</x:v>
      </x:c>
      <x:c r="I42" s="39" t="str">
        <x:v>출력</x:v>
      </x:c>
      <x:c r="J42" s="27" t="str">
        <x:v>Primary 버튼</x:v>
      </x:c>
      <x:c r="K42" s="27" t="str">
        <x:v>항상 표시</x:v>
      </x:c>
      <x:c r="L42" s="27" t="str">
        <x:v>클릭</x:v>
      </x:c>
      <x:c r="M42" s="27" t="str">
        <x:v>선택 국가 컨텍스트와 함께 상담 화면 이동</x:v>
      </x:c>
      <x:c r="N42" s="27" t="str">
        <x:v>-</x:v>
      </x:c>
      <x:c r="O42" s="27" t="str">
        <x:v>-</x:v>
      </x:c>
      <x:c r="P42" s="69" t="str"/>
    </x:row>
    <x:row r="43" ht="42" customHeight="1">
      <x:c r="A43" s="94" t="str">
        <x:v>RES-001</x:v>
      </x:c>
      <x:c r="B43" s="39" t="str">
        <x:v>추천 결과</x:v>
      </x:c>
      <x:c r="C43" s="39" t="n">
        <x:v>10</x:v>
      </x:c>
      <x:c r="D43" s="27" t="str">
        <x:v>Notice</x:v>
      </x:c>
      <x:c r="E43" s="27" t="str">
        <x:v>result-disclaimer</x:v>
      </x:c>
      <x:c r="F43" s="39" t="str">
        <x:v>Text</x:v>
      </x:c>
      <x:c r="G43" s="27" t="str">
        <x:v>면책 안내</x:v>
      </x:c>
      <x:c r="H43" s="39" t="str">
        <x:v>N</x:v>
      </x:c>
      <x:c r="I43" s="39" t="str">
        <x:v>출력</x:v>
      </x:c>
      <x:c r="J43" s="27" t="str">
        <x:v>고정 문구</x:v>
      </x:c>
      <x:c r="K43" s="27" t="str">
        <x:v>항상 표시</x:v>
      </x:c>
      <x:c r="L43" s="27" t="str">
        <x:v>-</x:v>
      </x:c>
      <x:c r="M43" s="27" t="str">
        <x:v>법률 자문 및 승인 보장 아님을 안내</x:v>
      </x:c>
      <x:c r="N43" s="27" t="str">
        <x:v>-</x:v>
      </x:c>
      <x:c r="O43" s="27" t="str">
        <x:v>-</x:v>
      </x:c>
      <x:c r="P43" s="69" t="str"/>
    </x:row>
    <x:row r="44" ht="42" customHeight="1">
      <x:c r="A44" s="94" t="str">
        <x:v>CHAT-001</x:v>
      </x:c>
      <x:c r="B44" s="39" t="str">
        <x:v>AI 상담</x:v>
      </x:c>
      <x:c r="C44" s="39" t="n">
        <x:v>1</x:v>
      </x:c>
      <x:c r="D44" s="27" t="str">
        <x:v>Header</x:v>
      </x:c>
      <x:c r="E44" s="27" t="str">
        <x:v>chat-context</x:v>
      </x:c>
      <x:c r="F44" s="39" t="str">
        <x:v>Select/Badge</x:v>
      </x:c>
      <x:c r="G44" s="27" t="str">
        <x:v>상담 국가·비자</x:v>
      </x:c>
      <x:c r="H44" s="39" t="str">
        <x:v>N</x:v>
      </x:c>
      <x:c r="I44" s="39" t="str">
        <x:v>입력</x:v>
      </x:c>
      <x:c r="J44" s="27" t="str">
        <x:v>최근 결과 기준</x:v>
      </x:c>
      <x:c r="K44" s="27" t="str">
        <x:v>캐나다/호주/영국 선택 가능</x:v>
      </x:c>
      <x:c r="L44" s="27" t="str">
        <x:v>선택</x:v>
      </x:c>
      <x:c r="M44" s="27" t="str">
        <x:v>검색 범위 필터 적용</x:v>
      </x:c>
      <x:c r="N44" s="27" t="str">
        <x:v>-</x:v>
      </x:c>
      <x:c r="O44" s="27" t="str">
        <x:v>-</x:v>
      </x:c>
      <x:c r="P44" s="69" t="str"/>
    </x:row>
    <x:row r="45" ht="42" customHeight="1">
      <x:c r="A45" s="94" t="str">
        <x:v>CHAT-001</x:v>
      </x:c>
      <x:c r="B45" s="39" t="str">
        <x:v>AI 상담</x:v>
      </x:c>
      <x:c r="C45" s="39" t="n">
        <x:v>2</x:v>
      </x:c>
      <x:c r="D45" s="27" t="str">
        <x:v>Chat</x:v>
      </x:c>
      <x:c r="E45" s="27" t="str">
        <x:v>chat-message-list</x:v>
      </x:c>
      <x:c r="F45" s="39" t="str">
        <x:v>Message List</x:v>
      </x:c>
      <x:c r="G45" s="27" t="str">
        <x:v>대화 내용</x:v>
      </x:c>
      <x:c r="H45" s="39" t="str">
        <x:v>N</x:v>
      </x:c>
      <x:c r="I45" s="39" t="str">
        <x:v>출력</x:v>
      </x:c>
      <x:c r="J45" s="27" t="str">
        <x:v>시간순</x:v>
      </x:c>
      <x:c r="K45" s="27" t="str">
        <x:v>사용자/AI 메시지 구분</x:v>
      </x:c>
      <x:c r="L45" s="27" t="str">
        <x:v>-</x:v>
      </x:c>
      <x:c r="M45" s="27" t="str">
        <x:v>상담 이력 표시</x:v>
      </x:c>
      <x:c r="N45" s="27" t="str">
        <x:v>GET /api/chat/sessions/{id}</x:v>
      </x:c>
      <x:c r="O45" s="27" t="str">
        <x:v>-</x:v>
      </x:c>
      <x:c r="P45" s="69" t="str"/>
    </x:row>
    <x:row r="46" ht="42" customHeight="1">
      <x:c r="A46" s="94" t="str">
        <x:v>CHAT-001</x:v>
      </x:c>
      <x:c r="B46" s="39" t="str">
        <x:v>AI 상담</x:v>
      </x:c>
      <x:c r="C46" s="39" t="n">
        <x:v>3</x:v>
      </x:c>
      <x:c r="D46" s="27" t="str">
        <x:v>Chat</x:v>
      </x:c>
      <x:c r="E46" s="27" t="str">
        <x:v>chat-question</x:v>
      </x:c>
      <x:c r="F46" s="39" t="str">
        <x:v>Textarea</x:v>
      </x:c>
      <x:c r="G46" s="27" t="str">
        <x:v>질문 입력</x:v>
      </x:c>
      <x:c r="H46" s="39" t="str">
        <x:v>Y</x:v>
      </x:c>
      <x:c r="I46" s="39" t="str">
        <x:v>입력</x:v>
      </x:c>
      <x:c r="J46" s="27" t="str">
        <x:v>최대 1000자</x:v>
      </x:c>
      <x:c r="K46" s="27" t="str">
        <x:v>공백 제외 2자 이상</x:v>
      </x:c>
      <x:c r="L46" s="27" t="str">
        <x:v>입력</x:v>
      </x:c>
      <x:c r="M46" s="27" t="str">
        <x:v>질문 텍스트 저장</x:v>
      </x:c>
      <x:c r="N46" s="27" t="str">
        <x:v>-</x:v>
      </x:c>
      <x:c r="O46" s="27" t="str">
        <x:v>질문을 입력해 주세요.</x:v>
      </x:c>
      <x:c r="P46" s="69" t="str"/>
    </x:row>
    <x:row r="47" ht="42" customHeight="1">
      <x:c r="A47" s="94" t="str">
        <x:v>CHAT-001</x:v>
      </x:c>
      <x:c r="B47" s="39" t="str">
        <x:v>AI 상담</x:v>
      </x:c>
      <x:c r="C47" s="39" t="n">
        <x:v>4</x:v>
      </x:c>
      <x:c r="D47" s="27" t="str">
        <x:v>Chat</x:v>
      </x:c>
      <x:c r="E47" s="27" t="str">
        <x:v>chat-send</x:v>
      </x:c>
      <x:c r="F47" s="39" t="str">
        <x:v>Button</x:v>
      </x:c>
      <x:c r="G47" s="27" t="str">
        <x:v>전송</x:v>
      </x:c>
      <x:c r="H47" s="39" t="str">
        <x:v>Y</x:v>
      </x:c>
      <x:c r="I47" s="39" t="str">
        <x:v>출력</x:v>
      </x:c>
      <x:c r="J47" s="27" t="str">
        <x:v>Primary 버튼</x:v>
      </x:c>
      <x:c r="K47" s="27" t="str">
        <x:v>질문 입력 시 활성화</x:v>
      </x:c>
      <x:c r="L47" s="27" t="str">
        <x:v>클릭</x:v>
      </x:c>
      <x:c r="M47" s="27" t="str">
        <x:v>RAG 검색 및 LLM 답변 요청</x:v>
      </x:c>
      <x:c r="N47" s="27" t="str">
        <x:v>POST /api/chat</x:v>
      </x:c>
      <x:c r="O47" s="27" t="str">
        <x:v>답변 생성 중 오류가 발생했습니다.</x:v>
      </x:c>
      <x:c r="P47" s="69" t="str"/>
    </x:row>
    <x:row r="48" ht="42" customHeight="1">
      <x:c r="A48" s="94" t="str">
        <x:v>CHAT-001</x:v>
      </x:c>
      <x:c r="B48" s="39" t="str">
        <x:v>AI 상담</x:v>
      </x:c>
      <x:c r="C48" s="39" t="n">
        <x:v>5</x:v>
      </x:c>
      <x:c r="D48" s="27" t="str">
        <x:v>Source</x:v>
      </x:c>
      <x:c r="E48" s="27" t="str">
        <x:v>chat-sources</x:v>
      </x:c>
      <x:c r="F48" s="39" t="str">
        <x:v>Link List</x:v>
      </x:c>
      <x:c r="G48" s="27" t="str">
        <x:v>공식 출처</x:v>
      </x:c>
      <x:c r="H48" s="39" t="str">
        <x:v>N</x:v>
      </x:c>
      <x:c r="I48" s="39" t="str">
        <x:v>출력</x:v>
      </x:c>
      <x:c r="J48" s="27" t="str">
        <x:v>제목/URL/기준일</x:v>
      </x:c>
      <x:c r="K48" s="27" t="str">
        <x:v>검색 근거가 있을 때 표시</x:v>
      </x:c>
      <x:c r="L48" s="27" t="str">
        <x:v>클릭</x:v>
      </x:c>
      <x:c r="M48" s="27" t="str">
        <x:v>새 창으로 공식 사이트 이동</x:v>
      </x:c>
      <x:c r="N48" s="27" t="str">
        <x:v>-</x:v>
      </x:c>
      <x:c r="O48" s="27" t="str">
        <x:v>-</x:v>
      </x:c>
      <x:c r="P48" s="69" t="str"/>
    </x:row>
    <x:row r="49" ht="42" customHeight="1">
      <x:c r="A49" s="94" t="str">
        <x:v>CHAT-001</x:v>
      </x:c>
      <x:c r="B49" s="39" t="str">
        <x:v>AI 상담</x:v>
      </x:c>
      <x:c r="C49" s="39" t="n">
        <x:v>6</x:v>
      </x:c>
      <x:c r="D49" s="27" t="str">
        <x:v>Notice</x:v>
      </x:c>
      <x:c r="E49" s="27" t="str">
        <x:v>chat-disclaimer</x:v>
      </x:c>
      <x:c r="F49" s="39" t="str">
        <x:v>Text</x:v>
      </x:c>
      <x:c r="G49" s="27" t="str">
        <x:v>AI 상담 안내</x:v>
      </x:c>
      <x:c r="H49" s="39" t="str">
        <x:v>N</x:v>
      </x:c>
      <x:c r="I49" s="39" t="str">
        <x:v>출력</x:v>
      </x:c>
      <x:c r="J49" s="27" t="str">
        <x:v>고정 문구</x:v>
      </x:c>
      <x:c r="K49" s="27" t="str">
        <x:v>항상 표시</x:v>
      </x:c>
      <x:c r="L49" s="27" t="str">
        <x:v>-</x:v>
      </x:c>
      <x:c r="M49" s="27" t="str">
        <x:v>법률 자문이 아님을 안내</x:v>
      </x:c>
      <x:c r="N49" s="27" t="str">
        <x:v>-</x:v>
      </x:c>
      <x:c r="O49" s="27" t="str">
        <x:v>-</x:v>
      </x:c>
      <x:c r="P49" s="69" t="str"/>
    </x:row>
    <x:row r="50" ht="42" customHeight="1">
      <x:c r="A50" s="94" t="str">
        <x:v>MY-001</x:v>
      </x:c>
      <x:c r="B50" s="39" t="str">
        <x:v>내 결과</x:v>
      </x:c>
      <x:c r="C50" s="39" t="n">
        <x:v>1</x:v>
      </x:c>
      <x:c r="D50" s="27" t="str">
        <x:v>Header</x:v>
      </x:c>
      <x:c r="E50" s="27" t="str">
        <x:v>my-title</x:v>
      </x:c>
      <x:c r="F50" s="39" t="str">
        <x:v>Text</x:v>
      </x:c>
      <x:c r="G50" s="27" t="str">
        <x:v>내 분석 결과</x:v>
      </x:c>
      <x:c r="H50" s="39" t="str">
        <x:v>N</x:v>
      </x:c>
      <x:c r="I50" s="39" t="str">
        <x:v>출력</x:v>
      </x:c>
      <x:c r="J50" s="27" t="str">
        <x:v>페이지 제목</x:v>
      </x:c>
      <x:c r="K50" s="27" t="str">
        <x:v>항상 표시</x:v>
      </x:c>
      <x:c r="L50" s="27" t="str">
        <x:v>-</x:v>
      </x:c>
      <x:c r="M50" s="27" t="str">
        <x:v>사용자 분석 이력 페이지 표시</x:v>
      </x:c>
      <x:c r="N50" s="27" t="str">
        <x:v>GET /api/analyses</x:v>
      </x:c>
      <x:c r="O50" s="27" t="str">
        <x:v>-</x:v>
      </x:c>
      <x:c r="P50" s="69" t="str"/>
    </x:row>
    <x:row r="51" ht="42" customHeight="1">
      <x:c r="A51" s="94" t="str">
        <x:v>MY-001</x:v>
      </x:c>
      <x:c r="B51" s="39" t="str">
        <x:v>내 결과</x:v>
      </x:c>
      <x:c r="C51" s="39" t="n">
        <x:v>2</x:v>
      </x:c>
      <x:c r="D51" s="27" t="str">
        <x:v>Filter</x:v>
      </x:c>
      <x:c r="E51" s="27" t="str">
        <x:v>my-sort</x:v>
      </x:c>
      <x:c r="F51" s="39" t="str">
        <x:v>Select</x:v>
      </x:c>
      <x:c r="G51" s="27" t="str">
        <x:v>정렬</x:v>
      </x:c>
      <x:c r="H51" s="39" t="str">
        <x:v>N</x:v>
      </x:c>
      <x:c r="I51" s="39" t="str">
        <x:v>입력</x:v>
      </x:c>
      <x:c r="J51" s="27" t="str">
        <x:v>최신순</x:v>
      </x:c>
      <x:c r="K51" s="27" t="str">
        <x:v>최신순/점수순</x:v>
      </x:c>
      <x:c r="L51" s="27" t="str">
        <x:v>선택</x:v>
      </x:c>
      <x:c r="M51" s="27" t="str">
        <x:v>목록 정렬</x:v>
      </x:c>
      <x:c r="N51" s="27" t="str">
        <x:v>-</x:v>
      </x:c>
      <x:c r="O51" s="27" t="str">
        <x:v>-</x:v>
      </x:c>
      <x:c r="P51" s="69" t="str"/>
    </x:row>
    <x:row r="52" ht="42" customHeight="1">
      <x:c r="A52" s="94" t="str">
        <x:v>MY-001</x:v>
      </x:c>
      <x:c r="B52" s="39" t="str">
        <x:v>내 결과</x:v>
      </x:c>
      <x:c r="C52" s="39" t="n">
        <x:v>3</x:v>
      </x:c>
      <x:c r="D52" s="27" t="str">
        <x:v>List</x:v>
      </x:c>
      <x:c r="E52" s="27" t="str">
        <x:v>analysis-history</x:v>
      </x:c>
      <x:c r="F52" s="39" t="str">
        <x:v>Card List</x:v>
      </x:c>
      <x:c r="G52" s="27" t="str">
        <x:v>분석 이력</x:v>
      </x:c>
      <x:c r="H52" s="39" t="str">
        <x:v>N</x:v>
      </x:c>
      <x:c r="I52" s="39" t="str">
        <x:v>출력</x:v>
      </x:c>
      <x:c r="J52" s="27" t="str">
        <x:v>페이지당 10건</x:v>
      </x:c>
      <x:c r="K52" s="27" t="str">
        <x:v>본인 분석만 표시</x:v>
      </x:c>
      <x:c r="L52" s="27" t="str">
        <x:v>클릭</x:v>
      </x:c>
      <x:c r="M52" s="27" t="str">
        <x:v>선택 결과 상세 화면 이동</x:v>
      </x:c>
      <x:c r="N52" s="27" t="str">
        <x:v>GET /api/analyses</x:v>
      </x:c>
      <x:c r="O52" s="27" t="str">
        <x:v>저장된 분석 결과가 없습니다.</x:v>
      </x:c>
      <x:c r="P52" s="69" t="str"/>
    </x:row>
    <x:row r="53" ht="42" customHeight="1">
      <x:c r="A53" s="94" t="str">
        <x:v>MY-001</x:v>
      </x:c>
      <x:c r="B53" s="39" t="str">
        <x:v>내 결과</x:v>
      </x:c>
      <x:c r="C53" s="39" t="n">
        <x:v>4</x:v>
      </x:c>
      <x:c r="D53" s="27" t="str">
        <x:v>Action</x:v>
      </x:c>
      <x:c r="E53" s="27" t="str">
        <x:v>new-analysis</x:v>
      </x:c>
      <x:c r="F53" s="39" t="str">
        <x:v>Button</x:v>
      </x:c>
      <x:c r="G53" s="27" t="str">
        <x:v>새 분석 시작</x:v>
      </x:c>
      <x:c r="H53" s="39" t="str">
        <x:v>N</x:v>
      </x:c>
      <x:c r="I53" s="39" t="str">
        <x:v>출력</x:v>
      </x:c>
      <x:c r="J53" s="27" t="str">
        <x:v>Primary 버튼</x:v>
      </x:c>
      <x:c r="K53" s="27" t="str">
        <x:v>항상 표시</x:v>
      </x:c>
      <x:c r="L53" s="27" t="str">
        <x:v>클릭</x:v>
      </x:c>
      <x:c r="M53" s="27" t="str">
        <x:v>분석 1단계 이동</x:v>
      </x:c>
      <x:c r="N53" s="27" t="str">
        <x:v>-</x:v>
      </x:c>
      <x:c r="O53" s="27" t="str">
        <x:v>-</x:v>
      </x:c>
      <x:c r="P53" s="69" t="str"/>
    </x:row>
    <x:row r="54" ht="42" customHeight="1">
      <x:c r="A54" s="95" t="str">
        <x:v>MY-001</x:v>
      </x:c>
      <x:c r="B54" s="96" t="str">
        <x:v>내 결과</x:v>
      </x:c>
      <x:c r="C54" s="96" t="n">
        <x:v>5</x:v>
      </x:c>
      <x:c r="D54" s="71" t="str">
        <x:v>Profile</x:v>
      </x:c>
      <x:c r="E54" s="71" t="str">
        <x:v>profile-edit</x:v>
      </x:c>
      <x:c r="F54" s="96" t="str">
        <x:v>Button</x:v>
      </x:c>
      <x:c r="G54" s="71" t="str">
        <x:v>프로필 수정</x:v>
      </x:c>
      <x:c r="H54" s="96" t="str">
        <x:v>N</x:v>
      </x:c>
      <x:c r="I54" s="96" t="str">
        <x:v>출력</x:v>
      </x:c>
      <x:c r="J54" s="71" t="str">
        <x:v>Secondary 버튼</x:v>
      </x:c>
      <x:c r="K54" s="71" t="str">
        <x:v>항상 표시</x:v>
      </x:c>
      <x:c r="L54" s="71" t="str">
        <x:v>클릭</x:v>
      </x:c>
      <x:c r="M54" s="71" t="str">
        <x:v>프로필 입력 화면 또는 수정 모달 이동</x:v>
      </x:c>
      <x:c r="N54" s="71" t="str">
        <x:v>GET /api/users/me/profile</x:v>
      </x:c>
      <x:c r="O54" s="71" t="str">
        <x:v>-</x:v>
      </x:c>
      <x:c r="P54" s="72" t="str"/>
    </x:row>
  </x:sheetData>
  <x:conditionalFormatting sqref="H2:H300">
    <x:cfRule type="expression" dxfId="3" priority="1">
      <x:formula>H2="Y"</x:formula>
    </x:cfRule>
  </x:conditionalFormatting>
  <x:dataValidations count="1">
    <x:dataValidation type="list" sqref="H2:H3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13d07e545d4d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0" hidden="0" customWidth="1"/>
    <x:col min="4" max="4" width="31" hidden="0" customWidth="1"/>
    <x:col min="5" max="5" width="10" hidden="0" customWidth="1"/>
    <x:col min="6" max="6" width="40" hidden="0" customWidth="1"/>
    <x:col min="7" max="7" width="40" hidden="0" customWidth="1"/>
    <x:col min="8" max="8" width="24" hidden="0" customWidth="1"/>
    <x:col min="9" max="9" width="36" hidden="0" customWidth="1"/>
    <x:col min="10" max="10" width="40" hidden="0" customWidth="1"/>
    <x:col min="11" max="11" width="25" hidden="0" customWidth="1"/>
  </x:cols>
  <x:sheetData>
    <x:row r="1" ht="42" customHeight="1">
      <x:c r="A1" s="91" t="str">
        <x:v>API ID</x:v>
      </x:c>
      <x:c r="B1" s="92" t="str">
        <x:v>업무 영역</x:v>
      </x:c>
      <x:c r="C1" s="92" t="str">
        <x:v>Method</x:v>
      </x:c>
      <x:c r="D1" s="92" t="str">
        <x:v>Endpoint</x:v>
      </x:c>
      <x:c r="E1" s="92" t="str">
        <x:v>인증</x:v>
      </x:c>
      <x:c r="F1" s="92" t="str">
        <x:v>요청 주요 항목</x:v>
      </x:c>
      <x:c r="G1" s="92" t="str">
        <x:v>응답 주요 항목</x:v>
      </x:c>
      <x:c r="H1" s="92" t="str">
        <x:v>호출 화면</x:v>
      </x:c>
      <x:c r="I1" s="92" t="str">
        <x:v>Backend 처리</x:v>
      </x:c>
      <x:c r="J1" s="92" t="str">
        <x:v>AI Server 연동</x:v>
      </x:c>
      <x:c r="K1" s="93" t="str">
        <x:v>비고</x:v>
      </x:c>
    </x:row>
    <x:row r="2" ht="42" customHeight="1">
      <x:c r="A2" s="94" t="str">
        <x:v>AUTH-LOGIN</x:v>
      </x:c>
      <x:c r="B2" s="39" t="str">
        <x:v>인증</x:v>
      </x:c>
      <x:c r="C2" s="39" t="str">
        <x:v>POST</x:v>
      </x:c>
      <x:c r="D2" s="39" t="str">
        <x:v>/api/auth/login</x:v>
      </x:c>
      <x:c r="E2" s="39" t="str">
        <x:v>N</x:v>
      </x:c>
      <x:c r="F2" s="27" t="str">
        <x:v>email, password</x:v>
      </x:c>
      <x:c r="G2" s="27" t="str">
        <x:v>accessToken, user</x:v>
      </x:c>
      <x:c r="H2" s="27" t="str">
        <x:v>AUTH-001</x:v>
      </x:c>
      <x:c r="I2" s="27" t="str">
        <x:v>사용자 인증 및 JWT 발급</x:v>
      </x:c>
      <x:c r="J2" s="27" t="str">
        <x:v>N</x:v>
      </x:c>
      <x:c r="K2" s="69" t="str"/>
    </x:row>
    <x:row r="3" ht="42" customHeight="1">
      <x:c r="A3" s="94" t="str">
        <x:v>AUTH-SIGNUP</x:v>
      </x:c>
      <x:c r="B3" s="39" t="str">
        <x:v>인증</x:v>
      </x:c>
      <x:c r="C3" s="39" t="str">
        <x:v>POST</x:v>
      </x:c>
      <x:c r="D3" s="39" t="str">
        <x:v>/api/auth/signup</x:v>
      </x:c>
      <x:c r="E3" s="39" t="str">
        <x:v>N</x:v>
      </x:c>
      <x:c r="F3" s="27" t="str">
        <x:v>name, email, password</x:v>
      </x:c>
      <x:c r="G3" s="27" t="str">
        <x:v>userId, accessToken</x:v>
      </x:c>
      <x:c r="H3" s="27" t="str">
        <x:v>AUTH-001</x:v>
      </x:c>
      <x:c r="I3" s="27" t="str">
        <x:v>회원 생성 및 인증</x:v>
      </x:c>
      <x:c r="J3" s="27" t="str">
        <x:v>N</x:v>
      </x:c>
      <x:c r="K3" s="69" t="str"/>
    </x:row>
    <x:row r="4" ht="42" customHeight="1">
      <x:c r="A4" s="94" t="str">
        <x:v>PROFILE-GET</x:v>
      </x:c>
      <x:c r="B4" s="39" t="str">
        <x:v>프로필</x:v>
      </x:c>
      <x:c r="C4" s="39" t="str">
        <x:v>GET</x:v>
      </x:c>
      <x:c r="D4" s="39" t="str">
        <x:v>/api/users/me/profile</x:v>
      </x:c>
      <x:c r="E4" s="39" t="str">
        <x:v>Y</x:v>
      </x:c>
      <x:c r="F4" s="27" t="str">
        <x:v>-</x:v>
      </x:c>
      <x:c r="G4" s="27" t="str">
        <x:v>사용자 프로필</x:v>
      </x:c>
      <x:c r="H4" s="27" t="str">
        <x:v>ANA-001, MY-001</x:v>
      </x:c>
      <x:c r="I4" s="27" t="str">
        <x:v>본인 프로필 조회</x:v>
      </x:c>
      <x:c r="J4" s="27" t="str">
        <x:v>N</x:v>
      </x:c>
      <x:c r="K4" s="69" t="str"/>
    </x:row>
    <x:row r="5" ht="42" customHeight="1">
      <x:c r="A5" s="94" t="str">
        <x:v>PROFILE-PUT</x:v>
      </x:c>
      <x:c r="B5" s="39" t="str">
        <x:v>프로필</x:v>
      </x:c>
      <x:c r="C5" s="39" t="str">
        <x:v>PUT</x:v>
      </x:c>
      <x:c r="D5" s="39" t="str">
        <x:v>/api/users/me/profile</x:v>
      </x:c>
      <x:c r="E5" s="39" t="str">
        <x:v>Y</x:v>
      </x:c>
      <x:c r="F5" s="27" t="str">
        <x:v>age, education, major, occupation, experienceYears</x:v>
      </x:c>
      <x:c r="G5" s="27" t="str">
        <x:v>수정된 프로필</x:v>
      </x:c>
      <x:c r="H5" s="27" t="str">
        <x:v>ANA-001</x:v>
      </x:c>
      <x:c r="I5" s="27" t="str">
        <x:v>프로필 저장</x:v>
      </x:c>
      <x:c r="J5" s="27" t="str">
        <x:v>N</x:v>
      </x:c>
      <x:c r="K5" s="69" t="str"/>
    </x:row>
    <x:row r="6" ht="42" customHeight="1">
      <x:c r="A6" s="94" t="str">
        <x:v>ANALYSIS-CREATE</x:v>
      </x:c>
      <x:c r="B6" s="39" t="str">
        <x:v>분석</x:v>
      </x:c>
      <x:c r="C6" s="39" t="str">
        <x:v>POST</x:v>
      </x:c>
      <x:c r="D6" s="39" t="str">
        <x:v>/api/analyses</x:v>
      </x:c>
      <x:c r="E6" s="39" t="str">
        <x:v>Y</x:v>
      </x:c>
      <x:c r="F6" s="27" t="str">
        <x:v>프로필, 언어, 자금, 선호, 경력기술서</x:v>
      </x:c>
      <x:c r="G6" s="27" t="str">
        <x:v>analysisId, status</x:v>
      </x:c>
      <x:c r="H6" s="27" t="str">
        <x:v>ANA-002</x:v>
      </x:c>
      <x:c r="I6" s="27" t="str">
        <x:v>분석 요청 저장 후 FastAPI 호출</x:v>
      </x:c>
      <x:c r="J6" s="27" t="str">
        <x:v>POST /ai/recommend</x:v>
      </x:c>
      <x:c r="K6" s="69" t="str"/>
    </x:row>
    <x:row r="7" ht="42" customHeight="1">
      <x:c r="A7" s="94" t="str">
        <x:v>ANALYSIS-DETAIL</x:v>
      </x:c>
      <x:c r="B7" s="39" t="str">
        <x:v>분석</x:v>
      </x:c>
      <x:c r="C7" s="39" t="str">
        <x:v>GET</x:v>
      </x:c>
      <x:c r="D7" s="39" t="str">
        <x:v>/api/analyses/{id}</x:v>
      </x:c>
      <x:c r="E7" s="39" t="str">
        <x:v>Y</x:v>
      </x:c>
      <x:c r="F7" s="27" t="str">
        <x:v>analysisId</x:v>
      </x:c>
      <x:c r="G7" s="27" t="str">
        <x:v>상태 또는 분석 결과</x:v>
      </x:c>
      <x:c r="H7" s="27" t="str">
        <x:v>ANA-003, RES-001</x:v>
      </x:c>
      <x:c r="I7" s="27" t="str">
        <x:v>소유권 확인 후 결과 조회</x:v>
      </x:c>
      <x:c r="J7" s="27" t="str">
        <x:v>필요 시 상태 확인</x:v>
      </x:c>
      <x:c r="K7" s="69" t="str"/>
    </x:row>
    <x:row r="8" ht="42" customHeight="1">
      <x:c r="A8" s="94" t="str">
        <x:v>ANALYSIS-LIST</x:v>
      </x:c>
      <x:c r="B8" s="39" t="str">
        <x:v>분석</x:v>
      </x:c>
      <x:c r="C8" s="39" t="str">
        <x:v>GET</x:v>
      </x:c>
      <x:c r="D8" s="39" t="str">
        <x:v>/api/analyses</x:v>
      </x:c>
      <x:c r="E8" s="39" t="str">
        <x:v>Y</x:v>
      </x:c>
      <x:c r="F8" s="27" t="str">
        <x:v>page, size, sort</x:v>
      </x:c>
      <x:c r="G8" s="27" t="str">
        <x:v>분석 이력 목록</x:v>
      </x:c>
      <x:c r="H8" s="27" t="str">
        <x:v>MY-001</x:v>
      </x:c>
      <x:c r="I8" s="27" t="str">
        <x:v>본인 분석 목록 조회</x:v>
      </x:c>
      <x:c r="J8" s="27" t="str">
        <x:v>N</x:v>
      </x:c>
      <x:c r="K8" s="69" t="str"/>
    </x:row>
    <x:row r="9" ht="42" customHeight="1">
      <x:c r="A9" s="94" t="str">
        <x:v>CHAT-CREATE</x:v>
      </x:c>
      <x:c r="B9" s="39" t="str">
        <x:v>상담</x:v>
      </x:c>
      <x:c r="C9" s="39" t="str">
        <x:v>POST</x:v>
      </x:c>
      <x:c r="D9" s="39" t="str">
        <x:v>/api/chat</x:v>
      </x:c>
      <x:c r="E9" s="39" t="str">
        <x:v>Y</x:v>
      </x:c>
      <x:c r="F9" s="27" t="str">
        <x:v>sessionId, question, countryCode, visaCode</x:v>
      </x:c>
      <x:c r="G9" s="27" t="str">
        <x:v>answer, sources, verifiedAt</x:v>
      </x:c>
      <x:c r="H9" s="27" t="str">
        <x:v>CHAT-001</x:v>
      </x:c>
      <x:c r="I9" s="27" t="str">
        <x:v>상담 저장 및 FastAPI 호출</x:v>
      </x:c>
      <x:c r="J9" s="27" t="str">
        <x:v>POST /ai/rag/answer</x:v>
      </x:c>
      <x:c r="K9" s="69" t="str"/>
    </x:row>
    <x:row r="10" ht="42" customHeight="1">
      <x:c r="A10" s="94" t="str">
        <x:v>CHAT-HISTORY</x:v>
      </x:c>
      <x:c r="B10" s="39" t="str">
        <x:v>상담</x:v>
      </x:c>
      <x:c r="C10" s="39" t="str">
        <x:v>GET</x:v>
      </x:c>
      <x:c r="D10" s="39" t="str">
        <x:v>/api/chat/sessions/{id}</x:v>
      </x:c>
      <x:c r="E10" s="39" t="str">
        <x:v>Y</x:v>
      </x:c>
      <x:c r="F10" s="27" t="str">
        <x:v>sessionId</x:v>
      </x:c>
      <x:c r="G10" s="27" t="str">
        <x:v>메시지 목록</x:v>
      </x:c>
      <x:c r="H10" s="27" t="str">
        <x:v>CHAT-001</x:v>
      </x:c>
      <x:c r="I10" s="27" t="str">
        <x:v>본인 상담 이력 조회</x:v>
      </x:c>
      <x:c r="J10" s="27" t="str">
        <x:v>N</x:v>
      </x:c>
      <x:c r="K10" s="69" t="str"/>
    </x:row>
    <x:row r="11" ht="42" customHeight="1">
      <x:c r="A11" s="94" t="str">
        <x:v>AI-RECOMMEND</x:v>
      </x:c>
      <x:c r="B11" s="39" t="str">
        <x:v>AI 분석</x:v>
      </x:c>
      <x:c r="C11" s="39" t="str">
        <x:v>POST</x:v>
      </x:c>
      <x:c r="D11" s="39" t="str">
        <x:v>/ai/recommend</x:v>
      </x:c>
      <x:c r="E11" s="39" t="str">
        <x:v>내부</x:v>
      </x:c>
      <x:c r="F11" s="27" t="str">
        <x:v>분석 입력 전체</x:v>
      </x:c>
      <x:c r="G11" s="27" t="str">
        <x:v>3개국 추천 결과</x:v>
      </x:c>
      <x:c r="H11" s="27" t="str">
        <x:v>-</x:v>
      </x:c>
      <x:c r="I11" s="27" t="str">
        <x:v>-</x:v>
      </x:c>
      <x:c r="J11" s="27" t="str">
        <x:v>규칙+ML+직업매칭+선호 점수 합산</x:v>
      </x:c>
      <x:c r="K11" s="69" t="str">
        <x:v>Spring Boot에서만 호출</x:v>
      </x:c>
    </x:row>
    <x:row r="12" ht="42" customHeight="1">
      <x:c r="A12" s="95" t="str">
        <x:v>AI-RAG</x:v>
      </x:c>
      <x:c r="B12" s="96" t="str">
        <x:v>AI 상담</x:v>
      </x:c>
      <x:c r="C12" s="96" t="str">
        <x:v>POST</x:v>
      </x:c>
      <x:c r="D12" s="96" t="str">
        <x:v>/ai/rag/answer</x:v>
      </x:c>
      <x:c r="E12" s="96" t="str">
        <x:v>내부</x:v>
      </x:c>
      <x:c r="F12" s="71" t="str">
        <x:v>question, countryCode, visaCode</x:v>
      </x:c>
      <x:c r="G12" s="71" t="str">
        <x:v>answer, sources, verifiedAt</x:v>
      </x:c>
      <x:c r="H12" s="71" t="str">
        <x:v>-</x:v>
      </x:c>
      <x:c r="I12" s="71" t="str">
        <x:v>-</x:v>
      </x:c>
      <x:c r="J12" s="71" t="str">
        <x:v>pgvector 검색 및 LLM 답변 생성</x:v>
      </x:c>
      <x:c r="K12" s="72" t="str">
        <x:v>Spring Boot에서만 호출</x:v>
      </x:c>
    </x:row>
  </x:sheetData>
  <x:dataValidations count="2">
    <x:dataValidation type="list" sqref="C2:C100">
      <x:formula1>"GET,POST,PUT,PATCH,DELETE"</x:formula1>
    </x:dataValidation>
    <x:dataValidation type="list" sqref="E2:E100">
      <x:formula1>"Y,N,내부"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23431b7b1a40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23" hidden="0" customWidth="1"/>
    <x:col min="4" max="4" width="38" hidden="0" customWidth="1"/>
    <x:col min="5" max="5" width="36" hidden="0" customWidth="1"/>
    <x:col min="6" max="6" width="12" hidden="0" customWidth="1"/>
    <x:col min="7" max="7" width="12" hidden="0" customWidth="1"/>
  </x:cols>
  <x:sheetData>
    <x:row r="1" ht="34" customHeight="1">
      <x:c r="A1" s="91" t="str">
        <x:v>코드 그룹</x:v>
      </x:c>
      <x:c r="B1" s="92" t="str">
        <x:v>코드</x:v>
      </x:c>
      <x:c r="C1" s="92" t="str">
        <x:v>표시명</x:v>
      </x:c>
      <x:c r="D1" s="92" t="str">
        <x:v>설명</x:v>
      </x:c>
      <x:c r="E1" s="92" t="str">
        <x:v>사용 화면</x:v>
      </x:c>
      <x:c r="F1" s="92" t="str">
        <x:v>정렬 순서</x:v>
      </x:c>
      <x:c r="G1" s="93" t="str">
        <x:v>사용 여부</x:v>
      </x:c>
    </x:row>
    <x:row r="2" ht="34" customHeight="1">
      <x:c r="A2" s="103" t="str">
        <x:v>ACCESS_ROLE</x:v>
      </x:c>
      <x:c r="B2" s="27" t="str">
        <x:v>PUBLIC</x:v>
      </x:c>
      <x:c r="C2" s="27" t="str">
        <x:v>공개</x:v>
      </x:c>
      <x:c r="D2" s="27" t="str">
        <x:v>로그인 없이 접근 가능</x:v>
      </x:c>
      <x:c r="E2" s="27" t="str">
        <x:v>HOME-001, AUTH-001</x:v>
      </x:c>
      <x:c r="F2" s="39" t="n">
        <x:v>1</x:v>
      </x:c>
      <x:c r="G2" s="104" t="str">
        <x:v>Y</x:v>
      </x:c>
    </x:row>
    <x:row r="3" ht="34" customHeight="1">
      <x:c r="A3" s="103" t="str">
        <x:v>ACCESS_ROLE</x:v>
      </x:c>
      <x:c r="B3" s="27" t="str">
        <x:v>USER</x:v>
      </x:c>
      <x:c r="C3" s="27" t="str">
        <x:v>로그인 필요</x:v>
      </x:c>
      <x:c r="D3" s="27" t="str">
        <x:v>일반 사용자 인증 필요</x:v>
      </x:c>
      <x:c r="E3" s="27" t="str">
        <x:v>ANA-001~003, RES-001, CHAT-001, MY-001</x:v>
      </x:c>
      <x:c r="F3" s="39" t="n">
        <x:v>2</x:v>
      </x:c>
      <x:c r="G3" s="104" t="str">
        <x:v>Y</x:v>
      </x:c>
    </x:row>
    <x:row r="4" ht="34" customHeight="1">
      <x:c r="A4" s="103" t="str">
        <x:v>COUNTRY</x:v>
      </x:c>
      <x:c r="B4" s="27" t="str">
        <x:v>CAN</x:v>
      </x:c>
      <x:c r="C4" s="27" t="str">
        <x:v>캐나다</x:v>
      </x:c>
      <x:c r="D4" s="27" t="str">
        <x:v>Express Entry FSW</x:v>
      </x:c>
      <x:c r="E4" s="27" t="str">
        <x:v>ANA-002, RES-001, CHAT-001</x:v>
      </x:c>
      <x:c r="F4" s="39" t="n">
        <x:v>1</x:v>
      </x:c>
      <x:c r="G4" s="104" t="str">
        <x:v>Y</x:v>
      </x:c>
    </x:row>
    <x:row r="5" ht="34" customHeight="1">
      <x:c r="A5" s="103" t="str">
        <x:v>COUNTRY</x:v>
      </x:c>
      <x:c r="B5" s="27" t="str">
        <x:v>AUS</x:v>
      </x:c>
      <x:c r="C5" s="27" t="str">
        <x:v>호주</x:v>
      </x:c>
      <x:c r="D5" s="27" t="str">
        <x:v>Subclass 189</x:v>
      </x:c>
      <x:c r="E5" s="27" t="str">
        <x:v>ANA-002, RES-001, CHAT-001</x:v>
      </x:c>
      <x:c r="F5" s="39" t="n">
        <x:v>2</x:v>
      </x:c>
      <x:c r="G5" s="104" t="str">
        <x:v>Y</x:v>
      </x:c>
    </x:row>
    <x:row r="6" ht="34" customHeight="1">
      <x:c r="A6" s="103" t="str">
        <x:v>COUNTRY</x:v>
      </x:c>
      <x:c r="B6" s="27" t="str">
        <x:v>GBR</x:v>
      </x:c>
      <x:c r="C6" s="27" t="str">
        <x:v>영국</x:v>
      </x:c>
      <x:c r="D6" s="27" t="str">
        <x:v>Skilled Worker Visa</x:v>
      </x:c>
      <x:c r="E6" s="27" t="str">
        <x:v>ANA-002, RES-001, CHAT-001</x:v>
      </x:c>
      <x:c r="F6" s="39" t="n">
        <x:v>3</x:v>
      </x:c>
      <x:c r="G6" s="104" t="str">
        <x:v>Y</x:v>
      </x:c>
    </x:row>
    <x:row r="7" ht="34" customHeight="1">
      <x:c r="A7" s="103" t="str">
        <x:v>COUNTRY</x:v>
      </x:c>
      <x:c r="B7" s="27" t="str">
        <x:v>ANY</x:v>
      </x:c>
      <x:c r="C7" s="27" t="str">
        <x:v>상관없음</x:v>
      </x:c>
      <x:c r="D7" s="27" t="str">
        <x:v>특정 국가 선호 없음</x:v>
      </x:c>
      <x:c r="E7" s="27" t="str">
        <x:v>ANA-002</x:v>
      </x:c>
      <x:c r="F7" s="39" t="n">
        <x:v>4</x:v>
      </x:c>
      <x:c r="G7" s="104" t="str">
        <x:v>Y</x:v>
      </x:c>
    </x:row>
    <x:row r="8" ht="34" customHeight="1">
      <x:c r="A8" s="103" t="str">
        <x:v>EDUCATION</x:v>
      </x:c>
      <x:c r="B8" s="27" t="str">
        <x:v>HIGH_SCHOOL</x:v>
      </x:c>
      <x:c r="C8" s="27" t="str">
        <x:v>고등학교 졸업</x:v>
      </x:c>
      <x:c r="D8" s="27" t="str">
        <x:v>고졸</x:v>
      </x:c>
      <x:c r="E8" s="27" t="str">
        <x:v>ANA-001</x:v>
      </x:c>
      <x:c r="F8" s="39" t="n">
        <x:v>1</x:v>
      </x:c>
      <x:c r="G8" s="104" t="str">
        <x:v>Y</x:v>
      </x:c>
    </x:row>
    <x:row r="9" ht="34" customHeight="1">
      <x:c r="A9" s="103" t="str">
        <x:v>EDUCATION</x:v>
      </x:c>
      <x:c r="B9" s="27" t="str">
        <x:v>ASSOCIATE</x:v>
      </x:c>
      <x:c r="C9" s="27" t="str">
        <x:v>전문학사</x:v>
      </x:c>
      <x:c r="D9" s="27" t="str">
        <x:v>전문대 졸업</x:v>
      </x:c>
      <x:c r="E9" s="27" t="str">
        <x:v>ANA-001</x:v>
      </x:c>
      <x:c r="F9" s="39" t="n">
        <x:v>2</x:v>
      </x:c>
      <x:c r="G9" s="104" t="str">
        <x:v>Y</x:v>
      </x:c>
    </x:row>
    <x:row r="10" ht="34" customHeight="1">
      <x:c r="A10" s="103" t="str">
        <x:v>EDUCATION</x:v>
      </x:c>
      <x:c r="B10" s="27" t="str">
        <x:v>BACHELOR</x:v>
      </x:c>
      <x:c r="C10" s="27" t="str">
        <x:v>학사</x:v>
      </x:c>
      <x:c r="D10" s="27" t="str">
        <x:v>4년제 대학 졸업</x:v>
      </x:c>
      <x:c r="E10" s="27" t="str">
        <x:v>ANA-001</x:v>
      </x:c>
      <x:c r="F10" s="39" t="n">
        <x:v>3</x:v>
      </x:c>
      <x:c r="G10" s="104" t="str">
        <x:v>Y</x:v>
      </x:c>
    </x:row>
    <x:row r="11" ht="34" customHeight="1">
      <x:c r="A11" s="103" t="str">
        <x:v>EDUCATION</x:v>
      </x:c>
      <x:c r="B11" s="27" t="str">
        <x:v>MASTER</x:v>
      </x:c>
      <x:c r="C11" s="27" t="str">
        <x:v>석사</x:v>
      </x:c>
      <x:c r="D11" s="27" t="str">
        <x:v>대학원 석사</x:v>
      </x:c>
      <x:c r="E11" s="27" t="str">
        <x:v>ANA-001</x:v>
      </x:c>
      <x:c r="F11" s="39" t="n">
        <x:v>4</x:v>
      </x:c>
      <x:c r="G11" s="104" t="str">
        <x:v>Y</x:v>
      </x:c>
    </x:row>
    <x:row r="12" ht="34" customHeight="1">
      <x:c r="A12" s="103" t="str">
        <x:v>EDUCATION</x:v>
      </x:c>
      <x:c r="B12" s="27" t="str">
        <x:v>DOCTOR</x:v>
      </x:c>
      <x:c r="C12" s="27" t="str">
        <x:v>박사</x:v>
      </x:c>
      <x:c r="D12" s="27" t="str">
        <x:v>대학원 박사</x:v>
      </x:c>
      <x:c r="E12" s="27" t="str">
        <x:v>ANA-001</x:v>
      </x:c>
      <x:c r="F12" s="39" t="n">
        <x:v>5</x:v>
      </x:c>
      <x:c r="G12" s="104" t="str">
        <x:v>Y</x:v>
      </x:c>
    </x:row>
    <x:row r="13" ht="34" customHeight="1">
      <x:c r="A13" s="103" t="str">
        <x:v>LANGUAGE_TEST</x:v>
      </x:c>
      <x:c r="B13" s="27" t="str">
        <x:v>NONE</x:v>
      </x:c>
      <x:c r="C13" s="27" t="str">
        <x:v>미응시</x:v>
      </x:c>
      <x:c r="D13" s="27" t="str">
        <x:v>공인 언어시험 미응시</x:v>
      </x:c>
      <x:c r="E13" s="27" t="str">
        <x:v>ANA-002</x:v>
      </x:c>
      <x:c r="F13" s="39" t="n">
        <x:v>1</x:v>
      </x:c>
      <x:c r="G13" s="104" t="str">
        <x:v>Y</x:v>
      </x:c>
    </x:row>
    <x:row r="14" ht="34" customHeight="1">
      <x:c r="A14" s="103" t="str">
        <x:v>LANGUAGE_TEST</x:v>
      </x:c>
      <x:c r="B14" s="27" t="str">
        <x:v>IELTS_GENERAL</x:v>
      </x:c>
      <x:c r="C14" s="27" t="str">
        <x:v>IELTS General</x:v>
      </x:c>
      <x:c r="D14" s="27" t="str">
        <x:v>캐나다·호주 등</x:v>
      </x:c>
      <x:c r="E14" s="27" t="str">
        <x:v>ANA-002</x:v>
      </x:c>
      <x:c r="F14" s="39" t="n">
        <x:v>2</x:v>
      </x:c>
      <x:c r="G14" s="104" t="str">
        <x:v>Y</x:v>
      </x:c>
    </x:row>
    <x:row r="15" ht="34" customHeight="1">
      <x:c r="A15" s="103" t="str">
        <x:v>LANGUAGE_TEST</x:v>
      </x:c>
      <x:c r="B15" s="27" t="str">
        <x:v>CELPIP</x:v>
      </x:c>
      <x:c r="C15" s="27" t="str">
        <x:v>CELPIP</x:v>
      </x:c>
      <x:c r="D15" s="27" t="str">
        <x:v>캐나다</x:v>
      </x:c>
      <x:c r="E15" s="27" t="str">
        <x:v>ANA-002</x:v>
      </x:c>
      <x:c r="F15" s="39" t="n">
        <x:v>3</x:v>
      </x:c>
      <x:c r="G15" s="104" t="str">
        <x:v>Y</x:v>
      </x:c>
    </x:row>
    <x:row r="16" ht="34" customHeight="1">
      <x:c r="A16" s="103" t="str">
        <x:v>LANGUAGE_TEST</x:v>
      </x:c>
      <x:c r="B16" s="27" t="str">
        <x:v>PTE</x:v>
      </x:c>
      <x:c r="C16" s="27" t="str">
        <x:v>PTE</x:v>
      </x:c>
      <x:c r="D16" s="27" t="str">
        <x:v>캐나다·호주 등</x:v>
      </x:c>
      <x:c r="E16" s="27" t="str">
        <x:v>ANA-002</x:v>
      </x:c>
      <x:c r="F16" s="39" t="n">
        <x:v>4</x:v>
      </x:c>
      <x:c r="G16" s="104" t="str">
        <x:v>Y</x:v>
      </x:c>
    </x:row>
    <x:row r="17" ht="34" customHeight="1">
      <x:c r="A17" s="103" t="str">
        <x:v>FUND_RANGE</x:v>
      </x:c>
      <x:c r="B17" s="27" t="str">
        <x:v>UNDER_10M</x:v>
      </x:c>
      <x:c r="C17" s="27" t="str">
        <x:v>1천만 원 미만</x:v>
      </x:c>
      <x:c r="D17" s="27" t="str">
        <x:v>보유 자금 구간</x:v>
      </x:c>
      <x:c r="E17" s="27" t="str">
        <x:v>ANA-002</x:v>
      </x:c>
      <x:c r="F17" s="39" t="n">
        <x:v>1</x:v>
      </x:c>
      <x:c r="G17" s="104" t="str">
        <x:v>Y</x:v>
      </x:c>
    </x:row>
    <x:row r="18" ht="34" customHeight="1">
      <x:c r="A18" s="103" t="str">
        <x:v>FUND_RANGE</x:v>
      </x:c>
      <x:c r="B18" s="27" t="str">
        <x:v>10M_30M</x:v>
      </x:c>
      <x:c r="C18" s="27" t="str">
        <x:v>1천만~3천만 원</x:v>
      </x:c>
      <x:c r="D18" s="27" t="str">
        <x:v>보유 자금 구간</x:v>
      </x:c>
      <x:c r="E18" s="27" t="str">
        <x:v>ANA-002</x:v>
      </x:c>
      <x:c r="F18" s="39" t="n">
        <x:v>2</x:v>
      </x:c>
      <x:c r="G18" s="104" t="str">
        <x:v>Y</x:v>
      </x:c>
    </x:row>
    <x:row r="19" ht="34" customHeight="1">
      <x:c r="A19" s="103" t="str">
        <x:v>FUND_RANGE</x:v>
      </x:c>
      <x:c r="B19" s="27" t="str">
        <x:v>30M_50M</x:v>
      </x:c>
      <x:c r="C19" s="27" t="str">
        <x:v>3천만~5천만 원</x:v>
      </x:c>
      <x:c r="D19" s="27" t="str">
        <x:v>보유 자금 구간</x:v>
      </x:c>
      <x:c r="E19" s="27" t="str">
        <x:v>ANA-002</x:v>
      </x:c>
      <x:c r="F19" s="39" t="n">
        <x:v>3</x:v>
      </x:c>
      <x:c r="G19" s="104" t="str">
        <x:v>Y</x:v>
      </x:c>
    </x:row>
    <x:row r="20" ht="34" customHeight="1">
      <x:c r="A20" s="103" t="str">
        <x:v>FUND_RANGE</x:v>
      </x:c>
      <x:c r="B20" s="27" t="str">
        <x:v>OVER_50M</x:v>
      </x:c>
      <x:c r="C20" s="27" t="str">
        <x:v>5천만 원 이상</x:v>
      </x:c>
      <x:c r="D20" s="27" t="str">
        <x:v>보유 자금 구간</x:v>
      </x:c>
      <x:c r="E20" s="27" t="str">
        <x:v>ANA-002</x:v>
      </x:c>
      <x:c r="F20" s="39" t="n">
        <x:v>4</x:v>
      </x:c>
      <x:c r="G20" s="104" t="str">
        <x:v>Y</x:v>
      </x:c>
    </x:row>
    <x:row r="21" ht="34" customHeight="1">
      <x:c r="A21" s="103" t="str">
        <x:v>ANALYSIS_STATUS</x:v>
      </x:c>
      <x:c r="B21" s="27" t="str">
        <x:v>PENDING</x:v>
      </x:c>
      <x:c r="C21" s="27" t="str">
        <x:v>대기</x:v>
      </x:c>
      <x:c r="D21" s="27" t="str">
        <x:v>분석 요청 생성</x:v>
      </x:c>
      <x:c r="E21" s="27" t="str">
        <x:v>ANA-003</x:v>
      </x:c>
      <x:c r="F21" s="39" t="n">
        <x:v>1</x:v>
      </x:c>
      <x:c r="G21" s="104" t="str">
        <x:v>Y</x:v>
      </x:c>
    </x:row>
    <x:row r="22" ht="34" customHeight="1">
      <x:c r="A22" s="103" t="str">
        <x:v>ANALYSIS_STATUS</x:v>
      </x:c>
      <x:c r="B22" s="27" t="str">
        <x:v>PROCESSING</x:v>
      </x:c>
      <x:c r="C22" s="27" t="str">
        <x:v>분석 중</x:v>
      </x:c>
      <x:c r="D22" s="27" t="str">
        <x:v>AI Server 분석 진행</x:v>
      </x:c>
      <x:c r="E22" s="27" t="str">
        <x:v>ANA-003</x:v>
      </x:c>
      <x:c r="F22" s="39" t="n">
        <x:v>2</x:v>
      </x:c>
      <x:c r="G22" s="104" t="str">
        <x:v>Y</x:v>
      </x:c>
    </x:row>
    <x:row r="23" ht="34" customHeight="1">
      <x:c r="A23" s="103" t="str">
        <x:v>ANALYSIS_STATUS</x:v>
      </x:c>
      <x:c r="B23" s="27" t="str">
        <x:v>COMPLETED</x:v>
      </x:c>
      <x:c r="C23" s="27" t="str">
        <x:v>완료</x:v>
      </x:c>
      <x:c r="D23" s="27" t="str">
        <x:v>결과 생성 완료</x:v>
      </x:c>
      <x:c r="E23" s="27" t="str">
        <x:v>ANA-003, RES-001</x:v>
      </x:c>
      <x:c r="F23" s="39" t="n">
        <x:v>3</x:v>
      </x:c>
      <x:c r="G23" s="104" t="str">
        <x:v>Y</x:v>
      </x:c>
    </x:row>
    <x:row r="24" ht="34" customHeight="1">
      <x:c r="A24" s="103" t="str">
        <x:v>ANALYSIS_STATUS</x:v>
      </x:c>
      <x:c r="B24" s="27" t="str">
        <x:v>FAILED</x:v>
      </x:c>
      <x:c r="C24" s="27" t="str">
        <x:v>실패</x:v>
      </x:c>
      <x:c r="D24" s="27" t="str">
        <x:v>분석 처리 실패</x:v>
      </x:c>
      <x:c r="E24" s="27" t="str">
        <x:v>ANA-003</x:v>
      </x:c>
      <x:c r="F24" s="39" t="n">
        <x:v>4</x:v>
      </x:c>
      <x:c r="G24" s="104" t="str">
        <x:v>Y</x:v>
      </x:c>
    </x:row>
    <x:row r="25" ht="34" customHeight="1">
      <x:c r="A25" s="103" t="str">
        <x:v>RULE_STATUS</x:v>
      </x:c>
      <x:c r="B25" s="27" t="str">
        <x:v>MET</x:v>
      </x:c>
      <x:c r="C25" s="27" t="str">
        <x:v>충족</x:v>
      </x:c>
      <x:c r="D25" s="27" t="str">
        <x:v>현재 입력 기준 조건 충족</x:v>
      </x:c>
      <x:c r="E25" s="27" t="str">
        <x:v>RES-001</x:v>
      </x:c>
      <x:c r="F25" s="39" t="n">
        <x:v>1</x:v>
      </x:c>
      <x:c r="G25" s="104" t="str">
        <x:v>Y</x:v>
      </x:c>
    </x:row>
    <x:row r="26" ht="34" customHeight="1">
      <x:c r="A26" s="103" t="str">
        <x:v>RULE_STATUS</x:v>
      </x:c>
      <x:c r="B26" s="27" t="str">
        <x:v>NEEDS_IMPROVEMENT</x:v>
      </x:c>
      <x:c r="C26" s="27" t="str">
        <x:v>보완 필요</x:v>
      </x:c>
      <x:c r="D26" s="27" t="str">
        <x:v>추가 준비 또는 점수 개선 필요</x:v>
      </x:c>
      <x:c r="E26" s="27" t="str">
        <x:v>RES-001</x:v>
      </x:c>
      <x:c r="F26" s="39" t="n">
        <x:v>2</x:v>
      </x:c>
      <x:c r="G26" s="104" t="str">
        <x:v>Y</x:v>
      </x:c>
    </x:row>
    <x:row r="27" ht="34" customHeight="1">
      <x:c r="A27" s="105" t="str">
        <x:v>RULE_STATUS</x:v>
      </x:c>
      <x:c r="B27" s="71" t="str">
        <x:v>NEEDS_CONFIRMATION</x:v>
      </x:c>
      <x:c r="C27" s="71" t="str">
        <x:v>추가 확인 필요</x:v>
      </x:c>
      <x:c r="D27" s="71" t="str">
        <x:v>공식 심사·서류 확인 필요</x:v>
      </x:c>
      <x:c r="E27" s="71" t="str">
        <x:v>RES-001</x:v>
      </x:c>
      <x:c r="F27" s="96" t="n">
        <x:v>3</x:v>
      </x:c>
      <x:c r="G27" s="106" t="str">
        <x:v>Y</x:v>
      </x:c>
    </x:row>
  </x:sheetData>
  <x:dataValidations count="1">
    <x:dataValidation type="list" sqref="G2:G1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e99eb739044d12"/>
  </x:tableParts>
</x:worksheet>
</file>