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earnings\Guided Projects\365 Data Science\project-files-customer-engagement-analysis-in-excel\"/>
    </mc:Choice>
  </mc:AlternateContent>
  <xr:revisionPtr revIDLastSave="0" documentId="13_ncr:1_{510ED539-9785-4D2A-82E9-5DBD5EAC5A15}" xr6:coauthVersionLast="47" xr6:coauthVersionMax="47" xr10:uidLastSave="{00000000-0000-0000-0000-000000000000}"/>
  <bookViews>
    <workbookView xWindow="-108" yWindow="-108" windowWidth="23256" windowHeight="12456" activeTab="1" xr2:uid="{0EECD561-5A6E-4550-AFBE-A751EE3A3E06}"/>
  </bookViews>
  <sheets>
    <sheet name="dataset" sheetId="1" r:id="rId1"/>
    <sheet name="descriptive_statistics" sheetId="2" r:id="rId2"/>
  </sheets>
  <definedNames>
    <definedName name="_xlnm._FilterDatabase" localSheetId="0" hidden="1">dataset!$B$5:$E$5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22" i="2"/>
  <c r="I22" i="2"/>
  <c r="I21" i="2"/>
  <c r="D22" i="2"/>
  <c r="D21" i="2"/>
  <c r="C22" i="2"/>
  <c r="C21" i="2"/>
  <c r="J10" i="2"/>
  <c r="I10" i="2"/>
  <c r="J9" i="2"/>
  <c r="I9" i="2"/>
  <c r="J8" i="2"/>
  <c r="I8" i="2"/>
  <c r="D10" i="2"/>
  <c r="C10" i="2"/>
  <c r="D9" i="2"/>
  <c r="C9" i="2"/>
  <c r="D8" i="2"/>
  <c r="C8" i="2"/>
</calcChain>
</file>

<file path=xl/sharedStrings.xml><?xml version="1.0" encoding="utf-8"?>
<sst xmlns="http://schemas.openxmlformats.org/spreadsheetml/2006/main" count="46" uniqueCount="25">
  <si>
    <t>minutes_watched_22</t>
  </si>
  <si>
    <t>minutes_watched_21</t>
  </si>
  <si>
    <t>paid</t>
  </si>
  <si>
    <t>student_id</t>
  </si>
  <si>
    <t>Free-plan Students</t>
  </si>
  <si>
    <t>Paid-Plan Students</t>
  </si>
  <si>
    <t>Descriptive Statistics</t>
  </si>
  <si>
    <t>Mean</t>
  </si>
  <si>
    <t>Median</t>
  </si>
  <si>
    <t>Std. Deviation</t>
  </si>
  <si>
    <t>Free-Plan Students</t>
  </si>
  <si>
    <t>1. Measures of Central Tendency</t>
  </si>
  <si>
    <t>2. Measures of Shape</t>
  </si>
  <si>
    <t>Skewness</t>
  </si>
  <si>
    <t>Kurtosis</t>
  </si>
  <si>
    <r>
      <rPr>
        <b/>
        <sz val="11"/>
        <color theme="1"/>
        <rFont val="Aptos Narrow"/>
        <family val="2"/>
        <scheme val="minor"/>
      </rPr>
      <t>Mean:</t>
    </r>
    <r>
      <rPr>
        <sz val="11"/>
        <color theme="1"/>
        <rFont val="Aptos Narrow"/>
        <family val="2"/>
        <scheme val="minor"/>
      </rPr>
      <t xml:space="preserve">
Increased from approximately 33.80 minutes in 2021 to 273.02 minutes in 2022, indicating a significant rise in engagement</t>
    </r>
  </si>
  <si>
    <r>
      <rPr>
        <b/>
        <sz val="11"/>
        <color theme="1"/>
        <rFont val="Aptos Narrow"/>
        <family val="2"/>
        <scheme val="minor"/>
      </rPr>
      <t xml:space="preserve">Median: </t>
    </r>
    <r>
      <rPr>
        <sz val="11"/>
        <color theme="1"/>
        <rFont val="Aptos Narrow"/>
        <family val="2"/>
        <scheme val="minor"/>
      </rPr>
      <t xml:space="preserve">
Also increased from 26.33 to 40.28 minutes, suggesting that more students are engaging with the content in 2022</t>
    </r>
  </si>
  <si>
    <r>
      <rPr>
        <b/>
        <sz val="11"/>
        <color theme="1"/>
        <rFont val="Aptos Narrow"/>
        <family val="2"/>
        <scheme val="minor"/>
      </rPr>
      <t xml:space="preserve">Standard Deviation: </t>
    </r>
    <r>
      <rPr>
        <sz val="11"/>
        <color theme="1"/>
        <rFont val="Aptos Narrow"/>
        <family val="2"/>
        <scheme val="minor"/>
      </rPr>
      <t xml:space="preserve">
The increase in standard deviation from 28.21 to 854.58 minutes reflects a wider range of engagement levels, possibly due to a few high-engagement users</t>
    </r>
  </si>
  <si>
    <r>
      <rPr>
        <b/>
        <sz val="11"/>
        <color theme="1"/>
        <rFont val="Aptos Narrow"/>
        <family val="2"/>
        <scheme val="minor"/>
      </rPr>
      <t>Mean:</t>
    </r>
    <r>
      <rPr>
        <sz val="11"/>
        <color theme="1"/>
        <rFont val="Aptos Narrow"/>
        <family val="2"/>
        <scheme val="minor"/>
      </rPr>
      <t xml:space="preserve">
Rose from 25.39 minutes in 2021 to 117.64 minutes in 2022, showing improved engagement but still lower than paid-plan students</t>
    </r>
  </si>
  <si>
    <r>
      <rPr>
        <b/>
        <sz val="11"/>
        <color theme="1"/>
        <rFont val="Aptos Narrow"/>
        <family val="2"/>
        <scheme val="minor"/>
      </rPr>
      <t>Median</t>
    </r>
    <r>
      <rPr>
        <sz val="11"/>
        <color theme="1"/>
        <rFont val="Aptos Narrow"/>
        <family val="2"/>
        <scheme val="minor"/>
      </rPr>
      <t>: 
Decreased from 14.17 to 11.83 minutes, indicating that while some students engage more, a portion may be disengaged</t>
    </r>
  </si>
  <si>
    <r>
      <rPr>
        <b/>
        <sz val="11"/>
        <color theme="1"/>
        <rFont val="Aptos Narrow"/>
        <family val="2"/>
        <scheme val="minor"/>
      </rPr>
      <t>Standard Deviation</t>
    </r>
    <r>
      <rPr>
        <sz val="11"/>
        <color theme="1"/>
        <rFont val="Aptos Narrow"/>
        <family val="2"/>
        <scheme val="minor"/>
      </rPr>
      <t>: 
Increased from 26.23 to 468.93 minutes, suggesting variability in engagement levels, with some students watching much more than others</t>
    </r>
  </si>
  <si>
    <r>
      <rPr>
        <b/>
        <sz val="11"/>
        <color theme="1"/>
        <rFont val="Aptos Narrow"/>
        <family val="2"/>
        <scheme val="minor"/>
      </rPr>
      <t xml:space="preserve">Skewness: </t>
    </r>
    <r>
      <rPr>
        <sz val="11"/>
        <color theme="1"/>
        <rFont val="Aptos Narrow"/>
        <family val="2"/>
        <scheme val="minor"/>
      </rPr>
      <t xml:space="preserve">
Positive skewness (0.63 in 2021 and 7.07 in 2022) indicates that a few users are significantly more engaged, pulling the mean higher</t>
    </r>
  </si>
  <si>
    <r>
      <rPr>
        <b/>
        <sz val="11"/>
        <color theme="1"/>
        <rFont val="Aptos Narrow"/>
        <family val="2"/>
        <scheme val="minor"/>
      </rPr>
      <t xml:space="preserve">Skewness: </t>
    </r>
    <r>
      <rPr>
        <sz val="11"/>
        <color theme="1"/>
        <rFont val="Aptos Narrow"/>
        <family val="2"/>
        <scheme val="minor"/>
      </rPr>
      <t xml:space="preserve">
Higher skewness (1.17 in 2021 and 15.06 in 2022) indicates a larger number of low-engagement students compared to highly engaged ones</t>
    </r>
  </si>
  <si>
    <r>
      <rPr>
        <b/>
        <sz val="11"/>
        <color theme="1"/>
        <rFont val="Aptos Narrow"/>
        <family val="2"/>
        <scheme val="minor"/>
      </rPr>
      <t xml:space="preserve">Kurtosis: </t>
    </r>
    <r>
      <rPr>
        <sz val="11"/>
        <color theme="1"/>
        <rFont val="Aptos Narrow"/>
        <family val="2"/>
        <scheme val="minor"/>
      </rPr>
      <t xml:space="preserve">
The high kurtosis values (approximately -0.85 in 2021 and 58.48 in 2022) suggest a sharp peak, meaning most users have low engagement, but a few highly engaged users are outliers</t>
    </r>
  </si>
  <si>
    <r>
      <rPr>
        <b/>
        <sz val="11"/>
        <color theme="1"/>
        <rFont val="Aptos Narrow"/>
        <family val="2"/>
        <scheme val="minor"/>
      </rPr>
      <t xml:space="preserve">Kurtosis: </t>
    </r>
    <r>
      <rPr>
        <sz val="11"/>
        <color theme="1"/>
        <rFont val="Aptos Narrow"/>
        <family val="2"/>
        <scheme val="minor"/>
      </rPr>
      <t xml:space="preserve">
Extremely high kurtosis values (0.36 in 2021 and 315.76 in 2022) indicate a highly peaked distribution, signifying that while many students engage minimally, a few engage significantly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</si>
</sst>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4" tint="-0.499984740745262"/>
      <name val="Arial"/>
      <family val="2"/>
    </font>
    <font>
      <i/>
      <sz val="11"/>
      <color theme="1"/>
      <name val="Aptos Narrow"/>
      <family val="2"/>
      <scheme val="minor"/>
    </font>
    <font>
      <b/>
      <sz val="12"/>
      <color theme="3" tint="0.249977111117893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u/>
      <sz val="20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0" xfId="0" applyFont="1"/>
    <xf numFmtId="0" fontId="5" fillId="3" borderId="7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8" fillId="3" borderId="0" xfId="0" applyFont="1" applyFill="1" applyAlignment="1">
      <alignment horizontal="center" vertical="center"/>
    </xf>
    <xf numFmtId="0" fontId="0" fillId="0" borderId="11" xfId="0" applyBorder="1"/>
    <xf numFmtId="0" fontId="8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B91D-0939-4CE9-B80E-2DA664F0AACD}">
  <dimension ref="B1:J2070"/>
  <sheetViews>
    <sheetView topLeftCell="A2040" workbookViewId="0">
      <selection activeCell="B3" sqref="B3:E3"/>
    </sheetView>
  </sheetViews>
  <sheetFormatPr defaultRowHeight="11.4" x14ac:dyDescent="0.2"/>
  <cols>
    <col min="1" max="1" width="2" style="1" customWidth="1"/>
    <col min="2" max="2" width="13.44140625" style="1" bestFit="1" customWidth="1"/>
    <col min="3" max="3" width="8.77734375" style="1" bestFit="1" customWidth="1"/>
    <col min="4" max="5" width="22.21875" style="1" bestFit="1" customWidth="1"/>
    <col min="6" max="6" width="8.88671875" style="1"/>
    <col min="7" max="7" width="9" style="1" bestFit="1" customWidth="1"/>
    <col min="8" max="8" width="4.33203125" style="1" bestFit="1" customWidth="1"/>
    <col min="9" max="10" width="17.77734375" style="1" bestFit="1" customWidth="1"/>
    <col min="11" max="16384" width="8.88671875" style="1"/>
  </cols>
  <sheetData>
    <row r="1" spans="2:10" ht="15.6" x14ac:dyDescent="0.3">
      <c r="B1" s="6" t="s">
        <v>6</v>
      </c>
    </row>
    <row r="3" spans="2:10" ht="12" x14ac:dyDescent="0.25">
      <c r="B3" s="5" t="s">
        <v>5</v>
      </c>
      <c r="C3" s="5"/>
      <c r="D3" s="5"/>
      <c r="E3" s="5"/>
      <c r="G3" s="5" t="s">
        <v>4</v>
      </c>
      <c r="H3" s="5"/>
      <c r="I3" s="5"/>
      <c r="J3" s="5"/>
    </row>
    <row r="4" spans="2:10" ht="12" x14ac:dyDescent="0.25">
      <c r="B4" s="4"/>
      <c r="C4" s="4"/>
      <c r="D4" s="4"/>
      <c r="E4" s="4"/>
      <c r="G4" s="4"/>
      <c r="H4" s="4"/>
      <c r="I4" s="4"/>
      <c r="J4" s="4"/>
    </row>
    <row r="5" spans="2:10" x14ac:dyDescent="0.2">
      <c r="B5" s="3" t="s">
        <v>3</v>
      </c>
      <c r="C5" s="3" t="s">
        <v>2</v>
      </c>
      <c r="D5" s="3" t="s">
        <v>1</v>
      </c>
      <c r="E5" s="3" t="s">
        <v>0</v>
      </c>
      <c r="G5" s="3" t="s">
        <v>3</v>
      </c>
      <c r="H5" s="3" t="s">
        <v>2</v>
      </c>
      <c r="I5" s="3" t="s">
        <v>1</v>
      </c>
      <c r="J5" s="3" t="s">
        <v>0</v>
      </c>
    </row>
    <row r="6" spans="2:10" x14ac:dyDescent="0.2">
      <c r="B6" s="2">
        <v>16979</v>
      </c>
      <c r="C6" s="2">
        <v>1</v>
      </c>
      <c r="D6" s="2">
        <v>13.32</v>
      </c>
      <c r="E6" s="2">
        <v>260.72000000000003</v>
      </c>
      <c r="G6" s="2">
        <v>238865</v>
      </c>
      <c r="H6" s="2">
        <v>0</v>
      </c>
      <c r="I6" s="2">
        <v>1.43</v>
      </c>
      <c r="J6" s="2">
        <v>157.28</v>
      </c>
    </row>
    <row r="7" spans="2:10" x14ac:dyDescent="0.2">
      <c r="B7" s="2">
        <v>207114</v>
      </c>
      <c r="C7" s="2">
        <v>1</v>
      </c>
      <c r="D7" s="2">
        <v>40.119999999999997</v>
      </c>
      <c r="E7" s="2">
        <v>387.98</v>
      </c>
      <c r="G7" s="2">
        <v>247592</v>
      </c>
      <c r="H7" s="2">
        <v>0</v>
      </c>
      <c r="I7" s="2">
        <v>3.1</v>
      </c>
      <c r="J7" s="2">
        <v>0.1</v>
      </c>
    </row>
    <row r="8" spans="2:10" x14ac:dyDescent="0.2">
      <c r="B8" s="2">
        <v>156680</v>
      </c>
      <c r="C8" s="2">
        <v>1</v>
      </c>
      <c r="D8" s="2">
        <v>17.57</v>
      </c>
      <c r="E8" s="2">
        <v>128.78</v>
      </c>
      <c r="G8" s="2">
        <v>195373</v>
      </c>
      <c r="H8" s="2">
        <v>0</v>
      </c>
      <c r="I8" s="2">
        <v>8.4499999999999993</v>
      </c>
      <c r="J8" s="2">
        <v>12.57</v>
      </c>
    </row>
    <row r="9" spans="2:10" x14ac:dyDescent="0.2">
      <c r="B9" s="2">
        <v>149601</v>
      </c>
      <c r="C9" s="2">
        <v>1</v>
      </c>
      <c r="D9" s="2">
        <v>42.95</v>
      </c>
      <c r="E9" s="2">
        <v>7417.4</v>
      </c>
      <c r="G9" s="2">
        <v>229324</v>
      </c>
      <c r="H9" s="2">
        <v>0</v>
      </c>
      <c r="I9" s="2">
        <v>44.87</v>
      </c>
      <c r="J9" s="2">
        <v>1</v>
      </c>
    </row>
    <row r="10" spans="2:10" x14ac:dyDescent="0.2">
      <c r="B10" s="2">
        <v>251499</v>
      </c>
      <c r="C10" s="2">
        <v>1</v>
      </c>
      <c r="D10" s="2">
        <v>4.92</v>
      </c>
      <c r="E10" s="2">
        <v>10.47</v>
      </c>
      <c r="G10" s="2">
        <v>198040</v>
      </c>
      <c r="H10" s="2">
        <v>0</v>
      </c>
      <c r="I10" s="2">
        <v>61.88</v>
      </c>
      <c r="J10" s="2">
        <v>0.23</v>
      </c>
    </row>
    <row r="11" spans="2:10" x14ac:dyDescent="0.2">
      <c r="B11" s="2">
        <v>179664</v>
      </c>
      <c r="C11" s="2">
        <v>1</v>
      </c>
      <c r="D11" s="2">
        <v>45.07</v>
      </c>
      <c r="E11" s="2">
        <v>628.04999999999995</v>
      </c>
      <c r="G11" s="2">
        <v>14672</v>
      </c>
      <c r="H11" s="2">
        <v>0</v>
      </c>
      <c r="I11" s="2">
        <v>55.05</v>
      </c>
      <c r="J11" s="2">
        <v>114.17</v>
      </c>
    </row>
    <row r="12" spans="2:10" x14ac:dyDescent="0.2">
      <c r="B12" s="2">
        <v>145813</v>
      </c>
      <c r="C12" s="2">
        <v>1</v>
      </c>
      <c r="D12" s="2">
        <v>16.98</v>
      </c>
      <c r="E12" s="2">
        <v>949.9</v>
      </c>
      <c r="G12" s="2">
        <v>182954</v>
      </c>
      <c r="H12" s="2">
        <v>0</v>
      </c>
      <c r="I12" s="2">
        <v>3.13</v>
      </c>
      <c r="J12" s="2">
        <v>7.0000000000000007E-2</v>
      </c>
    </row>
    <row r="13" spans="2:10" x14ac:dyDescent="0.2">
      <c r="B13" s="2">
        <v>160274</v>
      </c>
      <c r="C13" s="2">
        <v>1</v>
      </c>
      <c r="D13" s="2">
        <v>61.97</v>
      </c>
      <c r="E13" s="2">
        <v>2480.4299999999998</v>
      </c>
      <c r="G13" s="2">
        <v>245547</v>
      </c>
      <c r="H13" s="2">
        <v>0</v>
      </c>
      <c r="I13" s="2">
        <v>63.03</v>
      </c>
      <c r="J13" s="2">
        <v>28.9</v>
      </c>
    </row>
    <row r="14" spans="2:10" x14ac:dyDescent="0.2">
      <c r="B14" s="2">
        <v>9305</v>
      </c>
      <c r="C14" s="2">
        <v>1</v>
      </c>
      <c r="D14" s="2">
        <v>72.33</v>
      </c>
      <c r="E14" s="2">
        <v>715.95</v>
      </c>
      <c r="G14" s="2">
        <v>37976</v>
      </c>
      <c r="H14" s="2">
        <v>0</v>
      </c>
      <c r="I14" s="2">
        <v>35.17</v>
      </c>
      <c r="J14" s="2">
        <v>30.28</v>
      </c>
    </row>
    <row r="15" spans="2:10" x14ac:dyDescent="0.2">
      <c r="B15" s="2">
        <v>211124</v>
      </c>
      <c r="C15" s="2">
        <v>1</v>
      </c>
      <c r="D15" s="2">
        <v>1.1200000000000001</v>
      </c>
      <c r="E15" s="2">
        <v>5.7</v>
      </c>
      <c r="G15" s="2">
        <v>231774</v>
      </c>
      <c r="H15" s="2">
        <v>0</v>
      </c>
      <c r="I15" s="2">
        <v>48.85</v>
      </c>
      <c r="J15" s="2">
        <v>0.05</v>
      </c>
    </row>
    <row r="16" spans="2:10" x14ac:dyDescent="0.2">
      <c r="B16" s="2">
        <v>172631</v>
      </c>
      <c r="C16" s="2">
        <v>1</v>
      </c>
      <c r="D16" s="2">
        <v>88.8</v>
      </c>
      <c r="E16" s="2">
        <v>217.65</v>
      </c>
      <c r="G16" s="2">
        <v>180503</v>
      </c>
      <c r="H16" s="2">
        <v>0</v>
      </c>
      <c r="I16" s="2">
        <v>16.02</v>
      </c>
      <c r="J16" s="2">
        <v>6.3</v>
      </c>
    </row>
    <row r="17" spans="2:10" x14ac:dyDescent="0.2">
      <c r="B17" s="2">
        <v>240248</v>
      </c>
      <c r="C17" s="2">
        <v>1</v>
      </c>
      <c r="D17" s="2">
        <v>42.17</v>
      </c>
      <c r="E17" s="2">
        <v>392.63</v>
      </c>
      <c r="G17" s="2">
        <v>117871</v>
      </c>
      <c r="H17" s="2">
        <v>0</v>
      </c>
      <c r="I17" s="2">
        <v>2.48</v>
      </c>
      <c r="J17" s="2">
        <v>7.0000000000000007E-2</v>
      </c>
    </row>
    <row r="18" spans="2:10" x14ac:dyDescent="0.2">
      <c r="B18" s="2">
        <v>233048</v>
      </c>
      <c r="C18" s="2">
        <v>1</v>
      </c>
      <c r="D18" s="2">
        <v>12.3</v>
      </c>
      <c r="E18" s="2">
        <v>47.92</v>
      </c>
      <c r="G18" s="2">
        <v>87495</v>
      </c>
      <c r="H18" s="2">
        <v>0</v>
      </c>
      <c r="I18" s="2">
        <v>3.9</v>
      </c>
      <c r="J18" s="2">
        <v>0.05</v>
      </c>
    </row>
    <row r="19" spans="2:10" x14ac:dyDescent="0.2">
      <c r="B19" s="2">
        <v>1436</v>
      </c>
      <c r="C19" s="2">
        <v>1</v>
      </c>
      <c r="D19" s="2">
        <v>4.88</v>
      </c>
      <c r="E19" s="2">
        <v>1045.55</v>
      </c>
      <c r="G19" s="2">
        <v>186757</v>
      </c>
      <c r="H19" s="2">
        <v>0</v>
      </c>
      <c r="I19" s="2">
        <v>8.02</v>
      </c>
      <c r="J19" s="2">
        <v>57.82</v>
      </c>
    </row>
    <row r="20" spans="2:10" x14ac:dyDescent="0.2">
      <c r="B20" s="2">
        <v>150663</v>
      </c>
      <c r="C20" s="2">
        <v>1</v>
      </c>
      <c r="D20" s="2">
        <v>41.52</v>
      </c>
      <c r="E20" s="2">
        <v>253.78</v>
      </c>
      <c r="G20" s="2">
        <v>247599</v>
      </c>
      <c r="H20" s="2">
        <v>0</v>
      </c>
      <c r="I20" s="2">
        <v>20.48</v>
      </c>
      <c r="J20" s="2">
        <v>20.420000000000002</v>
      </c>
    </row>
    <row r="21" spans="2:10" x14ac:dyDescent="0.2">
      <c r="B21" s="2">
        <v>156542</v>
      </c>
      <c r="C21" s="2">
        <v>1</v>
      </c>
      <c r="D21" s="2">
        <v>19.329999999999998</v>
      </c>
      <c r="E21" s="2">
        <v>9214.1299999999992</v>
      </c>
      <c r="G21" s="2">
        <v>225846</v>
      </c>
      <c r="H21" s="2">
        <v>0</v>
      </c>
      <c r="I21" s="2">
        <v>66.569999999999993</v>
      </c>
      <c r="J21" s="2">
        <v>24.17</v>
      </c>
    </row>
    <row r="22" spans="2:10" x14ac:dyDescent="0.2">
      <c r="B22" s="2">
        <v>862</v>
      </c>
      <c r="C22" s="2">
        <v>1</v>
      </c>
      <c r="D22" s="2">
        <v>57.8</v>
      </c>
      <c r="E22" s="2">
        <v>162.22999999999999</v>
      </c>
      <c r="G22" s="2">
        <v>59019</v>
      </c>
      <c r="H22" s="2">
        <v>0</v>
      </c>
      <c r="I22" s="2">
        <v>6.25</v>
      </c>
      <c r="J22" s="2">
        <v>0.13</v>
      </c>
    </row>
    <row r="23" spans="2:10" x14ac:dyDescent="0.2">
      <c r="B23" s="2">
        <v>240591</v>
      </c>
      <c r="C23" s="2">
        <v>1</v>
      </c>
      <c r="D23" s="2">
        <v>77.25</v>
      </c>
      <c r="E23" s="2">
        <v>293.13</v>
      </c>
      <c r="G23" s="2">
        <v>228556</v>
      </c>
      <c r="H23" s="2">
        <v>0</v>
      </c>
      <c r="I23" s="2">
        <v>3.65</v>
      </c>
      <c r="J23" s="2">
        <v>137.19999999999999</v>
      </c>
    </row>
    <row r="24" spans="2:10" x14ac:dyDescent="0.2">
      <c r="B24" s="2">
        <v>230669</v>
      </c>
      <c r="C24" s="2">
        <v>1</v>
      </c>
      <c r="D24" s="2">
        <v>72.52</v>
      </c>
      <c r="E24" s="2">
        <v>230.67</v>
      </c>
      <c r="G24" s="2">
        <v>172658</v>
      </c>
      <c r="H24" s="2">
        <v>0</v>
      </c>
      <c r="I24" s="2">
        <v>97.2</v>
      </c>
      <c r="J24" s="2">
        <v>13.03</v>
      </c>
    </row>
    <row r="25" spans="2:10" x14ac:dyDescent="0.2">
      <c r="B25" s="2">
        <v>153036</v>
      </c>
      <c r="C25" s="2">
        <v>1</v>
      </c>
      <c r="D25" s="2">
        <v>92.7</v>
      </c>
      <c r="E25" s="2">
        <v>65.33</v>
      </c>
      <c r="G25" s="2">
        <v>246855</v>
      </c>
      <c r="H25" s="2">
        <v>0</v>
      </c>
      <c r="I25" s="2">
        <v>7.12</v>
      </c>
      <c r="J25" s="2">
        <v>714.63</v>
      </c>
    </row>
    <row r="26" spans="2:10" x14ac:dyDescent="0.2">
      <c r="B26" s="2">
        <v>226445</v>
      </c>
      <c r="C26" s="2">
        <v>1</v>
      </c>
      <c r="D26" s="2">
        <v>21.3</v>
      </c>
      <c r="E26" s="2">
        <v>17.37</v>
      </c>
      <c r="G26" s="2">
        <v>103148</v>
      </c>
      <c r="H26" s="2">
        <v>0</v>
      </c>
      <c r="I26" s="2">
        <v>7.23</v>
      </c>
      <c r="J26" s="2">
        <v>0.68</v>
      </c>
    </row>
    <row r="27" spans="2:10" x14ac:dyDescent="0.2">
      <c r="B27" s="2">
        <v>156941</v>
      </c>
      <c r="C27" s="2">
        <v>1</v>
      </c>
      <c r="D27" s="2">
        <v>4.1500000000000004</v>
      </c>
      <c r="E27" s="2">
        <v>7.77</v>
      </c>
      <c r="G27" s="2">
        <v>212456</v>
      </c>
      <c r="H27" s="2">
        <v>0</v>
      </c>
      <c r="I27" s="2">
        <v>89.43</v>
      </c>
      <c r="J27" s="2">
        <v>2.5299999999999998</v>
      </c>
    </row>
    <row r="28" spans="2:10" x14ac:dyDescent="0.2">
      <c r="B28" s="2">
        <v>175519</v>
      </c>
      <c r="C28" s="2">
        <v>1</v>
      </c>
      <c r="D28" s="2">
        <v>33.18</v>
      </c>
      <c r="E28" s="2">
        <v>1218.1500000000001</v>
      </c>
      <c r="G28" s="2">
        <v>183701</v>
      </c>
      <c r="H28" s="2">
        <v>0</v>
      </c>
      <c r="I28" s="2">
        <v>15.6</v>
      </c>
      <c r="J28" s="2">
        <v>1.23</v>
      </c>
    </row>
    <row r="29" spans="2:10" x14ac:dyDescent="0.2">
      <c r="B29" s="2">
        <v>161785</v>
      </c>
      <c r="C29" s="2">
        <v>1</v>
      </c>
      <c r="D29" s="2">
        <v>57.85</v>
      </c>
      <c r="E29" s="2">
        <v>809.25</v>
      </c>
      <c r="G29" s="2">
        <v>204612</v>
      </c>
      <c r="H29" s="2">
        <v>0</v>
      </c>
      <c r="I29" s="2">
        <v>4.2699999999999996</v>
      </c>
      <c r="J29" s="2">
        <v>0.56999999999999995</v>
      </c>
    </row>
    <row r="30" spans="2:10" x14ac:dyDescent="0.2">
      <c r="B30" s="2">
        <v>140223</v>
      </c>
      <c r="C30" s="2">
        <v>1</v>
      </c>
      <c r="D30" s="2">
        <v>11.35</v>
      </c>
      <c r="E30" s="2">
        <v>29.02</v>
      </c>
      <c r="G30" s="2">
        <v>256625</v>
      </c>
      <c r="H30" s="2">
        <v>0</v>
      </c>
      <c r="I30" s="2">
        <v>11.42</v>
      </c>
      <c r="J30" s="2">
        <v>20.9</v>
      </c>
    </row>
    <row r="31" spans="2:10" x14ac:dyDescent="0.2">
      <c r="B31" s="2">
        <v>1132</v>
      </c>
      <c r="C31" s="2">
        <v>1</v>
      </c>
      <c r="D31" s="2">
        <v>16.600000000000001</v>
      </c>
      <c r="E31" s="2">
        <v>36.97</v>
      </c>
      <c r="G31" s="2">
        <v>187947</v>
      </c>
      <c r="H31" s="2">
        <v>0</v>
      </c>
      <c r="I31" s="2">
        <v>18.350000000000001</v>
      </c>
      <c r="J31" s="2">
        <v>30.62</v>
      </c>
    </row>
    <row r="32" spans="2:10" x14ac:dyDescent="0.2">
      <c r="B32" s="2">
        <v>183901</v>
      </c>
      <c r="C32" s="2">
        <v>1</v>
      </c>
      <c r="D32" s="2">
        <v>4.7300000000000004</v>
      </c>
      <c r="E32" s="2">
        <v>1658.82</v>
      </c>
      <c r="G32" s="2">
        <v>246287</v>
      </c>
      <c r="H32" s="2">
        <v>0</v>
      </c>
      <c r="I32" s="2">
        <v>1.9</v>
      </c>
      <c r="J32" s="2">
        <v>0.35</v>
      </c>
    </row>
    <row r="33" spans="2:10" x14ac:dyDescent="0.2">
      <c r="B33" s="2">
        <v>223933</v>
      </c>
      <c r="C33" s="2">
        <v>1</v>
      </c>
      <c r="D33" s="2">
        <v>83.28</v>
      </c>
      <c r="E33" s="2">
        <v>41.35</v>
      </c>
      <c r="G33" s="2">
        <v>197933</v>
      </c>
      <c r="H33" s="2">
        <v>0</v>
      </c>
      <c r="I33" s="2">
        <v>2.13</v>
      </c>
      <c r="J33" s="2">
        <v>29.9</v>
      </c>
    </row>
    <row r="34" spans="2:10" x14ac:dyDescent="0.2">
      <c r="B34" s="2">
        <v>183930</v>
      </c>
      <c r="C34" s="2">
        <v>1</v>
      </c>
      <c r="D34" s="2">
        <v>37.9</v>
      </c>
      <c r="E34" s="2">
        <v>106.02</v>
      </c>
      <c r="G34" s="2">
        <v>191547</v>
      </c>
      <c r="H34" s="2">
        <v>0</v>
      </c>
      <c r="I34" s="2">
        <v>2</v>
      </c>
      <c r="J34" s="2">
        <v>29.75</v>
      </c>
    </row>
    <row r="35" spans="2:10" x14ac:dyDescent="0.2">
      <c r="B35" s="2">
        <v>198179</v>
      </c>
      <c r="C35" s="2">
        <v>1</v>
      </c>
      <c r="D35" s="2">
        <v>50.67</v>
      </c>
      <c r="E35" s="2">
        <v>2175.3000000000002</v>
      </c>
      <c r="G35" s="2">
        <v>220141</v>
      </c>
      <c r="H35" s="2">
        <v>0</v>
      </c>
      <c r="I35" s="2">
        <v>43.47</v>
      </c>
      <c r="J35" s="2">
        <v>65.23</v>
      </c>
    </row>
    <row r="36" spans="2:10" x14ac:dyDescent="0.2">
      <c r="B36" s="2">
        <v>230273</v>
      </c>
      <c r="C36" s="2">
        <v>1</v>
      </c>
      <c r="D36" s="2">
        <v>81.599999999999994</v>
      </c>
      <c r="E36" s="2">
        <v>1438.27</v>
      </c>
      <c r="G36" s="2">
        <v>195241</v>
      </c>
      <c r="H36" s="2">
        <v>0</v>
      </c>
      <c r="I36" s="2">
        <v>93.55</v>
      </c>
      <c r="J36" s="2">
        <v>2.88</v>
      </c>
    </row>
    <row r="37" spans="2:10" x14ac:dyDescent="0.2">
      <c r="B37" s="2">
        <v>225242</v>
      </c>
      <c r="C37" s="2">
        <v>1</v>
      </c>
      <c r="D37" s="2">
        <v>1.27</v>
      </c>
      <c r="E37" s="2">
        <v>454.17</v>
      </c>
      <c r="G37" s="2">
        <v>165764</v>
      </c>
      <c r="H37" s="2">
        <v>0</v>
      </c>
      <c r="I37" s="2">
        <v>50.07</v>
      </c>
      <c r="J37" s="2">
        <v>0.18</v>
      </c>
    </row>
    <row r="38" spans="2:10" x14ac:dyDescent="0.2">
      <c r="B38" s="2">
        <v>191101</v>
      </c>
      <c r="C38" s="2">
        <v>1</v>
      </c>
      <c r="D38" s="2">
        <v>6.25</v>
      </c>
      <c r="E38" s="2">
        <v>118.8</v>
      </c>
      <c r="G38" s="2">
        <v>43</v>
      </c>
      <c r="H38" s="2">
        <v>0</v>
      </c>
      <c r="I38" s="2">
        <v>11.87</v>
      </c>
      <c r="J38" s="2">
        <v>91.53</v>
      </c>
    </row>
    <row r="39" spans="2:10" x14ac:dyDescent="0.2">
      <c r="B39" s="2">
        <v>255149</v>
      </c>
      <c r="C39" s="2">
        <v>1</v>
      </c>
      <c r="D39" s="2">
        <v>94.33</v>
      </c>
      <c r="E39" s="2">
        <v>822.17</v>
      </c>
      <c r="G39" s="2">
        <v>193306</v>
      </c>
      <c r="H39" s="2">
        <v>0</v>
      </c>
      <c r="I39" s="2">
        <v>36.25</v>
      </c>
      <c r="J39" s="2">
        <v>212.58</v>
      </c>
    </row>
    <row r="40" spans="2:10" x14ac:dyDescent="0.2">
      <c r="B40" s="2">
        <v>24483</v>
      </c>
      <c r="C40" s="2">
        <v>1</v>
      </c>
      <c r="D40" s="2">
        <v>62.78</v>
      </c>
      <c r="E40" s="2">
        <v>375.25</v>
      </c>
      <c r="G40" s="2">
        <v>204273</v>
      </c>
      <c r="H40" s="2">
        <v>0</v>
      </c>
      <c r="I40" s="2">
        <v>22.12</v>
      </c>
      <c r="J40" s="2">
        <v>24.45</v>
      </c>
    </row>
    <row r="41" spans="2:10" x14ac:dyDescent="0.2">
      <c r="B41" s="2">
        <v>256393</v>
      </c>
      <c r="C41" s="2">
        <v>1</v>
      </c>
      <c r="D41" s="2">
        <v>1.8</v>
      </c>
      <c r="E41" s="2">
        <v>20.2</v>
      </c>
      <c r="G41" s="2">
        <v>211987</v>
      </c>
      <c r="H41" s="2">
        <v>0</v>
      </c>
      <c r="I41" s="2">
        <v>5.88</v>
      </c>
      <c r="J41" s="2">
        <v>25.3</v>
      </c>
    </row>
    <row r="42" spans="2:10" x14ac:dyDescent="0.2">
      <c r="B42" s="2">
        <v>156753</v>
      </c>
      <c r="C42" s="2">
        <v>1</v>
      </c>
      <c r="D42" s="2">
        <v>99.08</v>
      </c>
      <c r="E42" s="2">
        <v>339.98</v>
      </c>
      <c r="G42" s="2">
        <v>181246</v>
      </c>
      <c r="H42" s="2">
        <v>0</v>
      </c>
      <c r="I42" s="2">
        <v>21.53</v>
      </c>
      <c r="J42" s="2">
        <v>0.22</v>
      </c>
    </row>
    <row r="43" spans="2:10" x14ac:dyDescent="0.2">
      <c r="B43" s="2">
        <v>182560</v>
      </c>
      <c r="C43" s="2">
        <v>1</v>
      </c>
      <c r="D43" s="2">
        <v>53.38</v>
      </c>
      <c r="E43" s="2">
        <v>1.58</v>
      </c>
      <c r="G43" s="2">
        <v>255441</v>
      </c>
      <c r="H43" s="2">
        <v>0</v>
      </c>
      <c r="I43" s="2">
        <v>15.25</v>
      </c>
      <c r="J43" s="2">
        <v>67.08</v>
      </c>
    </row>
    <row r="44" spans="2:10" x14ac:dyDescent="0.2">
      <c r="B44" s="2">
        <v>153987</v>
      </c>
      <c r="C44" s="2">
        <v>1</v>
      </c>
      <c r="D44" s="2">
        <v>3.58</v>
      </c>
      <c r="E44" s="2">
        <v>40.700000000000003</v>
      </c>
      <c r="G44" s="2">
        <v>25957</v>
      </c>
      <c r="H44" s="2">
        <v>0</v>
      </c>
      <c r="I44" s="2">
        <v>40.78</v>
      </c>
      <c r="J44" s="2">
        <v>1.17</v>
      </c>
    </row>
    <row r="45" spans="2:10" x14ac:dyDescent="0.2">
      <c r="B45" s="2">
        <v>172867</v>
      </c>
      <c r="C45" s="2">
        <v>1</v>
      </c>
      <c r="D45" s="2">
        <v>22.52</v>
      </c>
      <c r="E45" s="2">
        <v>132.25</v>
      </c>
      <c r="G45" s="2">
        <v>254103</v>
      </c>
      <c r="H45" s="2">
        <v>0</v>
      </c>
      <c r="I45" s="2">
        <v>2.83</v>
      </c>
      <c r="J45" s="2">
        <v>120.37</v>
      </c>
    </row>
    <row r="46" spans="2:10" x14ac:dyDescent="0.2">
      <c r="B46" s="2">
        <v>9108</v>
      </c>
      <c r="C46" s="2">
        <v>1</v>
      </c>
      <c r="D46" s="2">
        <v>44.2</v>
      </c>
      <c r="E46" s="2">
        <v>25.22</v>
      </c>
      <c r="G46" s="2">
        <v>223443</v>
      </c>
      <c r="H46" s="2">
        <v>0</v>
      </c>
      <c r="I46" s="2">
        <v>62.2</v>
      </c>
      <c r="J46" s="2">
        <v>0.1</v>
      </c>
    </row>
    <row r="47" spans="2:10" x14ac:dyDescent="0.2">
      <c r="B47" s="2">
        <v>252175</v>
      </c>
      <c r="C47" s="2">
        <v>1</v>
      </c>
      <c r="D47" s="2">
        <v>60.57</v>
      </c>
      <c r="E47" s="2">
        <v>9.9</v>
      </c>
      <c r="G47" s="2">
        <v>241699</v>
      </c>
      <c r="H47" s="2">
        <v>0</v>
      </c>
      <c r="I47" s="2">
        <v>99.68</v>
      </c>
      <c r="J47" s="2">
        <v>154.82</v>
      </c>
    </row>
    <row r="48" spans="2:10" x14ac:dyDescent="0.2">
      <c r="B48" s="2">
        <v>199756</v>
      </c>
      <c r="C48" s="2">
        <v>1</v>
      </c>
      <c r="D48" s="2">
        <v>2.97</v>
      </c>
      <c r="E48" s="2">
        <v>254.27</v>
      </c>
      <c r="G48" s="2">
        <v>40576</v>
      </c>
      <c r="H48" s="2">
        <v>0</v>
      </c>
      <c r="I48" s="2">
        <v>52.6</v>
      </c>
      <c r="J48" s="2">
        <v>0.23</v>
      </c>
    </row>
    <row r="49" spans="2:10" x14ac:dyDescent="0.2">
      <c r="B49" s="2">
        <v>254428</v>
      </c>
      <c r="C49" s="2">
        <v>1</v>
      </c>
      <c r="D49" s="2">
        <v>16.52</v>
      </c>
      <c r="E49" s="2">
        <v>225.58</v>
      </c>
      <c r="G49" s="2">
        <v>174412</v>
      </c>
      <c r="H49" s="2">
        <v>0</v>
      </c>
      <c r="I49" s="2">
        <v>24.93</v>
      </c>
      <c r="J49" s="2">
        <v>2.2200000000000002</v>
      </c>
    </row>
    <row r="50" spans="2:10" x14ac:dyDescent="0.2">
      <c r="B50" s="2">
        <v>161537</v>
      </c>
      <c r="C50" s="2">
        <v>1</v>
      </c>
      <c r="D50" s="2">
        <v>62.85</v>
      </c>
      <c r="E50" s="2">
        <v>77.62</v>
      </c>
      <c r="G50" s="2">
        <v>199432</v>
      </c>
      <c r="H50" s="2">
        <v>0</v>
      </c>
      <c r="I50" s="2">
        <v>1.25</v>
      </c>
      <c r="J50" s="2">
        <v>0.73</v>
      </c>
    </row>
    <row r="51" spans="2:10" x14ac:dyDescent="0.2">
      <c r="B51" s="2">
        <v>253829</v>
      </c>
      <c r="C51" s="2">
        <v>1</v>
      </c>
      <c r="D51" s="2">
        <v>7.68</v>
      </c>
      <c r="E51" s="2">
        <v>2326.42</v>
      </c>
      <c r="G51" s="2">
        <v>32162</v>
      </c>
      <c r="H51" s="2">
        <v>0</v>
      </c>
      <c r="I51" s="2">
        <v>9.4700000000000006</v>
      </c>
      <c r="J51" s="2">
        <v>164.83</v>
      </c>
    </row>
    <row r="52" spans="2:10" x14ac:dyDescent="0.2">
      <c r="B52" s="2">
        <v>147849</v>
      </c>
      <c r="C52" s="2">
        <v>1</v>
      </c>
      <c r="D52" s="2">
        <v>31.32</v>
      </c>
      <c r="E52" s="2">
        <v>132.6</v>
      </c>
      <c r="G52" s="2">
        <v>172154</v>
      </c>
      <c r="H52" s="2">
        <v>0</v>
      </c>
      <c r="I52" s="2">
        <v>77.53</v>
      </c>
      <c r="J52" s="2">
        <v>1.47</v>
      </c>
    </row>
    <row r="53" spans="2:10" x14ac:dyDescent="0.2">
      <c r="B53" s="2">
        <v>2555</v>
      </c>
      <c r="C53" s="2">
        <v>1</v>
      </c>
      <c r="D53" s="2">
        <v>43.8</v>
      </c>
      <c r="E53" s="2">
        <v>842.08</v>
      </c>
      <c r="G53" s="2">
        <v>157048</v>
      </c>
      <c r="H53" s="2">
        <v>0</v>
      </c>
      <c r="I53" s="2">
        <v>92.43</v>
      </c>
      <c r="J53" s="2">
        <v>0.13</v>
      </c>
    </row>
    <row r="54" spans="2:10" x14ac:dyDescent="0.2">
      <c r="B54" s="2">
        <v>57431</v>
      </c>
      <c r="C54" s="2">
        <v>1</v>
      </c>
      <c r="D54" s="2">
        <v>13.52</v>
      </c>
      <c r="E54" s="2">
        <v>18.920000000000002</v>
      </c>
      <c r="G54" s="2">
        <v>173975</v>
      </c>
      <c r="H54" s="2">
        <v>0</v>
      </c>
      <c r="I54" s="2">
        <v>5.03</v>
      </c>
      <c r="J54" s="2">
        <v>51.78</v>
      </c>
    </row>
    <row r="55" spans="2:10" x14ac:dyDescent="0.2">
      <c r="B55" s="2">
        <v>252200</v>
      </c>
      <c r="C55" s="2">
        <v>1</v>
      </c>
      <c r="D55" s="2">
        <v>81.819999999999993</v>
      </c>
      <c r="E55" s="2">
        <v>317.88</v>
      </c>
      <c r="G55" s="2">
        <v>257900</v>
      </c>
      <c r="H55" s="2">
        <v>0</v>
      </c>
      <c r="I55" s="2">
        <v>1.43</v>
      </c>
      <c r="J55" s="2">
        <v>17.75</v>
      </c>
    </row>
    <row r="56" spans="2:10" x14ac:dyDescent="0.2">
      <c r="B56" s="2">
        <v>4404</v>
      </c>
      <c r="C56" s="2">
        <v>1</v>
      </c>
      <c r="D56" s="2">
        <v>46.63</v>
      </c>
      <c r="E56" s="2">
        <v>235.05</v>
      </c>
      <c r="G56" s="2">
        <v>242925</v>
      </c>
      <c r="H56" s="2">
        <v>0</v>
      </c>
      <c r="I56" s="2">
        <v>11.27</v>
      </c>
      <c r="J56" s="2">
        <v>0.15</v>
      </c>
    </row>
    <row r="57" spans="2:10" x14ac:dyDescent="0.2">
      <c r="B57" s="2">
        <v>4162</v>
      </c>
      <c r="C57" s="2">
        <v>1</v>
      </c>
      <c r="D57" s="2">
        <v>19.62</v>
      </c>
      <c r="E57" s="2">
        <v>166.53</v>
      </c>
      <c r="G57" s="2">
        <v>216693</v>
      </c>
      <c r="H57" s="2">
        <v>0</v>
      </c>
      <c r="I57" s="2">
        <v>45.82</v>
      </c>
      <c r="J57" s="2">
        <v>0.15</v>
      </c>
    </row>
    <row r="58" spans="2:10" x14ac:dyDescent="0.2">
      <c r="B58" s="2">
        <v>201214</v>
      </c>
      <c r="C58" s="2">
        <v>1</v>
      </c>
      <c r="D58" s="2">
        <v>17.48</v>
      </c>
      <c r="E58" s="2">
        <v>31.07</v>
      </c>
      <c r="G58" s="2">
        <v>205122</v>
      </c>
      <c r="H58" s="2">
        <v>0</v>
      </c>
      <c r="I58" s="2">
        <v>92.18</v>
      </c>
      <c r="J58" s="2">
        <v>602.57000000000005</v>
      </c>
    </row>
    <row r="59" spans="2:10" x14ac:dyDescent="0.2">
      <c r="B59" s="2">
        <v>145873</v>
      </c>
      <c r="C59" s="2">
        <v>1</v>
      </c>
      <c r="D59" s="2">
        <v>76.2</v>
      </c>
      <c r="E59" s="2">
        <v>3.9</v>
      </c>
      <c r="G59" s="2">
        <v>254192</v>
      </c>
      <c r="H59" s="2">
        <v>0</v>
      </c>
      <c r="I59" s="2">
        <v>1.68</v>
      </c>
      <c r="J59" s="2">
        <v>10.48</v>
      </c>
    </row>
    <row r="60" spans="2:10" x14ac:dyDescent="0.2">
      <c r="B60" s="2">
        <v>3824</v>
      </c>
      <c r="C60" s="2">
        <v>1</v>
      </c>
      <c r="D60" s="2">
        <v>53.43</v>
      </c>
      <c r="E60" s="2">
        <v>315.5</v>
      </c>
      <c r="G60" s="2">
        <v>184196</v>
      </c>
      <c r="H60" s="2">
        <v>0</v>
      </c>
      <c r="I60" s="2">
        <v>94.68</v>
      </c>
      <c r="J60" s="2">
        <v>59.48</v>
      </c>
    </row>
    <row r="61" spans="2:10" x14ac:dyDescent="0.2">
      <c r="B61" s="2">
        <v>164442</v>
      </c>
      <c r="C61" s="2">
        <v>1</v>
      </c>
      <c r="D61" s="2">
        <v>9.42</v>
      </c>
      <c r="E61" s="2">
        <v>974.8</v>
      </c>
      <c r="G61" s="2">
        <v>180117</v>
      </c>
      <c r="H61" s="2">
        <v>0</v>
      </c>
      <c r="I61" s="2">
        <v>30.95</v>
      </c>
      <c r="J61" s="2">
        <v>77.25</v>
      </c>
    </row>
    <row r="62" spans="2:10" x14ac:dyDescent="0.2">
      <c r="B62" s="2">
        <v>2663</v>
      </c>
      <c r="C62" s="2">
        <v>1</v>
      </c>
      <c r="D62" s="2">
        <v>16.329999999999998</v>
      </c>
      <c r="E62" s="2">
        <v>5.3</v>
      </c>
      <c r="G62" s="2">
        <v>173600</v>
      </c>
      <c r="H62" s="2">
        <v>0</v>
      </c>
      <c r="I62" s="2">
        <v>5.05</v>
      </c>
      <c r="J62" s="2">
        <v>2.72</v>
      </c>
    </row>
    <row r="63" spans="2:10" x14ac:dyDescent="0.2">
      <c r="B63" s="2">
        <v>4186</v>
      </c>
      <c r="C63" s="2">
        <v>1</v>
      </c>
      <c r="D63" s="2">
        <v>76.3</v>
      </c>
      <c r="E63" s="2">
        <v>98.03</v>
      </c>
      <c r="G63" s="2">
        <v>178826</v>
      </c>
      <c r="H63" s="2">
        <v>0</v>
      </c>
      <c r="I63" s="2">
        <v>80.599999999999994</v>
      </c>
      <c r="J63" s="2">
        <v>10.02</v>
      </c>
    </row>
    <row r="64" spans="2:10" x14ac:dyDescent="0.2">
      <c r="B64" s="2">
        <v>29960</v>
      </c>
      <c r="C64" s="2">
        <v>1</v>
      </c>
      <c r="D64" s="2">
        <v>3.88</v>
      </c>
      <c r="E64" s="2">
        <v>425.42</v>
      </c>
      <c r="G64" s="2">
        <v>256168</v>
      </c>
      <c r="H64" s="2">
        <v>0</v>
      </c>
      <c r="I64" s="2">
        <v>2.17</v>
      </c>
      <c r="J64" s="2">
        <v>1.2</v>
      </c>
    </row>
    <row r="65" spans="2:10" x14ac:dyDescent="0.2">
      <c r="B65" s="2">
        <v>254913</v>
      </c>
      <c r="C65" s="2">
        <v>1</v>
      </c>
      <c r="D65" s="2">
        <v>18.75</v>
      </c>
      <c r="E65" s="2">
        <v>131.63</v>
      </c>
      <c r="G65" s="2">
        <v>167192</v>
      </c>
      <c r="H65" s="2">
        <v>0</v>
      </c>
      <c r="I65" s="2">
        <v>27.18</v>
      </c>
      <c r="J65" s="2">
        <v>0.05</v>
      </c>
    </row>
    <row r="66" spans="2:10" x14ac:dyDescent="0.2">
      <c r="B66" s="2">
        <v>2850</v>
      </c>
      <c r="C66" s="2">
        <v>1</v>
      </c>
      <c r="D66" s="2">
        <v>50.42</v>
      </c>
      <c r="E66" s="2">
        <v>4.93</v>
      </c>
      <c r="G66" s="2">
        <v>215945</v>
      </c>
      <c r="H66" s="2">
        <v>0</v>
      </c>
      <c r="I66" s="2">
        <v>28.43</v>
      </c>
      <c r="J66" s="2">
        <v>0.53</v>
      </c>
    </row>
    <row r="67" spans="2:10" x14ac:dyDescent="0.2">
      <c r="B67" s="2">
        <v>254553</v>
      </c>
      <c r="C67" s="2">
        <v>1</v>
      </c>
      <c r="D67" s="2">
        <v>65.430000000000007</v>
      </c>
      <c r="E67" s="2">
        <v>395.9</v>
      </c>
      <c r="G67" s="2">
        <v>215191</v>
      </c>
      <c r="H67" s="2">
        <v>0</v>
      </c>
      <c r="I67" s="2">
        <v>12.13</v>
      </c>
      <c r="J67" s="2">
        <v>7.92</v>
      </c>
    </row>
    <row r="68" spans="2:10" x14ac:dyDescent="0.2">
      <c r="B68" s="2">
        <v>4872</v>
      </c>
      <c r="C68" s="2">
        <v>1</v>
      </c>
      <c r="D68" s="2">
        <v>50.77</v>
      </c>
      <c r="E68" s="2">
        <v>287.3</v>
      </c>
      <c r="G68" s="2">
        <v>204577</v>
      </c>
      <c r="H68" s="2">
        <v>0</v>
      </c>
      <c r="I68" s="2">
        <v>19.829999999999998</v>
      </c>
      <c r="J68" s="2">
        <v>148.83000000000001</v>
      </c>
    </row>
    <row r="69" spans="2:10" x14ac:dyDescent="0.2">
      <c r="B69" s="2">
        <v>157800</v>
      </c>
      <c r="C69" s="2">
        <v>1</v>
      </c>
      <c r="D69" s="2">
        <v>10.199999999999999</v>
      </c>
      <c r="E69" s="2">
        <v>5.42</v>
      </c>
      <c r="G69" s="2">
        <v>230191</v>
      </c>
      <c r="H69" s="2">
        <v>0</v>
      </c>
      <c r="I69" s="2">
        <v>13.57</v>
      </c>
      <c r="J69" s="2">
        <v>98.65</v>
      </c>
    </row>
    <row r="70" spans="2:10" x14ac:dyDescent="0.2">
      <c r="B70" s="2">
        <v>5018</v>
      </c>
      <c r="C70" s="2">
        <v>1</v>
      </c>
      <c r="D70" s="2">
        <v>62.7</v>
      </c>
      <c r="E70" s="2">
        <v>1.18</v>
      </c>
      <c r="G70" s="2">
        <v>177287</v>
      </c>
      <c r="H70" s="2">
        <v>0</v>
      </c>
      <c r="I70" s="2">
        <v>73.77</v>
      </c>
      <c r="J70" s="2">
        <v>57.2</v>
      </c>
    </row>
    <row r="71" spans="2:10" x14ac:dyDescent="0.2">
      <c r="B71" s="2">
        <v>255668</v>
      </c>
      <c r="C71" s="2">
        <v>1</v>
      </c>
      <c r="D71" s="2">
        <v>9.1999999999999993</v>
      </c>
      <c r="E71" s="2">
        <v>873.65</v>
      </c>
      <c r="G71" s="2">
        <v>181519</v>
      </c>
      <c r="H71" s="2">
        <v>0</v>
      </c>
      <c r="I71" s="2">
        <v>11.83</v>
      </c>
      <c r="J71" s="2">
        <v>124.13</v>
      </c>
    </row>
    <row r="72" spans="2:10" x14ac:dyDescent="0.2">
      <c r="B72" s="2">
        <v>247723</v>
      </c>
      <c r="C72" s="2">
        <v>1</v>
      </c>
      <c r="D72" s="2">
        <v>62.5</v>
      </c>
      <c r="E72" s="2">
        <v>12.87</v>
      </c>
      <c r="G72" s="2">
        <v>198232</v>
      </c>
      <c r="H72" s="2">
        <v>0</v>
      </c>
      <c r="I72" s="2">
        <v>49.05</v>
      </c>
      <c r="J72" s="2">
        <v>0.33</v>
      </c>
    </row>
    <row r="73" spans="2:10" x14ac:dyDescent="0.2">
      <c r="B73" s="2">
        <v>6239</v>
      </c>
      <c r="C73" s="2">
        <v>1</v>
      </c>
      <c r="D73" s="2">
        <v>4.2300000000000004</v>
      </c>
      <c r="E73" s="2">
        <v>180.33</v>
      </c>
      <c r="G73" s="2">
        <v>245818</v>
      </c>
      <c r="H73" s="2">
        <v>0</v>
      </c>
      <c r="I73" s="2">
        <v>2.2200000000000002</v>
      </c>
      <c r="J73" s="2">
        <v>252.58</v>
      </c>
    </row>
    <row r="74" spans="2:10" x14ac:dyDescent="0.2">
      <c r="B74" s="2">
        <v>187632</v>
      </c>
      <c r="C74" s="2">
        <v>1</v>
      </c>
      <c r="D74" s="2">
        <v>21.48</v>
      </c>
      <c r="E74" s="2">
        <v>11.93</v>
      </c>
      <c r="G74" s="2">
        <v>215442</v>
      </c>
      <c r="H74" s="2">
        <v>0</v>
      </c>
      <c r="I74" s="2">
        <v>8.77</v>
      </c>
      <c r="J74" s="2">
        <v>20.399999999999999</v>
      </c>
    </row>
    <row r="75" spans="2:10" x14ac:dyDescent="0.2">
      <c r="B75" s="2">
        <v>143505</v>
      </c>
      <c r="C75" s="2">
        <v>1</v>
      </c>
      <c r="D75" s="2">
        <v>14.43</v>
      </c>
      <c r="E75" s="2">
        <v>20.22</v>
      </c>
      <c r="G75" s="2">
        <v>79553</v>
      </c>
      <c r="H75" s="2">
        <v>0</v>
      </c>
      <c r="I75" s="2">
        <v>5.53</v>
      </c>
      <c r="J75" s="2">
        <v>0.23</v>
      </c>
    </row>
    <row r="76" spans="2:10" x14ac:dyDescent="0.2">
      <c r="B76" s="2">
        <v>4439</v>
      </c>
      <c r="C76" s="2">
        <v>1</v>
      </c>
      <c r="D76" s="2">
        <v>2.23</v>
      </c>
      <c r="E76" s="2">
        <v>219.58</v>
      </c>
      <c r="G76" s="2">
        <v>247455</v>
      </c>
      <c r="H76" s="2">
        <v>0</v>
      </c>
      <c r="I76" s="2">
        <v>6.22</v>
      </c>
      <c r="J76" s="2">
        <v>8.3800000000000008</v>
      </c>
    </row>
    <row r="77" spans="2:10" x14ac:dyDescent="0.2">
      <c r="B77" s="2">
        <v>258495</v>
      </c>
      <c r="C77" s="2">
        <v>1</v>
      </c>
      <c r="D77" s="2">
        <v>49.55</v>
      </c>
      <c r="E77" s="2">
        <v>68.97</v>
      </c>
      <c r="G77" s="2">
        <v>206962</v>
      </c>
      <c r="H77" s="2">
        <v>0</v>
      </c>
      <c r="I77" s="2">
        <v>20.45</v>
      </c>
      <c r="J77" s="2">
        <v>24.95</v>
      </c>
    </row>
    <row r="78" spans="2:10" x14ac:dyDescent="0.2">
      <c r="B78" s="2">
        <v>171350</v>
      </c>
      <c r="C78" s="2">
        <v>1</v>
      </c>
      <c r="D78" s="2">
        <v>7.35</v>
      </c>
      <c r="E78" s="2">
        <v>32.549999999999997</v>
      </c>
      <c r="G78" s="2">
        <v>236230</v>
      </c>
      <c r="H78" s="2">
        <v>0</v>
      </c>
      <c r="I78" s="2">
        <v>98.08</v>
      </c>
      <c r="J78" s="2">
        <v>8.57</v>
      </c>
    </row>
    <row r="79" spans="2:10" x14ac:dyDescent="0.2">
      <c r="B79" s="2">
        <v>147005</v>
      </c>
      <c r="C79" s="2">
        <v>1</v>
      </c>
      <c r="D79" s="2">
        <v>13.4</v>
      </c>
      <c r="E79" s="2">
        <v>47.3</v>
      </c>
      <c r="G79" s="2">
        <v>198060</v>
      </c>
      <c r="H79" s="2">
        <v>0</v>
      </c>
      <c r="I79" s="2">
        <v>1.8</v>
      </c>
      <c r="J79" s="2">
        <v>0.18</v>
      </c>
    </row>
    <row r="80" spans="2:10" x14ac:dyDescent="0.2">
      <c r="B80" s="2">
        <v>254736</v>
      </c>
      <c r="C80" s="2">
        <v>1</v>
      </c>
      <c r="D80" s="2">
        <v>92.52</v>
      </c>
      <c r="E80" s="2">
        <v>13.48</v>
      </c>
      <c r="G80" s="2">
        <v>196600</v>
      </c>
      <c r="H80" s="2">
        <v>0</v>
      </c>
      <c r="I80" s="2">
        <v>1.58</v>
      </c>
      <c r="J80" s="2">
        <v>0.08</v>
      </c>
    </row>
    <row r="81" spans="2:10" x14ac:dyDescent="0.2">
      <c r="B81" s="2">
        <v>143599</v>
      </c>
      <c r="C81" s="2">
        <v>1</v>
      </c>
      <c r="D81" s="2">
        <v>10.53</v>
      </c>
      <c r="E81" s="2">
        <v>110.77</v>
      </c>
      <c r="G81" s="2">
        <v>181893</v>
      </c>
      <c r="H81" s="2">
        <v>0</v>
      </c>
      <c r="I81" s="2">
        <v>24.57</v>
      </c>
      <c r="J81" s="2">
        <v>15.27</v>
      </c>
    </row>
    <row r="82" spans="2:10" x14ac:dyDescent="0.2">
      <c r="B82" s="2">
        <v>7179</v>
      </c>
      <c r="C82" s="2">
        <v>1</v>
      </c>
      <c r="D82" s="2">
        <v>6.35</v>
      </c>
      <c r="E82" s="2">
        <v>0.98</v>
      </c>
      <c r="G82" s="2">
        <v>193430</v>
      </c>
      <c r="H82" s="2">
        <v>0</v>
      </c>
      <c r="I82" s="2">
        <v>1.08</v>
      </c>
      <c r="J82" s="2">
        <v>0.08</v>
      </c>
    </row>
    <row r="83" spans="2:10" x14ac:dyDescent="0.2">
      <c r="B83" s="2">
        <v>137920</v>
      </c>
      <c r="C83" s="2">
        <v>1</v>
      </c>
      <c r="D83" s="2">
        <v>11.75</v>
      </c>
      <c r="E83" s="2">
        <v>93.88</v>
      </c>
      <c r="G83" s="2">
        <v>202072</v>
      </c>
      <c r="H83" s="2">
        <v>0</v>
      </c>
      <c r="I83" s="2">
        <v>15.77</v>
      </c>
      <c r="J83" s="2">
        <v>124.27</v>
      </c>
    </row>
    <row r="84" spans="2:10" x14ac:dyDescent="0.2">
      <c r="B84" s="2">
        <v>239765</v>
      </c>
      <c r="C84" s="2">
        <v>1</v>
      </c>
      <c r="D84" s="2">
        <v>49.33</v>
      </c>
      <c r="E84" s="2">
        <v>225.68</v>
      </c>
      <c r="G84" s="2">
        <v>192890</v>
      </c>
      <c r="H84" s="2">
        <v>0</v>
      </c>
      <c r="I84" s="2">
        <v>23.93</v>
      </c>
      <c r="J84" s="2">
        <v>150.22</v>
      </c>
    </row>
    <row r="85" spans="2:10" x14ac:dyDescent="0.2">
      <c r="B85" s="2">
        <v>160419</v>
      </c>
      <c r="C85" s="2">
        <v>1</v>
      </c>
      <c r="D85" s="2">
        <v>43.08</v>
      </c>
      <c r="E85" s="2">
        <v>154</v>
      </c>
      <c r="G85" s="2">
        <v>196348</v>
      </c>
      <c r="H85" s="2">
        <v>0</v>
      </c>
      <c r="I85" s="2">
        <v>53.72</v>
      </c>
      <c r="J85" s="2">
        <v>42.12</v>
      </c>
    </row>
    <row r="86" spans="2:10" x14ac:dyDescent="0.2">
      <c r="B86" s="2">
        <v>255201</v>
      </c>
      <c r="C86" s="2">
        <v>1</v>
      </c>
      <c r="D86" s="2">
        <v>47.38</v>
      </c>
      <c r="E86" s="2">
        <v>8.1199999999999992</v>
      </c>
      <c r="G86" s="2">
        <v>246597</v>
      </c>
      <c r="H86" s="2">
        <v>0</v>
      </c>
      <c r="I86" s="2">
        <v>8.57</v>
      </c>
      <c r="J86" s="2">
        <v>0.1</v>
      </c>
    </row>
    <row r="87" spans="2:10" x14ac:dyDescent="0.2">
      <c r="B87" s="2">
        <v>153509</v>
      </c>
      <c r="C87" s="2">
        <v>1</v>
      </c>
      <c r="D87" s="2">
        <v>67.92</v>
      </c>
      <c r="E87" s="2">
        <v>369.25</v>
      </c>
      <c r="G87" s="2">
        <v>257825</v>
      </c>
      <c r="H87" s="2">
        <v>0</v>
      </c>
      <c r="I87" s="2">
        <v>16.95</v>
      </c>
      <c r="J87" s="2">
        <v>3.67</v>
      </c>
    </row>
    <row r="88" spans="2:10" x14ac:dyDescent="0.2">
      <c r="B88" s="2">
        <v>180277</v>
      </c>
      <c r="C88" s="2">
        <v>1</v>
      </c>
      <c r="D88" s="2">
        <v>33.15</v>
      </c>
      <c r="E88" s="2">
        <v>11.05</v>
      </c>
      <c r="G88" s="2">
        <v>197736</v>
      </c>
      <c r="H88" s="2">
        <v>0</v>
      </c>
      <c r="I88" s="2">
        <v>27.27</v>
      </c>
      <c r="J88" s="2">
        <v>0.22</v>
      </c>
    </row>
    <row r="89" spans="2:10" x14ac:dyDescent="0.2">
      <c r="B89" s="2">
        <v>1543</v>
      </c>
      <c r="C89" s="2">
        <v>1</v>
      </c>
      <c r="D89" s="2">
        <v>44.48</v>
      </c>
      <c r="E89" s="2">
        <v>0.05</v>
      </c>
      <c r="G89" s="2">
        <v>173864</v>
      </c>
      <c r="H89" s="2">
        <v>0</v>
      </c>
      <c r="I89" s="2">
        <v>1.48</v>
      </c>
      <c r="J89" s="2">
        <v>25.1</v>
      </c>
    </row>
    <row r="90" spans="2:10" x14ac:dyDescent="0.2">
      <c r="B90" s="2">
        <v>2723</v>
      </c>
      <c r="C90" s="2">
        <v>1</v>
      </c>
      <c r="D90" s="2">
        <v>79.400000000000006</v>
      </c>
      <c r="E90" s="2">
        <v>653.4</v>
      </c>
      <c r="G90" s="2">
        <v>188341</v>
      </c>
      <c r="H90" s="2">
        <v>0</v>
      </c>
      <c r="I90" s="2">
        <v>1.1000000000000001</v>
      </c>
      <c r="J90" s="2">
        <v>4.3</v>
      </c>
    </row>
    <row r="91" spans="2:10" x14ac:dyDescent="0.2">
      <c r="B91" s="2">
        <v>167964</v>
      </c>
      <c r="C91" s="2">
        <v>1</v>
      </c>
      <c r="D91" s="2">
        <v>76.62</v>
      </c>
      <c r="E91" s="2">
        <v>20.399999999999999</v>
      </c>
      <c r="G91" s="2">
        <v>249539</v>
      </c>
      <c r="H91" s="2">
        <v>0</v>
      </c>
      <c r="I91" s="2">
        <v>39.43</v>
      </c>
      <c r="J91" s="2">
        <v>0.15</v>
      </c>
    </row>
    <row r="92" spans="2:10" x14ac:dyDescent="0.2">
      <c r="B92" s="2">
        <v>154358</v>
      </c>
      <c r="C92" s="2">
        <v>1</v>
      </c>
      <c r="D92" s="2">
        <v>18.850000000000001</v>
      </c>
      <c r="E92" s="2">
        <v>46.63</v>
      </c>
      <c r="G92" s="2">
        <v>251001</v>
      </c>
      <c r="H92" s="2">
        <v>0</v>
      </c>
      <c r="I92" s="2">
        <v>32.200000000000003</v>
      </c>
      <c r="J92" s="2">
        <v>0.15</v>
      </c>
    </row>
    <row r="93" spans="2:10" x14ac:dyDescent="0.2">
      <c r="B93" s="2">
        <v>1581</v>
      </c>
      <c r="C93" s="2">
        <v>1</v>
      </c>
      <c r="D93" s="2">
        <v>77.77</v>
      </c>
      <c r="E93" s="2">
        <v>132.66999999999999</v>
      </c>
      <c r="G93" s="2">
        <v>172675</v>
      </c>
      <c r="H93" s="2">
        <v>0</v>
      </c>
      <c r="I93" s="2">
        <v>31</v>
      </c>
      <c r="J93" s="2">
        <v>0.63</v>
      </c>
    </row>
    <row r="94" spans="2:10" x14ac:dyDescent="0.2">
      <c r="B94" s="2">
        <v>258620</v>
      </c>
      <c r="C94" s="2">
        <v>1</v>
      </c>
      <c r="D94" s="2">
        <v>19.399999999999999</v>
      </c>
      <c r="E94" s="2">
        <v>1.47</v>
      </c>
      <c r="G94" s="2">
        <v>140460</v>
      </c>
      <c r="H94" s="2">
        <v>0</v>
      </c>
      <c r="I94" s="2">
        <v>4.8499999999999996</v>
      </c>
      <c r="J94" s="2">
        <v>71.38</v>
      </c>
    </row>
    <row r="95" spans="2:10" x14ac:dyDescent="0.2">
      <c r="B95" s="2">
        <v>254118</v>
      </c>
      <c r="C95" s="2">
        <v>1</v>
      </c>
      <c r="D95" s="2">
        <v>51.82</v>
      </c>
      <c r="E95" s="2">
        <v>9.1300000000000008</v>
      </c>
      <c r="G95" s="2">
        <v>217708</v>
      </c>
      <c r="H95" s="2">
        <v>0</v>
      </c>
      <c r="I95" s="2">
        <v>25.53</v>
      </c>
      <c r="J95" s="2">
        <v>2.37</v>
      </c>
    </row>
    <row r="96" spans="2:10" x14ac:dyDescent="0.2">
      <c r="B96" s="2">
        <v>257609</v>
      </c>
      <c r="C96" s="2">
        <v>1</v>
      </c>
      <c r="D96" s="2">
        <v>7.48</v>
      </c>
      <c r="E96" s="2">
        <v>151.5</v>
      </c>
      <c r="G96" s="2">
        <v>222095</v>
      </c>
      <c r="H96" s="2">
        <v>0</v>
      </c>
      <c r="I96" s="2">
        <v>30.78</v>
      </c>
      <c r="J96" s="2">
        <v>0.32</v>
      </c>
    </row>
    <row r="97" spans="2:10" x14ac:dyDescent="0.2">
      <c r="B97" s="2">
        <v>239647</v>
      </c>
      <c r="C97" s="2">
        <v>1</v>
      </c>
      <c r="D97" s="2">
        <v>22.33</v>
      </c>
      <c r="E97" s="2">
        <v>10.25</v>
      </c>
      <c r="G97" s="2">
        <v>242234</v>
      </c>
      <c r="H97" s="2">
        <v>0</v>
      </c>
      <c r="I97" s="2">
        <v>45.18</v>
      </c>
      <c r="J97" s="2">
        <v>58.42</v>
      </c>
    </row>
    <row r="98" spans="2:10" x14ac:dyDescent="0.2">
      <c r="B98" s="2">
        <v>7606</v>
      </c>
      <c r="C98" s="2">
        <v>1</v>
      </c>
      <c r="D98" s="2">
        <v>41.37</v>
      </c>
      <c r="E98" s="2">
        <v>0.25</v>
      </c>
      <c r="G98" s="2">
        <v>203411</v>
      </c>
      <c r="H98" s="2">
        <v>0</v>
      </c>
      <c r="I98" s="2">
        <v>24.1</v>
      </c>
      <c r="J98" s="2">
        <v>88.95</v>
      </c>
    </row>
    <row r="99" spans="2:10" x14ac:dyDescent="0.2">
      <c r="B99" s="2">
        <v>231588</v>
      </c>
      <c r="C99" s="2">
        <v>1</v>
      </c>
      <c r="D99" s="2">
        <v>71.88</v>
      </c>
      <c r="E99" s="2">
        <v>12.02</v>
      </c>
      <c r="G99" s="2">
        <v>11484</v>
      </c>
      <c r="H99" s="2">
        <v>0</v>
      </c>
      <c r="I99" s="2">
        <v>5.43</v>
      </c>
      <c r="J99" s="2">
        <v>137.19999999999999</v>
      </c>
    </row>
    <row r="100" spans="2:10" x14ac:dyDescent="0.2">
      <c r="B100" s="2">
        <v>5554</v>
      </c>
      <c r="C100" s="2">
        <v>1</v>
      </c>
      <c r="D100" s="2">
        <v>73.8</v>
      </c>
      <c r="E100" s="2">
        <v>1.1000000000000001</v>
      </c>
      <c r="G100" s="2">
        <v>12946</v>
      </c>
      <c r="H100" s="2">
        <v>0</v>
      </c>
      <c r="I100" s="2">
        <v>2.35</v>
      </c>
      <c r="J100" s="2">
        <v>1.23</v>
      </c>
    </row>
    <row r="101" spans="2:10" x14ac:dyDescent="0.2">
      <c r="B101" s="2">
        <v>9754</v>
      </c>
      <c r="C101" s="2">
        <v>1</v>
      </c>
      <c r="D101" s="2">
        <v>63.02</v>
      </c>
      <c r="E101" s="2">
        <v>0.17</v>
      </c>
      <c r="G101" s="2">
        <v>217220</v>
      </c>
      <c r="H101" s="2">
        <v>0</v>
      </c>
      <c r="I101" s="2">
        <v>51.05</v>
      </c>
      <c r="J101" s="2">
        <v>2.57</v>
      </c>
    </row>
    <row r="102" spans="2:10" x14ac:dyDescent="0.2">
      <c r="B102" s="2">
        <v>11711</v>
      </c>
      <c r="C102" s="2">
        <v>1</v>
      </c>
      <c r="D102" s="2">
        <v>92.27</v>
      </c>
      <c r="E102" s="2">
        <v>634.28</v>
      </c>
      <c r="G102" s="2">
        <v>213848</v>
      </c>
      <c r="H102" s="2">
        <v>0</v>
      </c>
      <c r="I102" s="2">
        <v>11.73</v>
      </c>
      <c r="J102" s="2">
        <v>388.92</v>
      </c>
    </row>
    <row r="103" spans="2:10" x14ac:dyDescent="0.2">
      <c r="B103" s="2">
        <v>6950</v>
      </c>
      <c r="C103" s="2">
        <v>1</v>
      </c>
      <c r="D103" s="2">
        <v>30.8</v>
      </c>
      <c r="E103" s="2">
        <v>1295.1500000000001</v>
      </c>
      <c r="G103" s="2">
        <v>212018</v>
      </c>
      <c r="H103" s="2">
        <v>0</v>
      </c>
      <c r="I103" s="2">
        <v>14.15</v>
      </c>
      <c r="J103" s="2">
        <v>0.08</v>
      </c>
    </row>
    <row r="104" spans="2:10" x14ac:dyDescent="0.2">
      <c r="B104" s="2">
        <v>19193</v>
      </c>
      <c r="C104" s="2">
        <v>1</v>
      </c>
      <c r="D104" s="2">
        <v>14.17</v>
      </c>
      <c r="E104" s="2">
        <v>31.82</v>
      </c>
      <c r="G104" s="2">
        <v>174467</v>
      </c>
      <c r="H104" s="2">
        <v>0</v>
      </c>
      <c r="I104" s="2">
        <v>89.93</v>
      </c>
      <c r="J104" s="2">
        <v>0.23</v>
      </c>
    </row>
    <row r="105" spans="2:10" x14ac:dyDescent="0.2">
      <c r="B105" s="2">
        <v>7133</v>
      </c>
      <c r="C105" s="2">
        <v>1</v>
      </c>
      <c r="D105" s="2">
        <v>34.78</v>
      </c>
      <c r="E105" s="2">
        <v>28.43</v>
      </c>
      <c r="G105" s="2">
        <v>230150</v>
      </c>
      <c r="H105" s="2">
        <v>0</v>
      </c>
      <c r="I105" s="2">
        <v>3.02</v>
      </c>
      <c r="J105" s="2">
        <v>92.93</v>
      </c>
    </row>
    <row r="106" spans="2:10" x14ac:dyDescent="0.2">
      <c r="B106" s="2">
        <v>148628</v>
      </c>
      <c r="C106" s="2">
        <v>1</v>
      </c>
      <c r="D106" s="2">
        <v>56.13</v>
      </c>
      <c r="E106" s="2">
        <v>141</v>
      </c>
      <c r="G106" s="2">
        <v>242026</v>
      </c>
      <c r="H106" s="2">
        <v>0</v>
      </c>
      <c r="I106" s="2">
        <v>70.5</v>
      </c>
      <c r="J106" s="2">
        <v>15.7</v>
      </c>
    </row>
    <row r="107" spans="2:10" x14ac:dyDescent="0.2">
      <c r="B107" s="2">
        <v>254972</v>
      </c>
      <c r="C107" s="2">
        <v>1</v>
      </c>
      <c r="D107" s="2">
        <v>83.73</v>
      </c>
      <c r="E107" s="2">
        <v>103.23</v>
      </c>
      <c r="G107" s="2">
        <v>174643</v>
      </c>
      <c r="H107" s="2">
        <v>0</v>
      </c>
      <c r="I107" s="2">
        <v>45.97</v>
      </c>
      <c r="J107" s="2">
        <v>1.35</v>
      </c>
    </row>
    <row r="108" spans="2:10" x14ac:dyDescent="0.2">
      <c r="B108" s="2">
        <v>146760</v>
      </c>
      <c r="C108" s="2">
        <v>1</v>
      </c>
      <c r="D108" s="2">
        <v>4.6500000000000004</v>
      </c>
      <c r="E108" s="2">
        <v>14.15</v>
      </c>
      <c r="G108" s="2">
        <v>175854</v>
      </c>
      <c r="H108" s="2">
        <v>0</v>
      </c>
      <c r="I108" s="2">
        <v>16.82</v>
      </c>
      <c r="J108" s="2">
        <v>0.08</v>
      </c>
    </row>
    <row r="109" spans="2:10" x14ac:dyDescent="0.2">
      <c r="B109" s="2">
        <v>151663</v>
      </c>
      <c r="C109" s="2">
        <v>1</v>
      </c>
      <c r="D109" s="2">
        <v>11.93</v>
      </c>
      <c r="E109" s="2">
        <v>478.13</v>
      </c>
      <c r="G109" s="2">
        <v>175349</v>
      </c>
      <c r="H109" s="2">
        <v>0</v>
      </c>
      <c r="I109" s="2">
        <v>1.22</v>
      </c>
      <c r="J109" s="2">
        <v>4.2300000000000004</v>
      </c>
    </row>
    <row r="110" spans="2:10" x14ac:dyDescent="0.2">
      <c r="B110" s="2">
        <v>252669</v>
      </c>
      <c r="C110" s="2">
        <v>1</v>
      </c>
      <c r="D110" s="2">
        <v>10.82</v>
      </c>
      <c r="E110" s="2">
        <v>33.270000000000003</v>
      </c>
      <c r="G110" s="2">
        <v>167931</v>
      </c>
      <c r="H110" s="2">
        <v>0</v>
      </c>
      <c r="I110" s="2">
        <v>10.3</v>
      </c>
      <c r="J110" s="2">
        <v>1.58</v>
      </c>
    </row>
    <row r="111" spans="2:10" x14ac:dyDescent="0.2">
      <c r="B111" s="2">
        <v>2275</v>
      </c>
      <c r="C111" s="2">
        <v>1</v>
      </c>
      <c r="D111" s="2">
        <v>42.47</v>
      </c>
      <c r="E111" s="2">
        <v>12.02</v>
      </c>
      <c r="G111" s="2">
        <v>244351</v>
      </c>
      <c r="H111" s="2">
        <v>0</v>
      </c>
      <c r="I111" s="2">
        <v>90.75</v>
      </c>
      <c r="J111" s="2">
        <v>0.42</v>
      </c>
    </row>
    <row r="112" spans="2:10" x14ac:dyDescent="0.2">
      <c r="B112" s="2">
        <v>246119</v>
      </c>
      <c r="C112" s="2">
        <v>1</v>
      </c>
      <c r="D112" s="2">
        <v>13.18</v>
      </c>
      <c r="E112" s="2">
        <v>34.33</v>
      </c>
      <c r="G112" s="2">
        <v>177325</v>
      </c>
      <c r="H112" s="2">
        <v>0</v>
      </c>
      <c r="I112" s="2">
        <v>40.5</v>
      </c>
      <c r="J112" s="2">
        <v>0.2</v>
      </c>
    </row>
    <row r="113" spans="2:10" x14ac:dyDescent="0.2">
      <c r="B113" s="2">
        <v>255349</v>
      </c>
      <c r="C113" s="2">
        <v>1</v>
      </c>
      <c r="D113" s="2">
        <v>18.8</v>
      </c>
      <c r="E113" s="2">
        <v>34.450000000000003</v>
      </c>
      <c r="G113" s="2">
        <v>214660</v>
      </c>
      <c r="H113" s="2">
        <v>0</v>
      </c>
      <c r="I113" s="2">
        <v>40.92</v>
      </c>
      <c r="J113" s="2">
        <v>3.15</v>
      </c>
    </row>
    <row r="114" spans="2:10" x14ac:dyDescent="0.2">
      <c r="B114" s="2">
        <v>2431</v>
      </c>
      <c r="C114" s="2">
        <v>1</v>
      </c>
      <c r="D114" s="2">
        <v>13.55</v>
      </c>
      <c r="E114" s="2">
        <v>43.82</v>
      </c>
      <c r="G114" s="2">
        <v>246083</v>
      </c>
      <c r="H114" s="2">
        <v>0</v>
      </c>
      <c r="I114" s="2">
        <v>2.35</v>
      </c>
      <c r="J114" s="2">
        <v>458.65</v>
      </c>
    </row>
    <row r="115" spans="2:10" x14ac:dyDescent="0.2">
      <c r="B115" s="2">
        <v>160493</v>
      </c>
      <c r="C115" s="2">
        <v>1</v>
      </c>
      <c r="D115" s="2">
        <v>75.45</v>
      </c>
      <c r="E115" s="2">
        <v>504.3</v>
      </c>
      <c r="G115" s="2">
        <v>223264</v>
      </c>
      <c r="H115" s="2">
        <v>0</v>
      </c>
      <c r="I115" s="2">
        <v>84.03</v>
      </c>
      <c r="J115" s="2">
        <v>0.13</v>
      </c>
    </row>
    <row r="116" spans="2:10" x14ac:dyDescent="0.2">
      <c r="B116" s="2">
        <v>4686</v>
      </c>
      <c r="C116" s="2">
        <v>1</v>
      </c>
      <c r="D116" s="2">
        <v>4.03</v>
      </c>
      <c r="E116" s="2">
        <v>1.2</v>
      </c>
      <c r="G116" s="2">
        <v>232477</v>
      </c>
      <c r="H116" s="2">
        <v>0</v>
      </c>
      <c r="I116" s="2">
        <v>17.649999999999999</v>
      </c>
      <c r="J116" s="2">
        <v>58.2</v>
      </c>
    </row>
    <row r="117" spans="2:10" x14ac:dyDescent="0.2">
      <c r="B117" s="2">
        <v>254888</v>
      </c>
      <c r="C117" s="2">
        <v>1</v>
      </c>
      <c r="D117" s="2">
        <v>31.37</v>
      </c>
      <c r="E117" s="2">
        <v>223.55</v>
      </c>
      <c r="G117" s="2">
        <v>190356</v>
      </c>
      <c r="H117" s="2">
        <v>0</v>
      </c>
      <c r="I117" s="2">
        <v>51.35</v>
      </c>
      <c r="J117" s="2">
        <v>0.42</v>
      </c>
    </row>
    <row r="118" spans="2:10" x14ac:dyDescent="0.2">
      <c r="B118" s="2">
        <v>256826</v>
      </c>
      <c r="C118" s="2">
        <v>1</v>
      </c>
      <c r="D118" s="2">
        <v>81.5</v>
      </c>
      <c r="E118" s="2">
        <v>27.82</v>
      </c>
      <c r="G118" s="2">
        <v>255920</v>
      </c>
      <c r="H118" s="2">
        <v>0</v>
      </c>
      <c r="I118" s="2">
        <v>5.05</v>
      </c>
      <c r="J118" s="2">
        <v>4.6500000000000004</v>
      </c>
    </row>
    <row r="119" spans="2:10" x14ac:dyDescent="0.2">
      <c r="B119" s="2">
        <v>255342</v>
      </c>
      <c r="C119" s="2">
        <v>1</v>
      </c>
      <c r="D119" s="2">
        <v>47.82</v>
      </c>
      <c r="E119" s="2">
        <v>81.53</v>
      </c>
      <c r="G119" s="2">
        <v>224547</v>
      </c>
      <c r="H119" s="2">
        <v>0</v>
      </c>
      <c r="I119" s="2">
        <v>53.57</v>
      </c>
      <c r="J119" s="2">
        <v>32.5</v>
      </c>
    </row>
    <row r="120" spans="2:10" x14ac:dyDescent="0.2">
      <c r="B120" s="2">
        <v>236417</v>
      </c>
      <c r="C120" s="2">
        <v>1</v>
      </c>
      <c r="D120" s="2">
        <v>2.72</v>
      </c>
      <c r="E120" s="2">
        <v>221.3</v>
      </c>
      <c r="G120" s="2">
        <v>251835</v>
      </c>
      <c r="H120" s="2">
        <v>0</v>
      </c>
      <c r="I120" s="2">
        <v>1.85</v>
      </c>
      <c r="J120" s="2">
        <v>0.28000000000000003</v>
      </c>
    </row>
    <row r="121" spans="2:10" x14ac:dyDescent="0.2">
      <c r="B121" s="2">
        <v>258137</v>
      </c>
      <c r="C121" s="2">
        <v>1</v>
      </c>
      <c r="D121" s="2">
        <v>49.05</v>
      </c>
      <c r="E121" s="2">
        <v>453.52</v>
      </c>
      <c r="G121" s="2">
        <v>216196</v>
      </c>
      <c r="H121" s="2">
        <v>0</v>
      </c>
      <c r="I121" s="2">
        <v>4.5</v>
      </c>
      <c r="J121" s="2">
        <v>64.650000000000006</v>
      </c>
    </row>
    <row r="122" spans="2:10" x14ac:dyDescent="0.2">
      <c r="B122" s="2">
        <v>159903</v>
      </c>
      <c r="C122" s="2">
        <v>1</v>
      </c>
      <c r="D122" s="2">
        <v>6.2</v>
      </c>
      <c r="E122" s="2">
        <v>34.33</v>
      </c>
      <c r="G122" s="2">
        <v>183512</v>
      </c>
      <c r="H122" s="2">
        <v>0</v>
      </c>
      <c r="I122" s="2">
        <v>5.25</v>
      </c>
      <c r="J122" s="2">
        <v>1.33</v>
      </c>
    </row>
    <row r="123" spans="2:10" x14ac:dyDescent="0.2">
      <c r="B123" s="2">
        <v>196268</v>
      </c>
      <c r="C123" s="2">
        <v>1</v>
      </c>
      <c r="D123" s="2">
        <v>84.25</v>
      </c>
      <c r="E123" s="2">
        <v>39.479999999999997</v>
      </c>
      <c r="G123" s="2">
        <v>190817</v>
      </c>
      <c r="H123" s="2">
        <v>0</v>
      </c>
      <c r="I123" s="2">
        <v>25.38</v>
      </c>
      <c r="J123" s="2">
        <v>0.95</v>
      </c>
    </row>
    <row r="124" spans="2:10" x14ac:dyDescent="0.2">
      <c r="B124" s="2">
        <v>9604</v>
      </c>
      <c r="C124" s="2">
        <v>1</v>
      </c>
      <c r="D124" s="2">
        <v>5.45</v>
      </c>
      <c r="E124" s="2">
        <v>13.85</v>
      </c>
      <c r="G124" s="2">
        <v>204643</v>
      </c>
      <c r="H124" s="2">
        <v>0</v>
      </c>
      <c r="I124" s="2">
        <v>9.2200000000000006</v>
      </c>
      <c r="J124" s="2">
        <v>1.17</v>
      </c>
    </row>
    <row r="125" spans="2:10" x14ac:dyDescent="0.2">
      <c r="B125" s="2">
        <v>148346</v>
      </c>
      <c r="C125" s="2">
        <v>1</v>
      </c>
      <c r="D125" s="2">
        <v>4.8</v>
      </c>
      <c r="E125" s="2">
        <v>581.92999999999995</v>
      </c>
      <c r="G125" s="2">
        <v>188407</v>
      </c>
      <c r="H125" s="2">
        <v>0</v>
      </c>
      <c r="I125" s="2">
        <v>3.03</v>
      </c>
      <c r="J125" s="2">
        <v>117.6</v>
      </c>
    </row>
    <row r="126" spans="2:10" x14ac:dyDescent="0.2">
      <c r="B126" s="2">
        <v>1064</v>
      </c>
      <c r="C126" s="2">
        <v>1</v>
      </c>
      <c r="D126" s="2">
        <v>31.38</v>
      </c>
      <c r="E126" s="2">
        <v>1.83</v>
      </c>
      <c r="G126" s="2">
        <v>232828</v>
      </c>
      <c r="H126" s="2">
        <v>0</v>
      </c>
      <c r="I126" s="2">
        <v>2.13</v>
      </c>
      <c r="J126" s="2">
        <v>34.450000000000003</v>
      </c>
    </row>
    <row r="127" spans="2:10" x14ac:dyDescent="0.2">
      <c r="B127" s="2">
        <v>24924</v>
      </c>
      <c r="C127" s="2">
        <v>1</v>
      </c>
      <c r="D127" s="2">
        <v>52.55</v>
      </c>
      <c r="E127" s="2">
        <v>15.9</v>
      </c>
      <c r="G127" s="2">
        <v>20435</v>
      </c>
      <c r="H127" s="2">
        <v>0</v>
      </c>
      <c r="I127" s="2">
        <v>6.75</v>
      </c>
      <c r="J127" s="2">
        <v>140.30000000000001</v>
      </c>
    </row>
    <row r="128" spans="2:10" x14ac:dyDescent="0.2">
      <c r="B128" s="2">
        <v>6270</v>
      </c>
      <c r="C128" s="2">
        <v>1</v>
      </c>
      <c r="D128" s="2">
        <v>8.4499999999999993</v>
      </c>
      <c r="E128" s="2">
        <v>23.3</v>
      </c>
      <c r="G128" s="2">
        <v>192968</v>
      </c>
      <c r="H128" s="2">
        <v>0</v>
      </c>
      <c r="I128" s="2">
        <v>52.2</v>
      </c>
      <c r="J128" s="2">
        <v>0.05</v>
      </c>
    </row>
    <row r="129" spans="2:10" x14ac:dyDescent="0.2">
      <c r="B129" s="2">
        <v>255296</v>
      </c>
      <c r="C129" s="2">
        <v>1</v>
      </c>
      <c r="D129" s="2">
        <v>28.07</v>
      </c>
      <c r="E129" s="2">
        <v>7667.95</v>
      </c>
      <c r="G129" s="2">
        <v>236392</v>
      </c>
      <c r="H129" s="2">
        <v>0</v>
      </c>
      <c r="I129" s="2">
        <v>7.4</v>
      </c>
      <c r="J129" s="2">
        <v>389.83</v>
      </c>
    </row>
    <row r="130" spans="2:10" x14ac:dyDescent="0.2">
      <c r="B130" s="2">
        <v>161715</v>
      </c>
      <c r="C130" s="2">
        <v>1</v>
      </c>
      <c r="D130" s="2">
        <v>42.62</v>
      </c>
      <c r="E130" s="2">
        <v>376.67</v>
      </c>
      <c r="G130" s="2">
        <v>258365</v>
      </c>
      <c r="H130" s="2">
        <v>0</v>
      </c>
      <c r="I130" s="2">
        <v>8.23</v>
      </c>
      <c r="J130" s="2">
        <v>0.05</v>
      </c>
    </row>
    <row r="131" spans="2:10" x14ac:dyDescent="0.2">
      <c r="B131" s="2">
        <v>253033</v>
      </c>
      <c r="C131" s="2">
        <v>1</v>
      </c>
      <c r="D131" s="2">
        <v>4.7300000000000004</v>
      </c>
      <c r="E131" s="2">
        <v>27.92</v>
      </c>
      <c r="G131" s="2">
        <v>29987</v>
      </c>
      <c r="H131" s="2">
        <v>0</v>
      </c>
      <c r="I131" s="2">
        <v>26.8</v>
      </c>
      <c r="J131" s="2">
        <v>135.65</v>
      </c>
    </row>
    <row r="132" spans="2:10" x14ac:dyDescent="0.2">
      <c r="B132" s="2">
        <v>225771</v>
      </c>
      <c r="C132" s="2">
        <v>1</v>
      </c>
      <c r="D132" s="2">
        <v>15.87</v>
      </c>
      <c r="E132" s="2">
        <v>30.98</v>
      </c>
      <c r="G132" s="2">
        <v>258488</v>
      </c>
      <c r="H132" s="2">
        <v>0</v>
      </c>
      <c r="I132" s="2">
        <v>9.5500000000000007</v>
      </c>
      <c r="J132" s="2">
        <v>14.65</v>
      </c>
    </row>
    <row r="133" spans="2:10" x14ac:dyDescent="0.2">
      <c r="B133" s="2">
        <v>255993</v>
      </c>
      <c r="C133" s="2">
        <v>1</v>
      </c>
      <c r="D133" s="2">
        <v>74.83</v>
      </c>
      <c r="E133" s="2">
        <v>103.45</v>
      </c>
      <c r="G133" s="2">
        <v>226267</v>
      </c>
      <c r="H133" s="2">
        <v>0</v>
      </c>
      <c r="I133" s="2">
        <v>6.57</v>
      </c>
      <c r="J133" s="2">
        <v>0.05</v>
      </c>
    </row>
    <row r="134" spans="2:10" x14ac:dyDescent="0.2">
      <c r="B134" s="2">
        <v>144023</v>
      </c>
      <c r="C134" s="2">
        <v>1</v>
      </c>
      <c r="D134" s="2">
        <v>76</v>
      </c>
      <c r="E134" s="2">
        <v>987.03</v>
      </c>
      <c r="G134" s="2">
        <v>183154</v>
      </c>
      <c r="H134" s="2">
        <v>0</v>
      </c>
      <c r="I134" s="2">
        <v>7.7</v>
      </c>
      <c r="J134" s="2">
        <v>28.3</v>
      </c>
    </row>
    <row r="135" spans="2:10" x14ac:dyDescent="0.2">
      <c r="B135" s="2">
        <v>175418</v>
      </c>
      <c r="C135" s="2">
        <v>1</v>
      </c>
      <c r="D135" s="2">
        <v>1.22</v>
      </c>
      <c r="E135" s="2">
        <v>35.9</v>
      </c>
      <c r="G135" s="2">
        <v>207066</v>
      </c>
      <c r="H135" s="2">
        <v>0</v>
      </c>
      <c r="I135" s="2">
        <v>27.6</v>
      </c>
      <c r="J135" s="2">
        <v>62.83</v>
      </c>
    </row>
    <row r="136" spans="2:10" x14ac:dyDescent="0.2">
      <c r="B136" s="2">
        <v>148996</v>
      </c>
      <c r="C136" s="2">
        <v>1</v>
      </c>
      <c r="D136" s="2">
        <v>20.23</v>
      </c>
      <c r="E136" s="2">
        <v>6.9</v>
      </c>
      <c r="G136" s="2">
        <v>258678</v>
      </c>
      <c r="H136" s="2">
        <v>0</v>
      </c>
      <c r="I136" s="2">
        <v>43.77</v>
      </c>
      <c r="J136" s="2">
        <v>4.4800000000000004</v>
      </c>
    </row>
    <row r="137" spans="2:10" x14ac:dyDescent="0.2">
      <c r="B137" s="2">
        <v>222174</v>
      </c>
      <c r="C137" s="2">
        <v>1</v>
      </c>
      <c r="D137" s="2">
        <v>7.38</v>
      </c>
      <c r="E137" s="2">
        <v>46.33</v>
      </c>
      <c r="G137" s="2">
        <v>233588</v>
      </c>
      <c r="H137" s="2">
        <v>0</v>
      </c>
      <c r="I137" s="2">
        <v>94.77</v>
      </c>
      <c r="J137" s="2">
        <v>1055.68</v>
      </c>
    </row>
    <row r="138" spans="2:10" x14ac:dyDescent="0.2">
      <c r="B138" s="2">
        <v>254725</v>
      </c>
      <c r="C138" s="2">
        <v>1</v>
      </c>
      <c r="D138" s="2">
        <v>2.97</v>
      </c>
      <c r="E138" s="2">
        <v>0.42</v>
      </c>
      <c r="G138" s="2">
        <v>256344</v>
      </c>
      <c r="H138" s="2">
        <v>0</v>
      </c>
      <c r="I138" s="2">
        <v>61.77</v>
      </c>
      <c r="J138" s="2">
        <v>0.57999999999999996</v>
      </c>
    </row>
    <row r="139" spans="2:10" x14ac:dyDescent="0.2">
      <c r="B139" s="2">
        <v>255280</v>
      </c>
      <c r="C139" s="2">
        <v>1</v>
      </c>
      <c r="D139" s="2">
        <v>12.18</v>
      </c>
      <c r="E139" s="2">
        <v>0.98</v>
      </c>
      <c r="G139" s="2">
        <v>249844</v>
      </c>
      <c r="H139" s="2">
        <v>0</v>
      </c>
      <c r="I139" s="2">
        <v>41.48</v>
      </c>
      <c r="J139" s="2">
        <v>21.87</v>
      </c>
    </row>
    <row r="140" spans="2:10" x14ac:dyDescent="0.2">
      <c r="B140" s="2">
        <v>156921</v>
      </c>
      <c r="C140" s="2">
        <v>1</v>
      </c>
      <c r="D140" s="2">
        <v>13.62</v>
      </c>
      <c r="E140" s="2">
        <v>140.85</v>
      </c>
      <c r="G140" s="2">
        <v>253427</v>
      </c>
      <c r="H140" s="2">
        <v>0</v>
      </c>
      <c r="I140" s="2">
        <v>86.38</v>
      </c>
      <c r="J140" s="2">
        <v>38.92</v>
      </c>
    </row>
    <row r="141" spans="2:10" x14ac:dyDescent="0.2">
      <c r="B141" s="2">
        <v>4319</v>
      </c>
      <c r="C141" s="2">
        <v>1</v>
      </c>
      <c r="D141" s="2">
        <v>1.37</v>
      </c>
      <c r="E141" s="2">
        <v>15.95</v>
      </c>
      <c r="G141" s="2">
        <v>239398</v>
      </c>
      <c r="H141" s="2">
        <v>0</v>
      </c>
      <c r="I141" s="2">
        <v>4.0999999999999996</v>
      </c>
      <c r="J141" s="2">
        <v>3.7</v>
      </c>
    </row>
    <row r="142" spans="2:10" x14ac:dyDescent="0.2">
      <c r="B142" s="2">
        <v>202535</v>
      </c>
      <c r="C142" s="2">
        <v>1</v>
      </c>
      <c r="D142" s="2">
        <v>6.97</v>
      </c>
      <c r="E142" s="2">
        <v>28.77</v>
      </c>
      <c r="G142" s="2">
        <v>184457</v>
      </c>
      <c r="H142" s="2">
        <v>0</v>
      </c>
      <c r="I142" s="2">
        <v>6.55</v>
      </c>
      <c r="J142" s="2">
        <v>0.68</v>
      </c>
    </row>
    <row r="143" spans="2:10" x14ac:dyDescent="0.2">
      <c r="B143" s="2">
        <v>233714</v>
      </c>
      <c r="C143" s="2">
        <v>1</v>
      </c>
      <c r="D143" s="2">
        <v>52.32</v>
      </c>
      <c r="E143" s="2">
        <v>501.35</v>
      </c>
      <c r="G143" s="2">
        <v>240120</v>
      </c>
      <c r="H143" s="2">
        <v>0</v>
      </c>
      <c r="I143" s="2">
        <v>14.5</v>
      </c>
      <c r="J143" s="2">
        <v>65.13</v>
      </c>
    </row>
    <row r="144" spans="2:10" x14ac:dyDescent="0.2">
      <c r="B144" s="2">
        <v>7873</v>
      </c>
      <c r="C144" s="2">
        <v>1</v>
      </c>
      <c r="D144" s="2">
        <v>55.02</v>
      </c>
      <c r="E144" s="2">
        <v>17.93</v>
      </c>
      <c r="G144" s="2">
        <v>189878</v>
      </c>
      <c r="H144" s="2">
        <v>0</v>
      </c>
      <c r="I144" s="2">
        <v>1.48</v>
      </c>
      <c r="J144" s="2">
        <v>480.72</v>
      </c>
    </row>
    <row r="145" spans="2:10" x14ac:dyDescent="0.2">
      <c r="B145" s="2">
        <v>156276</v>
      </c>
      <c r="C145" s="2">
        <v>1</v>
      </c>
      <c r="D145" s="2">
        <v>84.25</v>
      </c>
      <c r="E145" s="2">
        <v>31.32</v>
      </c>
      <c r="G145" s="2">
        <v>125110</v>
      </c>
      <c r="H145" s="2">
        <v>0</v>
      </c>
      <c r="I145" s="2">
        <v>38.979999999999997</v>
      </c>
      <c r="J145" s="2">
        <v>55.92</v>
      </c>
    </row>
    <row r="146" spans="2:10" x14ac:dyDescent="0.2">
      <c r="B146" s="2">
        <v>3698</v>
      </c>
      <c r="C146" s="2">
        <v>1</v>
      </c>
      <c r="D146" s="2">
        <v>91.2</v>
      </c>
      <c r="E146" s="2">
        <v>15.55</v>
      </c>
      <c r="G146" s="2">
        <v>252763</v>
      </c>
      <c r="H146" s="2">
        <v>0</v>
      </c>
      <c r="I146" s="2">
        <v>46.53</v>
      </c>
      <c r="J146" s="2">
        <v>56.25</v>
      </c>
    </row>
    <row r="147" spans="2:10" x14ac:dyDescent="0.2">
      <c r="B147" s="2">
        <v>7182</v>
      </c>
      <c r="C147" s="2">
        <v>1</v>
      </c>
      <c r="D147" s="2">
        <v>17.13</v>
      </c>
      <c r="E147" s="2">
        <v>0.17</v>
      </c>
      <c r="G147" s="2">
        <v>178222</v>
      </c>
      <c r="H147" s="2">
        <v>0</v>
      </c>
      <c r="I147" s="2">
        <v>52.22</v>
      </c>
      <c r="J147" s="2">
        <v>0.62</v>
      </c>
    </row>
    <row r="148" spans="2:10" x14ac:dyDescent="0.2">
      <c r="B148" s="2">
        <v>170997</v>
      </c>
      <c r="C148" s="2">
        <v>1</v>
      </c>
      <c r="D148" s="2">
        <v>38.93</v>
      </c>
      <c r="E148" s="2">
        <v>8.1199999999999992</v>
      </c>
      <c r="G148" s="2">
        <v>217049</v>
      </c>
      <c r="H148" s="2">
        <v>0</v>
      </c>
      <c r="I148" s="2">
        <v>59.5</v>
      </c>
      <c r="J148" s="2">
        <v>0.27</v>
      </c>
    </row>
    <row r="149" spans="2:10" x14ac:dyDescent="0.2">
      <c r="B149" s="2">
        <v>161483</v>
      </c>
      <c r="C149" s="2">
        <v>1</v>
      </c>
      <c r="D149" s="2">
        <v>11.92</v>
      </c>
      <c r="E149" s="2">
        <v>124.05</v>
      </c>
      <c r="G149" s="2">
        <v>219115</v>
      </c>
      <c r="H149" s="2">
        <v>0</v>
      </c>
      <c r="I149" s="2">
        <v>39.299999999999997</v>
      </c>
      <c r="J149" s="2">
        <v>19.12</v>
      </c>
    </row>
    <row r="150" spans="2:10" x14ac:dyDescent="0.2">
      <c r="B150" s="2">
        <v>174544</v>
      </c>
      <c r="C150" s="2">
        <v>1</v>
      </c>
      <c r="D150" s="2">
        <v>12.03</v>
      </c>
      <c r="E150" s="2">
        <v>19.170000000000002</v>
      </c>
      <c r="G150" s="2">
        <v>213340</v>
      </c>
      <c r="H150" s="2">
        <v>0</v>
      </c>
      <c r="I150" s="2">
        <v>10.45</v>
      </c>
      <c r="J150" s="2">
        <v>0.55000000000000004</v>
      </c>
    </row>
    <row r="151" spans="2:10" x14ac:dyDescent="0.2">
      <c r="B151" s="2">
        <v>166929</v>
      </c>
      <c r="C151" s="2">
        <v>1</v>
      </c>
      <c r="D151" s="2">
        <v>68.28</v>
      </c>
      <c r="E151" s="2">
        <v>12.82</v>
      </c>
      <c r="G151" s="2">
        <v>200086</v>
      </c>
      <c r="H151" s="2">
        <v>0</v>
      </c>
      <c r="I151" s="2">
        <v>20.45</v>
      </c>
      <c r="J151" s="2">
        <v>147.87</v>
      </c>
    </row>
    <row r="152" spans="2:10" x14ac:dyDescent="0.2">
      <c r="B152" s="2">
        <v>161122</v>
      </c>
      <c r="C152" s="2">
        <v>1</v>
      </c>
      <c r="D152" s="2">
        <v>64.73</v>
      </c>
      <c r="E152" s="2">
        <v>275.64999999999998</v>
      </c>
      <c r="G152" s="2">
        <v>221369</v>
      </c>
      <c r="H152" s="2">
        <v>0</v>
      </c>
      <c r="I152" s="2">
        <v>10.42</v>
      </c>
      <c r="J152" s="2">
        <v>29.97</v>
      </c>
    </row>
    <row r="153" spans="2:10" x14ac:dyDescent="0.2">
      <c r="B153" s="2">
        <v>258743</v>
      </c>
      <c r="C153" s="2">
        <v>1</v>
      </c>
      <c r="D153" s="2">
        <v>1.28</v>
      </c>
      <c r="E153" s="2">
        <v>4.68</v>
      </c>
      <c r="G153" s="2">
        <v>173166</v>
      </c>
      <c r="H153" s="2">
        <v>0</v>
      </c>
      <c r="I153" s="2">
        <v>7.77</v>
      </c>
      <c r="J153" s="2">
        <v>0.62</v>
      </c>
    </row>
    <row r="154" spans="2:10" x14ac:dyDescent="0.2">
      <c r="B154" s="2">
        <v>9989</v>
      </c>
      <c r="C154" s="2">
        <v>1</v>
      </c>
      <c r="D154" s="2">
        <v>59.25</v>
      </c>
      <c r="E154" s="2">
        <v>0.18</v>
      </c>
      <c r="G154" s="2">
        <v>184858</v>
      </c>
      <c r="H154" s="2">
        <v>0</v>
      </c>
      <c r="I154" s="2">
        <v>2.4700000000000002</v>
      </c>
      <c r="J154" s="2">
        <v>117.37</v>
      </c>
    </row>
    <row r="155" spans="2:10" x14ac:dyDescent="0.2">
      <c r="B155" s="2">
        <v>145488</v>
      </c>
      <c r="C155" s="2">
        <v>1</v>
      </c>
      <c r="D155" s="2">
        <v>90.17</v>
      </c>
      <c r="E155" s="2">
        <v>173.37</v>
      </c>
      <c r="G155" s="2">
        <v>184375</v>
      </c>
      <c r="H155" s="2">
        <v>0</v>
      </c>
      <c r="I155" s="2">
        <v>33.369999999999997</v>
      </c>
      <c r="J155" s="2">
        <v>987.85</v>
      </c>
    </row>
    <row r="156" spans="2:10" x14ac:dyDescent="0.2">
      <c r="B156" s="2">
        <v>255486</v>
      </c>
      <c r="C156" s="2">
        <v>1</v>
      </c>
      <c r="D156" s="2">
        <v>83.5</v>
      </c>
      <c r="E156" s="2">
        <v>125.15</v>
      </c>
      <c r="G156" s="2">
        <v>3390</v>
      </c>
      <c r="H156" s="2">
        <v>0</v>
      </c>
      <c r="I156" s="2">
        <v>51.52</v>
      </c>
      <c r="J156" s="2">
        <v>1385.57</v>
      </c>
    </row>
    <row r="157" spans="2:10" x14ac:dyDescent="0.2">
      <c r="B157" s="2">
        <v>1562</v>
      </c>
      <c r="C157" s="2">
        <v>1</v>
      </c>
      <c r="D157" s="2">
        <v>30.43</v>
      </c>
      <c r="E157" s="2">
        <v>1062.23</v>
      </c>
      <c r="G157" s="2">
        <v>178252</v>
      </c>
      <c r="H157" s="2">
        <v>0</v>
      </c>
      <c r="I157" s="2">
        <v>69.27</v>
      </c>
      <c r="J157" s="2">
        <v>0.25</v>
      </c>
    </row>
    <row r="158" spans="2:10" x14ac:dyDescent="0.2">
      <c r="B158" s="2">
        <v>201066</v>
      </c>
      <c r="C158" s="2">
        <v>1</v>
      </c>
      <c r="D158" s="2">
        <v>33.950000000000003</v>
      </c>
      <c r="E158" s="2">
        <v>74.52</v>
      </c>
      <c r="G158" s="2">
        <v>162811</v>
      </c>
      <c r="H158" s="2">
        <v>0</v>
      </c>
      <c r="I158" s="2">
        <v>2.48</v>
      </c>
      <c r="J158" s="2">
        <v>44.8</v>
      </c>
    </row>
    <row r="159" spans="2:10" x14ac:dyDescent="0.2">
      <c r="B159" s="2">
        <v>257828</v>
      </c>
      <c r="C159" s="2">
        <v>1</v>
      </c>
      <c r="D159" s="2">
        <v>83.07</v>
      </c>
      <c r="E159" s="2">
        <v>0.08</v>
      </c>
      <c r="G159" s="2">
        <v>253317</v>
      </c>
      <c r="H159" s="2">
        <v>0</v>
      </c>
      <c r="I159" s="2">
        <v>81.569999999999993</v>
      </c>
      <c r="J159" s="2">
        <v>364.02</v>
      </c>
    </row>
    <row r="160" spans="2:10" x14ac:dyDescent="0.2">
      <c r="B160" s="2">
        <v>9188</v>
      </c>
      <c r="C160" s="2">
        <v>1</v>
      </c>
      <c r="D160" s="2">
        <v>3.53</v>
      </c>
      <c r="E160" s="2">
        <v>11</v>
      </c>
      <c r="G160" s="2">
        <v>249810</v>
      </c>
      <c r="H160" s="2">
        <v>0</v>
      </c>
      <c r="I160" s="2">
        <v>71.75</v>
      </c>
      <c r="J160" s="2">
        <v>4527.88</v>
      </c>
    </row>
    <row r="161" spans="2:10" x14ac:dyDescent="0.2">
      <c r="B161" s="2">
        <v>182919</v>
      </c>
      <c r="C161" s="2">
        <v>1</v>
      </c>
      <c r="D161" s="2">
        <v>18.63</v>
      </c>
      <c r="E161" s="2">
        <v>12.73</v>
      </c>
      <c r="G161" s="2">
        <v>233248</v>
      </c>
      <c r="H161" s="2">
        <v>0</v>
      </c>
      <c r="I161" s="2">
        <v>40.07</v>
      </c>
      <c r="J161" s="2">
        <v>1358.72</v>
      </c>
    </row>
    <row r="162" spans="2:10" x14ac:dyDescent="0.2">
      <c r="B162" s="2">
        <v>254693</v>
      </c>
      <c r="C162" s="2">
        <v>1</v>
      </c>
      <c r="D162" s="2">
        <v>63.65</v>
      </c>
      <c r="E162" s="2">
        <v>763.88</v>
      </c>
      <c r="G162" s="2">
        <v>204209</v>
      </c>
      <c r="H162" s="2">
        <v>0</v>
      </c>
      <c r="I162" s="2">
        <v>5.47</v>
      </c>
      <c r="J162" s="2">
        <v>7.0000000000000007E-2</v>
      </c>
    </row>
    <row r="163" spans="2:10" x14ac:dyDescent="0.2">
      <c r="B163" s="2">
        <v>1362</v>
      </c>
      <c r="C163" s="2">
        <v>1</v>
      </c>
      <c r="D163" s="2">
        <v>79.83</v>
      </c>
      <c r="E163" s="2">
        <v>49.3</v>
      </c>
      <c r="G163" s="2">
        <v>206366</v>
      </c>
      <c r="H163" s="2">
        <v>0</v>
      </c>
      <c r="I163" s="2">
        <v>7.15</v>
      </c>
      <c r="J163" s="2">
        <v>136.13</v>
      </c>
    </row>
    <row r="164" spans="2:10" x14ac:dyDescent="0.2">
      <c r="B164" s="2">
        <v>156996</v>
      </c>
      <c r="C164" s="2">
        <v>1</v>
      </c>
      <c r="D164" s="2">
        <v>49.67</v>
      </c>
      <c r="E164" s="2">
        <v>298.52999999999997</v>
      </c>
      <c r="G164" s="2">
        <v>256980</v>
      </c>
      <c r="H164" s="2">
        <v>0</v>
      </c>
      <c r="I164" s="2">
        <v>14.28</v>
      </c>
      <c r="J164" s="2">
        <v>18.73</v>
      </c>
    </row>
    <row r="165" spans="2:10" x14ac:dyDescent="0.2">
      <c r="B165" s="2">
        <v>182045</v>
      </c>
      <c r="C165" s="2">
        <v>1</v>
      </c>
      <c r="D165" s="2">
        <v>31.45</v>
      </c>
      <c r="E165" s="2">
        <v>56.4</v>
      </c>
      <c r="G165" s="2">
        <v>258402</v>
      </c>
      <c r="H165" s="2">
        <v>0</v>
      </c>
      <c r="I165" s="2">
        <v>5.32</v>
      </c>
      <c r="J165" s="2">
        <v>1072.52</v>
      </c>
    </row>
    <row r="166" spans="2:10" x14ac:dyDescent="0.2">
      <c r="B166" s="2">
        <v>3075</v>
      </c>
      <c r="C166" s="2">
        <v>1</v>
      </c>
      <c r="D166" s="2">
        <v>1.87</v>
      </c>
      <c r="E166" s="2">
        <v>0.27</v>
      </c>
      <c r="G166" s="2">
        <v>238134</v>
      </c>
      <c r="H166" s="2">
        <v>0</v>
      </c>
      <c r="I166" s="2">
        <v>6.15</v>
      </c>
      <c r="J166" s="2">
        <v>0.65</v>
      </c>
    </row>
    <row r="167" spans="2:10" x14ac:dyDescent="0.2">
      <c r="B167" s="2">
        <v>1437</v>
      </c>
      <c r="C167" s="2">
        <v>1</v>
      </c>
      <c r="D167" s="2">
        <v>55.17</v>
      </c>
      <c r="E167" s="2">
        <v>55.52</v>
      </c>
      <c r="G167" s="2">
        <v>179687</v>
      </c>
      <c r="H167" s="2">
        <v>0</v>
      </c>
      <c r="I167" s="2">
        <v>15.9</v>
      </c>
      <c r="J167" s="2">
        <v>13.68</v>
      </c>
    </row>
    <row r="168" spans="2:10" x14ac:dyDescent="0.2">
      <c r="B168" s="2">
        <v>182297</v>
      </c>
      <c r="C168" s="2">
        <v>1</v>
      </c>
      <c r="D168" s="2">
        <v>20.02</v>
      </c>
      <c r="E168" s="2">
        <v>24.73</v>
      </c>
      <c r="G168" s="2">
        <v>211304</v>
      </c>
      <c r="H168" s="2">
        <v>0</v>
      </c>
      <c r="I168" s="2">
        <v>59.57</v>
      </c>
      <c r="J168" s="2">
        <v>3.48</v>
      </c>
    </row>
    <row r="169" spans="2:10" x14ac:dyDescent="0.2">
      <c r="B169" s="2">
        <v>196040</v>
      </c>
      <c r="C169" s="2">
        <v>1</v>
      </c>
      <c r="D169" s="2">
        <v>17.45</v>
      </c>
      <c r="E169" s="2">
        <v>88.77</v>
      </c>
      <c r="G169" s="2">
        <v>233254</v>
      </c>
      <c r="H169" s="2">
        <v>0</v>
      </c>
      <c r="I169" s="2">
        <v>8.83</v>
      </c>
      <c r="J169" s="2">
        <v>504.53</v>
      </c>
    </row>
    <row r="170" spans="2:10" x14ac:dyDescent="0.2">
      <c r="B170" s="2">
        <v>222909</v>
      </c>
      <c r="C170" s="2">
        <v>1</v>
      </c>
      <c r="D170" s="2">
        <v>44.87</v>
      </c>
      <c r="E170" s="2">
        <v>164.55</v>
      </c>
      <c r="G170" s="2">
        <v>246642</v>
      </c>
      <c r="H170" s="2">
        <v>0</v>
      </c>
      <c r="I170" s="2">
        <v>97.05</v>
      </c>
      <c r="J170" s="2">
        <v>0.27</v>
      </c>
    </row>
    <row r="171" spans="2:10" x14ac:dyDescent="0.2">
      <c r="B171" s="2">
        <v>2945</v>
      </c>
      <c r="C171" s="2">
        <v>1</v>
      </c>
      <c r="D171" s="2">
        <v>88.72</v>
      </c>
      <c r="E171" s="2">
        <v>4.28</v>
      </c>
      <c r="G171" s="2">
        <v>167415</v>
      </c>
      <c r="H171" s="2">
        <v>0</v>
      </c>
      <c r="I171" s="2">
        <v>1.18</v>
      </c>
      <c r="J171" s="2">
        <v>0.95</v>
      </c>
    </row>
    <row r="172" spans="2:10" x14ac:dyDescent="0.2">
      <c r="B172" s="2">
        <v>235620</v>
      </c>
      <c r="C172" s="2">
        <v>1</v>
      </c>
      <c r="D172" s="2">
        <v>32.049999999999997</v>
      </c>
      <c r="E172" s="2">
        <v>5.2</v>
      </c>
      <c r="G172" s="2">
        <v>182052</v>
      </c>
      <c r="H172" s="2">
        <v>0</v>
      </c>
      <c r="I172" s="2">
        <v>6.97</v>
      </c>
      <c r="J172" s="2">
        <v>137.88</v>
      </c>
    </row>
    <row r="173" spans="2:10" x14ac:dyDescent="0.2">
      <c r="B173" s="2">
        <v>172487</v>
      </c>
      <c r="C173" s="2">
        <v>1</v>
      </c>
      <c r="D173" s="2">
        <v>2</v>
      </c>
      <c r="E173" s="2">
        <v>52.02</v>
      </c>
      <c r="G173" s="2">
        <v>146388</v>
      </c>
      <c r="H173" s="2">
        <v>0</v>
      </c>
      <c r="I173" s="2">
        <v>8.25</v>
      </c>
      <c r="J173" s="2">
        <v>2.02</v>
      </c>
    </row>
    <row r="174" spans="2:10" x14ac:dyDescent="0.2">
      <c r="B174" s="2">
        <v>2222</v>
      </c>
      <c r="C174" s="2">
        <v>1</v>
      </c>
      <c r="D174" s="2">
        <v>29.87</v>
      </c>
      <c r="E174" s="2">
        <v>142.32</v>
      </c>
      <c r="G174" s="2">
        <v>8077</v>
      </c>
      <c r="H174" s="2">
        <v>0</v>
      </c>
      <c r="I174" s="2">
        <v>34.299999999999997</v>
      </c>
      <c r="J174" s="2">
        <v>85.58</v>
      </c>
    </row>
    <row r="175" spans="2:10" x14ac:dyDescent="0.2">
      <c r="B175" s="2">
        <v>12807</v>
      </c>
      <c r="C175" s="2">
        <v>1</v>
      </c>
      <c r="D175" s="2">
        <v>49.83</v>
      </c>
      <c r="E175" s="2">
        <v>101.65</v>
      </c>
      <c r="G175" s="2">
        <v>192378</v>
      </c>
      <c r="H175" s="2">
        <v>0</v>
      </c>
      <c r="I175" s="2">
        <v>6.82</v>
      </c>
      <c r="J175" s="2">
        <v>15.47</v>
      </c>
    </row>
    <row r="176" spans="2:10" x14ac:dyDescent="0.2">
      <c r="B176" s="2">
        <v>7334</v>
      </c>
      <c r="C176" s="2">
        <v>1</v>
      </c>
      <c r="D176" s="2">
        <v>27.72</v>
      </c>
      <c r="E176" s="2">
        <v>0.77</v>
      </c>
      <c r="G176" s="2">
        <v>10549</v>
      </c>
      <c r="H176" s="2">
        <v>0</v>
      </c>
      <c r="I176" s="2">
        <v>87.07</v>
      </c>
      <c r="J176" s="2">
        <v>12344.5</v>
      </c>
    </row>
    <row r="177" spans="2:10" x14ac:dyDescent="0.2">
      <c r="B177" s="2">
        <v>208108</v>
      </c>
      <c r="C177" s="2">
        <v>1</v>
      </c>
      <c r="D177" s="2">
        <v>52.85</v>
      </c>
      <c r="E177" s="2">
        <v>49.82</v>
      </c>
      <c r="G177" s="2">
        <v>236578</v>
      </c>
      <c r="H177" s="2">
        <v>0</v>
      </c>
      <c r="I177" s="2">
        <v>52.83</v>
      </c>
      <c r="J177" s="2">
        <v>81.52</v>
      </c>
    </row>
    <row r="178" spans="2:10" x14ac:dyDescent="0.2">
      <c r="B178" s="2">
        <v>147305</v>
      </c>
      <c r="C178" s="2">
        <v>1</v>
      </c>
      <c r="D178" s="2">
        <v>7.98</v>
      </c>
      <c r="E178" s="2">
        <v>10.82</v>
      </c>
      <c r="G178" s="2">
        <v>251641</v>
      </c>
      <c r="H178" s="2">
        <v>0</v>
      </c>
      <c r="I178" s="2">
        <v>19.75</v>
      </c>
      <c r="J178" s="2">
        <v>1.05</v>
      </c>
    </row>
    <row r="179" spans="2:10" x14ac:dyDescent="0.2">
      <c r="B179" s="2">
        <v>205502</v>
      </c>
      <c r="C179" s="2">
        <v>1</v>
      </c>
      <c r="D179" s="2">
        <v>35.1</v>
      </c>
      <c r="E179" s="2">
        <v>303.05</v>
      </c>
      <c r="G179" s="2">
        <v>386</v>
      </c>
      <c r="H179" s="2">
        <v>0</v>
      </c>
      <c r="I179" s="2">
        <v>16.47</v>
      </c>
      <c r="J179" s="2">
        <v>109.8</v>
      </c>
    </row>
    <row r="180" spans="2:10" x14ac:dyDescent="0.2">
      <c r="B180" s="2">
        <v>252008</v>
      </c>
      <c r="C180" s="2">
        <v>1</v>
      </c>
      <c r="D180" s="2">
        <v>46.12</v>
      </c>
      <c r="E180" s="2">
        <v>6.75</v>
      </c>
      <c r="G180" s="2">
        <v>91710</v>
      </c>
      <c r="H180" s="2">
        <v>0</v>
      </c>
      <c r="I180" s="2">
        <v>82.62</v>
      </c>
      <c r="J180" s="2">
        <v>818.07</v>
      </c>
    </row>
    <row r="181" spans="2:10" x14ac:dyDescent="0.2">
      <c r="B181" s="2">
        <v>2825</v>
      </c>
      <c r="C181" s="2">
        <v>1</v>
      </c>
      <c r="D181" s="2">
        <v>60.55</v>
      </c>
      <c r="E181" s="2">
        <v>5.88</v>
      </c>
      <c r="G181" s="2">
        <v>234332</v>
      </c>
      <c r="H181" s="2">
        <v>0</v>
      </c>
      <c r="I181" s="2">
        <v>76.55</v>
      </c>
      <c r="J181" s="2">
        <v>193.17</v>
      </c>
    </row>
    <row r="182" spans="2:10" x14ac:dyDescent="0.2">
      <c r="B182" s="2">
        <v>6808</v>
      </c>
      <c r="C182" s="2">
        <v>1</v>
      </c>
      <c r="D182" s="2">
        <v>23.62</v>
      </c>
      <c r="E182" s="2">
        <v>1665.73</v>
      </c>
      <c r="G182" s="2">
        <v>113224</v>
      </c>
      <c r="H182" s="2">
        <v>0</v>
      </c>
      <c r="I182" s="2">
        <v>7.72</v>
      </c>
      <c r="J182" s="2">
        <v>31.17</v>
      </c>
    </row>
    <row r="183" spans="2:10" x14ac:dyDescent="0.2">
      <c r="B183" s="2">
        <v>33495</v>
      </c>
      <c r="C183" s="2">
        <v>1</v>
      </c>
      <c r="D183" s="2">
        <v>13.28</v>
      </c>
      <c r="E183" s="2">
        <v>289.27</v>
      </c>
      <c r="G183" s="2">
        <v>189288</v>
      </c>
      <c r="H183" s="2">
        <v>0</v>
      </c>
      <c r="I183" s="2">
        <v>46.98</v>
      </c>
      <c r="J183" s="2">
        <v>17.350000000000001</v>
      </c>
    </row>
    <row r="184" spans="2:10" x14ac:dyDescent="0.2">
      <c r="B184" s="2">
        <v>1426</v>
      </c>
      <c r="C184" s="2">
        <v>1</v>
      </c>
      <c r="D184" s="2">
        <v>26.33</v>
      </c>
      <c r="E184" s="2">
        <v>42.25</v>
      </c>
      <c r="G184" s="2">
        <v>175294</v>
      </c>
      <c r="H184" s="2">
        <v>0</v>
      </c>
      <c r="I184" s="2">
        <v>10.57</v>
      </c>
      <c r="J184" s="2">
        <v>517.57000000000005</v>
      </c>
    </row>
    <row r="185" spans="2:10" x14ac:dyDescent="0.2">
      <c r="B185" s="2">
        <v>254522</v>
      </c>
      <c r="C185" s="2">
        <v>1</v>
      </c>
      <c r="D185" s="2">
        <v>20.28</v>
      </c>
      <c r="E185" s="2">
        <v>53.27</v>
      </c>
      <c r="G185" s="2">
        <v>209000</v>
      </c>
      <c r="H185" s="2">
        <v>0</v>
      </c>
      <c r="I185" s="2">
        <v>1.1499999999999999</v>
      </c>
      <c r="J185" s="2">
        <v>21.4</v>
      </c>
    </row>
    <row r="186" spans="2:10" x14ac:dyDescent="0.2">
      <c r="B186" s="2">
        <v>66289</v>
      </c>
      <c r="C186" s="2">
        <v>1</v>
      </c>
      <c r="D186" s="2">
        <v>21.73</v>
      </c>
      <c r="E186" s="2">
        <v>83.93</v>
      </c>
      <c r="G186" s="2">
        <v>179057</v>
      </c>
      <c r="H186" s="2">
        <v>0</v>
      </c>
      <c r="I186" s="2">
        <v>6.58</v>
      </c>
      <c r="J186" s="2">
        <v>154.37</v>
      </c>
    </row>
    <row r="187" spans="2:10" x14ac:dyDescent="0.2">
      <c r="B187" s="2">
        <v>155031</v>
      </c>
      <c r="C187" s="2">
        <v>1</v>
      </c>
      <c r="D187" s="2">
        <v>23.83</v>
      </c>
      <c r="E187" s="2">
        <v>122.55</v>
      </c>
      <c r="G187" s="2">
        <v>109392</v>
      </c>
      <c r="H187" s="2">
        <v>0</v>
      </c>
      <c r="I187" s="2">
        <v>32.97</v>
      </c>
      <c r="J187" s="2">
        <v>658.68</v>
      </c>
    </row>
    <row r="188" spans="2:10" x14ac:dyDescent="0.2">
      <c r="B188" s="2">
        <v>258552</v>
      </c>
      <c r="C188" s="2">
        <v>1</v>
      </c>
      <c r="D188" s="2">
        <v>9.43</v>
      </c>
      <c r="E188" s="2">
        <v>9.1999999999999993</v>
      </c>
      <c r="G188" s="2">
        <v>257492</v>
      </c>
      <c r="H188" s="2">
        <v>0</v>
      </c>
      <c r="I188" s="2">
        <v>1.17</v>
      </c>
      <c r="J188" s="2">
        <v>80.17</v>
      </c>
    </row>
    <row r="189" spans="2:10" x14ac:dyDescent="0.2">
      <c r="B189" s="2">
        <v>103398</v>
      </c>
      <c r="C189" s="2">
        <v>1</v>
      </c>
      <c r="D189" s="2">
        <v>80.400000000000006</v>
      </c>
      <c r="E189" s="2">
        <v>8.32</v>
      </c>
      <c r="G189" s="2">
        <v>12183</v>
      </c>
      <c r="H189" s="2">
        <v>0</v>
      </c>
      <c r="I189" s="2">
        <v>6.3</v>
      </c>
      <c r="J189" s="2">
        <v>71.5</v>
      </c>
    </row>
    <row r="190" spans="2:10" x14ac:dyDescent="0.2">
      <c r="B190" s="2">
        <v>173313</v>
      </c>
      <c r="C190" s="2">
        <v>1</v>
      </c>
      <c r="D190" s="2">
        <v>25.32</v>
      </c>
      <c r="E190" s="2">
        <v>0.05</v>
      </c>
      <c r="G190" s="2">
        <v>213965</v>
      </c>
      <c r="H190" s="2">
        <v>0</v>
      </c>
      <c r="I190" s="2">
        <v>64.55</v>
      </c>
      <c r="J190" s="2">
        <v>13.07</v>
      </c>
    </row>
    <row r="191" spans="2:10" x14ac:dyDescent="0.2">
      <c r="B191" s="2">
        <v>253917</v>
      </c>
      <c r="C191" s="2">
        <v>1</v>
      </c>
      <c r="D191" s="2">
        <v>3.65</v>
      </c>
      <c r="E191" s="2">
        <v>14.42</v>
      </c>
      <c r="G191" s="2">
        <v>172027</v>
      </c>
      <c r="H191" s="2">
        <v>0</v>
      </c>
      <c r="I191" s="2">
        <v>32.979999999999997</v>
      </c>
      <c r="J191" s="2">
        <v>69.430000000000007</v>
      </c>
    </row>
    <row r="192" spans="2:10" x14ac:dyDescent="0.2">
      <c r="B192" s="2">
        <v>152138</v>
      </c>
      <c r="C192" s="2">
        <v>1</v>
      </c>
      <c r="D192" s="2">
        <v>12.83</v>
      </c>
      <c r="E192" s="2">
        <v>299.12</v>
      </c>
      <c r="G192" s="2">
        <v>175647</v>
      </c>
      <c r="H192" s="2">
        <v>0</v>
      </c>
      <c r="I192" s="2">
        <v>37.520000000000003</v>
      </c>
      <c r="J192" s="2">
        <v>128.77000000000001</v>
      </c>
    </row>
    <row r="193" spans="2:10" x14ac:dyDescent="0.2">
      <c r="B193" s="2">
        <v>150265</v>
      </c>
      <c r="C193" s="2">
        <v>1</v>
      </c>
      <c r="D193" s="2">
        <v>5.75</v>
      </c>
      <c r="E193" s="2">
        <v>43.07</v>
      </c>
      <c r="G193" s="2">
        <v>197258</v>
      </c>
      <c r="H193" s="2">
        <v>0</v>
      </c>
      <c r="I193" s="2">
        <v>21.65</v>
      </c>
      <c r="J193" s="2">
        <v>2260.2800000000002</v>
      </c>
    </row>
    <row r="194" spans="2:10" x14ac:dyDescent="0.2">
      <c r="B194" s="2">
        <v>23781</v>
      </c>
      <c r="C194" s="2">
        <v>1</v>
      </c>
      <c r="D194" s="2">
        <v>12.6</v>
      </c>
      <c r="E194" s="2">
        <v>24.6</v>
      </c>
      <c r="G194" s="2">
        <v>237636</v>
      </c>
      <c r="H194" s="2">
        <v>0</v>
      </c>
      <c r="I194" s="2">
        <v>3.45</v>
      </c>
      <c r="J194" s="2">
        <v>345.67</v>
      </c>
    </row>
    <row r="195" spans="2:10" x14ac:dyDescent="0.2">
      <c r="B195" s="2">
        <v>699</v>
      </c>
      <c r="C195" s="2">
        <v>1</v>
      </c>
      <c r="D195" s="2">
        <v>68.349999999999994</v>
      </c>
      <c r="E195" s="2">
        <v>35.32</v>
      </c>
      <c r="G195" s="2">
        <v>137662</v>
      </c>
      <c r="H195" s="2">
        <v>0</v>
      </c>
      <c r="I195" s="2">
        <v>4.75</v>
      </c>
      <c r="J195" s="2">
        <v>4.08</v>
      </c>
    </row>
    <row r="196" spans="2:10" x14ac:dyDescent="0.2">
      <c r="B196" s="2">
        <v>194492</v>
      </c>
      <c r="C196" s="2">
        <v>1</v>
      </c>
      <c r="D196" s="2">
        <v>3.37</v>
      </c>
      <c r="E196" s="2">
        <v>4.42</v>
      </c>
      <c r="G196" s="2">
        <v>213123</v>
      </c>
      <c r="H196" s="2">
        <v>0</v>
      </c>
      <c r="I196" s="2">
        <v>99.55</v>
      </c>
      <c r="J196" s="2">
        <v>33.33</v>
      </c>
    </row>
    <row r="197" spans="2:10" x14ac:dyDescent="0.2">
      <c r="B197" s="2">
        <v>139185</v>
      </c>
      <c r="C197" s="2">
        <v>1</v>
      </c>
      <c r="D197" s="2">
        <v>61.05</v>
      </c>
      <c r="E197" s="2">
        <v>44.22</v>
      </c>
      <c r="G197" s="2">
        <v>40316</v>
      </c>
      <c r="H197" s="2">
        <v>0</v>
      </c>
      <c r="I197" s="2">
        <v>20.62</v>
      </c>
      <c r="J197" s="2">
        <v>49.27</v>
      </c>
    </row>
    <row r="198" spans="2:10" x14ac:dyDescent="0.2">
      <c r="B198" s="2">
        <v>233090</v>
      </c>
      <c r="C198" s="2">
        <v>1</v>
      </c>
      <c r="D198" s="2">
        <v>98.33</v>
      </c>
      <c r="E198" s="2">
        <v>0.98</v>
      </c>
      <c r="G198" s="2">
        <v>256266</v>
      </c>
      <c r="H198" s="2">
        <v>0</v>
      </c>
      <c r="I198" s="2">
        <v>5.48</v>
      </c>
      <c r="J198" s="2">
        <v>14.8</v>
      </c>
    </row>
    <row r="199" spans="2:10" x14ac:dyDescent="0.2">
      <c r="B199" s="2">
        <v>170845</v>
      </c>
      <c r="C199" s="2">
        <v>1</v>
      </c>
      <c r="D199" s="2">
        <v>44.73</v>
      </c>
      <c r="E199" s="2">
        <v>6.45</v>
      </c>
      <c r="G199" s="2">
        <v>249852</v>
      </c>
      <c r="H199" s="2">
        <v>0</v>
      </c>
      <c r="I199" s="2">
        <v>16.38</v>
      </c>
      <c r="J199" s="2">
        <v>2293.92</v>
      </c>
    </row>
    <row r="200" spans="2:10" x14ac:dyDescent="0.2">
      <c r="B200" s="2">
        <v>167551</v>
      </c>
      <c r="C200" s="2">
        <v>1</v>
      </c>
      <c r="D200" s="2">
        <v>44.33</v>
      </c>
      <c r="E200" s="2">
        <v>35.380000000000003</v>
      </c>
      <c r="G200" s="2">
        <v>249861</v>
      </c>
      <c r="H200" s="2">
        <v>0</v>
      </c>
      <c r="I200" s="2">
        <v>6.73</v>
      </c>
      <c r="J200" s="2">
        <v>0.5</v>
      </c>
    </row>
    <row r="201" spans="2:10" x14ac:dyDescent="0.2">
      <c r="B201" s="2">
        <v>1977</v>
      </c>
      <c r="C201" s="2">
        <v>1</v>
      </c>
      <c r="D201" s="2">
        <v>32.18</v>
      </c>
      <c r="E201" s="2">
        <v>292.18</v>
      </c>
      <c r="G201" s="2">
        <v>174241</v>
      </c>
      <c r="H201" s="2">
        <v>0</v>
      </c>
      <c r="I201" s="2">
        <v>3.7</v>
      </c>
      <c r="J201" s="2">
        <v>70.53</v>
      </c>
    </row>
    <row r="202" spans="2:10" x14ac:dyDescent="0.2">
      <c r="B202" s="2">
        <v>144498</v>
      </c>
      <c r="C202" s="2">
        <v>1</v>
      </c>
      <c r="D202" s="2">
        <v>22.17</v>
      </c>
      <c r="E202" s="2">
        <v>188.98</v>
      </c>
      <c r="G202" s="2">
        <v>218568</v>
      </c>
      <c r="H202" s="2">
        <v>0</v>
      </c>
      <c r="I202" s="2">
        <v>25.13</v>
      </c>
      <c r="J202" s="2">
        <v>25.12</v>
      </c>
    </row>
    <row r="203" spans="2:10" x14ac:dyDescent="0.2">
      <c r="B203" s="2">
        <v>198958</v>
      </c>
      <c r="C203" s="2">
        <v>1</v>
      </c>
      <c r="D203" s="2">
        <v>92.77</v>
      </c>
      <c r="E203" s="2">
        <v>464.47</v>
      </c>
      <c r="G203" s="2">
        <v>248609</v>
      </c>
      <c r="H203" s="2">
        <v>0</v>
      </c>
      <c r="I203" s="2">
        <v>13.58</v>
      </c>
      <c r="J203" s="2">
        <v>126.82</v>
      </c>
    </row>
    <row r="204" spans="2:10" x14ac:dyDescent="0.2">
      <c r="B204" s="2">
        <v>254807</v>
      </c>
      <c r="C204" s="2">
        <v>1</v>
      </c>
      <c r="D204" s="2">
        <v>29.68</v>
      </c>
      <c r="E204" s="2">
        <v>12.52</v>
      </c>
      <c r="G204" s="2">
        <v>19711</v>
      </c>
      <c r="H204" s="2">
        <v>0</v>
      </c>
      <c r="I204" s="2">
        <v>47.9</v>
      </c>
      <c r="J204" s="2">
        <v>306.33</v>
      </c>
    </row>
    <row r="205" spans="2:10" x14ac:dyDescent="0.2">
      <c r="B205" s="2">
        <v>254372</v>
      </c>
      <c r="C205" s="2">
        <v>1</v>
      </c>
      <c r="D205" s="2">
        <v>96.82</v>
      </c>
      <c r="E205" s="2">
        <v>1777.7</v>
      </c>
      <c r="G205" s="2">
        <v>239804</v>
      </c>
      <c r="H205" s="2">
        <v>0</v>
      </c>
      <c r="I205" s="2">
        <v>14.1</v>
      </c>
      <c r="J205" s="2">
        <v>4.55</v>
      </c>
    </row>
    <row r="206" spans="2:10" x14ac:dyDescent="0.2">
      <c r="B206" s="2">
        <v>2294</v>
      </c>
      <c r="C206" s="2">
        <v>1</v>
      </c>
      <c r="D206" s="2">
        <v>3.37</v>
      </c>
      <c r="E206" s="2">
        <v>34.630000000000003</v>
      </c>
      <c r="G206" s="2">
        <v>174855</v>
      </c>
      <c r="H206" s="2">
        <v>0</v>
      </c>
      <c r="I206" s="2">
        <v>29.57</v>
      </c>
      <c r="J206" s="2">
        <v>24.1</v>
      </c>
    </row>
    <row r="207" spans="2:10" x14ac:dyDescent="0.2">
      <c r="B207" s="2">
        <v>32555</v>
      </c>
      <c r="C207" s="2">
        <v>1</v>
      </c>
      <c r="D207" s="2">
        <v>25.05</v>
      </c>
      <c r="E207" s="2">
        <v>44.93</v>
      </c>
      <c r="G207" s="2">
        <v>199845</v>
      </c>
      <c r="H207" s="2">
        <v>0</v>
      </c>
      <c r="I207" s="2">
        <v>1.85</v>
      </c>
      <c r="J207" s="2">
        <v>0.53</v>
      </c>
    </row>
    <row r="208" spans="2:10" x14ac:dyDescent="0.2">
      <c r="B208" s="2">
        <v>253896</v>
      </c>
      <c r="C208" s="2">
        <v>1</v>
      </c>
      <c r="D208" s="2">
        <v>43.62</v>
      </c>
      <c r="E208" s="2">
        <v>517.5</v>
      </c>
      <c r="G208" s="2">
        <v>207673</v>
      </c>
      <c r="H208" s="2">
        <v>0</v>
      </c>
      <c r="I208" s="2">
        <v>27.58</v>
      </c>
      <c r="J208" s="2">
        <v>101.63</v>
      </c>
    </row>
    <row r="209" spans="2:10" x14ac:dyDescent="0.2">
      <c r="B209" s="2">
        <v>5683</v>
      </c>
      <c r="C209" s="2">
        <v>1</v>
      </c>
      <c r="D209" s="2">
        <v>49.57</v>
      </c>
      <c r="E209" s="2">
        <v>33.32</v>
      </c>
      <c r="G209" s="2">
        <v>168558</v>
      </c>
      <c r="H209" s="2">
        <v>0</v>
      </c>
      <c r="I209" s="2">
        <v>60.17</v>
      </c>
      <c r="J209" s="2">
        <v>206.83</v>
      </c>
    </row>
    <row r="210" spans="2:10" x14ac:dyDescent="0.2">
      <c r="B210" s="2">
        <v>666</v>
      </c>
      <c r="C210" s="2">
        <v>1</v>
      </c>
      <c r="D210" s="2">
        <v>10.15</v>
      </c>
      <c r="E210" s="2">
        <v>10.25</v>
      </c>
      <c r="G210" s="2">
        <v>256435</v>
      </c>
      <c r="H210" s="2">
        <v>0</v>
      </c>
      <c r="I210" s="2">
        <v>20.85</v>
      </c>
      <c r="J210" s="2">
        <v>147.88</v>
      </c>
    </row>
    <row r="211" spans="2:10" x14ac:dyDescent="0.2">
      <c r="B211" s="2">
        <v>164222</v>
      </c>
      <c r="C211" s="2">
        <v>1</v>
      </c>
      <c r="D211" s="2">
        <v>35.619999999999997</v>
      </c>
      <c r="E211" s="2">
        <v>50.23</v>
      </c>
      <c r="G211" s="2">
        <v>212211</v>
      </c>
      <c r="H211" s="2">
        <v>0</v>
      </c>
      <c r="I211" s="2">
        <v>1.83</v>
      </c>
      <c r="J211" s="2">
        <v>66.2</v>
      </c>
    </row>
    <row r="212" spans="2:10" x14ac:dyDescent="0.2">
      <c r="B212" s="2">
        <v>4013</v>
      </c>
      <c r="C212" s="2">
        <v>1</v>
      </c>
      <c r="D212" s="2">
        <v>86.67</v>
      </c>
      <c r="E212" s="2">
        <v>315.17</v>
      </c>
      <c r="G212" s="2">
        <v>252143</v>
      </c>
      <c r="H212" s="2">
        <v>0</v>
      </c>
      <c r="I212" s="2">
        <v>95.03</v>
      </c>
      <c r="J212" s="2">
        <v>273.89999999999998</v>
      </c>
    </row>
    <row r="213" spans="2:10" x14ac:dyDescent="0.2">
      <c r="B213" s="2">
        <v>147197</v>
      </c>
      <c r="C213" s="2">
        <v>1</v>
      </c>
      <c r="D213" s="2">
        <v>27.57</v>
      </c>
      <c r="E213" s="2">
        <v>162.27000000000001</v>
      </c>
      <c r="G213" s="2">
        <v>256196</v>
      </c>
      <c r="H213" s="2">
        <v>0</v>
      </c>
      <c r="I213" s="2">
        <v>5.47</v>
      </c>
      <c r="J213" s="2">
        <v>45.13</v>
      </c>
    </row>
    <row r="214" spans="2:10" x14ac:dyDescent="0.2">
      <c r="B214" s="2">
        <v>2921</v>
      </c>
      <c r="C214" s="2">
        <v>1</v>
      </c>
      <c r="D214" s="2">
        <v>2.68</v>
      </c>
      <c r="E214" s="2">
        <v>141.82</v>
      </c>
      <c r="G214" s="2">
        <v>223401</v>
      </c>
      <c r="H214" s="2">
        <v>0</v>
      </c>
      <c r="I214" s="2">
        <v>29.95</v>
      </c>
      <c r="J214" s="2">
        <v>590.67999999999995</v>
      </c>
    </row>
    <row r="215" spans="2:10" x14ac:dyDescent="0.2">
      <c r="B215" s="2">
        <v>190877</v>
      </c>
      <c r="C215" s="2">
        <v>1</v>
      </c>
      <c r="D215" s="2">
        <v>58.7</v>
      </c>
      <c r="E215" s="2">
        <v>67.180000000000007</v>
      </c>
      <c r="G215" s="2">
        <v>186956</v>
      </c>
      <c r="H215" s="2">
        <v>0</v>
      </c>
      <c r="I215" s="2">
        <v>8.98</v>
      </c>
      <c r="J215" s="2">
        <v>357.8</v>
      </c>
    </row>
    <row r="216" spans="2:10" x14ac:dyDescent="0.2">
      <c r="B216" s="2">
        <v>225103</v>
      </c>
      <c r="C216" s="2">
        <v>1</v>
      </c>
      <c r="D216" s="2">
        <v>44.42</v>
      </c>
      <c r="E216" s="2">
        <v>51.22</v>
      </c>
      <c r="G216" s="2">
        <v>258194</v>
      </c>
      <c r="H216" s="2">
        <v>0</v>
      </c>
      <c r="I216" s="2">
        <v>68.319999999999993</v>
      </c>
      <c r="J216" s="2">
        <v>9.93</v>
      </c>
    </row>
    <row r="217" spans="2:10" x14ac:dyDescent="0.2">
      <c r="B217" s="2">
        <v>154751</v>
      </c>
      <c r="C217" s="2">
        <v>1</v>
      </c>
      <c r="D217" s="2">
        <v>11.2</v>
      </c>
      <c r="E217" s="2">
        <v>69.92</v>
      </c>
      <c r="G217" s="2">
        <v>176629</v>
      </c>
      <c r="H217" s="2">
        <v>0</v>
      </c>
      <c r="I217" s="2">
        <v>7.05</v>
      </c>
      <c r="J217" s="2">
        <v>24.08</v>
      </c>
    </row>
    <row r="218" spans="2:10" x14ac:dyDescent="0.2">
      <c r="B218" s="2">
        <v>8734</v>
      </c>
      <c r="C218" s="2">
        <v>1</v>
      </c>
      <c r="D218" s="2">
        <v>34.68</v>
      </c>
      <c r="E218" s="2">
        <v>18.95</v>
      </c>
      <c r="G218" s="2">
        <v>5374</v>
      </c>
      <c r="H218" s="2">
        <v>0</v>
      </c>
      <c r="I218" s="2">
        <v>24.5</v>
      </c>
      <c r="J218" s="2">
        <v>17.23</v>
      </c>
    </row>
    <row r="219" spans="2:10" x14ac:dyDescent="0.2">
      <c r="B219" s="2">
        <v>7412</v>
      </c>
      <c r="C219" s="2">
        <v>1</v>
      </c>
      <c r="D219" s="2">
        <v>40.47</v>
      </c>
      <c r="E219" s="2">
        <v>2.0699999999999998</v>
      </c>
      <c r="G219" s="2">
        <v>164133</v>
      </c>
      <c r="H219" s="2">
        <v>0</v>
      </c>
      <c r="I219" s="2">
        <v>3.72</v>
      </c>
      <c r="J219" s="2">
        <v>0.1</v>
      </c>
    </row>
    <row r="220" spans="2:10" x14ac:dyDescent="0.2">
      <c r="B220" s="2">
        <v>6503</v>
      </c>
      <c r="C220" s="2">
        <v>1</v>
      </c>
      <c r="D220" s="2">
        <v>1.53</v>
      </c>
      <c r="E220" s="2">
        <v>0.93</v>
      </c>
      <c r="G220" s="2">
        <v>176930</v>
      </c>
      <c r="H220" s="2">
        <v>0</v>
      </c>
      <c r="I220" s="2">
        <v>37.700000000000003</v>
      </c>
      <c r="J220" s="2">
        <v>114.7</v>
      </c>
    </row>
    <row r="221" spans="2:10" x14ac:dyDescent="0.2">
      <c r="B221" s="2">
        <v>8641</v>
      </c>
      <c r="C221" s="2">
        <v>1</v>
      </c>
      <c r="D221" s="2">
        <v>20.52</v>
      </c>
      <c r="E221" s="2">
        <v>88.92</v>
      </c>
      <c r="G221" s="2">
        <v>188226</v>
      </c>
      <c r="H221" s="2">
        <v>0</v>
      </c>
      <c r="I221" s="2">
        <v>6.67</v>
      </c>
      <c r="J221" s="2">
        <v>1074.25</v>
      </c>
    </row>
    <row r="222" spans="2:10" x14ac:dyDescent="0.2">
      <c r="B222" s="2">
        <v>240822</v>
      </c>
      <c r="C222" s="2">
        <v>1</v>
      </c>
      <c r="D222" s="2">
        <v>52.15</v>
      </c>
      <c r="E222" s="2">
        <v>117.35</v>
      </c>
      <c r="G222" s="2">
        <v>20879</v>
      </c>
      <c r="H222" s="2">
        <v>0</v>
      </c>
      <c r="I222" s="2">
        <v>1.45</v>
      </c>
      <c r="J222" s="2">
        <v>1.17</v>
      </c>
    </row>
    <row r="223" spans="2:10" x14ac:dyDescent="0.2">
      <c r="B223" s="2">
        <v>248154</v>
      </c>
      <c r="C223" s="2">
        <v>1</v>
      </c>
      <c r="D223" s="2">
        <v>8.8000000000000007</v>
      </c>
      <c r="E223" s="2">
        <v>7.28</v>
      </c>
      <c r="G223" s="2">
        <v>200480</v>
      </c>
      <c r="H223" s="2">
        <v>0</v>
      </c>
      <c r="I223" s="2">
        <v>18.53</v>
      </c>
      <c r="J223" s="2">
        <v>5.82</v>
      </c>
    </row>
    <row r="224" spans="2:10" x14ac:dyDescent="0.2">
      <c r="B224" s="2">
        <v>252073</v>
      </c>
      <c r="C224" s="2">
        <v>1</v>
      </c>
      <c r="D224" s="2">
        <v>1.08</v>
      </c>
      <c r="E224" s="2">
        <v>1.58</v>
      </c>
      <c r="G224" s="2">
        <v>186622</v>
      </c>
      <c r="H224" s="2">
        <v>0</v>
      </c>
      <c r="I224" s="2">
        <v>10.43</v>
      </c>
      <c r="J224" s="2">
        <v>25.97</v>
      </c>
    </row>
    <row r="225" spans="2:10" x14ac:dyDescent="0.2">
      <c r="B225" s="2">
        <v>249736</v>
      </c>
      <c r="C225" s="2">
        <v>1</v>
      </c>
      <c r="D225" s="2">
        <v>10.75</v>
      </c>
      <c r="E225" s="2">
        <v>183.23</v>
      </c>
      <c r="G225" s="2">
        <v>226692</v>
      </c>
      <c r="H225" s="2">
        <v>0</v>
      </c>
      <c r="I225" s="2">
        <v>7.52</v>
      </c>
      <c r="J225" s="2">
        <v>97.98</v>
      </c>
    </row>
    <row r="226" spans="2:10" x14ac:dyDescent="0.2">
      <c r="B226" s="2">
        <v>252912</v>
      </c>
      <c r="C226" s="2">
        <v>1</v>
      </c>
      <c r="D226" s="2">
        <v>6.57</v>
      </c>
      <c r="E226" s="2">
        <v>530.73</v>
      </c>
      <c r="G226" s="2">
        <v>183696</v>
      </c>
      <c r="H226" s="2">
        <v>0</v>
      </c>
      <c r="I226" s="2">
        <v>9.23</v>
      </c>
      <c r="J226" s="2">
        <v>12.17</v>
      </c>
    </row>
    <row r="227" spans="2:10" x14ac:dyDescent="0.2">
      <c r="B227" s="2">
        <v>248647</v>
      </c>
      <c r="C227" s="2">
        <v>1</v>
      </c>
      <c r="D227" s="2">
        <v>91.8</v>
      </c>
      <c r="E227" s="2">
        <v>2919.98</v>
      </c>
      <c r="G227" s="2">
        <v>184012</v>
      </c>
      <c r="H227" s="2">
        <v>0</v>
      </c>
      <c r="I227" s="2">
        <v>67.45</v>
      </c>
      <c r="J227" s="2">
        <v>150.91999999999999</v>
      </c>
    </row>
    <row r="228" spans="2:10" x14ac:dyDescent="0.2">
      <c r="B228" s="2">
        <v>252685</v>
      </c>
      <c r="C228" s="2">
        <v>1</v>
      </c>
      <c r="D228" s="2">
        <v>23.68</v>
      </c>
      <c r="E228" s="2">
        <v>334.65</v>
      </c>
      <c r="G228" s="2">
        <v>217971</v>
      </c>
      <c r="H228" s="2">
        <v>0</v>
      </c>
      <c r="I228" s="2">
        <v>87.07</v>
      </c>
      <c r="J228" s="2">
        <v>8.75</v>
      </c>
    </row>
    <row r="229" spans="2:10" x14ac:dyDescent="0.2">
      <c r="B229" s="2">
        <v>239545</v>
      </c>
      <c r="C229" s="2">
        <v>1</v>
      </c>
      <c r="D229" s="2">
        <v>50.3</v>
      </c>
      <c r="E229" s="2">
        <v>88.72</v>
      </c>
      <c r="G229" s="2">
        <v>174615</v>
      </c>
      <c r="H229" s="2">
        <v>0</v>
      </c>
      <c r="I229" s="2">
        <v>40.130000000000003</v>
      </c>
      <c r="J229" s="2">
        <v>0.3</v>
      </c>
    </row>
    <row r="230" spans="2:10" x14ac:dyDescent="0.2">
      <c r="B230" s="2">
        <v>253843</v>
      </c>
      <c r="C230" s="2">
        <v>1</v>
      </c>
      <c r="D230" s="2">
        <v>1.75</v>
      </c>
      <c r="E230" s="2">
        <v>0.65</v>
      </c>
      <c r="G230" s="2">
        <v>106714</v>
      </c>
      <c r="H230" s="2">
        <v>0</v>
      </c>
      <c r="I230" s="2">
        <v>30.43</v>
      </c>
      <c r="J230" s="2">
        <v>141.4</v>
      </c>
    </row>
    <row r="231" spans="2:10" x14ac:dyDescent="0.2">
      <c r="B231" s="2">
        <v>170085</v>
      </c>
      <c r="C231" s="2">
        <v>1</v>
      </c>
      <c r="D231" s="2">
        <v>8.5500000000000007</v>
      </c>
      <c r="E231" s="2">
        <v>3.22</v>
      </c>
      <c r="G231" s="2">
        <v>188322</v>
      </c>
      <c r="H231" s="2">
        <v>0</v>
      </c>
      <c r="I231" s="2">
        <v>6.78</v>
      </c>
      <c r="J231" s="2">
        <v>1224.92</v>
      </c>
    </row>
    <row r="232" spans="2:10" x14ac:dyDescent="0.2">
      <c r="B232" s="2">
        <v>146447</v>
      </c>
      <c r="C232" s="2">
        <v>1</v>
      </c>
      <c r="D232" s="2">
        <v>79.05</v>
      </c>
      <c r="E232" s="2">
        <v>36.82</v>
      </c>
      <c r="G232" s="2">
        <v>75617</v>
      </c>
      <c r="H232" s="2">
        <v>0</v>
      </c>
      <c r="I232" s="2">
        <v>1.97</v>
      </c>
      <c r="J232" s="2">
        <v>29.27</v>
      </c>
    </row>
    <row r="233" spans="2:10" x14ac:dyDescent="0.2">
      <c r="B233" s="2">
        <v>17598</v>
      </c>
      <c r="C233" s="2">
        <v>1</v>
      </c>
      <c r="D233" s="2">
        <v>6.57</v>
      </c>
      <c r="E233" s="2">
        <v>714.27</v>
      </c>
      <c r="G233" s="2">
        <v>176206</v>
      </c>
      <c r="H233" s="2">
        <v>0</v>
      </c>
      <c r="I233" s="2">
        <v>74.83</v>
      </c>
      <c r="J233" s="2">
        <v>524.13</v>
      </c>
    </row>
    <row r="234" spans="2:10" x14ac:dyDescent="0.2">
      <c r="B234" s="2">
        <v>10905</v>
      </c>
      <c r="C234" s="2">
        <v>1</v>
      </c>
      <c r="D234" s="2">
        <v>44.25</v>
      </c>
      <c r="E234" s="2">
        <v>1114.93</v>
      </c>
      <c r="G234" s="2">
        <v>209176</v>
      </c>
      <c r="H234" s="2">
        <v>0</v>
      </c>
      <c r="I234" s="2">
        <v>22.03</v>
      </c>
      <c r="J234" s="2">
        <v>0.32</v>
      </c>
    </row>
    <row r="235" spans="2:10" x14ac:dyDescent="0.2">
      <c r="B235" s="2">
        <v>254845</v>
      </c>
      <c r="C235" s="2">
        <v>1</v>
      </c>
      <c r="D235" s="2">
        <v>6.62</v>
      </c>
      <c r="E235" s="2">
        <v>110.82</v>
      </c>
      <c r="G235" s="2">
        <v>177750</v>
      </c>
      <c r="H235" s="2">
        <v>0</v>
      </c>
      <c r="I235" s="2">
        <v>88.03</v>
      </c>
      <c r="J235" s="2">
        <v>6.23</v>
      </c>
    </row>
    <row r="236" spans="2:10" x14ac:dyDescent="0.2">
      <c r="B236" s="2">
        <v>246801</v>
      </c>
      <c r="C236" s="2">
        <v>1</v>
      </c>
      <c r="D236" s="2">
        <v>1.25</v>
      </c>
      <c r="E236" s="2">
        <v>300.92</v>
      </c>
      <c r="G236" s="2">
        <v>246244</v>
      </c>
      <c r="H236" s="2">
        <v>0</v>
      </c>
      <c r="I236" s="2">
        <v>71.02</v>
      </c>
      <c r="J236" s="2">
        <v>37.67</v>
      </c>
    </row>
    <row r="237" spans="2:10" x14ac:dyDescent="0.2">
      <c r="B237" s="2">
        <v>3718</v>
      </c>
      <c r="C237" s="2">
        <v>1</v>
      </c>
      <c r="D237" s="2">
        <v>74.819999999999993</v>
      </c>
      <c r="E237" s="2">
        <v>461.92</v>
      </c>
      <c r="G237" s="2">
        <v>254549</v>
      </c>
      <c r="H237" s="2">
        <v>0</v>
      </c>
      <c r="I237" s="2">
        <v>23.93</v>
      </c>
      <c r="J237" s="2">
        <v>25.38</v>
      </c>
    </row>
    <row r="238" spans="2:10" x14ac:dyDescent="0.2">
      <c r="B238" s="2">
        <v>11070</v>
      </c>
      <c r="C238" s="2">
        <v>1</v>
      </c>
      <c r="D238" s="2">
        <v>52.68</v>
      </c>
      <c r="E238" s="2">
        <v>244.57</v>
      </c>
      <c r="G238" s="2">
        <v>223129</v>
      </c>
      <c r="H238" s="2">
        <v>0</v>
      </c>
      <c r="I238" s="2">
        <v>1.55</v>
      </c>
      <c r="J238" s="2">
        <v>44.07</v>
      </c>
    </row>
    <row r="239" spans="2:10" x14ac:dyDescent="0.2">
      <c r="B239" s="2">
        <v>3676</v>
      </c>
      <c r="C239" s="2">
        <v>1</v>
      </c>
      <c r="D239" s="2">
        <v>3.75</v>
      </c>
      <c r="E239" s="2">
        <v>19.73</v>
      </c>
      <c r="G239" s="2">
        <v>229805</v>
      </c>
      <c r="H239" s="2">
        <v>0</v>
      </c>
      <c r="I239" s="2">
        <v>29.6</v>
      </c>
      <c r="J239" s="2">
        <v>67.37</v>
      </c>
    </row>
    <row r="240" spans="2:10" x14ac:dyDescent="0.2">
      <c r="B240" s="2">
        <v>23292</v>
      </c>
      <c r="C240" s="2">
        <v>1</v>
      </c>
      <c r="D240" s="2">
        <v>2.1800000000000002</v>
      </c>
      <c r="E240" s="2">
        <v>30.78</v>
      </c>
      <c r="G240" s="2">
        <v>177783</v>
      </c>
      <c r="H240" s="2">
        <v>0</v>
      </c>
      <c r="I240" s="2">
        <v>8.0299999999999994</v>
      </c>
      <c r="J240" s="2">
        <v>12.48</v>
      </c>
    </row>
    <row r="241" spans="2:10" x14ac:dyDescent="0.2">
      <c r="B241" s="2">
        <v>247830</v>
      </c>
      <c r="C241" s="2">
        <v>1</v>
      </c>
      <c r="D241" s="2">
        <v>5.05</v>
      </c>
      <c r="E241" s="2">
        <v>36.979999999999997</v>
      </c>
      <c r="G241" s="2">
        <v>180765</v>
      </c>
      <c r="H241" s="2">
        <v>0</v>
      </c>
      <c r="I241" s="2">
        <v>42.55</v>
      </c>
      <c r="J241" s="2">
        <v>0.4</v>
      </c>
    </row>
    <row r="242" spans="2:10" x14ac:dyDescent="0.2">
      <c r="B242" s="2">
        <v>3943</v>
      </c>
      <c r="C242" s="2">
        <v>1</v>
      </c>
      <c r="D242" s="2">
        <v>17.399999999999999</v>
      </c>
      <c r="E242" s="2">
        <v>6.2</v>
      </c>
      <c r="G242" s="2">
        <v>223587</v>
      </c>
      <c r="H242" s="2">
        <v>0</v>
      </c>
      <c r="I242" s="2">
        <v>5.33</v>
      </c>
      <c r="J242" s="2">
        <v>148.85</v>
      </c>
    </row>
    <row r="243" spans="2:10" x14ac:dyDescent="0.2">
      <c r="B243" s="2">
        <v>234889</v>
      </c>
      <c r="C243" s="2">
        <v>1</v>
      </c>
      <c r="D243" s="2">
        <v>13.98</v>
      </c>
      <c r="E243" s="2">
        <v>2131.8000000000002</v>
      </c>
      <c r="G243" s="2">
        <v>148520</v>
      </c>
      <c r="H243" s="2">
        <v>0</v>
      </c>
      <c r="I243" s="2">
        <v>83.82</v>
      </c>
      <c r="J243" s="2">
        <v>2230.4</v>
      </c>
    </row>
    <row r="244" spans="2:10" x14ac:dyDescent="0.2">
      <c r="B244" s="2">
        <v>217593</v>
      </c>
      <c r="C244" s="2">
        <v>1</v>
      </c>
      <c r="D244" s="2">
        <v>39.130000000000003</v>
      </c>
      <c r="E244" s="2">
        <v>467.18</v>
      </c>
      <c r="G244" s="2">
        <v>208202</v>
      </c>
      <c r="H244" s="2">
        <v>0</v>
      </c>
      <c r="I244" s="2">
        <v>1.88</v>
      </c>
      <c r="J244" s="2">
        <v>167.9</v>
      </c>
    </row>
    <row r="245" spans="2:10" x14ac:dyDescent="0.2">
      <c r="B245" s="2">
        <v>146397</v>
      </c>
      <c r="C245" s="2">
        <v>1</v>
      </c>
      <c r="D245" s="2">
        <v>47.02</v>
      </c>
      <c r="E245" s="2">
        <v>22.5</v>
      </c>
      <c r="G245" s="2">
        <v>514</v>
      </c>
      <c r="H245" s="2">
        <v>0</v>
      </c>
      <c r="I245" s="2">
        <v>6.07</v>
      </c>
      <c r="J245" s="2">
        <v>8.5500000000000007</v>
      </c>
    </row>
    <row r="246" spans="2:10" x14ac:dyDescent="0.2">
      <c r="B246" s="2">
        <v>149472</v>
      </c>
      <c r="C246" s="2">
        <v>1</v>
      </c>
      <c r="D246" s="2">
        <v>1.43</v>
      </c>
      <c r="E246" s="2">
        <v>4985.97</v>
      </c>
      <c r="G246" s="2">
        <v>223079</v>
      </c>
      <c r="H246" s="2">
        <v>0</v>
      </c>
      <c r="I246" s="2">
        <v>84.73</v>
      </c>
      <c r="J246" s="2">
        <v>0.3</v>
      </c>
    </row>
    <row r="247" spans="2:10" x14ac:dyDescent="0.2">
      <c r="B247" s="2">
        <v>227407</v>
      </c>
      <c r="C247" s="2">
        <v>1</v>
      </c>
      <c r="D247" s="2">
        <v>4.83</v>
      </c>
      <c r="E247" s="2">
        <v>354.58</v>
      </c>
      <c r="G247" s="2">
        <v>24447</v>
      </c>
      <c r="H247" s="2">
        <v>0</v>
      </c>
      <c r="I247" s="2">
        <v>11.38</v>
      </c>
      <c r="J247" s="2">
        <v>174.88</v>
      </c>
    </row>
    <row r="248" spans="2:10" x14ac:dyDescent="0.2">
      <c r="B248" s="2">
        <v>244058</v>
      </c>
      <c r="C248" s="2">
        <v>1</v>
      </c>
      <c r="D248" s="2">
        <v>10.08</v>
      </c>
      <c r="E248" s="2">
        <v>23.5</v>
      </c>
      <c r="G248" s="2">
        <v>187982</v>
      </c>
      <c r="H248" s="2">
        <v>0</v>
      </c>
      <c r="I248" s="2">
        <v>31.02</v>
      </c>
      <c r="J248" s="2">
        <v>19.13</v>
      </c>
    </row>
    <row r="249" spans="2:10" x14ac:dyDescent="0.2">
      <c r="B249" s="2">
        <v>255372</v>
      </c>
      <c r="C249" s="2">
        <v>1</v>
      </c>
      <c r="D249" s="2">
        <v>35.18</v>
      </c>
      <c r="E249" s="2">
        <v>1.37</v>
      </c>
      <c r="G249" s="2">
        <v>145525</v>
      </c>
      <c r="H249" s="2">
        <v>0</v>
      </c>
      <c r="I249" s="2">
        <v>53</v>
      </c>
      <c r="J249" s="2">
        <v>346</v>
      </c>
    </row>
    <row r="250" spans="2:10" x14ac:dyDescent="0.2">
      <c r="B250" s="2">
        <v>6861</v>
      </c>
      <c r="C250" s="2">
        <v>1</v>
      </c>
      <c r="D250" s="2">
        <v>56.92</v>
      </c>
      <c r="E250" s="2">
        <v>1.88</v>
      </c>
      <c r="G250" s="2">
        <v>228549</v>
      </c>
      <c r="H250" s="2">
        <v>0</v>
      </c>
      <c r="I250" s="2">
        <v>1.7</v>
      </c>
      <c r="J250" s="2">
        <v>0.2</v>
      </c>
    </row>
    <row r="251" spans="2:10" x14ac:dyDescent="0.2">
      <c r="B251" s="2">
        <v>6313</v>
      </c>
      <c r="C251" s="2">
        <v>1</v>
      </c>
      <c r="D251" s="2">
        <v>4.87</v>
      </c>
      <c r="E251" s="2">
        <v>7.32</v>
      </c>
      <c r="G251" s="2">
        <v>249552</v>
      </c>
      <c r="H251" s="2">
        <v>0</v>
      </c>
      <c r="I251" s="2">
        <v>24.8</v>
      </c>
      <c r="J251" s="2">
        <v>4.93</v>
      </c>
    </row>
    <row r="252" spans="2:10" x14ac:dyDescent="0.2">
      <c r="B252" s="2">
        <v>253831</v>
      </c>
      <c r="C252" s="2">
        <v>1</v>
      </c>
      <c r="D252" s="2">
        <v>7.93</v>
      </c>
      <c r="E252" s="2">
        <v>182.93</v>
      </c>
      <c r="G252" s="2">
        <v>46026</v>
      </c>
      <c r="H252" s="2">
        <v>0</v>
      </c>
      <c r="I252" s="2">
        <v>10.48</v>
      </c>
      <c r="J252" s="2">
        <v>502.18</v>
      </c>
    </row>
    <row r="253" spans="2:10" x14ac:dyDescent="0.2">
      <c r="B253" s="2">
        <v>242698</v>
      </c>
      <c r="C253" s="2">
        <v>1</v>
      </c>
      <c r="D253" s="2">
        <v>7.12</v>
      </c>
      <c r="E253" s="2">
        <v>1281.07</v>
      </c>
      <c r="G253" s="2">
        <v>235446</v>
      </c>
      <c r="H253" s="2">
        <v>0</v>
      </c>
      <c r="I253" s="2">
        <v>53.82</v>
      </c>
      <c r="J253" s="2">
        <v>0.32</v>
      </c>
    </row>
    <row r="254" spans="2:10" x14ac:dyDescent="0.2">
      <c r="B254" s="2">
        <v>228158</v>
      </c>
      <c r="C254" s="2">
        <v>1</v>
      </c>
      <c r="D254" s="2">
        <v>12.08</v>
      </c>
      <c r="E254" s="2">
        <v>488.87</v>
      </c>
      <c r="G254" s="2">
        <v>222043</v>
      </c>
      <c r="H254" s="2">
        <v>0</v>
      </c>
      <c r="I254" s="2">
        <v>95.47</v>
      </c>
      <c r="J254" s="2">
        <v>0.1</v>
      </c>
    </row>
    <row r="255" spans="2:10" x14ac:dyDescent="0.2">
      <c r="B255" s="2">
        <v>202020</v>
      </c>
      <c r="C255" s="2">
        <v>1</v>
      </c>
      <c r="D255" s="2">
        <v>5.33</v>
      </c>
      <c r="E255" s="2">
        <v>764.72</v>
      </c>
      <c r="G255" s="2">
        <v>176465</v>
      </c>
      <c r="H255" s="2">
        <v>0</v>
      </c>
      <c r="I255" s="2">
        <v>2.4</v>
      </c>
      <c r="J255" s="2">
        <v>0.27</v>
      </c>
    </row>
    <row r="256" spans="2:10" x14ac:dyDescent="0.2">
      <c r="B256" s="2">
        <v>6957</v>
      </c>
      <c r="C256" s="2">
        <v>1</v>
      </c>
      <c r="D256" s="2">
        <v>29.75</v>
      </c>
      <c r="E256" s="2">
        <v>1587.2</v>
      </c>
      <c r="G256" s="2">
        <v>222635</v>
      </c>
      <c r="H256" s="2">
        <v>0</v>
      </c>
      <c r="I256" s="2">
        <v>5.32</v>
      </c>
      <c r="J256" s="2">
        <v>139.19999999999999</v>
      </c>
    </row>
    <row r="257" spans="2:10" x14ac:dyDescent="0.2">
      <c r="B257" s="2">
        <v>161524</v>
      </c>
      <c r="C257" s="2">
        <v>1</v>
      </c>
      <c r="D257" s="2">
        <v>65.13</v>
      </c>
      <c r="E257" s="2">
        <v>56.62</v>
      </c>
      <c r="G257" s="2">
        <v>165391</v>
      </c>
      <c r="H257" s="2">
        <v>0</v>
      </c>
      <c r="I257" s="2">
        <v>50.4</v>
      </c>
      <c r="J257" s="2">
        <v>0.52</v>
      </c>
    </row>
    <row r="258" spans="2:10" x14ac:dyDescent="0.2">
      <c r="B258" s="2">
        <v>255827</v>
      </c>
      <c r="C258" s="2">
        <v>1</v>
      </c>
      <c r="D258" s="2">
        <v>3.78</v>
      </c>
      <c r="E258" s="2">
        <v>360.47</v>
      </c>
      <c r="G258" s="2">
        <v>243454</v>
      </c>
      <c r="H258" s="2">
        <v>0</v>
      </c>
      <c r="I258" s="2">
        <v>55.12</v>
      </c>
      <c r="J258" s="2">
        <v>1357.02</v>
      </c>
    </row>
    <row r="259" spans="2:10" x14ac:dyDescent="0.2">
      <c r="B259" s="2">
        <v>234162</v>
      </c>
      <c r="C259" s="2">
        <v>1</v>
      </c>
      <c r="D259" s="2">
        <v>63.87</v>
      </c>
      <c r="E259" s="2">
        <v>1402.07</v>
      </c>
      <c r="G259" s="2">
        <v>238595</v>
      </c>
      <c r="H259" s="2">
        <v>0</v>
      </c>
      <c r="I259" s="2">
        <v>75.349999999999994</v>
      </c>
      <c r="J259" s="2">
        <v>54.18</v>
      </c>
    </row>
    <row r="260" spans="2:10" x14ac:dyDescent="0.2">
      <c r="B260" s="2">
        <v>38977</v>
      </c>
      <c r="C260" s="2">
        <v>1</v>
      </c>
      <c r="D260" s="2">
        <v>7.18</v>
      </c>
      <c r="E260" s="2">
        <v>20.52</v>
      </c>
      <c r="G260" s="2">
        <v>252132</v>
      </c>
      <c r="H260" s="2">
        <v>0</v>
      </c>
      <c r="I260" s="2">
        <v>35.43</v>
      </c>
      <c r="J260" s="2">
        <v>7.0000000000000007E-2</v>
      </c>
    </row>
    <row r="261" spans="2:10" x14ac:dyDescent="0.2">
      <c r="B261" s="2">
        <v>6165</v>
      </c>
      <c r="C261" s="2">
        <v>1</v>
      </c>
      <c r="D261" s="2">
        <v>24.5</v>
      </c>
      <c r="E261" s="2">
        <v>201.03</v>
      </c>
      <c r="G261" s="2">
        <v>240586</v>
      </c>
      <c r="H261" s="2">
        <v>0</v>
      </c>
      <c r="I261" s="2">
        <v>58.88</v>
      </c>
      <c r="J261" s="2">
        <v>38.57</v>
      </c>
    </row>
    <row r="262" spans="2:10" x14ac:dyDescent="0.2">
      <c r="B262" s="2">
        <v>256703</v>
      </c>
      <c r="C262" s="2">
        <v>1</v>
      </c>
      <c r="D262" s="2">
        <v>71.58</v>
      </c>
      <c r="E262" s="2">
        <v>63.03</v>
      </c>
      <c r="G262" s="2">
        <v>178308</v>
      </c>
      <c r="H262" s="2">
        <v>0</v>
      </c>
      <c r="I262" s="2">
        <v>73.5</v>
      </c>
      <c r="J262" s="2">
        <v>49.38</v>
      </c>
    </row>
    <row r="263" spans="2:10" x14ac:dyDescent="0.2">
      <c r="B263" s="2">
        <v>190621</v>
      </c>
      <c r="C263" s="2">
        <v>1</v>
      </c>
      <c r="D263" s="2">
        <v>43.43</v>
      </c>
      <c r="E263" s="2">
        <v>109.55</v>
      </c>
      <c r="G263" s="2">
        <v>255559</v>
      </c>
      <c r="H263" s="2">
        <v>0</v>
      </c>
      <c r="I263" s="2">
        <v>35.619999999999997</v>
      </c>
      <c r="J263" s="2">
        <v>134.18</v>
      </c>
    </row>
    <row r="264" spans="2:10" x14ac:dyDescent="0.2">
      <c r="B264" s="2">
        <v>1658</v>
      </c>
      <c r="C264" s="2">
        <v>1</v>
      </c>
      <c r="D264" s="2">
        <v>1.38</v>
      </c>
      <c r="E264" s="2">
        <v>15.4</v>
      </c>
      <c r="G264" s="2">
        <v>6360</v>
      </c>
      <c r="H264" s="2">
        <v>0</v>
      </c>
      <c r="I264" s="2">
        <v>12.8</v>
      </c>
      <c r="J264" s="2">
        <v>6.08</v>
      </c>
    </row>
    <row r="265" spans="2:10" x14ac:dyDescent="0.2">
      <c r="B265" s="2">
        <v>253529</v>
      </c>
      <c r="C265" s="2">
        <v>1</v>
      </c>
      <c r="D265" s="2">
        <v>32.47</v>
      </c>
      <c r="E265" s="2">
        <v>43.22</v>
      </c>
      <c r="G265" s="2">
        <v>163104</v>
      </c>
      <c r="H265" s="2">
        <v>0</v>
      </c>
      <c r="I265" s="2">
        <v>2.2000000000000002</v>
      </c>
      <c r="J265" s="2">
        <v>0.08</v>
      </c>
    </row>
    <row r="266" spans="2:10" x14ac:dyDescent="0.2">
      <c r="B266" s="2">
        <v>258520</v>
      </c>
      <c r="C266" s="2">
        <v>1</v>
      </c>
      <c r="D266" s="2">
        <v>1</v>
      </c>
      <c r="E266" s="2">
        <v>2.2200000000000002</v>
      </c>
      <c r="G266" s="2">
        <v>161032</v>
      </c>
      <c r="H266" s="2">
        <v>0</v>
      </c>
      <c r="I266" s="2">
        <v>1.53</v>
      </c>
      <c r="J266" s="2">
        <v>14.13</v>
      </c>
    </row>
    <row r="267" spans="2:10" x14ac:dyDescent="0.2">
      <c r="B267" s="2">
        <v>199535</v>
      </c>
      <c r="C267" s="2">
        <v>1</v>
      </c>
      <c r="D267" s="2">
        <v>59.95</v>
      </c>
      <c r="E267" s="2">
        <v>21.05</v>
      </c>
      <c r="G267" s="2">
        <v>185138</v>
      </c>
      <c r="H267" s="2">
        <v>0</v>
      </c>
      <c r="I267" s="2">
        <v>65.38</v>
      </c>
      <c r="J267" s="2">
        <v>10.28</v>
      </c>
    </row>
    <row r="268" spans="2:10" x14ac:dyDescent="0.2">
      <c r="B268" s="2">
        <v>144397</v>
      </c>
      <c r="C268" s="2">
        <v>1</v>
      </c>
      <c r="D268" s="2">
        <v>9.3800000000000008</v>
      </c>
      <c r="E268" s="2">
        <v>128.97</v>
      </c>
      <c r="G268" s="2">
        <v>213864</v>
      </c>
      <c r="H268" s="2">
        <v>0</v>
      </c>
      <c r="I268" s="2">
        <v>32.25</v>
      </c>
      <c r="J268" s="2">
        <v>17.7</v>
      </c>
    </row>
    <row r="269" spans="2:10" x14ac:dyDescent="0.2">
      <c r="B269" s="2">
        <v>12816</v>
      </c>
      <c r="C269" s="2">
        <v>1</v>
      </c>
      <c r="D269" s="2">
        <v>32.82</v>
      </c>
      <c r="E269" s="2">
        <v>150.05000000000001</v>
      </c>
      <c r="G269" s="2">
        <v>257942</v>
      </c>
      <c r="H269" s="2">
        <v>0</v>
      </c>
      <c r="I269" s="2">
        <v>1.33</v>
      </c>
      <c r="J269" s="2">
        <v>105.42</v>
      </c>
    </row>
    <row r="270" spans="2:10" x14ac:dyDescent="0.2">
      <c r="B270" s="2">
        <v>229160</v>
      </c>
      <c r="C270" s="2">
        <v>1</v>
      </c>
      <c r="D270" s="2">
        <v>86.52</v>
      </c>
      <c r="E270" s="2">
        <v>24.4</v>
      </c>
      <c r="G270" s="2">
        <v>205872</v>
      </c>
      <c r="H270" s="2">
        <v>0</v>
      </c>
      <c r="I270" s="2">
        <v>90.1</v>
      </c>
      <c r="J270" s="2">
        <v>85.52</v>
      </c>
    </row>
    <row r="271" spans="2:10" x14ac:dyDescent="0.2">
      <c r="B271" s="2">
        <v>181233</v>
      </c>
      <c r="C271" s="2">
        <v>1</v>
      </c>
      <c r="D271" s="2">
        <v>17.77</v>
      </c>
      <c r="E271" s="2">
        <v>13.5</v>
      </c>
      <c r="G271" s="2">
        <v>188454</v>
      </c>
      <c r="H271" s="2">
        <v>0</v>
      </c>
      <c r="I271" s="2">
        <v>6.28</v>
      </c>
      <c r="J271" s="2">
        <v>89.03</v>
      </c>
    </row>
    <row r="272" spans="2:10" x14ac:dyDescent="0.2">
      <c r="B272" s="2">
        <v>6787</v>
      </c>
      <c r="C272" s="2">
        <v>1</v>
      </c>
      <c r="D272" s="2">
        <v>30.87</v>
      </c>
      <c r="E272" s="2">
        <v>0.13</v>
      </c>
      <c r="G272" s="2">
        <v>202706</v>
      </c>
      <c r="H272" s="2">
        <v>0</v>
      </c>
      <c r="I272" s="2">
        <v>1</v>
      </c>
      <c r="J272" s="2">
        <v>249.08</v>
      </c>
    </row>
    <row r="273" spans="2:10" x14ac:dyDescent="0.2">
      <c r="B273" s="2">
        <v>144381</v>
      </c>
      <c r="C273" s="2">
        <v>1</v>
      </c>
      <c r="D273" s="2">
        <v>32.75</v>
      </c>
      <c r="E273" s="2">
        <v>101.48</v>
      </c>
      <c r="G273" s="2">
        <v>188467</v>
      </c>
      <c r="H273" s="2">
        <v>0</v>
      </c>
      <c r="I273" s="2">
        <v>27.7</v>
      </c>
      <c r="J273" s="2">
        <v>3.83</v>
      </c>
    </row>
    <row r="274" spans="2:10" x14ac:dyDescent="0.2">
      <c r="B274" s="2">
        <v>150418</v>
      </c>
      <c r="C274" s="2">
        <v>1</v>
      </c>
      <c r="D274" s="2">
        <v>9.5299999999999994</v>
      </c>
      <c r="E274" s="2">
        <v>56.75</v>
      </c>
      <c r="G274" s="2">
        <v>253940</v>
      </c>
      <c r="H274" s="2">
        <v>0</v>
      </c>
      <c r="I274" s="2">
        <v>6.03</v>
      </c>
      <c r="J274" s="2">
        <v>0.2</v>
      </c>
    </row>
    <row r="275" spans="2:10" x14ac:dyDescent="0.2">
      <c r="B275" s="2">
        <v>171327</v>
      </c>
      <c r="C275" s="2">
        <v>1</v>
      </c>
      <c r="D275" s="2">
        <v>60.38</v>
      </c>
      <c r="E275" s="2">
        <v>0.23</v>
      </c>
      <c r="G275" s="2">
        <v>176757</v>
      </c>
      <c r="H275" s="2">
        <v>0</v>
      </c>
      <c r="I275" s="2">
        <v>47.47</v>
      </c>
      <c r="J275" s="2">
        <v>7.27</v>
      </c>
    </row>
    <row r="276" spans="2:10" x14ac:dyDescent="0.2">
      <c r="B276" s="2">
        <v>243015</v>
      </c>
      <c r="C276" s="2">
        <v>1</v>
      </c>
      <c r="D276" s="2">
        <v>25.43</v>
      </c>
      <c r="E276" s="2">
        <v>278.42</v>
      </c>
      <c r="G276" s="2">
        <v>13022</v>
      </c>
      <c r="H276" s="2">
        <v>0</v>
      </c>
      <c r="I276" s="2">
        <v>1</v>
      </c>
      <c r="J276" s="2">
        <v>213.85</v>
      </c>
    </row>
    <row r="277" spans="2:10" x14ac:dyDescent="0.2">
      <c r="B277" s="2">
        <v>242515</v>
      </c>
      <c r="C277" s="2">
        <v>1</v>
      </c>
      <c r="D277" s="2">
        <v>50.72</v>
      </c>
      <c r="E277" s="2">
        <v>747.9</v>
      </c>
      <c r="G277" s="2">
        <v>184275</v>
      </c>
      <c r="H277" s="2">
        <v>0</v>
      </c>
      <c r="I277" s="2">
        <v>60.28</v>
      </c>
      <c r="J277" s="2">
        <v>65.92</v>
      </c>
    </row>
    <row r="278" spans="2:10" x14ac:dyDescent="0.2">
      <c r="B278" s="2">
        <v>136851</v>
      </c>
      <c r="C278" s="2">
        <v>1</v>
      </c>
      <c r="D278" s="2">
        <v>39.72</v>
      </c>
      <c r="E278" s="2">
        <v>272.82</v>
      </c>
      <c r="G278" s="2">
        <v>172457</v>
      </c>
      <c r="H278" s="2">
        <v>0</v>
      </c>
      <c r="I278" s="2">
        <v>96.25</v>
      </c>
      <c r="J278" s="2">
        <v>0.12</v>
      </c>
    </row>
    <row r="279" spans="2:10" x14ac:dyDescent="0.2">
      <c r="B279" s="2">
        <v>197428</v>
      </c>
      <c r="C279" s="2">
        <v>1</v>
      </c>
      <c r="D279" s="2">
        <v>6.35</v>
      </c>
      <c r="E279" s="2">
        <v>9.0500000000000007</v>
      </c>
      <c r="G279" s="2">
        <v>195558</v>
      </c>
      <c r="H279" s="2">
        <v>0</v>
      </c>
      <c r="I279" s="2">
        <v>31.87</v>
      </c>
      <c r="J279" s="2">
        <v>0.42</v>
      </c>
    </row>
    <row r="280" spans="2:10" x14ac:dyDescent="0.2">
      <c r="B280" s="2">
        <v>243983</v>
      </c>
      <c r="C280" s="2">
        <v>1</v>
      </c>
      <c r="D280" s="2">
        <v>83.02</v>
      </c>
      <c r="E280" s="2">
        <v>3.93</v>
      </c>
      <c r="G280" s="2">
        <v>188487</v>
      </c>
      <c r="H280" s="2">
        <v>0</v>
      </c>
      <c r="I280" s="2">
        <v>83.33</v>
      </c>
      <c r="J280" s="2">
        <v>0.2</v>
      </c>
    </row>
    <row r="281" spans="2:10" x14ac:dyDescent="0.2">
      <c r="B281" s="2">
        <v>14825</v>
      </c>
      <c r="C281" s="2">
        <v>1</v>
      </c>
      <c r="D281" s="2">
        <v>6.6</v>
      </c>
      <c r="E281" s="2">
        <v>1524.25</v>
      </c>
      <c r="G281" s="2">
        <v>198147</v>
      </c>
      <c r="H281" s="2">
        <v>0</v>
      </c>
      <c r="I281" s="2">
        <v>1.55</v>
      </c>
      <c r="J281" s="2">
        <v>0.93</v>
      </c>
    </row>
    <row r="282" spans="2:10" x14ac:dyDescent="0.2">
      <c r="B282" s="2">
        <v>6971</v>
      </c>
      <c r="C282" s="2">
        <v>1</v>
      </c>
      <c r="D282" s="2">
        <v>41.23</v>
      </c>
      <c r="E282" s="2">
        <v>322.55</v>
      </c>
      <c r="G282" s="2">
        <v>232700</v>
      </c>
      <c r="H282" s="2">
        <v>0</v>
      </c>
      <c r="I282" s="2">
        <v>1.42</v>
      </c>
      <c r="J282" s="2">
        <v>783.4</v>
      </c>
    </row>
    <row r="283" spans="2:10" x14ac:dyDescent="0.2">
      <c r="B283" s="2">
        <v>22987</v>
      </c>
      <c r="C283" s="2">
        <v>1</v>
      </c>
      <c r="D283" s="2">
        <v>5.58</v>
      </c>
      <c r="E283" s="2">
        <v>10.050000000000001</v>
      </c>
      <c r="G283" s="2">
        <v>257372</v>
      </c>
      <c r="H283" s="2">
        <v>0</v>
      </c>
      <c r="I283" s="2">
        <v>13.15</v>
      </c>
      <c r="J283" s="2">
        <v>0.33</v>
      </c>
    </row>
    <row r="284" spans="2:10" x14ac:dyDescent="0.2">
      <c r="B284" s="2">
        <v>165546</v>
      </c>
      <c r="C284" s="2">
        <v>1</v>
      </c>
      <c r="D284" s="2">
        <v>24.73</v>
      </c>
      <c r="E284" s="2">
        <v>114.65</v>
      </c>
      <c r="G284" s="2">
        <v>216611</v>
      </c>
      <c r="H284" s="2">
        <v>0</v>
      </c>
      <c r="I284" s="2">
        <v>27.77</v>
      </c>
      <c r="J284" s="2">
        <v>5.32</v>
      </c>
    </row>
    <row r="285" spans="2:10" x14ac:dyDescent="0.2">
      <c r="B285" s="2">
        <v>146030</v>
      </c>
      <c r="C285" s="2">
        <v>1</v>
      </c>
      <c r="D285" s="2">
        <v>67.17</v>
      </c>
      <c r="E285" s="2">
        <v>19.32</v>
      </c>
      <c r="G285" s="2">
        <v>240346</v>
      </c>
      <c r="H285" s="2">
        <v>0</v>
      </c>
      <c r="I285" s="2">
        <v>30.78</v>
      </c>
      <c r="J285" s="2">
        <v>132.16999999999999</v>
      </c>
    </row>
    <row r="286" spans="2:10" x14ac:dyDescent="0.2">
      <c r="B286" s="2">
        <v>172887</v>
      </c>
      <c r="C286" s="2">
        <v>1</v>
      </c>
      <c r="D286" s="2">
        <v>27.03</v>
      </c>
      <c r="E286" s="2">
        <v>140.87</v>
      </c>
      <c r="G286" s="2">
        <v>172853</v>
      </c>
      <c r="H286" s="2">
        <v>0</v>
      </c>
      <c r="I286" s="2">
        <v>11.07</v>
      </c>
      <c r="J286" s="2">
        <v>8.6</v>
      </c>
    </row>
    <row r="287" spans="2:10" x14ac:dyDescent="0.2">
      <c r="B287" s="2">
        <v>256432</v>
      </c>
      <c r="C287" s="2">
        <v>1</v>
      </c>
      <c r="D287" s="2">
        <v>69.599999999999994</v>
      </c>
      <c r="E287" s="2">
        <v>6951.87</v>
      </c>
      <c r="G287" s="2">
        <v>221334</v>
      </c>
      <c r="H287" s="2">
        <v>0</v>
      </c>
      <c r="I287" s="2">
        <v>28.72</v>
      </c>
      <c r="J287" s="2">
        <v>2.12</v>
      </c>
    </row>
    <row r="288" spans="2:10" x14ac:dyDescent="0.2">
      <c r="B288" s="2">
        <v>193509</v>
      </c>
      <c r="C288" s="2">
        <v>1</v>
      </c>
      <c r="D288" s="2">
        <v>12.65</v>
      </c>
      <c r="E288" s="2">
        <v>4.57</v>
      </c>
      <c r="G288" s="2">
        <v>184643</v>
      </c>
      <c r="H288" s="2">
        <v>0</v>
      </c>
      <c r="I288" s="2">
        <v>72.95</v>
      </c>
      <c r="J288" s="2">
        <v>33.47</v>
      </c>
    </row>
    <row r="289" spans="2:10" x14ac:dyDescent="0.2">
      <c r="B289" s="2">
        <v>230336</v>
      </c>
      <c r="C289" s="2">
        <v>1</v>
      </c>
      <c r="D289" s="2">
        <v>22.48</v>
      </c>
      <c r="E289" s="2">
        <v>4.5</v>
      </c>
      <c r="G289" s="2">
        <v>200827</v>
      </c>
      <c r="H289" s="2">
        <v>0</v>
      </c>
      <c r="I289" s="2">
        <v>10.55</v>
      </c>
      <c r="J289" s="2">
        <v>179.62</v>
      </c>
    </row>
    <row r="290" spans="2:10" x14ac:dyDescent="0.2">
      <c r="B290" s="2">
        <v>185009</v>
      </c>
      <c r="C290" s="2">
        <v>1</v>
      </c>
      <c r="D290" s="2">
        <v>31.72</v>
      </c>
      <c r="E290" s="2">
        <v>0.05</v>
      </c>
      <c r="G290" s="2">
        <v>195451</v>
      </c>
      <c r="H290" s="2">
        <v>0</v>
      </c>
      <c r="I290" s="2">
        <v>15.22</v>
      </c>
      <c r="J290" s="2">
        <v>2.1</v>
      </c>
    </row>
    <row r="291" spans="2:10" x14ac:dyDescent="0.2">
      <c r="B291" s="2">
        <v>2205</v>
      </c>
      <c r="C291" s="2">
        <v>1</v>
      </c>
      <c r="D291" s="2">
        <v>7.12</v>
      </c>
      <c r="E291" s="2">
        <v>31.78</v>
      </c>
      <c r="G291" s="2">
        <v>254546</v>
      </c>
      <c r="H291" s="2">
        <v>0</v>
      </c>
      <c r="I291" s="2">
        <v>8.8000000000000007</v>
      </c>
      <c r="J291" s="2">
        <v>2.08</v>
      </c>
    </row>
    <row r="292" spans="2:10" x14ac:dyDescent="0.2">
      <c r="B292" s="2">
        <v>26949</v>
      </c>
      <c r="C292" s="2">
        <v>1</v>
      </c>
      <c r="D292" s="2">
        <v>10.32</v>
      </c>
      <c r="E292" s="2">
        <v>0.78</v>
      </c>
      <c r="G292" s="2">
        <v>183600</v>
      </c>
      <c r="H292" s="2">
        <v>0</v>
      </c>
      <c r="I292" s="2">
        <v>7.63</v>
      </c>
      <c r="J292" s="2">
        <v>596.20000000000005</v>
      </c>
    </row>
    <row r="293" spans="2:10" x14ac:dyDescent="0.2">
      <c r="B293" s="2">
        <v>156343</v>
      </c>
      <c r="C293" s="2">
        <v>1</v>
      </c>
      <c r="D293" s="2">
        <v>2.17</v>
      </c>
      <c r="E293" s="2">
        <v>1.68</v>
      </c>
      <c r="G293" s="2">
        <v>235956</v>
      </c>
      <c r="H293" s="2">
        <v>0</v>
      </c>
      <c r="I293" s="2">
        <v>13.48</v>
      </c>
      <c r="J293" s="2">
        <v>55.08</v>
      </c>
    </row>
    <row r="294" spans="2:10" x14ac:dyDescent="0.2">
      <c r="B294" s="2">
        <v>1311</v>
      </c>
      <c r="C294" s="2">
        <v>1</v>
      </c>
      <c r="D294" s="2">
        <v>68.150000000000006</v>
      </c>
      <c r="E294" s="2">
        <v>135.18</v>
      </c>
      <c r="G294" s="2">
        <v>237372</v>
      </c>
      <c r="H294" s="2">
        <v>0</v>
      </c>
      <c r="I294" s="2">
        <v>13.13</v>
      </c>
      <c r="J294" s="2">
        <v>10.02</v>
      </c>
    </row>
    <row r="295" spans="2:10" x14ac:dyDescent="0.2">
      <c r="B295" s="2">
        <v>19458</v>
      </c>
      <c r="C295" s="2">
        <v>1</v>
      </c>
      <c r="D295" s="2">
        <v>69.03</v>
      </c>
      <c r="E295" s="2">
        <v>36.200000000000003</v>
      </c>
      <c r="G295" s="2">
        <v>179962</v>
      </c>
      <c r="H295" s="2">
        <v>0</v>
      </c>
      <c r="I295" s="2">
        <v>27.3</v>
      </c>
      <c r="J295" s="2">
        <v>8.1199999999999992</v>
      </c>
    </row>
    <row r="296" spans="2:10" x14ac:dyDescent="0.2">
      <c r="B296" s="2">
        <v>155444</v>
      </c>
      <c r="C296" s="2">
        <v>1</v>
      </c>
      <c r="D296" s="2">
        <v>87.22</v>
      </c>
      <c r="E296" s="2">
        <v>39.049999999999997</v>
      </c>
      <c r="G296" s="2">
        <v>203373</v>
      </c>
      <c r="H296" s="2">
        <v>0</v>
      </c>
      <c r="I296" s="2">
        <v>20.43</v>
      </c>
      <c r="J296" s="2">
        <v>41.73</v>
      </c>
    </row>
    <row r="297" spans="2:10" x14ac:dyDescent="0.2">
      <c r="B297" s="2">
        <v>146625</v>
      </c>
      <c r="C297" s="2">
        <v>1</v>
      </c>
      <c r="D297" s="2">
        <v>2.83</v>
      </c>
      <c r="E297" s="2">
        <v>42.98</v>
      </c>
      <c r="G297" s="2">
        <v>211582</v>
      </c>
      <c r="H297" s="2">
        <v>0</v>
      </c>
      <c r="I297" s="2">
        <v>64.22</v>
      </c>
      <c r="J297" s="2">
        <v>0.13</v>
      </c>
    </row>
    <row r="298" spans="2:10" x14ac:dyDescent="0.2">
      <c r="B298" s="2">
        <v>223883</v>
      </c>
      <c r="C298" s="2">
        <v>1</v>
      </c>
      <c r="D298" s="2">
        <v>3</v>
      </c>
      <c r="E298" s="2">
        <v>278.39999999999998</v>
      </c>
      <c r="G298" s="2">
        <v>226880</v>
      </c>
      <c r="H298" s="2">
        <v>0</v>
      </c>
      <c r="I298" s="2">
        <v>74.12</v>
      </c>
      <c r="J298" s="2">
        <v>133.77000000000001</v>
      </c>
    </row>
    <row r="299" spans="2:10" x14ac:dyDescent="0.2">
      <c r="B299" s="2">
        <v>173243</v>
      </c>
      <c r="C299" s="2">
        <v>1</v>
      </c>
      <c r="D299" s="2">
        <v>66.400000000000006</v>
      </c>
      <c r="E299" s="2">
        <v>24.8</v>
      </c>
      <c r="G299" s="2">
        <v>201229</v>
      </c>
      <c r="H299" s="2">
        <v>0</v>
      </c>
      <c r="I299" s="2">
        <v>68.599999999999994</v>
      </c>
      <c r="J299" s="2">
        <v>237.23</v>
      </c>
    </row>
    <row r="300" spans="2:10" x14ac:dyDescent="0.2">
      <c r="B300" s="2">
        <v>1522</v>
      </c>
      <c r="C300" s="2">
        <v>1</v>
      </c>
      <c r="D300" s="2">
        <v>74.03</v>
      </c>
      <c r="E300" s="2">
        <v>131.25</v>
      </c>
      <c r="G300" s="2">
        <v>198334</v>
      </c>
      <c r="H300" s="2">
        <v>0</v>
      </c>
      <c r="I300" s="2">
        <v>7.52</v>
      </c>
      <c r="J300" s="2">
        <v>0.35</v>
      </c>
    </row>
    <row r="301" spans="2:10" x14ac:dyDescent="0.2">
      <c r="B301" s="2">
        <v>151212</v>
      </c>
      <c r="C301" s="2">
        <v>1</v>
      </c>
      <c r="D301" s="2">
        <v>98.38</v>
      </c>
      <c r="E301" s="2">
        <v>236.88</v>
      </c>
      <c r="G301" s="2">
        <v>228428</v>
      </c>
      <c r="H301" s="2">
        <v>0</v>
      </c>
      <c r="I301" s="2">
        <v>49.98</v>
      </c>
      <c r="J301" s="2">
        <v>100.52</v>
      </c>
    </row>
    <row r="302" spans="2:10" x14ac:dyDescent="0.2">
      <c r="B302" s="2">
        <v>190742</v>
      </c>
      <c r="C302" s="2">
        <v>1</v>
      </c>
      <c r="D302" s="2">
        <v>2.93</v>
      </c>
      <c r="E302" s="2">
        <v>125.53</v>
      </c>
      <c r="G302" s="2">
        <v>161660</v>
      </c>
      <c r="H302" s="2">
        <v>0</v>
      </c>
      <c r="I302" s="2">
        <v>5.83</v>
      </c>
      <c r="J302" s="2">
        <v>6.33</v>
      </c>
    </row>
    <row r="303" spans="2:10" x14ac:dyDescent="0.2">
      <c r="B303" s="2">
        <v>1052</v>
      </c>
      <c r="C303" s="2">
        <v>1</v>
      </c>
      <c r="D303" s="2">
        <v>3.17</v>
      </c>
      <c r="E303" s="2">
        <v>0.12</v>
      </c>
      <c r="G303" s="2">
        <v>246791</v>
      </c>
      <c r="H303" s="2">
        <v>0</v>
      </c>
      <c r="I303" s="2">
        <v>4.2300000000000004</v>
      </c>
      <c r="J303" s="2">
        <v>46.97</v>
      </c>
    </row>
    <row r="304" spans="2:10" x14ac:dyDescent="0.2">
      <c r="B304" s="2">
        <v>145313</v>
      </c>
      <c r="C304" s="2">
        <v>1</v>
      </c>
      <c r="D304" s="2">
        <v>57.95</v>
      </c>
      <c r="E304" s="2">
        <v>15.35</v>
      </c>
      <c r="G304" s="2">
        <v>202044</v>
      </c>
      <c r="H304" s="2">
        <v>0</v>
      </c>
      <c r="I304" s="2">
        <v>7.97</v>
      </c>
      <c r="J304" s="2">
        <v>0.43</v>
      </c>
    </row>
    <row r="305" spans="2:10" x14ac:dyDescent="0.2">
      <c r="B305" s="2">
        <v>5827</v>
      </c>
      <c r="C305" s="2">
        <v>1</v>
      </c>
      <c r="D305" s="2">
        <v>91.35</v>
      </c>
      <c r="E305" s="2">
        <v>35.58</v>
      </c>
      <c r="G305" s="2">
        <v>199725</v>
      </c>
      <c r="H305" s="2">
        <v>0</v>
      </c>
      <c r="I305" s="2">
        <v>7.18</v>
      </c>
      <c r="J305" s="2">
        <v>183.12</v>
      </c>
    </row>
    <row r="306" spans="2:10" x14ac:dyDescent="0.2">
      <c r="B306" s="2">
        <v>3358</v>
      </c>
      <c r="C306" s="2">
        <v>1</v>
      </c>
      <c r="D306" s="2">
        <v>6.73</v>
      </c>
      <c r="E306" s="2">
        <v>6.37</v>
      </c>
      <c r="G306" s="2">
        <v>208425</v>
      </c>
      <c r="H306" s="2">
        <v>0</v>
      </c>
      <c r="I306" s="2">
        <v>1.1499999999999999</v>
      </c>
      <c r="J306" s="2">
        <v>143.85</v>
      </c>
    </row>
    <row r="307" spans="2:10" x14ac:dyDescent="0.2">
      <c r="B307" s="2">
        <v>2617</v>
      </c>
      <c r="C307" s="2">
        <v>1</v>
      </c>
      <c r="D307" s="2">
        <v>22.43</v>
      </c>
      <c r="E307" s="2">
        <v>7.07</v>
      </c>
      <c r="G307" s="2">
        <v>218207</v>
      </c>
      <c r="H307" s="2">
        <v>0</v>
      </c>
      <c r="I307" s="2">
        <v>31.43</v>
      </c>
      <c r="J307" s="2">
        <v>959.52</v>
      </c>
    </row>
    <row r="308" spans="2:10" x14ac:dyDescent="0.2">
      <c r="B308" s="2">
        <v>18314</v>
      </c>
      <c r="C308" s="2">
        <v>1</v>
      </c>
      <c r="D308" s="2">
        <v>89.8</v>
      </c>
      <c r="E308" s="2">
        <v>345.88</v>
      </c>
      <c r="G308" s="2">
        <v>242601</v>
      </c>
      <c r="H308" s="2">
        <v>0</v>
      </c>
      <c r="I308" s="2">
        <v>56.32</v>
      </c>
      <c r="J308" s="2">
        <v>370.5</v>
      </c>
    </row>
    <row r="309" spans="2:10" x14ac:dyDescent="0.2">
      <c r="B309" s="2">
        <v>236797</v>
      </c>
      <c r="C309" s="2">
        <v>1</v>
      </c>
      <c r="D309" s="2">
        <v>1.38</v>
      </c>
      <c r="E309" s="2">
        <v>32.6</v>
      </c>
      <c r="G309" s="2">
        <v>253646</v>
      </c>
      <c r="H309" s="2">
        <v>0</v>
      </c>
      <c r="I309" s="2">
        <v>34.18</v>
      </c>
      <c r="J309" s="2">
        <v>0.05</v>
      </c>
    </row>
    <row r="310" spans="2:10" x14ac:dyDescent="0.2">
      <c r="B310" s="2">
        <v>4522</v>
      </c>
      <c r="C310" s="2">
        <v>1</v>
      </c>
      <c r="D310" s="2">
        <v>5.37</v>
      </c>
      <c r="E310" s="2">
        <v>0.18</v>
      </c>
      <c r="G310" s="2">
        <v>36956</v>
      </c>
      <c r="H310" s="2">
        <v>0</v>
      </c>
      <c r="I310" s="2">
        <v>4.47</v>
      </c>
      <c r="J310" s="2">
        <v>27.2</v>
      </c>
    </row>
    <row r="311" spans="2:10" x14ac:dyDescent="0.2">
      <c r="B311" s="2">
        <v>25308</v>
      </c>
      <c r="C311" s="2">
        <v>1</v>
      </c>
      <c r="D311" s="2">
        <v>20.68</v>
      </c>
      <c r="E311" s="2">
        <v>7.17</v>
      </c>
      <c r="G311" s="2">
        <v>219710</v>
      </c>
      <c r="H311" s="2">
        <v>0</v>
      </c>
      <c r="I311" s="2">
        <v>1.25</v>
      </c>
      <c r="J311" s="2">
        <v>1336.33</v>
      </c>
    </row>
    <row r="312" spans="2:10" x14ac:dyDescent="0.2">
      <c r="B312" s="2">
        <v>2155</v>
      </c>
      <c r="C312" s="2">
        <v>1</v>
      </c>
      <c r="D312" s="2">
        <v>8.3000000000000007</v>
      </c>
      <c r="E312" s="2">
        <v>1.1000000000000001</v>
      </c>
      <c r="G312" s="2">
        <v>10860</v>
      </c>
      <c r="H312" s="2">
        <v>0</v>
      </c>
      <c r="I312" s="2">
        <v>39.17</v>
      </c>
      <c r="J312" s="2">
        <v>973.63</v>
      </c>
    </row>
    <row r="313" spans="2:10" x14ac:dyDescent="0.2">
      <c r="B313" s="2">
        <v>222171</v>
      </c>
      <c r="C313" s="2">
        <v>1</v>
      </c>
      <c r="D313" s="2">
        <v>2.2999999999999998</v>
      </c>
      <c r="E313" s="2">
        <v>7.0000000000000007E-2</v>
      </c>
      <c r="G313" s="2">
        <v>253530</v>
      </c>
      <c r="H313" s="2">
        <v>0</v>
      </c>
      <c r="I313" s="2">
        <v>40.98</v>
      </c>
      <c r="J313" s="2">
        <v>1.1499999999999999</v>
      </c>
    </row>
    <row r="314" spans="2:10" x14ac:dyDescent="0.2">
      <c r="B314" s="2">
        <v>255232</v>
      </c>
      <c r="C314" s="2">
        <v>1</v>
      </c>
      <c r="D314" s="2">
        <v>50.85</v>
      </c>
      <c r="E314" s="2">
        <v>651.85</v>
      </c>
      <c r="G314" s="2">
        <v>256978</v>
      </c>
      <c r="H314" s="2">
        <v>0</v>
      </c>
      <c r="I314" s="2">
        <v>77.47</v>
      </c>
      <c r="J314" s="2">
        <v>3.9</v>
      </c>
    </row>
    <row r="315" spans="2:10" x14ac:dyDescent="0.2">
      <c r="B315" s="2">
        <v>183890</v>
      </c>
      <c r="C315" s="2">
        <v>1</v>
      </c>
      <c r="D315" s="2">
        <v>41.23</v>
      </c>
      <c r="E315" s="2">
        <v>1.03</v>
      </c>
      <c r="G315" s="2">
        <v>165590</v>
      </c>
      <c r="H315" s="2">
        <v>0</v>
      </c>
      <c r="I315" s="2">
        <v>88.03</v>
      </c>
      <c r="J315" s="2">
        <v>7.03</v>
      </c>
    </row>
    <row r="316" spans="2:10" x14ac:dyDescent="0.2">
      <c r="B316" s="2">
        <v>1794</v>
      </c>
      <c r="C316" s="2">
        <v>1</v>
      </c>
      <c r="D316" s="2">
        <v>44.1</v>
      </c>
      <c r="E316" s="2">
        <v>58.17</v>
      </c>
      <c r="G316" s="2">
        <v>1511</v>
      </c>
      <c r="H316" s="2">
        <v>0</v>
      </c>
      <c r="I316" s="2">
        <v>30.88</v>
      </c>
      <c r="J316" s="2">
        <v>45.4</v>
      </c>
    </row>
    <row r="317" spans="2:10" x14ac:dyDescent="0.2">
      <c r="B317" s="2">
        <v>2026</v>
      </c>
      <c r="C317" s="2">
        <v>1</v>
      </c>
      <c r="D317" s="2">
        <v>8.17</v>
      </c>
      <c r="E317" s="2">
        <v>58.9</v>
      </c>
      <c r="G317" s="2">
        <v>203578</v>
      </c>
      <c r="H317" s="2">
        <v>0</v>
      </c>
      <c r="I317" s="2">
        <v>1.6</v>
      </c>
      <c r="J317" s="2">
        <v>138.32</v>
      </c>
    </row>
    <row r="318" spans="2:10" x14ac:dyDescent="0.2">
      <c r="B318" s="2">
        <v>8539</v>
      </c>
      <c r="C318" s="2">
        <v>1</v>
      </c>
      <c r="D318" s="2">
        <v>77.430000000000007</v>
      </c>
      <c r="E318" s="2">
        <v>36.85</v>
      </c>
      <c r="G318" s="2">
        <v>194825</v>
      </c>
      <c r="H318" s="2">
        <v>0</v>
      </c>
      <c r="I318" s="2">
        <v>1.58</v>
      </c>
      <c r="J318" s="2">
        <v>0.72</v>
      </c>
    </row>
    <row r="319" spans="2:10" x14ac:dyDescent="0.2">
      <c r="B319" s="2">
        <v>161870</v>
      </c>
      <c r="C319" s="2">
        <v>1</v>
      </c>
      <c r="D319" s="2">
        <v>29.03</v>
      </c>
      <c r="E319" s="2">
        <v>109.05</v>
      </c>
      <c r="G319" s="2">
        <v>178799</v>
      </c>
      <c r="H319" s="2">
        <v>0</v>
      </c>
      <c r="I319" s="2">
        <v>2.75</v>
      </c>
      <c r="J319" s="2">
        <v>1</v>
      </c>
    </row>
    <row r="320" spans="2:10" x14ac:dyDescent="0.2">
      <c r="B320" s="2">
        <v>195811</v>
      </c>
      <c r="C320" s="2">
        <v>1</v>
      </c>
      <c r="D320" s="2">
        <v>74.55</v>
      </c>
      <c r="E320" s="2">
        <v>1.65</v>
      </c>
      <c r="G320" s="2">
        <v>203152</v>
      </c>
      <c r="H320" s="2">
        <v>0</v>
      </c>
      <c r="I320" s="2">
        <v>21.27</v>
      </c>
      <c r="J320" s="2">
        <v>97.7</v>
      </c>
    </row>
    <row r="321" spans="2:10" x14ac:dyDescent="0.2">
      <c r="B321" s="2">
        <v>256313</v>
      </c>
      <c r="C321" s="2">
        <v>1</v>
      </c>
      <c r="D321" s="2">
        <v>8.4700000000000006</v>
      </c>
      <c r="E321" s="2">
        <v>1.2</v>
      </c>
      <c r="G321" s="2">
        <v>251532</v>
      </c>
      <c r="H321" s="2">
        <v>0</v>
      </c>
      <c r="I321" s="2">
        <v>2.62</v>
      </c>
      <c r="J321" s="2">
        <v>337.53</v>
      </c>
    </row>
    <row r="322" spans="2:10" x14ac:dyDescent="0.2">
      <c r="B322" s="2">
        <v>153235</v>
      </c>
      <c r="C322" s="2">
        <v>1</v>
      </c>
      <c r="D322" s="2">
        <v>3.15</v>
      </c>
      <c r="E322" s="2">
        <v>0.1</v>
      </c>
      <c r="G322" s="2">
        <v>249916</v>
      </c>
      <c r="H322" s="2">
        <v>0</v>
      </c>
      <c r="I322" s="2">
        <v>83.77</v>
      </c>
      <c r="J322" s="2">
        <v>95.87</v>
      </c>
    </row>
    <row r="323" spans="2:10" x14ac:dyDescent="0.2">
      <c r="B323" s="2">
        <v>254777</v>
      </c>
      <c r="C323" s="2">
        <v>1</v>
      </c>
      <c r="D323" s="2">
        <v>55.1</v>
      </c>
      <c r="E323" s="2">
        <v>54.83</v>
      </c>
      <c r="G323" s="2">
        <v>178919</v>
      </c>
      <c r="H323" s="2">
        <v>0</v>
      </c>
      <c r="I323" s="2">
        <v>6.83</v>
      </c>
      <c r="J323" s="2">
        <v>1.1200000000000001</v>
      </c>
    </row>
    <row r="324" spans="2:10" x14ac:dyDescent="0.2">
      <c r="B324" s="2">
        <v>26661</v>
      </c>
      <c r="C324" s="2">
        <v>1</v>
      </c>
      <c r="D324" s="2">
        <v>28.73</v>
      </c>
      <c r="E324" s="2">
        <v>153.6</v>
      </c>
      <c r="G324" s="2">
        <v>225549</v>
      </c>
      <c r="H324" s="2">
        <v>0</v>
      </c>
      <c r="I324" s="2">
        <v>6.65</v>
      </c>
      <c r="J324" s="2">
        <v>52.35</v>
      </c>
    </row>
    <row r="325" spans="2:10" x14ac:dyDescent="0.2">
      <c r="B325" s="2">
        <v>156099</v>
      </c>
      <c r="C325" s="2">
        <v>1</v>
      </c>
      <c r="D325" s="2">
        <v>45.97</v>
      </c>
      <c r="E325" s="2">
        <v>9.35</v>
      </c>
      <c r="G325" s="2">
        <v>242399</v>
      </c>
      <c r="H325" s="2">
        <v>0</v>
      </c>
      <c r="I325" s="2">
        <v>4.9000000000000004</v>
      </c>
      <c r="J325" s="2">
        <v>8.8699999999999992</v>
      </c>
    </row>
    <row r="326" spans="2:10" x14ac:dyDescent="0.2">
      <c r="B326" s="2">
        <v>186375</v>
      </c>
      <c r="C326" s="2">
        <v>1</v>
      </c>
      <c r="D326" s="2">
        <v>9.27</v>
      </c>
      <c r="E326" s="2">
        <v>0.52</v>
      </c>
      <c r="G326" s="2">
        <v>231156</v>
      </c>
      <c r="H326" s="2">
        <v>0</v>
      </c>
      <c r="I326" s="2">
        <v>11.15</v>
      </c>
      <c r="J326" s="2">
        <v>426.48</v>
      </c>
    </row>
    <row r="327" spans="2:10" x14ac:dyDescent="0.2">
      <c r="B327" s="2">
        <v>519</v>
      </c>
      <c r="C327" s="2">
        <v>1</v>
      </c>
      <c r="D327" s="2">
        <v>1.2</v>
      </c>
      <c r="E327" s="2">
        <v>0.97</v>
      </c>
      <c r="G327" s="2">
        <v>177251</v>
      </c>
      <c r="H327" s="2">
        <v>0</v>
      </c>
      <c r="I327" s="2">
        <v>11.93</v>
      </c>
      <c r="J327" s="2">
        <v>197.37</v>
      </c>
    </row>
    <row r="328" spans="2:10" x14ac:dyDescent="0.2">
      <c r="B328" s="2">
        <v>156428</v>
      </c>
      <c r="C328" s="2">
        <v>1</v>
      </c>
      <c r="D328" s="2">
        <v>36.15</v>
      </c>
      <c r="E328" s="2">
        <v>149.13</v>
      </c>
      <c r="G328" s="2">
        <v>146322</v>
      </c>
      <c r="H328" s="2">
        <v>0</v>
      </c>
      <c r="I328" s="2">
        <v>61.13</v>
      </c>
      <c r="J328" s="2">
        <v>4.08</v>
      </c>
    </row>
    <row r="329" spans="2:10" x14ac:dyDescent="0.2">
      <c r="B329" s="2">
        <v>116991</v>
      </c>
      <c r="C329" s="2">
        <v>1</v>
      </c>
      <c r="D329" s="2">
        <v>48.02</v>
      </c>
      <c r="E329" s="2">
        <v>360.6</v>
      </c>
      <c r="G329" s="2">
        <v>257902</v>
      </c>
      <c r="H329" s="2">
        <v>0</v>
      </c>
      <c r="I329" s="2">
        <v>3.83</v>
      </c>
      <c r="J329" s="2">
        <v>47.07</v>
      </c>
    </row>
    <row r="330" spans="2:10" x14ac:dyDescent="0.2">
      <c r="B330" s="2">
        <v>257112</v>
      </c>
      <c r="C330" s="2">
        <v>1</v>
      </c>
      <c r="D330" s="2">
        <v>74.930000000000007</v>
      </c>
      <c r="E330" s="2">
        <v>141.53</v>
      </c>
      <c r="G330" s="2">
        <v>186380</v>
      </c>
      <c r="H330" s="2">
        <v>0</v>
      </c>
      <c r="I330" s="2">
        <v>36.770000000000003</v>
      </c>
      <c r="J330" s="2">
        <v>463.33</v>
      </c>
    </row>
    <row r="331" spans="2:10" x14ac:dyDescent="0.2">
      <c r="B331" s="2">
        <v>163786</v>
      </c>
      <c r="C331" s="2">
        <v>1</v>
      </c>
      <c r="D331" s="2">
        <v>18.75</v>
      </c>
      <c r="E331" s="2">
        <v>154.87</v>
      </c>
      <c r="G331" s="2">
        <v>14487</v>
      </c>
      <c r="H331" s="2">
        <v>0</v>
      </c>
      <c r="I331" s="2">
        <v>1.87</v>
      </c>
      <c r="J331" s="2">
        <v>0.15</v>
      </c>
    </row>
    <row r="332" spans="2:10" x14ac:dyDescent="0.2">
      <c r="B332" s="2">
        <v>258782</v>
      </c>
      <c r="C332" s="2">
        <v>1</v>
      </c>
      <c r="D332" s="2">
        <v>8.1999999999999993</v>
      </c>
      <c r="E332" s="2">
        <v>134.02000000000001</v>
      </c>
      <c r="G332" s="2">
        <v>21954</v>
      </c>
      <c r="H332" s="2">
        <v>0</v>
      </c>
      <c r="I332" s="2">
        <v>67.45</v>
      </c>
      <c r="J332" s="2">
        <v>245.2</v>
      </c>
    </row>
    <row r="333" spans="2:10" x14ac:dyDescent="0.2">
      <c r="B333" s="2">
        <v>14382</v>
      </c>
      <c r="C333" s="2">
        <v>1</v>
      </c>
      <c r="D333" s="2">
        <v>22.08</v>
      </c>
      <c r="E333" s="2">
        <v>25.55</v>
      </c>
      <c r="G333" s="2">
        <v>238407</v>
      </c>
      <c r="H333" s="2">
        <v>0</v>
      </c>
      <c r="I333" s="2">
        <v>56.57</v>
      </c>
      <c r="J333" s="2">
        <v>71.069999999999993</v>
      </c>
    </row>
    <row r="334" spans="2:10" x14ac:dyDescent="0.2">
      <c r="B334" s="2">
        <v>152241</v>
      </c>
      <c r="C334" s="2">
        <v>1</v>
      </c>
      <c r="D334" s="2">
        <v>8.4</v>
      </c>
      <c r="E334" s="2">
        <v>73.400000000000006</v>
      </c>
      <c r="G334" s="2">
        <v>57276</v>
      </c>
      <c r="H334" s="2">
        <v>0</v>
      </c>
      <c r="I334" s="2">
        <v>65.08</v>
      </c>
      <c r="J334" s="2">
        <v>4.07</v>
      </c>
    </row>
    <row r="335" spans="2:10" x14ac:dyDescent="0.2">
      <c r="B335" s="2">
        <v>258311</v>
      </c>
      <c r="C335" s="2">
        <v>1</v>
      </c>
      <c r="D335" s="2">
        <v>60.65</v>
      </c>
      <c r="E335" s="2">
        <v>124.75</v>
      </c>
      <c r="G335" s="2">
        <v>177084</v>
      </c>
      <c r="H335" s="2">
        <v>0</v>
      </c>
      <c r="I335" s="2">
        <v>17.02</v>
      </c>
      <c r="J335" s="2">
        <v>363.92</v>
      </c>
    </row>
    <row r="336" spans="2:10" x14ac:dyDescent="0.2">
      <c r="B336" s="2">
        <v>159939</v>
      </c>
      <c r="C336" s="2">
        <v>1</v>
      </c>
      <c r="D336" s="2">
        <v>95.27</v>
      </c>
      <c r="E336" s="2">
        <v>22.72</v>
      </c>
      <c r="G336" s="2">
        <v>209649</v>
      </c>
      <c r="H336" s="2">
        <v>0</v>
      </c>
      <c r="I336" s="2">
        <v>58.08</v>
      </c>
      <c r="J336" s="2">
        <v>82.93</v>
      </c>
    </row>
    <row r="337" spans="2:10" x14ac:dyDescent="0.2">
      <c r="B337" s="2">
        <v>156787</v>
      </c>
      <c r="C337" s="2">
        <v>1</v>
      </c>
      <c r="D337" s="2">
        <v>53.1</v>
      </c>
      <c r="E337" s="2">
        <v>9.7200000000000006</v>
      </c>
      <c r="G337" s="2">
        <v>227272</v>
      </c>
      <c r="H337" s="2">
        <v>0</v>
      </c>
      <c r="I337" s="2">
        <v>66.08</v>
      </c>
      <c r="J337" s="2">
        <v>332.97</v>
      </c>
    </row>
    <row r="338" spans="2:10" x14ac:dyDescent="0.2">
      <c r="B338" s="2">
        <v>222957</v>
      </c>
      <c r="C338" s="2">
        <v>1</v>
      </c>
      <c r="D338" s="2">
        <v>43.82</v>
      </c>
      <c r="E338" s="2">
        <v>1.35</v>
      </c>
      <c r="G338" s="2">
        <v>221230</v>
      </c>
      <c r="H338" s="2">
        <v>0</v>
      </c>
      <c r="I338" s="2">
        <v>18.82</v>
      </c>
      <c r="J338" s="2">
        <v>0.15</v>
      </c>
    </row>
    <row r="339" spans="2:10" x14ac:dyDescent="0.2">
      <c r="B339" s="2">
        <v>147048</v>
      </c>
      <c r="C339" s="2">
        <v>1</v>
      </c>
      <c r="D339" s="2">
        <v>2.25</v>
      </c>
      <c r="E339" s="2">
        <v>40.520000000000003</v>
      </c>
      <c r="G339" s="2">
        <v>122609</v>
      </c>
      <c r="H339" s="2">
        <v>0</v>
      </c>
      <c r="I339" s="2">
        <v>2.0299999999999998</v>
      </c>
      <c r="J339" s="2">
        <v>200.8</v>
      </c>
    </row>
    <row r="340" spans="2:10" x14ac:dyDescent="0.2">
      <c r="B340" s="2">
        <v>3942</v>
      </c>
      <c r="C340" s="2">
        <v>1</v>
      </c>
      <c r="D340" s="2">
        <v>37.18</v>
      </c>
      <c r="E340" s="2">
        <v>20.37</v>
      </c>
      <c r="G340" s="2">
        <v>244915</v>
      </c>
      <c r="H340" s="2">
        <v>0</v>
      </c>
      <c r="I340" s="2">
        <v>73.55</v>
      </c>
      <c r="J340" s="2">
        <v>47.67</v>
      </c>
    </row>
    <row r="341" spans="2:10" x14ac:dyDescent="0.2">
      <c r="B341" s="2">
        <v>3366</v>
      </c>
      <c r="C341" s="2">
        <v>1</v>
      </c>
      <c r="D341" s="2">
        <v>1.1200000000000001</v>
      </c>
      <c r="E341" s="2">
        <v>121.85</v>
      </c>
      <c r="G341" s="2">
        <v>211782</v>
      </c>
      <c r="H341" s="2">
        <v>0</v>
      </c>
      <c r="I341" s="2">
        <v>1</v>
      </c>
      <c r="J341" s="2">
        <v>0.53</v>
      </c>
    </row>
    <row r="342" spans="2:10" x14ac:dyDescent="0.2">
      <c r="B342" s="2">
        <v>216187</v>
      </c>
      <c r="C342" s="2">
        <v>1</v>
      </c>
      <c r="D342" s="2">
        <v>43.6</v>
      </c>
      <c r="E342" s="2">
        <v>379.85</v>
      </c>
      <c r="G342" s="2">
        <v>218961</v>
      </c>
      <c r="H342" s="2">
        <v>0</v>
      </c>
      <c r="I342" s="2">
        <v>1.37</v>
      </c>
      <c r="J342" s="2">
        <v>0.1</v>
      </c>
    </row>
    <row r="343" spans="2:10" x14ac:dyDescent="0.2">
      <c r="B343" s="2">
        <v>247441</v>
      </c>
      <c r="C343" s="2">
        <v>1</v>
      </c>
      <c r="D343" s="2">
        <v>37.619999999999997</v>
      </c>
      <c r="E343" s="2">
        <v>3726.42</v>
      </c>
      <c r="G343" s="2">
        <v>216585</v>
      </c>
      <c r="H343" s="2">
        <v>0</v>
      </c>
      <c r="I343" s="2">
        <v>3.05</v>
      </c>
      <c r="J343" s="2">
        <v>1.47</v>
      </c>
    </row>
    <row r="344" spans="2:10" x14ac:dyDescent="0.2">
      <c r="B344" s="2">
        <v>1500</v>
      </c>
      <c r="C344" s="2">
        <v>1</v>
      </c>
      <c r="D344" s="2">
        <v>34.270000000000003</v>
      </c>
      <c r="E344" s="2">
        <v>216.37</v>
      </c>
      <c r="G344" s="2">
        <v>226839</v>
      </c>
      <c r="H344" s="2">
        <v>0</v>
      </c>
      <c r="I344" s="2">
        <v>34.53</v>
      </c>
      <c r="J344" s="2">
        <v>3.33</v>
      </c>
    </row>
    <row r="345" spans="2:10" x14ac:dyDescent="0.2">
      <c r="B345" s="2">
        <v>152033</v>
      </c>
      <c r="C345" s="2">
        <v>1</v>
      </c>
      <c r="D345" s="2">
        <v>23.47</v>
      </c>
      <c r="E345" s="2">
        <v>11.6</v>
      </c>
      <c r="G345" s="2">
        <v>221605</v>
      </c>
      <c r="H345" s="2">
        <v>0</v>
      </c>
      <c r="I345" s="2">
        <v>38.68</v>
      </c>
      <c r="J345" s="2">
        <v>34.9</v>
      </c>
    </row>
    <row r="346" spans="2:10" x14ac:dyDescent="0.2">
      <c r="B346" s="2">
        <v>255402</v>
      </c>
      <c r="C346" s="2">
        <v>1</v>
      </c>
      <c r="D346" s="2">
        <v>6.57</v>
      </c>
      <c r="E346" s="2">
        <v>129.91999999999999</v>
      </c>
      <c r="G346" s="2">
        <v>168753</v>
      </c>
      <c r="H346" s="2">
        <v>0</v>
      </c>
      <c r="I346" s="2">
        <v>45.95</v>
      </c>
      <c r="J346" s="2">
        <v>678.7</v>
      </c>
    </row>
    <row r="347" spans="2:10" x14ac:dyDescent="0.2">
      <c r="B347" s="2">
        <v>238234</v>
      </c>
      <c r="C347" s="2">
        <v>1</v>
      </c>
      <c r="D347" s="2">
        <v>14.73</v>
      </c>
      <c r="E347" s="2">
        <v>7.37</v>
      </c>
      <c r="G347" s="2">
        <v>231681</v>
      </c>
      <c r="H347" s="2">
        <v>0</v>
      </c>
      <c r="I347" s="2">
        <v>10.43</v>
      </c>
      <c r="J347" s="2">
        <v>1.53</v>
      </c>
    </row>
    <row r="348" spans="2:10" x14ac:dyDescent="0.2">
      <c r="B348" s="2">
        <v>198342</v>
      </c>
      <c r="C348" s="2">
        <v>1</v>
      </c>
      <c r="D348" s="2">
        <v>34.020000000000003</v>
      </c>
      <c r="E348" s="2">
        <v>28.2</v>
      </c>
      <c r="G348" s="2">
        <v>242125</v>
      </c>
      <c r="H348" s="2">
        <v>0</v>
      </c>
      <c r="I348" s="2">
        <v>1.1299999999999999</v>
      </c>
      <c r="J348" s="2">
        <v>0.33</v>
      </c>
    </row>
    <row r="349" spans="2:10" x14ac:dyDescent="0.2">
      <c r="B349" s="2">
        <v>6907</v>
      </c>
      <c r="C349" s="2">
        <v>1</v>
      </c>
      <c r="D349" s="2">
        <v>81.25</v>
      </c>
      <c r="E349" s="2">
        <v>197.07</v>
      </c>
      <c r="G349" s="2">
        <v>190060</v>
      </c>
      <c r="H349" s="2">
        <v>0</v>
      </c>
      <c r="I349" s="2">
        <v>14.12</v>
      </c>
      <c r="J349" s="2">
        <v>172.68</v>
      </c>
    </row>
    <row r="350" spans="2:10" x14ac:dyDescent="0.2">
      <c r="B350" s="2">
        <v>192722</v>
      </c>
      <c r="C350" s="2">
        <v>1</v>
      </c>
      <c r="D350" s="2">
        <v>2.5</v>
      </c>
      <c r="E350" s="2">
        <v>460.35</v>
      </c>
      <c r="G350" s="2">
        <v>226177</v>
      </c>
      <c r="H350" s="2">
        <v>0</v>
      </c>
      <c r="I350" s="2">
        <v>21.57</v>
      </c>
      <c r="J350" s="2">
        <v>2.52</v>
      </c>
    </row>
    <row r="351" spans="2:10" x14ac:dyDescent="0.2">
      <c r="B351" s="2">
        <v>1883</v>
      </c>
      <c r="C351" s="2">
        <v>1</v>
      </c>
      <c r="D351" s="2">
        <v>9.8699999999999992</v>
      </c>
      <c r="E351" s="2">
        <v>2.85</v>
      </c>
      <c r="G351" s="2">
        <v>33526</v>
      </c>
      <c r="H351" s="2">
        <v>0</v>
      </c>
      <c r="I351" s="2">
        <v>36.18</v>
      </c>
      <c r="J351" s="2">
        <v>187.78</v>
      </c>
    </row>
    <row r="352" spans="2:10" x14ac:dyDescent="0.2">
      <c r="B352" s="2">
        <v>2162</v>
      </c>
      <c r="C352" s="2">
        <v>1</v>
      </c>
      <c r="D352" s="2">
        <v>12.43</v>
      </c>
      <c r="E352" s="2">
        <v>1.35</v>
      </c>
      <c r="G352" s="2">
        <v>172410</v>
      </c>
      <c r="H352" s="2">
        <v>0</v>
      </c>
      <c r="I352" s="2">
        <v>70.13</v>
      </c>
      <c r="J352" s="2">
        <v>0.05</v>
      </c>
    </row>
    <row r="353" spans="2:10" x14ac:dyDescent="0.2">
      <c r="B353" s="2">
        <v>3554</v>
      </c>
      <c r="C353" s="2">
        <v>1</v>
      </c>
      <c r="D353" s="2">
        <v>3.3</v>
      </c>
      <c r="E353" s="2">
        <v>0.17</v>
      </c>
      <c r="G353" s="2">
        <v>176081</v>
      </c>
      <c r="H353" s="2">
        <v>0</v>
      </c>
      <c r="I353" s="2">
        <v>88.75</v>
      </c>
      <c r="J353" s="2">
        <v>146.22</v>
      </c>
    </row>
    <row r="354" spans="2:10" x14ac:dyDescent="0.2">
      <c r="B354" s="2">
        <v>245804</v>
      </c>
      <c r="C354" s="2">
        <v>1</v>
      </c>
      <c r="D354" s="2">
        <v>24.67</v>
      </c>
      <c r="E354" s="2">
        <v>78.180000000000007</v>
      </c>
      <c r="G354" s="2">
        <v>150095</v>
      </c>
      <c r="H354" s="2">
        <v>0</v>
      </c>
      <c r="I354" s="2">
        <v>87.43</v>
      </c>
      <c r="J354" s="2">
        <v>124.58</v>
      </c>
    </row>
    <row r="355" spans="2:10" x14ac:dyDescent="0.2">
      <c r="B355" s="2">
        <v>254867</v>
      </c>
      <c r="C355" s="2">
        <v>1</v>
      </c>
      <c r="D355" s="2">
        <v>61.2</v>
      </c>
      <c r="E355" s="2">
        <v>3.33</v>
      </c>
      <c r="G355" s="2">
        <v>246513</v>
      </c>
      <c r="H355" s="2">
        <v>0</v>
      </c>
      <c r="I355" s="2">
        <v>3.2</v>
      </c>
      <c r="J355" s="2">
        <v>30.58</v>
      </c>
    </row>
    <row r="356" spans="2:10" x14ac:dyDescent="0.2">
      <c r="B356" s="2">
        <v>172466</v>
      </c>
      <c r="C356" s="2">
        <v>1</v>
      </c>
      <c r="D356" s="2">
        <v>27.72</v>
      </c>
      <c r="E356" s="2">
        <v>0.35</v>
      </c>
      <c r="G356" s="2">
        <v>7025</v>
      </c>
      <c r="H356" s="2">
        <v>0</v>
      </c>
      <c r="I356" s="2">
        <v>38.97</v>
      </c>
      <c r="J356" s="2">
        <v>4.12</v>
      </c>
    </row>
    <row r="357" spans="2:10" x14ac:dyDescent="0.2">
      <c r="B357" s="2">
        <v>156608</v>
      </c>
      <c r="C357" s="2">
        <v>1</v>
      </c>
      <c r="D357" s="2">
        <v>18.75</v>
      </c>
      <c r="E357" s="2">
        <v>126.43</v>
      </c>
      <c r="G357" s="2">
        <v>122535</v>
      </c>
      <c r="H357" s="2">
        <v>0</v>
      </c>
      <c r="I357" s="2">
        <v>53.25</v>
      </c>
      <c r="J357" s="2">
        <v>4.18</v>
      </c>
    </row>
    <row r="358" spans="2:10" x14ac:dyDescent="0.2">
      <c r="B358" s="2">
        <v>220738</v>
      </c>
      <c r="C358" s="2">
        <v>1</v>
      </c>
      <c r="D358" s="2">
        <v>10.63</v>
      </c>
      <c r="E358" s="2">
        <v>13.07</v>
      </c>
      <c r="G358" s="2">
        <v>182392</v>
      </c>
      <c r="H358" s="2">
        <v>0</v>
      </c>
      <c r="I358" s="2">
        <v>60.37</v>
      </c>
      <c r="J358" s="2">
        <v>435.6</v>
      </c>
    </row>
    <row r="359" spans="2:10" x14ac:dyDescent="0.2">
      <c r="B359" s="2">
        <v>255090</v>
      </c>
      <c r="C359" s="2">
        <v>1</v>
      </c>
      <c r="D359" s="2">
        <v>1.67</v>
      </c>
      <c r="E359" s="2">
        <v>27.27</v>
      </c>
      <c r="G359" s="2">
        <v>227828</v>
      </c>
      <c r="H359" s="2">
        <v>0</v>
      </c>
      <c r="I359" s="2">
        <v>92.07</v>
      </c>
      <c r="J359" s="2">
        <v>84.47</v>
      </c>
    </row>
    <row r="360" spans="2:10" x14ac:dyDescent="0.2">
      <c r="B360" s="2">
        <v>6330</v>
      </c>
      <c r="C360" s="2">
        <v>1</v>
      </c>
      <c r="D360" s="2">
        <v>43.72</v>
      </c>
      <c r="E360" s="2">
        <v>92.2</v>
      </c>
      <c r="G360" s="2">
        <v>10334</v>
      </c>
      <c r="H360" s="2">
        <v>0</v>
      </c>
      <c r="I360" s="2">
        <v>3.28</v>
      </c>
      <c r="J360" s="2">
        <v>98.22</v>
      </c>
    </row>
    <row r="361" spans="2:10" x14ac:dyDescent="0.2">
      <c r="B361" s="2">
        <v>255031</v>
      </c>
      <c r="C361" s="2">
        <v>1</v>
      </c>
      <c r="D361" s="2">
        <v>46.67</v>
      </c>
      <c r="E361" s="2">
        <v>38.92</v>
      </c>
      <c r="G361" s="2">
        <v>16565</v>
      </c>
      <c r="H361" s="2">
        <v>0</v>
      </c>
      <c r="I361" s="2">
        <v>76.92</v>
      </c>
      <c r="J361" s="2">
        <v>51.85</v>
      </c>
    </row>
    <row r="362" spans="2:10" x14ac:dyDescent="0.2">
      <c r="B362" s="2">
        <v>248969</v>
      </c>
      <c r="C362" s="2">
        <v>1</v>
      </c>
      <c r="D362" s="2">
        <v>1.1299999999999999</v>
      </c>
      <c r="E362" s="2">
        <v>539.67999999999995</v>
      </c>
      <c r="G362" s="2">
        <v>220769</v>
      </c>
      <c r="H362" s="2">
        <v>0</v>
      </c>
      <c r="I362" s="2">
        <v>6.57</v>
      </c>
      <c r="J362" s="2">
        <v>2.25</v>
      </c>
    </row>
    <row r="363" spans="2:10" x14ac:dyDescent="0.2">
      <c r="B363" s="2">
        <v>156501</v>
      </c>
      <c r="C363" s="2">
        <v>1</v>
      </c>
      <c r="D363" s="2">
        <v>11.5</v>
      </c>
      <c r="E363" s="2">
        <v>0.05</v>
      </c>
      <c r="G363" s="2">
        <v>218727</v>
      </c>
      <c r="H363" s="2">
        <v>0</v>
      </c>
      <c r="I363" s="2">
        <v>85.07</v>
      </c>
      <c r="J363" s="2">
        <v>0.12</v>
      </c>
    </row>
    <row r="364" spans="2:10" x14ac:dyDescent="0.2">
      <c r="B364" s="2">
        <v>203780</v>
      </c>
      <c r="C364" s="2">
        <v>1</v>
      </c>
      <c r="D364" s="2">
        <v>7.65</v>
      </c>
      <c r="E364" s="2">
        <v>7.37</v>
      </c>
      <c r="G364" s="2">
        <v>166492</v>
      </c>
      <c r="H364" s="2">
        <v>0</v>
      </c>
      <c r="I364" s="2">
        <v>1.1000000000000001</v>
      </c>
      <c r="J364" s="2">
        <v>12.85</v>
      </c>
    </row>
    <row r="365" spans="2:10" x14ac:dyDescent="0.2">
      <c r="B365" s="2">
        <v>239680</v>
      </c>
      <c r="C365" s="2">
        <v>1</v>
      </c>
      <c r="D365" s="2">
        <v>1.88</v>
      </c>
      <c r="E365" s="2">
        <v>114.28</v>
      </c>
      <c r="G365" s="2">
        <v>200447</v>
      </c>
      <c r="H365" s="2">
        <v>0</v>
      </c>
      <c r="I365" s="2">
        <v>6.08</v>
      </c>
      <c r="J365" s="2">
        <v>0.05</v>
      </c>
    </row>
    <row r="366" spans="2:10" x14ac:dyDescent="0.2">
      <c r="B366" s="2">
        <v>254676</v>
      </c>
      <c r="C366" s="2">
        <v>1</v>
      </c>
      <c r="D366" s="2">
        <v>11.63</v>
      </c>
      <c r="E366" s="2">
        <v>37.03</v>
      </c>
      <c r="G366" s="2">
        <v>188391</v>
      </c>
      <c r="H366" s="2">
        <v>0</v>
      </c>
      <c r="I366" s="2">
        <v>11.62</v>
      </c>
      <c r="J366" s="2">
        <v>148.47999999999999</v>
      </c>
    </row>
    <row r="367" spans="2:10" x14ac:dyDescent="0.2">
      <c r="B367" s="2">
        <v>1594</v>
      </c>
      <c r="C367" s="2">
        <v>1</v>
      </c>
      <c r="D367" s="2">
        <v>75.400000000000006</v>
      </c>
      <c r="E367" s="2">
        <v>8.7200000000000006</v>
      </c>
      <c r="G367" s="2">
        <v>161283</v>
      </c>
      <c r="H367" s="2">
        <v>0</v>
      </c>
      <c r="I367" s="2">
        <v>98.37</v>
      </c>
      <c r="J367" s="2">
        <v>252.57</v>
      </c>
    </row>
    <row r="368" spans="2:10" x14ac:dyDescent="0.2">
      <c r="B368" s="2">
        <v>185373</v>
      </c>
      <c r="C368" s="2">
        <v>1</v>
      </c>
      <c r="D368" s="2">
        <v>5.93</v>
      </c>
      <c r="E368" s="2">
        <v>48.62</v>
      </c>
      <c r="G368" s="2">
        <v>239913</v>
      </c>
      <c r="H368" s="2">
        <v>0</v>
      </c>
      <c r="I368" s="2">
        <v>29.88</v>
      </c>
      <c r="J368" s="2">
        <v>202.45</v>
      </c>
    </row>
    <row r="369" spans="2:10" x14ac:dyDescent="0.2">
      <c r="B369" s="2">
        <v>9380</v>
      </c>
      <c r="C369" s="2">
        <v>1</v>
      </c>
      <c r="D369" s="2">
        <v>51.2</v>
      </c>
      <c r="E369" s="2">
        <v>144.22</v>
      </c>
      <c r="G369" s="2">
        <v>234112</v>
      </c>
      <c r="H369" s="2">
        <v>0</v>
      </c>
      <c r="I369" s="2">
        <v>39.43</v>
      </c>
      <c r="J369" s="2">
        <v>68.75</v>
      </c>
    </row>
    <row r="370" spans="2:10" x14ac:dyDescent="0.2">
      <c r="B370" s="2">
        <v>254432</v>
      </c>
      <c r="C370" s="2">
        <v>1</v>
      </c>
      <c r="D370" s="2">
        <v>58.83</v>
      </c>
      <c r="E370" s="2">
        <v>88.58</v>
      </c>
      <c r="G370" s="2">
        <v>149916</v>
      </c>
      <c r="H370" s="2">
        <v>0</v>
      </c>
      <c r="I370" s="2">
        <v>62.33</v>
      </c>
      <c r="J370" s="2">
        <v>310.17</v>
      </c>
    </row>
    <row r="371" spans="2:10" x14ac:dyDescent="0.2">
      <c r="B371" s="2">
        <v>278</v>
      </c>
      <c r="C371" s="2">
        <v>1</v>
      </c>
      <c r="D371" s="2">
        <v>5.28</v>
      </c>
      <c r="E371" s="2">
        <v>811.72</v>
      </c>
      <c r="G371" s="2">
        <v>229815</v>
      </c>
      <c r="H371" s="2">
        <v>0</v>
      </c>
      <c r="I371" s="2">
        <v>26.15</v>
      </c>
      <c r="J371" s="2">
        <v>3112.73</v>
      </c>
    </row>
    <row r="372" spans="2:10" x14ac:dyDescent="0.2">
      <c r="B372" s="2">
        <v>27180</v>
      </c>
      <c r="C372" s="2">
        <v>1</v>
      </c>
      <c r="D372" s="2">
        <v>9.25</v>
      </c>
      <c r="E372" s="2">
        <v>660.58</v>
      </c>
      <c r="G372" s="2">
        <v>912</v>
      </c>
      <c r="H372" s="2">
        <v>0</v>
      </c>
      <c r="I372" s="2">
        <v>1.1499999999999999</v>
      </c>
      <c r="J372" s="2">
        <v>14.25</v>
      </c>
    </row>
    <row r="373" spans="2:10" x14ac:dyDescent="0.2">
      <c r="B373" s="2">
        <v>5717</v>
      </c>
      <c r="C373" s="2">
        <v>1</v>
      </c>
      <c r="D373" s="2">
        <v>22.68</v>
      </c>
      <c r="E373" s="2">
        <v>112.23</v>
      </c>
      <c r="G373" s="2">
        <v>257171</v>
      </c>
      <c r="H373" s="2">
        <v>0</v>
      </c>
      <c r="I373" s="2">
        <v>12</v>
      </c>
      <c r="J373" s="2">
        <v>3.55</v>
      </c>
    </row>
    <row r="374" spans="2:10" x14ac:dyDescent="0.2">
      <c r="B374" s="2">
        <v>237600</v>
      </c>
      <c r="C374" s="2">
        <v>1</v>
      </c>
      <c r="D374" s="2">
        <v>13.67</v>
      </c>
      <c r="E374" s="2">
        <v>9.3699999999999992</v>
      </c>
      <c r="G374" s="2">
        <v>242413</v>
      </c>
      <c r="H374" s="2">
        <v>0</v>
      </c>
      <c r="I374" s="2">
        <v>18.149999999999999</v>
      </c>
      <c r="J374" s="2">
        <v>0.7</v>
      </c>
    </row>
    <row r="375" spans="2:10" x14ac:dyDescent="0.2">
      <c r="B375" s="2">
        <v>257318</v>
      </c>
      <c r="C375" s="2">
        <v>1</v>
      </c>
      <c r="D375" s="2">
        <v>1.73</v>
      </c>
      <c r="E375" s="2">
        <v>92.12</v>
      </c>
      <c r="G375" s="2">
        <v>72697</v>
      </c>
      <c r="H375" s="2">
        <v>0</v>
      </c>
      <c r="I375" s="2">
        <v>3.67</v>
      </c>
      <c r="J375" s="2">
        <v>172.12</v>
      </c>
    </row>
    <row r="376" spans="2:10" x14ac:dyDescent="0.2">
      <c r="B376" s="2">
        <v>175300</v>
      </c>
      <c r="C376" s="2">
        <v>1</v>
      </c>
      <c r="D376" s="2">
        <v>27.65</v>
      </c>
      <c r="E376" s="2">
        <v>313.42</v>
      </c>
      <c r="G376" s="2">
        <v>169166</v>
      </c>
      <c r="H376" s="2">
        <v>0</v>
      </c>
      <c r="I376" s="2">
        <v>58.83</v>
      </c>
      <c r="J376" s="2">
        <v>0.62</v>
      </c>
    </row>
    <row r="377" spans="2:10" x14ac:dyDescent="0.2">
      <c r="B377" s="2">
        <v>181440</v>
      </c>
      <c r="C377" s="2">
        <v>1</v>
      </c>
      <c r="D377" s="2">
        <v>8.08</v>
      </c>
      <c r="E377" s="2">
        <v>201.17</v>
      </c>
      <c r="G377" s="2">
        <v>178132</v>
      </c>
      <c r="H377" s="2">
        <v>0</v>
      </c>
      <c r="I377" s="2">
        <v>46.03</v>
      </c>
      <c r="J377" s="2">
        <v>66.42</v>
      </c>
    </row>
    <row r="378" spans="2:10" x14ac:dyDescent="0.2">
      <c r="B378" s="2">
        <v>153930</v>
      </c>
      <c r="C378" s="2">
        <v>1</v>
      </c>
      <c r="D378" s="2">
        <v>23.6</v>
      </c>
      <c r="E378" s="2">
        <v>39.42</v>
      </c>
      <c r="G378" s="2">
        <v>185975</v>
      </c>
      <c r="H378" s="2">
        <v>0</v>
      </c>
      <c r="I378" s="2">
        <v>3.17</v>
      </c>
      <c r="J378" s="2">
        <v>0.13</v>
      </c>
    </row>
    <row r="379" spans="2:10" x14ac:dyDescent="0.2">
      <c r="B379" s="2">
        <v>195307</v>
      </c>
      <c r="C379" s="2">
        <v>1</v>
      </c>
      <c r="D379" s="2">
        <v>8.98</v>
      </c>
      <c r="E379" s="2">
        <v>5.68</v>
      </c>
      <c r="G379" s="2">
        <v>179987</v>
      </c>
      <c r="H379" s="2">
        <v>0</v>
      </c>
      <c r="I379" s="2">
        <v>45.73</v>
      </c>
      <c r="J379" s="2">
        <v>155.83000000000001</v>
      </c>
    </row>
    <row r="380" spans="2:10" x14ac:dyDescent="0.2">
      <c r="B380" s="2">
        <v>245380</v>
      </c>
      <c r="C380" s="2">
        <v>1</v>
      </c>
      <c r="D380" s="2">
        <v>3.85</v>
      </c>
      <c r="E380" s="2">
        <v>36</v>
      </c>
      <c r="G380" s="2">
        <v>175428</v>
      </c>
      <c r="H380" s="2">
        <v>0</v>
      </c>
      <c r="I380" s="2">
        <v>23.23</v>
      </c>
      <c r="J380" s="2">
        <v>0.77</v>
      </c>
    </row>
    <row r="381" spans="2:10" x14ac:dyDescent="0.2">
      <c r="B381" s="2">
        <v>76939</v>
      </c>
      <c r="C381" s="2">
        <v>1</v>
      </c>
      <c r="D381" s="2">
        <v>1.62</v>
      </c>
      <c r="E381" s="2">
        <v>145.87</v>
      </c>
      <c r="G381" s="2">
        <v>198343</v>
      </c>
      <c r="H381" s="2">
        <v>0</v>
      </c>
      <c r="I381" s="2">
        <v>1.67</v>
      </c>
      <c r="J381" s="2">
        <v>6.85</v>
      </c>
    </row>
    <row r="382" spans="2:10" x14ac:dyDescent="0.2">
      <c r="B382" s="2">
        <v>2813</v>
      </c>
      <c r="C382" s="2">
        <v>1</v>
      </c>
      <c r="D382" s="2">
        <v>11.12</v>
      </c>
      <c r="E382" s="2">
        <v>0.23</v>
      </c>
      <c r="G382" s="2">
        <v>136830</v>
      </c>
      <c r="H382" s="2">
        <v>0</v>
      </c>
      <c r="I382" s="2">
        <v>11.1</v>
      </c>
      <c r="J382" s="2">
        <v>0.77</v>
      </c>
    </row>
    <row r="383" spans="2:10" x14ac:dyDescent="0.2">
      <c r="B383" s="2">
        <v>188716</v>
      </c>
      <c r="C383" s="2">
        <v>1</v>
      </c>
      <c r="D383" s="2">
        <v>75.45</v>
      </c>
      <c r="E383" s="2">
        <v>1142</v>
      </c>
      <c r="G383" s="2">
        <v>10344</v>
      </c>
      <c r="H383" s="2">
        <v>0</v>
      </c>
      <c r="I383" s="2">
        <v>24.63</v>
      </c>
      <c r="J383" s="2">
        <v>12.8</v>
      </c>
    </row>
    <row r="384" spans="2:10" x14ac:dyDescent="0.2">
      <c r="B384" s="2">
        <v>162406</v>
      </c>
      <c r="C384" s="2">
        <v>1</v>
      </c>
      <c r="D384" s="2">
        <v>1.08</v>
      </c>
      <c r="E384" s="2">
        <v>1815.58</v>
      </c>
      <c r="G384" s="2">
        <v>210196</v>
      </c>
      <c r="H384" s="2">
        <v>0</v>
      </c>
      <c r="I384" s="2">
        <v>38.85</v>
      </c>
      <c r="J384" s="2">
        <v>8.92</v>
      </c>
    </row>
    <row r="385" spans="2:10" x14ac:dyDescent="0.2">
      <c r="B385" s="2">
        <v>177202</v>
      </c>
      <c r="C385" s="2">
        <v>1</v>
      </c>
      <c r="D385" s="2">
        <v>7.77</v>
      </c>
      <c r="E385" s="2">
        <v>45.22</v>
      </c>
      <c r="G385" s="2">
        <v>182991</v>
      </c>
      <c r="H385" s="2">
        <v>0</v>
      </c>
      <c r="I385" s="2">
        <v>1.1499999999999999</v>
      </c>
      <c r="J385" s="2">
        <v>0.38</v>
      </c>
    </row>
    <row r="386" spans="2:10" x14ac:dyDescent="0.2">
      <c r="B386" s="2">
        <v>154458</v>
      </c>
      <c r="C386" s="2">
        <v>1</v>
      </c>
      <c r="D386" s="2">
        <v>87</v>
      </c>
      <c r="E386" s="2">
        <v>224.4</v>
      </c>
      <c r="G386" s="2">
        <v>227699</v>
      </c>
      <c r="H386" s="2">
        <v>0</v>
      </c>
      <c r="I386" s="2">
        <v>34.5</v>
      </c>
      <c r="J386" s="2">
        <v>0.4</v>
      </c>
    </row>
    <row r="387" spans="2:10" x14ac:dyDescent="0.2">
      <c r="B387" s="2">
        <v>254564</v>
      </c>
      <c r="C387" s="2">
        <v>1</v>
      </c>
      <c r="D387" s="2">
        <v>21.1</v>
      </c>
      <c r="E387" s="2">
        <v>0.1</v>
      </c>
      <c r="G387" s="2">
        <v>215439</v>
      </c>
      <c r="H387" s="2">
        <v>0</v>
      </c>
      <c r="I387" s="2">
        <v>2.2000000000000002</v>
      </c>
      <c r="J387" s="2">
        <v>0.45</v>
      </c>
    </row>
    <row r="388" spans="2:10" x14ac:dyDescent="0.2">
      <c r="B388" s="2">
        <v>95433</v>
      </c>
      <c r="C388" s="2">
        <v>1</v>
      </c>
      <c r="D388" s="2">
        <v>4.75</v>
      </c>
      <c r="E388" s="2">
        <v>65.8</v>
      </c>
      <c r="G388" s="2">
        <v>240525</v>
      </c>
      <c r="H388" s="2">
        <v>0</v>
      </c>
      <c r="I388" s="2">
        <v>4.62</v>
      </c>
      <c r="J388" s="2">
        <v>138.85</v>
      </c>
    </row>
    <row r="389" spans="2:10" x14ac:dyDescent="0.2">
      <c r="B389" s="2">
        <v>156218</v>
      </c>
      <c r="C389" s="2">
        <v>1</v>
      </c>
      <c r="D389" s="2">
        <v>21.15</v>
      </c>
      <c r="E389" s="2">
        <v>4.87</v>
      </c>
      <c r="G389" s="2">
        <v>242190</v>
      </c>
      <c r="H389" s="2">
        <v>0</v>
      </c>
      <c r="I389" s="2">
        <v>39.82</v>
      </c>
      <c r="J389" s="2">
        <v>0.05</v>
      </c>
    </row>
    <row r="390" spans="2:10" x14ac:dyDescent="0.2">
      <c r="B390" s="2">
        <v>208412</v>
      </c>
      <c r="C390" s="2">
        <v>1</v>
      </c>
      <c r="D390" s="2">
        <v>94.87</v>
      </c>
      <c r="E390" s="2">
        <v>0.08</v>
      </c>
      <c r="G390" s="2">
        <v>194840</v>
      </c>
      <c r="H390" s="2">
        <v>0</v>
      </c>
      <c r="I390" s="2">
        <v>5.48</v>
      </c>
      <c r="J390" s="2">
        <v>20.13</v>
      </c>
    </row>
    <row r="391" spans="2:10" x14ac:dyDescent="0.2">
      <c r="B391" s="2">
        <v>183959</v>
      </c>
      <c r="C391" s="2">
        <v>1</v>
      </c>
      <c r="D391" s="2">
        <v>21.12</v>
      </c>
      <c r="E391" s="2">
        <v>0.3</v>
      </c>
      <c r="G391" s="2">
        <v>144203</v>
      </c>
      <c r="H391" s="2">
        <v>0</v>
      </c>
      <c r="I391" s="2">
        <v>6.6</v>
      </c>
      <c r="J391" s="2">
        <v>0.4</v>
      </c>
    </row>
    <row r="392" spans="2:10" x14ac:dyDescent="0.2">
      <c r="B392" s="2">
        <v>191589</v>
      </c>
      <c r="C392" s="2">
        <v>1</v>
      </c>
      <c r="D392" s="2">
        <v>2.4700000000000002</v>
      </c>
      <c r="E392" s="2">
        <v>407.25</v>
      </c>
      <c r="G392" s="2">
        <v>244832</v>
      </c>
      <c r="H392" s="2">
        <v>0</v>
      </c>
      <c r="I392" s="2">
        <v>14.98</v>
      </c>
      <c r="J392" s="2">
        <v>287.73</v>
      </c>
    </row>
    <row r="393" spans="2:10" x14ac:dyDescent="0.2">
      <c r="B393" s="2">
        <v>172173</v>
      </c>
      <c r="C393" s="2">
        <v>1</v>
      </c>
      <c r="D393" s="2">
        <v>3.47</v>
      </c>
      <c r="E393" s="2">
        <v>33.4</v>
      </c>
      <c r="G393" s="2">
        <v>195619</v>
      </c>
      <c r="H393" s="2">
        <v>0</v>
      </c>
      <c r="I393" s="2">
        <v>51.43</v>
      </c>
      <c r="J393" s="2">
        <v>600.85</v>
      </c>
    </row>
    <row r="394" spans="2:10" x14ac:dyDescent="0.2">
      <c r="B394" s="2">
        <v>254875</v>
      </c>
      <c r="C394" s="2">
        <v>1</v>
      </c>
      <c r="D394" s="2">
        <v>80.8</v>
      </c>
      <c r="E394" s="2">
        <v>78.55</v>
      </c>
      <c r="G394" s="2">
        <v>185023</v>
      </c>
      <c r="H394" s="2">
        <v>0</v>
      </c>
      <c r="I394" s="2">
        <v>11.9</v>
      </c>
      <c r="J394" s="2">
        <v>132.35</v>
      </c>
    </row>
    <row r="395" spans="2:10" x14ac:dyDescent="0.2">
      <c r="B395" s="2">
        <v>1661</v>
      </c>
      <c r="C395" s="2">
        <v>1</v>
      </c>
      <c r="D395" s="2">
        <v>4.08</v>
      </c>
      <c r="E395" s="2">
        <v>15.8</v>
      </c>
      <c r="G395" s="2">
        <v>199534</v>
      </c>
      <c r="H395" s="2">
        <v>0</v>
      </c>
      <c r="I395" s="2">
        <v>2</v>
      </c>
      <c r="J395" s="2">
        <v>21.87</v>
      </c>
    </row>
    <row r="396" spans="2:10" x14ac:dyDescent="0.2">
      <c r="B396" s="2">
        <v>603</v>
      </c>
      <c r="C396" s="2">
        <v>1</v>
      </c>
      <c r="D396" s="2">
        <v>10.08</v>
      </c>
      <c r="E396" s="2">
        <v>7.0000000000000007E-2</v>
      </c>
      <c r="G396" s="2">
        <v>182568</v>
      </c>
      <c r="H396" s="2">
        <v>0</v>
      </c>
      <c r="I396" s="2">
        <v>26.53</v>
      </c>
      <c r="J396" s="2">
        <v>0.48</v>
      </c>
    </row>
    <row r="397" spans="2:10" x14ac:dyDescent="0.2">
      <c r="B397" s="2">
        <v>4376</v>
      </c>
      <c r="C397" s="2">
        <v>1</v>
      </c>
      <c r="D397" s="2">
        <v>96.47</v>
      </c>
      <c r="E397" s="2">
        <v>1.2</v>
      </c>
      <c r="G397" s="2">
        <v>185935</v>
      </c>
      <c r="H397" s="2">
        <v>0</v>
      </c>
      <c r="I397" s="2">
        <v>25.98</v>
      </c>
      <c r="J397" s="2">
        <v>3.78</v>
      </c>
    </row>
    <row r="398" spans="2:10" x14ac:dyDescent="0.2">
      <c r="B398" s="2">
        <v>71716</v>
      </c>
      <c r="C398" s="2">
        <v>1</v>
      </c>
      <c r="D398" s="2">
        <v>33.049999999999997</v>
      </c>
      <c r="E398" s="2">
        <v>12.4</v>
      </c>
      <c r="G398" s="2">
        <v>216890</v>
      </c>
      <c r="H398" s="2">
        <v>0</v>
      </c>
      <c r="I398" s="2">
        <v>36.83</v>
      </c>
      <c r="J398" s="2">
        <v>19.12</v>
      </c>
    </row>
    <row r="399" spans="2:10" x14ac:dyDescent="0.2">
      <c r="B399" s="2">
        <v>40867</v>
      </c>
      <c r="C399" s="2">
        <v>1</v>
      </c>
      <c r="D399" s="2">
        <v>90.5</v>
      </c>
      <c r="E399" s="2">
        <v>262.75</v>
      </c>
      <c r="G399" s="2">
        <v>174162</v>
      </c>
      <c r="H399" s="2">
        <v>0</v>
      </c>
      <c r="I399" s="2">
        <v>66.08</v>
      </c>
      <c r="J399" s="2">
        <v>81.28</v>
      </c>
    </row>
    <row r="400" spans="2:10" x14ac:dyDescent="0.2">
      <c r="B400" s="2">
        <v>8223</v>
      </c>
      <c r="C400" s="2">
        <v>1</v>
      </c>
      <c r="D400" s="2">
        <v>70.87</v>
      </c>
      <c r="E400" s="2">
        <v>79.150000000000006</v>
      </c>
      <c r="G400" s="2">
        <v>111610</v>
      </c>
      <c r="H400" s="2">
        <v>0</v>
      </c>
      <c r="I400" s="2">
        <v>98.58</v>
      </c>
      <c r="J400" s="2">
        <v>281.85000000000002</v>
      </c>
    </row>
    <row r="401" spans="2:10" x14ac:dyDescent="0.2">
      <c r="B401" s="2">
        <v>258046</v>
      </c>
      <c r="C401" s="2">
        <v>1</v>
      </c>
      <c r="D401" s="2">
        <v>1.6</v>
      </c>
      <c r="E401" s="2">
        <v>15.12</v>
      </c>
      <c r="G401" s="2">
        <v>164048</v>
      </c>
      <c r="H401" s="2">
        <v>0</v>
      </c>
      <c r="I401" s="2">
        <v>21.05</v>
      </c>
      <c r="J401" s="2">
        <v>639.91999999999996</v>
      </c>
    </row>
    <row r="402" spans="2:10" x14ac:dyDescent="0.2">
      <c r="B402" s="2">
        <v>258722</v>
      </c>
      <c r="C402" s="2">
        <v>1</v>
      </c>
      <c r="D402" s="2">
        <v>5.12</v>
      </c>
      <c r="E402" s="2">
        <v>36.07</v>
      </c>
      <c r="G402" s="2">
        <v>71975</v>
      </c>
      <c r="H402" s="2">
        <v>0</v>
      </c>
      <c r="I402" s="2">
        <v>14.33</v>
      </c>
      <c r="J402" s="2">
        <v>40.950000000000003</v>
      </c>
    </row>
    <row r="403" spans="2:10" x14ac:dyDescent="0.2">
      <c r="B403" s="2">
        <v>10051</v>
      </c>
      <c r="C403" s="2">
        <v>1</v>
      </c>
      <c r="D403" s="2">
        <v>34.93</v>
      </c>
      <c r="E403" s="2">
        <v>0.37</v>
      </c>
      <c r="G403" s="2">
        <v>179058</v>
      </c>
      <c r="H403" s="2">
        <v>0</v>
      </c>
      <c r="I403" s="2">
        <v>48.88</v>
      </c>
      <c r="J403" s="2">
        <v>54.15</v>
      </c>
    </row>
    <row r="404" spans="2:10" x14ac:dyDescent="0.2">
      <c r="B404" s="2">
        <v>238231</v>
      </c>
      <c r="C404" s="2">
        <v>1</v>
      </c>
      <c r="D404" s="2">
        <v>12.7</v>
      </c>
      <c r="E404" s="2">
        <v>45.72</v>
      </c>
      <c r="G404" s="2">
        <v>252369</v>
      </c>
      <c r="H404" s="2">
        <v>0</v>
      </c>
      <c r="I404" s="2">
        <v>18.5</v>
      </c>
      <c r="J404" s="2">
        <v>1708.45</v>
      </c>
    </row>
    <row r="405" spans="2:10" x14ac:dyDescent="0.2">
      <c r="B405" s="2">
        <v>161203</v>
      </c>
      <c r="C405" s="2">
        <v>1</v>
      </c>
      <c r="D405" s="2">
        <v>33.9</v>
      </c>
      <c r="E405" s="2">
        <v>7.0000000000000007E-2</v>
      </c>
      <c r="G405" s="2">
        <v>195210</v>
      </c>
      <c r="H405" s="2">
        <v>0</v>
      </c>
      <c r="I405" s="2">
        <v>72</v>
      </c>
      <c r="J405" s="2">
        <v>601.9</v>
      </c>
    </row>
    <row r="406" spans="2:10" x14ac:dyDescent="0.2">
      <c r="B406" s="2">
        <v>254117</v>
      </c>
      <c r="C406" s="2">
        <v>1</v>
      </c>
      <c r="D406" s="2">
        <v>8.02</v>
      </c>
      <c r="E406" s="2">
        <v>0.98</v>
      </c>
      <c r="G406" s="2">
        <v>163926</v>
      </c>
      <c r="H406" s="2">
        <v>0</v>
      </c>
      <c r="I406" s="2">
        <v>1.85</v>
      </c>
      <c r="J406" s="2">
        <v>53.2</v>
      </c>
    </row>
    <row r="407" spans="2:10" x14ac:dyDescent="0.2">
      <c r="B407" s="2">
        <v>254935</v>
      </c>
      <c r="C407" s="2">
        <v>1</v>
      </c>
      <c r="D407" s="2">
        <v>36.229999999999997</v>
      </c>
      <c r="E407" s="2">
        <v>12.5</v>
      </c>
      <c r="G407" s="2">
        <v>224470</v>
      </c>
      <c r="H407" s="2">
        <v>0</v>
      </c>
      <c r="I407" s="2">
        <v>31.82</v>
      </c>
      <c r="J407" s="2">
        <v>0.23</v>
      </c>
    </row>
    <row r="408" spans="2:10" x14ac:dyDescent="0.2">
      <c r="B408" s="2">
        <v>257669</v>
      </c>
      <c r="C408" s="2">
        <v>1</v>
      </c>
      <c r="D408" s="2">
        <v>11.8</v>
      </c>
      <c r="E408" s="2">
        <v>0.05</v>
      </c>
      <c r="G408" s="2">
        <v>189833</v>
      </c>
      <c r="H408" s="2">
        <v>0</v>
      </c>
      <c r="I408" s="2">
        <v>7.17</v>
      </c>
      <c r="J408" s="2">
        <v>45.47</v>
      </c>
    </row>
    <row r="409" spans="2:10" x14ac:dyDescent="0.2">
      <c r="B409" s="2">
        <v>230333</v>
      </c>
      <c r="C409" s="2">
        <v>1</v>
      </c>
      <c r="D409" s="2">
        <v>23.23</v>
      </c>
      <c r="E409" s="2">
        <v>223.18</v>
      </c>
      <c r="G409" s="2">
        <v>184046</v>
      </c>
      <c r="H409" s="2">
        <v>0</v>
      </c>
      <c r="I409" s="2">
        <v>18.899999999999999</v>
      </c>
      <c r="J409" s="2">
        <v>45.2</v>
      </c>
    </row>
    <row r="410" spans="2:10" x14ac:dyDescent="0.2">
      <c r="B410" s="2">
        <v>163108</v>
      </c>
      <c r="C410" s="2">
        <v>1</v>
      </c>
      <c r="D410" s="2">
        <v>19.149999999999999</v>
      </c>
      <c r="E410" s="2">
        <v>5.95</v>
      </c>
      <c r="G410" s="2">
        <v>219986</v>
      </c>
      <c r="H410" s="2">
        <v>0</v>
      </c>
      <c r="I410" s="2">
        <v>24.93</v>
      </c>
      <c r="J410" s="2">
        <v>1.67</v>
      </c>
    </row>
    <row r="411" spans="2:10" x14ac:dyDescent="0.2">
      <c r="B411" s="2">
        <v>254947</v>
      </c>
      <c r="C411" s="2">
        <v>1</v>
      </c>
      <c r="D411" s="2">
        <v>68.88</v>
      </c>
      <c r="E411" s="2">
        <v>12.27</v>
      </c>
      <c r="G411" s="2">
        <v>159914</v>
      </c>
      <c r="H411" s="2">
        <v>0</v>
      </c>
      <c r="I411" s="2">
        <v>32.200000000000003</v>
      </c>
      <c r="J411" s="2">
        <v>65.849999999999994</v>
      </c>
    </row>
    <row r="412" spans="2:10" x14ac:dyDescent="0.2">
      <c r="B412" s="2">
        <v>46615</v>
      </c>
      <c r="C412" s="2">
        <v>1</v>
      </c>
      <c r="D412" s="2">
        <v>10.65</v>
      </c>
      <c r="E412" s="2">
        <v>11.67</v>
      </c>
      <c r="G412" s="2">
        <v>188423</v>
      </c>
      <c r="H412" s="2">
        <v>0</v>
      </c>
      <c r="I412" s="2">
        <v>11.98</v>
      </c>
      <c r="J412" s="2">
        <v>123.77</v>
      </c>
    </row>
    <row r="413" spans="2:10" x14ac:dyDescent="0.2">
      <c r="B413" s="2">
        <v>187639</v>
      </c>
      <c r="C413" s="2">
        <v>1</v>
      </c>
      <c r="D413" s="2">
        <v>1.22</v>
      </c>
      <c r="E413" s="2">
        <v>1.1200000000000001</v>
      </c>
      <c r="G413" s="2">
        <v>667</v>
      </c>
      <c r="H413" s="2">
        <v>0</v>
      </c>
      <c r="I413" s="2">
        <v>24.03</v>
      </c>
      <c r="J413" s="2">
        <v>0.35</v>
      </c>
    </row>
    <row r="414" spans="2:10" x14ac:dyDescent="0.2">
      <c r="B414" s="2">
        <v>250039</v>
      </c>
      <c r="C414" s="2">
        <v>1</v>
      </c>
      <c r="D414" s="2">
        <v>71.2</v>
      </c>
      <c r="E414" s="2">
        <v>0.2</v>
      </c>
      <c r="G414" s="2">
        <v>241490</v>
      </c>
      <c r="H414" s="2">
        <v>0</v>
      </c>
      <c r="I414" s="2">
        <v>57.4</v>
      </c>
      <c r="J414" s="2">
        <v>230.35</v>
      </c>
    </row>
    <row r="415" spans="2:10" x14ac:dyDescent="0.2">
      <c r="B415" s="2">
        <v>254982</v>
      </c>
      <c r="C415" s="2">
        <v>1</v>
      </c>
      <c r="D415" s="2">
        <v>73.25</v>
      </c>
      <c r="E415" s="2">
        <v>7.0000000000000007E-2</v>
      </c>
      <c r="G415" s="2">
        <v>155175</v>
      </c>
      <c r="H415" s="2">
        <v>0</v>
      </c>
      <c r="I415" s="2">
        <v>44.57</v>
      </c>
      <c r="J415" s="2">
        <v>51.83</v>
      </c>
    </row>
    <row r="416" spans="2:10" x14ac:dyDescent="0.2">
      <c r="B416" s="2">
        <v>7978</v>
      </c>
      <c r="C416" s="2">
        <v>1</v>
      </c>
      <c r="D416" s="2">
        <v>5.62</v>
      </c>
      <c r="E416" s="2">
        <v>0.25</v>
      </c>
      <c r="G416" s="2">
        <v>200579</v>
      </c>
      <c r="H416" s="2">
        <v>0</v>
      </c>
      <c r="I416" s="2">
        <v>49</v>
      </c>
      <c r="J416" s="2">
        <v>42.52</v>
      </c>
    </row>
    <row r="417" spans="2:10" x14ac:dyDescent="0.2">
      <c r="B417" s="2">
        <v>254367</v>
      </c>
      <c r="C417" s="2">
        <v>1</v>
      </c>
      <c r="D417" s="2">
        <v>58.77</v>
      </c>
      <c r="E417" s="2">
        <v>4.28</v>
      </c>
      <c r="G417" s="2">
        <v>199259</v>
      </c>
      <c r="H417" s="2">
        <v>0</v>
      </c>
      <c r="I417" s="2">
        <v>1.38</v>
      </c>
      <c r="J417" s="2">
        <v>4.82</v>
      </c>
    </row>
    <row r="418" spans="2:10" x14ac:dyDescent="0.2">
      <c r="B418" s="2">
        <v>145905</v>
      </c>
      <c r="C418" s="2">
        <v>1</v>
      </c>
      <c r="D418" s="2">
        <v>78.73</v>
      </c>
      <c r="E418" s="2">
        <v>0.53</v>
      </c>
      <c r="G418" s="2">
        <v>232397</v>
      </c>
      <c r="H418" s="2">
        <v>0</v>
      </c>
      <c r="I418" s="2">
        <v>29.72</v>
      </c>
      <c r="J418" s="2">
        <v>5.18</v>
      </c>
    </row>
    <row r="419" spans="2:10" x14ac:dyDescent="0.2">
      <c r="B419" s="2">
        <v>171536</v>
      </c>
      <c r="C419" s="2">
        <v>1</v>
      </c>
      <c r="D419" s="2">
        <v>34.82</v>
      </c>
      <c r="E419" s="2">
        <v>0.05</v>
      </c>
      <c r="G419" s="2">
        <v>251740</v>
      </c>
      <c r="H419" s="2">
        <v>0</v>
      </c>
      <c r="I419" s="2">
        <v>26.78</v>
      </c>
      <c r="J419" s="2">
        <v>0.05</v>
      </c>
    </row>
    <row r="420" spans="2:10" x14ac:dyDescent="0.2">
      <c r="B420" s="2">
        <v>1530</v>
      </c>
      <c r="C420" s="2">
        <v>1</v>
      </c>
      <c r="D420" s="2">
        <v>14.98</v>
      </c>
      <c r="E420" s="2">
        <v>36.72</v>
      </c>
      <c r="G420" s="2">
        <v>193482</v>
      </c>
      <c r="H420" s="2">
        <v>0</v>
      </c>
      <c r="I420" s="2">
        <v>76.08</v>
      </c>
      <c r="J420" s="2">
        <v>2078.9699999999998</v>
      </c>
    </row>
    <row r="421" spans="2:10" x14ac:dyDescent="0.2">
      <c r="B421" s="2">
        <v>256970</v>
      </c>
      <c r="C421" s="2">
        <v>1</v>
      </c>
      <c r="D421" s="2">
        <v>64.97</v>
      </c>
      <c r="E421" s="2">
        <v>48.73</v>
      </c>
      <c r="G421" s="2">
        <v>186360</v>
      </c>
      <c r="H421" s="2">
        <v>0</v>
      </c>
      <c r="I421" s="2">
        <v>1.03</v>
      </c>
      <c r="J421" s="2">
        <v>15.2</v>
      </c>
    </row>
    <row r="422" spans="2:10" x14ac:dyDescent="0.2">
      <c r="B422" s="2">
        <v>19821</v>
      </c>
      <c r="C422" s="2">
        <v>1</v>
      </c>
      <c r="D422" s="2">
        <v>65.45</v>
      </c>
      <c r="E422" s="2">
        <v>0.2</v>
      </c>
      <c r="G422" s="2">
        <v>36989</v>
      </c>
      <c r="H422" s="2">
        <v>0</v>
      </c>
      <c r="I422" s="2">
        <v>31.27</v>
      </c>
      <c r="J422" s="2">
        <v>51.72</v>
      </c>
    </row>
    <row r="423" spans="2:10" x14ac:dyDescent="0.2">
      <c r="B423" s="2">
        <v>1156</v>
      </c>
      <c r="C423" s="2">
        <v>1</v>
      </c>
      <c r="D423" s="2">
        <v>2.2200000000000002</v>
      </c>
      <c r="E423" s="2">
        <v>129.13</v>
      </c>
      <c r="G423" s="2">
        <v>16758</v>
      </c>
      <c r="H423" s="2">
        <v>0</v>
      </c>
      <c r="I423" s="2">
        <v>27.42</v>
      </c>
      <c r="J423" s="2">
        <v>172.9</v>
      </c>
    </row>
    <row r="424" spans="2:10" x14ac:dyDescent="0.2">
      <c r="B424" s="2">
        <v>53434</v>
      </c>
      <c r="C424" s="2">
        <v>1</v>
      </c>
      <c r="D424" s="2">
        <v>39.67</v>
      </c>
      <c r="E424" s="2">
        <v>175.27</v>
      </c>
      <c r="G424" s="2">
        <v>148490</v>
      </c>
      <c r="H424" s="2">
        <v>0</v>
      </c>
      <c r="I424" s="2">
        <v>10.45</v>
      </c>
      <c r="J424" s="2">
        <v>353.95</v>
      </c>
    </row>
    <row r="425" spans="2:10" x14ac:dyDescent="0.2">
      <c r="B425" s="2">
        <v>157502</v>
      </c>
      <c r="C425" s="2">
        <v>1</v>
      </c>
      <c r="D425" s="2">
        <v>64.95</v>
      </c>
      <c r="E425" s="2">
        <v>0.52</v>
      </c>
      <c r="G425" s="2">
        <v>17744</v>
      </c>
      <c r="H425" s="2">
        <v>0</v>
      </c>
      <c r="I425" s="2">
        <v>32.119999999999997</v>
      </c>
      <c r="J425" s="2">
        <v>158.72999999999999</v>
      </c>
    </row>
    <row r="426" spans="2:10" x14ac:dyDescent="0.2">
      <c r="B426" s="2">
        <v>257254</v>
      </c>
      <c r="C426" s="2">
        <v>1</v>
      </c>
      <c r="D426" s="2">
        <v>9.9</v>
      </c>
      <c r="E426" s="2">
        <v>69.569999999999993</v>
      </c>
      <c r="G426" s="2">
        <v>258456</v>
      </c>
      <c r="H426" s="2">
        <v>0</v>
      </c>
      <c r="I426" s="2">
        <v>5</v>
      </c>
      <c r="J426" s="2">
        <v>576.95000000000005</v>
      </c>
    </row>
    <row r="427" spans="2:10" x14ac:dyDescent="0.2">
      <c r="B427" s="2">
        <v>1923</v>
      </c>
      <c r="C427" s="2">
        <v>1</v>
      </c>
      <c r="D427" s="2">
        <v>35.68</v>
      </c>
      <c r="E427" s="2">
        <v>9.73</v>
      </c>
      <c r="G427" s="2">
        <v>182971</v>
      </c>
      <c r="H427" s="2">
        <v>0</v>
      </c>
      <c r="I427" s="2">
        <v>82.83</v>
      </c>
      <c r="J427" s="2">
        <v>4.22</v>
      </c>
    </row>
    <row r="428" spans="2:10" x14ac:dyDescent="0.2">
      <c r="B428" s="2">
        <v>254882</v>
      </c>
      <c r="C428" s="2">
        <v>1</v>
      </c>
      <c r="D428" s="2">
        <v>38.5</v>
      </c>
      <c r="E428" s="2">
        <v>13.92</v>
      </c>
      <c r="G428" s="2">
        <v>43613</v>
      </c>
      <c r="H428" s="2">
        <v>0</v>
      </c>
      <c r="I428" s="2">
        <v>19.03</v>
      </c>
      <c r="J428" s="2">
        <v>51.03</v>
      </c>
    </row>
    <row r="429" spans="2:10" x14ac:dyDescent="0.2">
      <c r="B429" s="2">
        <v>19954</v>
      </c>
      <c r="C429" s="2">
        <v>1</v>
      </c>
      <c r="D429" s="2">
        <v>80.099999999999994</v>
      </c>
      <c r="E429" s="2">
        <v>2.2200000000000002</v>
      </c>
      <c r="G429" s="2">
        <v>177196</v>
      </c>
      <c r="H429" s="2">
        <v>0</v>
      </c>
      <c r="I429" s="2">
        <v>1.25</v>
      </c>
      <c r="J429" s="2">
        <v>13.73</v>
      </c>
    </row>
    <row r="430" spans="2:10" x14ac:dyDescent="0.2">
      <c r="B430" s="2">
        <v>254331</v>
      </c>
      <c r="C430" s="2">
        <v>1</v>
      </c>
      <c r="D430" s="2">
        <v>1.43</v>
      </c>
      <c r="E430" s="2">
        <v>3.72</v>
      </c>
      <c r="G430" s="2">
        <v>246725</v>
      </c>
      <c r="H430" s="2">
        <v>0</v>
      </c>
      <c r="I430" s="2">
        <v>76.3</v>
      </c>
      <c r="J430" s="2">
        <v>0.08</v>
      </c>
    </row>
    <row r="431" spans="2:10" x14ac:dyDescent="0.2">
      <c r="B431" s="2">
        <v>151366</v>
      </c>
      <c r="C431" s="2">
        <v>1</v>
      </c>
      <c r="D431" s="2">
        <v>2</v>
      </c>
      <c r="E431" s="2">
        <v>1.05</v>
      </c>
      <c r="G431" s="2">
        <v>178492</v>
      </c>
      <c r="H431" s="2">
        <v>0</v>
      </c>
      <c r="I431" s="2">
        <v>57.48</v>
      </c>
      <c r="J431" s="2">
        <v>26.58</v>
      </c>
    </row>
    <row r="432" spans="2:10" x14ac:dyDescent="0.2">
      <c r="B432" s="2">
        <v>177665</v>
      </c>
      <c r="C432" s="2">
        <v>1</v>
      </c>
      <c r="D432" s="2">
        <v>16.48</v>
      </c>
      <c r="E432" s="2">
        <v>21.18</v>
      </c>
      <c r="G432" s="2">
        <v>195162</v>
      </c>
      <c r="H432" s="2">
        <v>0</v>
      </c>
      <c r="I432" s="2">
        <v>57.28</v>
      </c>
      <c r="J432" s="2">
        <v>29.85</v>
      </c>
    </row>
    <row r="433" spans="2:10" x14ac:dyDescent="0.2">
      <c r="B433" s="2">
        <v>148094</v>
      </c>
      <c r="C433" s="2">
        <v>1</v>
      </c>
      <c r="D433" s="2">
        <v>36.950000000000003</v>
      </c>
      <c r="E433" s="2">
        <v>2.2000000000000002</v>
      </c>
      <c r="G433" s="2">
        <v>239278</v>
      </c>
      <c r="H433" s="2">
        <v>0</v>
      </c>
      <c r="I433" s="2">
        <v>1.88</v>
      </c>
      <c r="J433" s="2">
        <v>470.38</v>
      </c>
    </row>
    <row r="434" spans="2:10" x14ac:dyDescent="0.2">
      <c r="B434" s="2">
        <v>4158</v>
      </c>
      <c r="C434" s="2">
        <v>1</v>
      </c>
      <c r="D434" s="2">
        <v>6.55</v>
      </c>
      <c r="E434" s="2">
        <v>0.08</v>
      </c>
      <c r="G434" s="2">
        <v>70795</v>
      </c>
      <c r="H434" s="2">
        <v>0</v>
      </c>
      <c r="I434" s="2">
        <v>1.2</v>
      </c>
      <c r="J434" s="2">
        <v>0.45</v>
      </c>
    </row>
    <row r="435" spans="2:10" x14ac:dyDescent="0.2">
      <c r="B435" s="2">
        <v>184370</v>
      </c>
      <c r="C435" s="2">
        <v>1</v>
      </c>
      <c r="D435" s="2">
        <v>2.1800000000000002</v>
      </c>
      <c r="E435" s="2">
        <v>853.1</v>
      </c>
      <c r="G435" s="2">
        <v>10917</v>
      </c>
      <c r="H435" s="2">
        <v>0</v>
      </c>
      <c r="I435" s="2">
        <v>7.58</v>
      </c>
      <c r="J435" s="2">
        <v>3.35</v>
      </c>
    </row>
    <row r="436" spans="2:10" x14ac:dyDescent="0.2">
      <c r="B436" s="2">
        <v>170750</v>
      </c>
      <c r="C436" s="2">
        <v>1</v>
      </c>
      <c r="D436" s="2">
        <v>70.2</v>
      </c>
      <c r="E436" s="2">
        <v>0.33</v>
      </c>
      <c r="G436" s="2">
        <v>231648</v>
      </c>
      <c r="H436" s="2">
        <v>0</v>
      </c>
      <c r="I436" s="2">
        <v>20.65</v>
      </c>
      <c r="J436" s="2">
        <v>971.88</v>
      </c>
    </row>
    <row r="437" spans="2:10" x14ac:dyDescent="0.2">
      <c r="B437" s="2">
        <v>213887</v>
      </c>
      <c r="C437" s="2">
        <v>1</v>
      </c>
      <c r="D437" s="2">
        <v>36.450000000000003</v>
      </c>
      <c r="E437" s="2">
        <v>322.14999999999998</v>
      </c>
      <c r="G437" s="2">
        <v>224286</v>
      </c>
      <c r="H437" s="2">
        <v>0</v>
      </c>
      <c r="I437" s="2">
        <v>2.4500000000000002</v>
      </c>
      <c r="J437" s="2">
        <v>0.23</v>
      </c>
    </row>
    <row r="438" spans="2:10" x14ac:dyDescent="0.2">
      <c r="B438" s="2">
        <v>144810</v>
      </c>
      <c r="C438" s="2">
        <v>1</v>
      </c>
      <c r="D438" s="2">
        <v>2.1</v>
      </c>
      <c r="E438" s="2">
        <v>36.78</v>
      </c>
      <c r="G438" s="2">
        <v>174320</v>
      </c>
      <c r="H438" s="2">
        <v>0</v>
      </c>
      <c r="I438" s="2">
        <v>24.03</v>
      </c>
      <c r="J438" s="2">
        <v>0.1</v>
      </c>
    </row>
    <row r="439" spans="2:10" x14ac:dyDescent="0.2">
      <c r="B439" s="2">
        <v>146801</v>
      </c>
      <c r="C439" s="2">
        <v>1</v>
      </c>
      <c r="D439" s="2">
        <v>17.170000000000002</v>
      </c>
      <c r="E439" s="2">
        <v>4.08</v>
      </c>
      <c r="G439" s="2">
        <v>203190</v>
      </c>
      <c r="H439" s="2">
        <v>0</v>
      </c>
      <c r="I439" s="2">
        <v>39.520000000000003</v>
      </c>
      <c r="J439" s="2">
        <v>23.13</v>
      </c>
    </row>
    <row r="440" spans="2:10" x14ac:dyDescent="0.2">
      <c r="B440" s="2">
        <v>1540</v>
      </c>
      <c r="C440" s="2">
        <v>1</v>
      </c>
      <c r="D440" s="2">
        <v>64.52</v>
      </c>
      <c r="E440" s="2">
        <v>80.55</v>
      </c>
      <c r="G440" s="2">
        <v>72439</v>
      </c>
      <c r="H440" s="2">
        <v>0</v>
      </c>
      <c r="I440" s="2">
        <v>9.6</v>
      </c>
      <c r="J440" s="2">
        <v>0.28000000000000003</v>
      </c>
    </row>
    <row r="441" spans="2:10" x14ac:dyDescent="0.2">
      <c r="B441" s="2">
        <v>146991</v>
      </c>
      <c r="C441" s="2">
        <v>1</v>
      </c>
      <c r="D441" s="2">
        <v>10.8</v>
      </c>
      <c r="E441" s="2">
        <v>1.88</v>
      </c>
      <c r="G441" s="2">
        <v>216444</v>
      </c>
      <c r="H441" s="2">
        <v>0</v>
      </c>
      <c r="I441" s="2">
        <v>59.15</v>
      </c>
      <c r="J441" s="2">
        <v>15.25</v>
      </c>
    </row>
    <row r="442" spans="2:10" x14ac:dyDescent="0.2">
      <c r="B442" s="2">
        <v>172393</v>
      </c>
      <c r="C442" s="2">
        <v>1</v>
      </c>
      <c r="D442" s="2">
        <v>47.77</v>
      </c>
      <c r="E442" s="2">
        <v>2.2999999999999998</v>
      </c>
      <c r="G442" s="2">
        <v>237592</v>
      </c>
      <c r="H442" s="2">
        <v>0</v>
      </c>
      <c r="I442" s="2">
        <v>10.17</v>
      </c>
      <c r="J442" s="2">
        <v>0.57999999999999996</v>
      </c>
    </row>
    <row r="443" spans="2:10" x14ac:dyDescent="0.2">
      <c r="B443" s="2">
        <v>7244</v>
      </c>
      <c r="C443" s="2">
        <v>1</v>
      </c>
      <c r="D443" s="2">
        <v>85.45</v>
      </c>
      <c r="E443" s="2">
        <v>189.25</v>
      </c>
      <c r="G443" s="2">
        <v>231960</v>
      </c>
      <c r="H443" s="2">
        <v>0</v>
      </c>
      <c r="I443" s="2">
        <v>10.52</v>
      </c>
      <c r="J443" s="2">
        <v>136.05000000000001</v>
      </c>
    </row>
    <row r="444" spans="2:10" x14ac:dyDescent="0.2">
      <c r="B444" s="2">
        <v>254505</v>
      </c>
      <c r="C444" s="2">
        <v>1</v>
      </c>
      <c r="D444" s="2">
        <v>65.42</v>
      </c>
      <c r="E444" s="2">
        <v>8.7799999999999994</v>
      </c>
      <c r="G444" s="2">
        <v>190503</v>
      </c>
      <c r="H444" s="2">
        <v>0</v>
      </c>
      <c r="I444" s="2">
        <v>1.22</v>
      </c>
      <c r="J444" s="2">
        <v>143.03</v>
      </c>
    </row>
    <row r="445" spans="2:10" x14ac:dyDescent="0.2">
      <c r="B445" s="2">
        <v>223517</v>
      </c>
      <c r="C445" s="2">
        <v>1</v>
      </c>
      <c r="D445" s="2">
        <v>5.98</v>
      </c>
      <c r="E445" s="2">
        <v>0.77</v>
      </c>
      <c r="G445" s="2">
        <v>216322</v>
      </c>
      <c r="H445" s="2">
        <v>0</v>
      </c>
      <c r="I445" s="2">
        <v>1.9</v>
      </c>
      <c r="J445" s="2">
        <v>0.72</v>
      </c>
    </row>
    <row r="446" spans="2:10" x14ac:dyDescent="0.2">
      <c r="B446" s="2">
        <v>149950</v>
      </c>
      <c r="C446" s="2">
        <v>1</v>
      </c>
      <c r="D446" s="2">
        <v>87.22</v>
      </c>
      <c r="E446" s="2">
        <v>3.32</v>
      </c>
      <c r="G446" s="2">
        <v>126637</v>
      </c>
      <c r="H446" s="2">
        <v>0</v>
      </c>
      <c r="I446" s="2">
        <v>17.32</v>
      </c>
      <c r="J446" s="2">
        <v>14.75</v>
      </c>
    </row>
    <row r="447" spans="2:10" x14ac:dyDescent="0.2">
      <c r="B447" s="2">
        <v>9703</v>
      </c>
      <c r="C447" s="2">
        <v>1</v>
      </c>
      <c r="D447" s="2">
        <v>11.15</v>
      </c>
      <c r="E447" s="2">
        <v>76.87</v>
      </c>
      <c r="G447" s="2">
        <v>203833</v>
      </c>
      <c r="H447" s="2">
        <v>0</v>
      </c>
      <c r="I447" s="2">
        <v>50.35</v>
      </c>
      <c r="J447" s="2">
        <v>209.95</v>
      </c>
    </row>
    <row r="448" spans="2:10" x14ac:dyDescent="0.2">
      <c r="B448" s="2">
        <v>215160</v>
      </c>
      <c r="C448" s="2">
        <v>1</v>
      </c>
      <c r="D448" s="2">
        <v>36.83</v>
      </c>
      <c r="E448" s="2">
        <v>8.7200000000000006</v>
      </c>
      <c r="G448" s="2">
        <v>255751</v>
      </c>
      <c r="H448" s="2">
        <v>0</v>
      </c>
      <c r="I448" s="2">
        <v>5</v>
      </c>
      <c r="J448" s="2">
        <v>6.03</v>
      </c>
    </row>
    <row r="449" spans="2:10" x14ac:dyDescent="0.2">
      <c r="B449" s="2">
        <v>2290</v>
      </c>
      <c r="C449" s="2">
        <v>1</v>
      </c>
      <c r="D449" s="2">
        <v>89.3</v>
      </c>
      <c r="E449" s="2">
        <v>7.6</v>
      </c>
      <c r="G449" s="2">
        <v>80051</v>
      </c>
      <c r="H449" s="2">
        <v>0</v>
      </c>
      <c r="I449" s="2">
        <v>1.07</v>
      </c>
      <c r="J449" s="2">
        <v>9.8699999999999992</v>
      </c>
    </row>
    <row r="450" spans="2:10" x14ac:dyDescent="0.2">
      <c r="B450" s="2">
        <v>3070</v>
      </c>
      <c r="C450" s="2">
        <v>1</v>
      </c>
      <c r="D450" s="2">
        <v>11.23</v>
      </c>
      <c r="E450" s="2">
        <v>0.1</v>
      </c>
      <c r="G450" s="2">
        <v>191810</v>
      </c>
      <c r="H450" s="2">
        <v>0</v>
      </c>
      <c r="I450" s="2">
        <v>98.33</v>
      </c>
      <c r="J450" s="2">
        <v>129.44999999999999</v>
      </c>
    </row>
    <row r="451" spans="2:10" x14ac:dyDescent="0.2">
      <c r="B451" s="2">
        <v>254285</v>
      </c>
      <c r="C451" s="2">
        <v>1</v>
      </c>
      <c r="D451" s="2">
        <v>26.6</v>
      </c>
      <c r="E451" s="2">
        <v>23.97</v>
      </c>
      <c r="G451" s="2">
        <v>196166</v>
      </c>
      <c r="H451" s="2">
        <v>0</v>
      </c>
      <c r="I451" s="2">
        <v>20.82</v>
      </c>
      <c r="J451" s="2">
        <v>15.13</v>
      </c>
    </row>
    <row r="452" spans="2:10" x14ac:dyDescent="0.2">
      <c r="B452" s="2">
        <v>257151</v>
      </c>
      <c r="C452" s="2">
        <v>1</v>
      </c>
      <c r="D452" s="2">
        <v>60.38</v>
      </c>
      <c r="E452" s="2">
        <v>23.48</v>
      </c>
      <c r="G452" s="2">
        <v>201230</v>
      </c>
      <c r="H452" s="2">
        <v>0</v>
      </c>
      <c r="I452" s="2">
        <v>2.77</v>
      </c>
      <c r="J452" s="2">
        <v>6.08</v>
      </c>
    </row>
    <row r="453" spans="2:10" x14ac:dyDescent="0.2">
      <c r="B453" s="2">
        <v>254337</v>
      </c>
      <c r="C453" s="2">
        <v>1</v>
      </c>
      <c r="D453" s="2">
        <v>60.22</v>
      </c>
      <c r="E453" s="2">
        <v>56.87</v>
      </c>
      <c r="G453" s="2">
        <v>228121</v>
      </c>
      <c r="H453" s="2">
        <v>0</v>
      </c>
      <c r="I453" s="2">
        <v>15.17</v>
      </c>
      <c r="J453" s="2">
        <v>402.9</v>
      </c>
    </row>
    <row r="454" spans="2:10" x14ac:dyDescent="0.2">
      <c r="B454" s="2">
        <v>154674</v>
      </c>
      <c r="C454" s="2">
        <v>1</v>
      </c>
      <c r="D454" s="2">
        <v>17.27</v>
      </c>
      <c r="E454" s="2">
        <v>1.47</v>
      </c>
      <c r="G454" s="2">
        <v>182752</v>
      </c>
      <c r="H454" s="2">
        <v>0</v>
      </c>
      <c r="I454" s="2">
        <v>10.98</v>
      </c>
      <c r="J454" s="2">
        <v>332.27</v>
      </c>
    </row>
    <row r="455" spans="2:10" x14ac:dyDescent="0.2">
      <c r="B455" s="2">
        <v>165955</v>
      </c>
      <c r="C455" s="2">
        <v>1</v>
      </c>
      <c r="D455" s="2">
        <v>59.03</v>
      </c>
      <c r="E455" s="2">
        <v>173.55</v>
      </c>
      <c r="G455" s="2">
        <v>215126</v>
      </c>
      <c r="H455" s="2">
        <v>0</v>
      </c>
      <c r="I455" s="2">
        <v>6.57</v>
      </c>
      <c r="J455" s="2">
        <v>11.08</v>
      </c>
    </row>
    <row r="456" spans="2:10" x14ac:dyDescent="0.2">
      <c r="B456" s="2">
        <v>255341</v>
      </c>
      <c r="C456" s="2">
        <v>1</v>
      </c>
      <c r="D456" s="2">
        <v>3.38</v>
      </c>
      <c r="E456" s="2">
        <v>26.53</v>
      </c>
      <c r="G456" s="2">
        <v>221543</v>
      </c>
      <c r="H456" s="2">
        <v>0</v>
      </c>
      <c r="I456" s="2">
        <v>7.63</v>
      </c>
      <c r="J456" s="2">
        <v>7.0000000000000007E-2</v>
      </c>
    </row>
    <row r="457" spans="2:10" x14ac:dyDescent="0.2">
      <c r="B457" s="2">
        <v>3297</v>
      </c>
      <c r="C457" s="2">
        <v>1</v>
      </c>
      <c r="D457" s="2">
        <v>33.950000000000003</v>
      </c>
      <c r="E457" s="2">
        <v>12.42</v>
      </c>
      <c r="G457" s="2">
        <v>14721</v>
      </c>
      <c r="H457" s="2">
        <v>0</v>
      </c>
      <c r="I457" s="2">
        <v>34.53</v>
      </c>
      <c r="J457" s="2">
        <v>0.25</v>
      </c>
    </row>
    <row r="458" spans="2:10" x14ac:dyDescent="0.2">
      <c r="B458" s="2">
        <v>247130</v>
      </c>
      <c r="C458" s="2">
        <v>1</v>
      </c>
      <c r="D458" s="2">
        <v>13.78</v>
      </c>
      <c r="E458" s="2">
        <v>7.0000000000000007E-2</v>
      </c>
      <c r="G458" s="2">
        <v>221386</v>
      </c>
      <c r="H458" s="2">
        <v>0</v>
      </c>
      <c r="I458" s="2">
        <v>86.03</v>
      </c>
      <c r="J458" s="2">
        <v>36.270000000000003</v>
      </c>
    </row>
    <row r="459" spans="2:10" x14ac:dyDescent="0.2">
      <c r="B459" s="2">
        <v>7031</v>
      </c>
      <c r="C459" s="2">
        <v>1</v>
      </c>
      <c r="D459" s="2">
        <v>7.97</v>
      </c>
      <c r="E459" s="2">
        <v>0.37</v>
      </c>
      <c r="G459" s="2">
        <v>251515</v>
      </c>
      <c r="H459" s="2">
        <v>0</v>
      </c>
      <c r="I459" s="2">
        <v>4.03</v>
      </c>
      <c r="J459" s="2">
        <v>312.42</v>
      </c>
    </row>
    <row r="460" spans="2:10" x14ac:dyDescent="0.2">
      <c r="B460" s="2">
        <v>223701</v>
      </c>
      <c r="C460" s="2">
        <v>1</v>
      </c>
      <c r="D460" s="2">
        <v>28.38</v>
      </c>
      <c r="E460" s="2">
        <v>40.28</v>
      </c>
      <c r="G460" s="2">
        <v>197221</v>
      </c>
      <c r="H460" s="2">
        <v>0</v>
      </c>
      <c r="I460" s="2">
        <v>14</v>
      </c>
      <c r="J460" s="2">
        <v>132.33000000000001</v>
      </c>
    </row>
    <row r="461" spans="2:10" x14ac:dyDescent="0.2">
      <c r="B461" s="2">
        <v>256834</v>
      </c>
      <c r="C461" s="2">
        <v>1</v>
      </c>
      <c r="D461" s="2">
        <v>13.77</v>
      </c>
      <c r="E461" s="2">
        <v>69.08</v>
      </c>
      <c r="G461" s="2">
        <v>221317</v>
      </c>
      <c r="H461" s="2">
        <v>0</v>
      </c>
      <c r="I461" s="2">
        <v>60.82</v>
      </c>
      <c r="J461" s="2">
        <v>41.75</v>
      </c>
    </row>
    <row r="462" spans="2:10" x14ac:dyDescent="0.2">
      <c r="B462" s="2">
        <v>1711</v>
      </c>
      <c r="C462" s="2">
        <v>1</v>
      </c>
      <c r="D462" s="2">
        <v>2.4</v>
      </c>
      <c r="E462" s="2">
        <v>0.1</v>
      </c>
      <c r="G462" s="2">
        <v>234752</v>
      </c>
      <c r="H462" s="2">
        <v>0</v>
      </c>
      <c r="I462" s="2">
        <v>20.67</v>
      </c>
      <c r="J462" s="2">
        <v>107.57</v>
      </c>
    </row>
    <row r="463" spans="2:10" x14ac:dyDescent="0.2">
      <c r="G463" s="2">
        <v>175048</v>
      </c>
      <c r="H463" s="2">
        <v>0</v>
      </c>
      <c r="I463" s="2">
        <v>13.4</v>
      </c>
      <c r="J463" s="2">
        <v>222.88</v>
      </c>
    </row>
    <row r="464" spans="2:10" x14ac:dyDescent="0.2">
      <c r="G464" s="2">
        <v>257957</v>
      </c>
      <c r="H464" s="2">
        <v>0</v>
      </c>
      <c r="I464" s="2">
        <v>62.18</v>
      </c>
      <c r="J464" s="2">
        <v>411.95</v>
      </c>
    </row>
    <row r="465" spans="7:10" x14ac:dyDescent="0.2">
      <c r="G465" s="2">
        <v>255999</v>
      </c>
      <c r="H465" s="2">
        <v>0</v>
      </c>
      <c r="I465" s="2">
        <v>44.85</v>
      </c>
      <c r="J465" s="2">
        <v>0.3</v>
      </c>
    </row>
    <row r="466" spans="7:10" x14ac:dyDescent="0.2">
      <c r="G466" s="2">
        <v>170275</v>
      </c>
      <c r="H466" s="2">
        <v>0</v>
      </c>
      <c r="I466" s="2">
        <v>2.48</v>
      </c>
      <c r="J466" s="2">
        <v>3.02</v>
      </c>
    </row>
    <row r="467" spans="7:10" x14ac:dyDescent="0.2">
      <c r="G467" s="2">
        <v>243783</v>
      </c>
      <c r="H467" s="2">
        <v>0</v>
      </c>
      <c r="I467" s="2">
        <v>3.77</v>
      </c>
      <c r="J467" s="2">
        <v>130</v>
      </c>
    </row>
    <row r="468" spans="7:10" x14ac:dyDescent="0.2">
      <c r="G468" s="2">
        <v>179964</v>
      </c>
      <c r="H468" s="2">
        <v>0</v>
      </c>
      <c r="I468" s="2">
        <v>41.98</v>
      </c>
      <c r="J468" s="2">
        <v>343.55</v>
      </c>
    </row>
    <row r="469" spans="7:10" x14ac:dyDescent="0.2">
      <c r="G469" s="2">
        <v>233969</v>
      </c>
      <c r="H469" s="2">
        <v>0</v>
      </c>
      <c r="I469" s="2">
        <v>13.35</v>
      </c>
      <c r="J469" s="2">
        <v>8.0500000000000007</v>
      </c>
    </row>
    <row r="470" spans="7:10" x14ac:dyDescent="0.2">
      <c r="G470" s="2">
        <v>226187</v>
      </c>
      <c r="H470" s="2">
        <v>0</v>
      </c>
      <c r="I470" s="2">
        <v>9.32</v>
      </c>
      <c r="J470" s="2">
        <v>5.22</v>
      </c>
    </row>
    <row r="471" spans="7:10" x14ac:dyDescent="0.2">
      <c r="G471" s="2">
        <v>84994</v>
      </c>
      <c r="H471" s="2">
        <v>0</v>
      </c>
      <c r="I471" s="2">
        <v>4.68</v>
      </c>
      <c r="J471" s="2">
        <v>0.22</v>
      </c>
    </row>
    <row r="472" spans="7:10" x14ac:dyDescent="0.2">
      <c r="G472" s="2">
        <v>193449</v>
      </c>
      <c r="H472" s="2">
        <v>0</v>
      </c>
      <c r="I472" s="2">
        <v>2.3199999999999998</v>
      </c>
      <c r="J472" s="2">
        <v>65.88</v>
      </c>
    </row>
    <row r="473" spans="7:10" x14ac:dyDescent="0.2">
      <c r="G473" s="2">
        <v>162191</v>
      </c>
      <c r="H473" s="2">
        <v>0</v>
      </c>
      <c r="I473" s="2">
        <v>21</v>
      </c>
      <c r="J473" s="2">
        <v>0.8</v>
      </c>
    </row>
    <row r="474" spans="7:10" x14ac:dyDescent="0.2">
      <c r="G474" s="2">
        <v>193111</v>
      </c>
      <c r="H474" s="2">
        <v>0</v>
      </c>
      <c r="I474" s="2">
        <v>1.65</v>
      </c>
      <c r="J474" s="2">
        <v>25.57</v>
      </c>
    </row>
    <row r="475" spans="7:10" x14ac:dyDescent="0.2">
      <c r="G475" s="2">
        <v>192659</v>
      </c>
      <c r="H475" s="2">
        <v>0</v>
      </c>
      <c r="I475" s="2">
        <v>85.47</v>
      </c>
      <c r="J475" s="2">
        <v>123.55</v>
      </c>
    </row>
    <row r="476" spans="7:10" x14ac:dyDescent="0.2">
      <c r="G476" s="2">
        <v>250184</v>
      </c>
      <c r="H476" s="2">
        <v>0</v>
      </c>
      <c r="I476" s="2">
        <v>34.03</v>
      </c>
      <c r="J476" s="2">
        <v>67.73</v>
      </c>
    </row>
    <row r="477" spans="7:10" x14ac:dyDescent="0.2">
      <c r="G477" s="2">
        <v>248927</v>
      </c>
      <c r="H477" s="2">
        <v>0</v>
      </c>
      <c r="I477" s="2">
        <v>44.25</v>
      </c>
      <c r="J477" s="2">
        <v>0.28000000000000003</v>
      </c>
    </row>
    <row r="478" spans="7:10" x14ac:dyDescent="0.2">
      <c r="G478" s="2">
        <v>147144</v>
      </c>
      <c r="H478" s="2">
        <v>0</v>
      </c>
      <c r="I478" s="2">
        <v>1.18</v>
      </c>
      <c r="J478" s="2">
        <v>61.97</v>
      </c>
    </row>
    <row r="479" spans="7:10" x14ac:dyDescent="0.2">
      <c r="G479" s="2">
        <v>46424</v>
      </c>
      <c r="H479" s="2">
        <v>0</v>
      </c>
      <c r="I479" s="2">
        <v>3.65</v>
      </c>
      <c r="J479" s="2">
        <v>260.68</v>
      </c>
    </row>
    <row r="480" spans="7:10" x14ac:dyDescent="0.2">
      <c r="G480" s="2">
        <v>196641</v>
      </c>
      <c r="H480" s="2">
        <v>0</v>
      </c>
      <c r="I480" s="2">
        <v>95.68</v>
      </c>
      <c r="J480" s="2">
        <v>3.48</v>
      </c>
    </row>
    <row r="481" spans="7:10" x14ac:dyDescent="0.2">
      <c r="G481" s="2">
        <v>254483</v>
      </c>
      <c r="H481" s="2">
        <v>0</v>
      </c>
      <c r="I481" s="2">
        <v>16.670000000000002</v>
      </c>
      <c r="J481" s="2">
        <v>0.28000000000000003</v>
      </c>
    </row>
    <row r="482" spans="7:10" x14ac:dyDescent="0.2">
      <c r="G482" s="2">
        <v>210012</v>
      </c>
      <c r="H482" s="2">
        <v>0</v>
      </c>
      <c r="I482" s="2">
        <v>26.7</v>
      </c>
      <c r="J482" s="2">
        <v>0.15</v>
      </c>
    </row>
    <row r="483" spans="7:10" x14ac:dyDescent="0.2">
      <c r="G483" s="2">
        <v>200063</v>
      </c>
      <c r="H483" s="2">
        <v>0</v>
      </c>
      <c r="I483" s="2">
        <v>71.48</v>
      </c>
      <c r="J483" s="2">
        <v>0.8</v>
      </c>
    </row>
    <row r="484" spans="7:10" x14ac:dyDescent="0.2">
      <c r="G484" s="2">
        <v>150284</v>
      </c>
      <c r="H484" s="2">
        <v>0</v>
      </c>
      <c r="I484" s="2">
        <v>16.07</v>
      </c>
      <c r="J484" s="2">
        <v>463.32</v>
      </c>
    </row>
    <row r="485" spans="7:10" x14ac:dyDescent="0.2">
      <c r="G485" s="2">
        <v>177853</v>
      </c>
      <c r="H485" s="2">
        <v>0</v>
      </c>
      <c r="I485" s="2">
        <v>36.729999999999997</v>
      </c>
      <c r="J485" s="2">
        <v>36.020000000000003</v>
      </c>
    </row>
    <row r="486" spans="7:10" x14ac:dyDescent="0.2">
      <c r="G486" s="2">
        <v>183242</v>
      </c>
      <c r="H486" s="2">
        <v>0</v>
      </c>
      <c r="I486" s="2">
        <v>2.98</v>
      </c>
      <c r="J486" s="2">
        <v>60.73</v>
      </c>
    </row>
    <row r="487" spans="7:10" x14ac:dyDescent="0.2">
      <c r="G487" s="2">
        <v>244321</v>
      </c>
      <c r="H487" s="2">
        <v>0</v>
      </c>
      <c r="I487" s="2">
        <v>53.07</v>
      </c>
      <c r="J487" s="2">
        <v>7.98</v>
      </c>
    </row>
    <row r="488" spans="7:10" x14ac:dyDescent="0.2">
      <c r="G488" s="2">
        <v>191809</v>
      </c>
      <c r="H488" s="2">
        <v>0</v>
      </c>
      <c r="I488" s="2">
        <v>70.2</v>
      </c>
      <c r="J488" s="2">
        <v>31.48</v>
      </c>
    </row>
    <row r="489" spans="7:10" x14ac:dyDescent="0.2">
      <c r="G489" s="2">
        <v>198199</v>
      </c>
      <c r="H489" s="2">
        <v>0</v>
      </c>
      <c r="I489" s="2">
        <v>9.42</v>
      </c>
      <c r="J489" s="2">
        <v>10.6</v>
      </c>
    </row>
    <row r="490" spans="7:10" x14ac:dyDescent="0.2">
      <c r="G490" s="2">
        <v>246145</v>
      </c>
      <c r="H490" s="2">
        <v>0</v>
      </c>
      <c r="I490" s="2">
        <v>7.68</v>
      </c>
      <c r="J490" s="2">
        <v>441.97</v>
      </c>
    </row>
    <row r="491" spans="7:10" x14ac:dyDescent="0.2">
      <c r="G491" s="2">
        <v>187522</v>
      </c>
      <c r="H491" s="2">
        <v>0</v>
      </c>
      <c r="I491" s="2">
        <v>1.38</v>
      </c>
      <c r="J491" s="2">
        <v>3.67</v>
      </c>
    </row>
    <row r="492" spans="7:10" x14ac:dyDescent="0.2">
      <c r="G492" s="2">
        <v>173478</v>
      </c>
      <c r="H492" s="2">
        <v>0</v>
      </c>
      <c r="I492" s="2">
        <v>82.52</v>
      </c>
      <c r="J492" s="2">
        <v>0.52</v>
      </c>
    </row>
    <row r="493" spans="7:10" x14ac:dyDescent="0.2">
      <c r="G493" s="2">
        <v>205485</v>
      </c>
      <c r="H493" s="2">
        <v>0</v>
      </c>
      <c r="I493" s="2">
        <v>16.3</v>
      </c>
      <c r="J493" s="2">
        <v>15.95</v>
      </c>
    </row>
    <row r="494" spans="7:10" x14ac:dyDescent="0.2">
      <c r="G494" s="2">
        <v>234023</v>
      </c>
      <c r="H494" s="2">
        <v>0</v>
      </c>
      <c r="I494" s="2">
        <v>8.73</v>
      </c>
      <c r="J494" s="2">
        <v>46.03</v>
      </c>
    </row>
    <row r="495" spans="7:10" x14ac:dyDescent="0.2">
      <c r="G495" s="2">
        <v>94930</v>
      </c>
      <c r="H495" s="2">
        <v>0</v>
      </c>
      <c r="I495" s="2">
        <v>6.58</v>
      </c>
      <c r="J495" s="2">
        <v>343.35</v>
      </c>
    </row>
    <row r="496" spans="7:10" x14ac:dyDescent="0.2">
      <c r="G496" s="2">
        <v>235400</v>
      </c>
      <c r="H496" s="2">
        <v>0</v>
      </c>
      <c r="I496" s="2">
        <v>8.73</v>
      </c>
      <c r="J496" s="2">
        <v>1.1299999999999999</v>
      </c>
    </row>
    <row r="497" spans="7:10" x14ac:dyDescent="0.2">
      <c r="G497" s="2">
        <v>161599</v>
      </c>
      <c r="H497" s="2">
        <v>0</v>
      </c>
      <c r="I497" s="2">
        <v>74.930000000000007</v>
      </c>
      <c r="J497" s="2">
        <v>0.38</v>
      </c>
    </row>
    <row r="498" spans="7:10" x14ac:dyDescent="0.2">
      <c r="G498" s="2">
        <v>232121</v>
      </c>
      <c r="H498" s="2">
        <v>0</v>
      </c>
      <c r="I498" s="2">
        <v>81.849999999999994</v>
      </c>
      <c r="J498" s="2">
        <v>68.48</v>
      </c>
    </row>
    <row r="499" spans="7:10" x14ac:dyDescent="0.2">
      <c r="G499" s="2">
        <v>102680</v>
      </c>
      <c r="H499" s="2">
        <v>0</v>
      </c>
      <c r="I499" s="2">
        <v>1.2</v>
      </c>
      <c r="J499" s="2">
        <v>86.25</v>
      </c>
    </row>
    <row r="500" spans="7:10" x14ac:dyDescent="0.2">
      <c r="G500" s="2">
        <v>211905</v>
      </c>
      <c r="H500" s="2">
        <v>0</v>
      </c>
      <c r="I500" s="2">
        <v>4.07</v>
      </c>
      <c r="J500" s="2">
        <v>0.2</v>
      </c>
    </row>
    <row r="501" spans="7:10" x14ac:dyDescent="0.2">
      <c r="G501" s="2">
        <v>182570</v>
      </c>
      <c r="H501" s="2">
        <v>0</v>
      </c>
      <c r="I501" s="2">
        <v>7.33</v>
      </c>
      <c r="J501" s="2">
        <v>98.15</v>
      </c>
    </row>
    <row r="502" spans="7:10" x14ac:dyDescent="0.2">
      <c r="G502" s="2">
        <v>242996</v>
      </c>
      <c r="H502" s="2">
        <v>0</v>
      </c>
      <c r="I502" s="2">
        <v>98.9</v>
      </c>
      <c r="J502" s="2">
        <v>6.32</v>
      </c>
    </row>
    <row r="503" spans="7:10" x14ac:dyDescent="0.2">
      <c r="G503" s="2">
        <v>210365</v>
      </c>
      <c r="H503" s="2">
        <v>0</v>
      </c>
      <c r="I503" s="2">
        <v>11.97</v>
      </c>
      <c r="J503" s="2">
        <v>114.97</v>
      </c>
    </row>
    <row r="504" spans="7:10" x14ac:dyDescent="0.2">
      <c r="G504" s="2">
        <v>210514</v>
      </c>
      <c r="H504" s="2">
        <v>0</v>
      </c>
      <c r="I504" s="2">
        <v>1.18</v>
      </c>
      <c r="J504" s="2">
        <v>0.27</v>
      </c>
    </row>
    <row r="505" spans="7:10" x14ac:dyDescent="0.2">
      <c r="G505" s="2">
        <v>240347</v>
      </c>
      <c r="H505" s="2">
        <v>0</v>
      </c>
      <c r="I505" s="2">
        <v>92.05</v>
      </c>
      <c r="J505" s="2">
        <v>578.28</v>
      </c>
    </row>
    <row r="506" spans="7:10" x14ac:dyDescent="0.2">
      <c r="G506" s="2">
        <v>202558</v>
      </c>
      <c r="H506" s="2">
        <v>0</v>
      </c>
      <c r="I506" s="2">
        <v>7.67</v>
      </c>
      <c r="J506" s="2">
        <v>0.32</v>
      </c>
    </row>
    <row r="507" spans="7:10" x14ac:dyDescent="0.2">
      <c r="G507" s="2">
        <v>239900</v>
      </c>
      <c r="H507" s="2">
        <v>0</v>
      </c>
      <c r="I507" s="2">
        <v>9.18</v>
      </c>
      <c r="J507" s="2">
        <v>118.18</v>
      </c>
    </row>
    <row r="508" spans="7:10" x14ac:dyDescent="0.2">
      <c r="G508" s="2">
        <v>159112</v>
      </c>
      <c r="H508" s="2">
        <v>0</v>
      </c>
      <c r="I508" s="2">
        <v>8.85</v>
      </c>
      <c r="J508" s="2">
        <v>1.1499999999999999</v>
      </c>
    </row>
    <row r="509" spans="7:10" x14ac:dyDescent="0.2">
      <c r="G509" s="2">
        <v>162633</v>
      </c>
      <c r="H509" s="2">
        <v>0</v>
      </c>
      <c r="I509" s="2">
        <v>21.07</v>
      </c>
      <c r="J509" s="2">
        <v>2582.25</v>
      </c>
    </row>
    <row r="510" spans="7:10" x14ac:dyDescent="0.2">
      <c r="G510" s="2">
        <v>226655</v>
      </c>
      <c r="H510" s="2">
        <v>0</v>
      </c>
      <c r="I510" s="2">
        <v>3.57</v>
      </c>
      <c r="J510" s="2">
        <v>1.1499999999999999</v>
      </c>
    </row>
    <row r="511" spans="7:10" x14ac:dyDescent="0.2">
      <c r="G511" s="2">
        <v>30234</v>
      </c>
      <c r="H511" s="2">
        <v>0</v>
      </c>
      <c r="I511" s="2">
        <v>55.1</v>
      </c>
      <c r="J511" s="2">
        <v>408</v>
      </c>
    </row>
    <row r="512" spans="7:10" x14ac:dyDescent="0.2">
      <c r="G512" s="2">
        <v>177507</v>
      </c>
      <c r="H512" s="2">
        <v>0</v>
      </c>
      <c r="I512" s="2">
        <v>46.23</v>
      </c>
      <c r="J512" s="2">
        <v>77.48</v>
      </c>
    </row>
    <row r="513" spans="7:10" x14ac:dyDescent="0.2">
      <c r="G513" s="2">
        <v>201750</v>
      </c>
      <c r="H513" s="2">
        <v>0</v>
      </c>
      <c r="I513" s="2">
        <v>6.32</v>
      </c>
      <c r="J513" s="2">
        <v>0.43</v>
      </c>
    </row>
    <row r="514" spans="7:10" x14ac:dyDescent="0.2">
      <c r="G514" s="2">
        <v>10876</v>
      </c>
      <c r="H514" s="2">
        <v>0</v>
      </c>
      <c r="I514" s="2">
        <v>8.8699999999999992</v>
      </c>
      <c r="J514" s="2">
        <v>5.33</v>
      </c>
    </row>
    <row r="515" spans="7:10" x14ac:dyDescent="0.2">
      <c r="G515" s="2">
        <v>251232</v>
      </c>
      <c r="H515" s="2">
        <v>0</v>
      </c>
      <c r="I515" s="2">
        <v>26.43</v>
      </c>
      <c r="J515" s="2">
        <v>2089.27</v>
      </c>
    </row>
    <row r="516" spans="7:10" x14ac:dyDescent="0.2">
      <c r="G516" s="2">
        <v>143432</v>
      </c>
      <c r="H516" s="2">
        <v>0</v>
      </c>
      <c r="I516" s="2">
        <v>10.23</v>
      </c>
      <c r="J516" s="2">
        <v>79.319999999999993</v>
      </c>
    </row>
    <row r="517" spans="7:10" x14ac:dyDescent="0.2">
      <c r="G517" s="2">
        <v>205446</v>
      </c>
      <c r="H517" s="2">
        <v>0</v>
      </c>
      <c r="I517" s="2">
        <v>4.7699999999999996</v>
      </c>
      <c r="J517" s="2">
        <v>26.43</v>
      </c>
    </row>
    <row r="518" spans="7:10" x14ac:dyDescent="0.2">
      <c r="G518" s="2">
        <v>123708</v>
      </c>
      <c r="H518" s="2">
        <v>0</v>
      </c>
      <c r="I518" s="2">
        <v>3.92</v>
      </c>
      <c r="J518" s="2">
        <v>0.85</v>
      </c>
    </row>
    <row r="519" spans="7:10" x14ac:dyDescent="0.2">
      <c r="G519" s="2">
        <v>203472</v>
      </c>
      <c r="H519" s="2">
        <v>0</v>
      </c>
      <c r="I519" s="2">
        <v>38.479999999999997</v>
      </c>
      <c r="J519" s="2">
        <v>0.55000000000000004</v>
      </c>
    </row>
    <row r="520" spans="7:10" x14ac:dyDescent="0.2">
      <c r="G520" s="2">
        <v>52121</v>
      </c>
      <c r="H520" s="2">
        <v>0</v>
      </c>
      <c r="I520" s="2">
        <v>28.32</v>
      </c>
      <c r="J520" s="2">
        <v>426.48</v>
      </c>
    </row>
    <row r="521" spans="7:10" x14ac:dyDescent="0.2">
      <c r="G521" s="2">
        <v>172058</v>
      </c>
      <c r="H521" s="2">
        <v>0</v>
      </c>
      <c r="I521" s="2">
        <v>10.7</v>
      </c>
      <c r="J521" s="2">
        <v>37.58</v>
      </c>
    </row>
    <row r="522" spans="7:10" x14ac:dyDescent="0.2">
      <c r="G522" s="2">
        <v>173631</v>
      </c>
      <c r="H522" s="2">
        <v>0</v>
      </c>
      <c r="I522" s="2">
        <v>6.6</v>
      </c>
      <c r="J522" s="2">
        <v>0.77</v>
      </c>
    </row>
    <row r="523" spans="7:10" x14ac:dyDescent="0.2">
      <c r="G523" s="2">
        <v>70243</v>
      </c>
      <c r="H523" s="2">
        <v>0</v>
      </c>
      <c r="I523" s="2">
        <v>30.43</v>
      </c>
      <c r="J523" s="2">
        <v>294.5</v>
      </c>
    </row>
    <row r="524" spans="7:10" x14ac:dyDescent="0.2">
      <c r="G524" s="2">
        <v>194066</v>
      </c>
      <c r="H524" s="2">
        <v>0</v>
      </c>
      <c r="I524" s="2">
        <v>5.38</v>
      </c>
      <c r="J524" s="2">
        <v>320</v>
      </c>
    </row>
    <row r="525" spans="7:10" x14ac:dyDescent="0.2">
      <c r="G525" s="2">
        <v>241065</v>
      </c>
      <c r="H525" s="2">
        <v>0</v>
      </c>
      <c r="I525" s="2">
        <v>11.43</v>
      </c>
      <c r="J525" s="2">
        <v>9.2200000000000006</v>
      </c>
    </row>
    <row r="526" spans="7:10" x14ac:dyDescent="0.2">
      <c r="G526" s="2">
        <v>189499</v>
      </c>
      <c r="H526" s="2">
        <v>0</v>
      </c>
      <c r="I526" s="2">
        <v>1.2</v>
      </c>
      <c r="J526" s="2">
        <v>0.2</v>
      </c>
    </row>
    <row r="527" spans="7:10" x14ac:dyDescent="0.2">
      <c r="G527" s="2">
        <v>205269</v>
      </c>
      <c r="H527" s="2">
        <v>0</v>
      </c>
      <c r="I527" s="2">
        <v>1.57</v>
      </c>
      <c r="J527" s="2">
        <v>4.63</v>
      </c>
    </row>
    <row r="528" spans="7:10" x14ac:dyDescent="0.2">
      <c r="G528" s="2">
        <v>173497</v>
      </c>
      <c r="H528" s="2">
        <v>0</v>
      </c>
      <c r="I528" s="2">
        <v>37.78</v>
      </c>
      <c r="J528" s="2">
        <v>59.83</v>
      </c>
    </row>
    <row r="529" spans="7:10" x14ac:dyDescent="0.2">
      <c r="G529" s="2">
        <v>211533</v>
      </c>
      <c r="H529" s="2">
        <v>0</v>
      </c>
      <c r="I529" s="2">
        <v>1.6</v>
      </c>
      <c r="J529" s="2">
        <v>0.22</v>
      </c>
    </row>
    <row r="530" spans="7:10" x14ac:dyDescent="0.2">
      <c r="G530" s="2">
        <v>249931</v>
      </c>
      <c r="H530" s="2">
        <v>0</v>
      </c>
      <c r="I530" s="2">
        <v>37.85</v>
      </c>
      <c r="J530" s="2">
        <v>7.4</v>
      </c>
    </row>
    <row r="531" spans="7:10" x14ac:dyDescent="0.2">
      <c r="G531" s="2">
        <v>204158</v>
      </c>
      <c r="H531" s="2">
        <v>0</v>
      </c>
      <c r="I531" s="2">
        <v>3.67</v>
      </c>
      <c r="J531" s="2">
        <v>1.17</v>
      </c>
    </row>
    <row r="532" spans="7:10" x14ac:dyDescent="0.2">
      <c r="G532" s="2">
        <v>206986</v>
      </c>
      <c r="H532" s="2">
        <v>0</v>
      </c>
      <c r="I532" s="2">
        <v>2.48</v>
      </c>
      <c r="J532" s="2">
        <v>0.05</v>
      </c>
    </row>
    <row r="533" spans="7:10" x14ac:dyDescent="0.2">
      <c r="G533" s="2">
        <v>225802</v>
      </c>
      <c r="H533" s="2">
        <v>0</v>
      </c>
      <c r="I533" s="2">
        <v>25.22</v>
      </c>
      <c r="J533" s="2">
        <v>830.65</v>
      </c>
    </row>
    <row r="534" spans="7:10" x14ac:dyDescent="0.2">
      <c r="G534" s="2">
        <v>257311</v>
      </c>
      <c r="H534" s="2">
        <v>0</v>
      </c>
      <c r="I534" s="2">
        <v>8.1</v>
      </c>
      <c r="J534" s="2">
        <v>70.400000000000006</v>
      </c>
    </row>
    <row r="535" spans="7:10" x14ac:dyDescent="0.2">
      <c r="G535" s="2">
        <v>46265</v>
      </c>
      <c r="H535" s="2">
        <v>0</v>
      </c>
      <c r="I535" s="2">
        <v>11.63</v>
      </c>
      <c r="J535" s="2">
        <v>13.5</v>
      </c>
    </row>
    <row r="536" spans="7:10" x14ac:dyDescent="0.2">
      <c r="G536" s="2">
        <v>242704</v>
      </c>
      <c r="H536" s="2">
        <v>0</v>
      </c>
      <c r="I536" s="2">
        <v>46.55</v>
      </c>
      <c r="J536" s="2">
        <v>184.12</v>
      </c>
    </row>
    <row r="537" spans="7:10" x14ac:dyDescent="0.2">
      <c r="G537" s="2">
        <v>57686</v>
      </c>
      <c r="H537" s="2">
        <v>0</v>
      </c>
      <c r="I537" s="2">
        <v>37.83</v>
      </c>
      <c r="J537" s="2">
        <v>303.87</v>
      </c>
    </row>
    <row r="538" spans="7:10" x14ac:dyDescent="0.2">
      <c r="G538" s="2">
        <v>249934</v>
      </c>
      <c r="H538" s="2">
        <v>0</v>
      </c>
      <c r="I538" s="2">
        <v>1.4</v>
      </c>
      <c r="J538" s="2">
        <v>296.88</v>
      </c>
    </row>
    <row r="539" spans="7:10" x14ac:dyDescent="0.2">
      <c r="G539" s="2">
        <v>212800</v>
      </c>
      <c r="H539" s="2">
        <v>0</v>
      </c>
      <c r="I539" s="2">
        <v>9.92</v>
      </c>
      <c r="J539" s="2">
        <v>64.63</v>
      </c>
    </row>
    <row r="540" spans="7:10" x14ac:dyDescent="0.2">
      <c r="G540" s="2">
        <v>224467</v>
      </c>
      <c r="H540" s="2">
        <v>0</v>
      </c>
      <c r="I540" s="2">
        <v>19.73</v>
      </c>
      <c r="J540" s="2">
        <v>0.1</v>
      </c>
    </row>
    <row r="541" spans="7:10" x14ac:dyDescent="0.2">
      <c r="G541" s="2">
        <v>203418</v>
      </c>
      <c r="H541" s="2">
        <v>0</v>
      </c>
      <c r="I541" s="2">
        <v>1.03</v>
      </c>
      <c r="J541" s="2">
        <v>7.33</v>
      </c>
    </row>
    <row r="542" spans="7:10" x14ac:dyDescent="0.2">
      <c r="G542" s="2">
        <v>170809</v>
      </c>
      <c r="H542" s="2">
        <v>0</v>
      </c>
      <c r="I542" s="2">
        <v>44.23</v>
      </c>
      <c r="J542" s="2">
        <v>5.78</v>
      </c>
    </row>
    <row r="543" spans="7:10" x14ac:dyDescent="0.2">
      <c r="G543" s="2">
        <v>27425</v>
      </c>
      <c r="H543" s="2">
        <v>0</v>
      </c>
      <c r="I543" s="2">
        <v>3.37</v>
      </c>
      <c r="J543" s="2">
        <v>395.58</v>
      </c>
    </row>
    <row r="544" spans="7:10" x14ac:dyDescent="0.2">
      <c r="G544" s="2">
        <v>183321</v>
      </c>
      <c r="H544" s="2">
        <v>0</v>
      </c>
      <c r="I544" s="2">
        <v>11.58</v>
      </c>
      <c r="J544" s="2">
        <v>5.5</v>
      </c>
    </row>
    <row r="545" spans="7:10" x14ac:dyDescent="0.2">
      <c r="G545" s="2">
        <v>181768</v>
      </c>
      <c r="H545" s="2">
        <v>0</v>
      </c>
      <c r="I545" s="2">
        <v>3.08</v>
      </c>
      <c r="J545" s="2">
        <v>1.37</v>
      </c>
    </row>
    <row r="546" spans="7:10" x14ac:dyDescent="0.2">
      <c r="G546" s="2">
        <v>121969</v>
      </c>
      <c r="H546" s="2">
        <v>0</v>
      </c>
      <c r="I546" s="2">
        <v>47.48</v>
      </c>
      <c r="J546" s="2">
        <v>11.5</v>
      </c>
    </row>
    <row r="547" spans="7:10" x14ac:dyDescent="0.2">
      <c r="G547" s="2">
        <v>201405</v>
      </c>
      <c r="H547" s="2">
        <v>0</v>
      </c>
      <c r="I547" s="2">
        <v>24.65</v>
      </c>
      <c r="J547" s="2">
        <v>1.73</v>
      </c>
    </row>
    <row r="548" spans="7:10" x14ac:dyDescent="0.2">
      <c r="G548" s="2">
        <v>214331</v>
      </c>
      <c r="H548" s="2">
        <v>0</v>
      </c>
      <c r="I548" s="2">
        <v>31.48</v>
      </c>
      <c r="J548" s="2">
        <v>1.08</v>
      </c>
    </row>
    <row r="549" spans="7:10" x14ac:dyDescent="0.2">
      <c r="G549" s="2">
        <v>189733</v>
      </c>
      <c r="H549" s="2">
        <v>0</v>
      </c>
      <c r="I549" s="2">
        <v>49.27</v>
      </c>
      <c r="J549" s="2">
        <v>73.400000000000006</v>
      </c>
    </row>
    <row r="550" spans="7:10" x14ac:dyDescent="0.2">
      <c r="G550" s="2">
        <v>34430</v>
      </c>
      <c r="H550" s="2">
        <v>0</v>
      </c>
      <c r="I550" s="2">
        <v>6.85</v>
      </c>
      <c r="J550" s="2">
        <v>69.97</v>
      </c>
    </row>
    <row r="551" spans="7:10" x14ac:dyDescent="0.2">
      <c r="G551" s="2">
        <v>225148</v>
      </c>
      <c r="H551" s="2">
        <v>0</v>
      </c>
      <c r="I551" s="2">
        <v>8.85</v>
      </c>
      <c r="J551" s="2">
        <v>50.87</v>
      </c>
    </row>
    <row r="552" spans="7:10" x14ac:dyDescent="0.2">
      <c r="G552" s="2">
        <v>252477</v>
      </c>
      <c r="H552" s="2">
        <v>0</v>
      </c>
      <c r="I552" s="2">
        <v>3.5</v>
      </c>
      <c r="J552" s="2">
        <v>122.17</v>
      </c>
    </row>
    <row r="553" spans="7:10" x14ac:dyDescent="0.2">
      <c r="G553" s="2">
        <v>250745</v>
      </c>
      <c r="H553" s="2">
        <v>0</v>
      </c>
      <c r="I553" s="2">
        <v>44.48</v>
      </c>
      <c r="J553" s="2">
        <v>434.7</v>
      </c>
    </row>
    <row r="554" spans="7:10" x14ac:dyDescent="0.2">
      <c r="G554" s="2">
        <v>234927</v>
      </c>
      <c r="H554" s="2">
        <v>0</v>
      </c>
      <c r="I554" s="2">
        <v>43.67</v>
      </c>
      <c r="J554" s="2">
        <v>1.05</v>
      </c>
    </row>
    <row r="555" spans="7:10" x14ac:dyDescent="0.2">
      <c r="G555" s="2">
        <v>170253</v>
      </c>
      <c r="H555" s="2">
        <v>0</v>
      </c>
      <c r="I555" s="2">
        <v>69.099999999999994</v>
      </c>
      <c r="J555" s="2">
        <v>421.5</v>
      </c>
    </row>
    <row r="556" spans="7:10" x14ac:dyDescent="0.2">
      <c r="G556" s="2">
        <v>228008</v>
      </c>
      <c r="H556" s="2">
        <v>0</v>
      </c>
      <c r="I556" s="2">
        <v>12.27</v>
      </c>
      <c r="J556" s="2">
        <v>53.6</v>
      </c>
    </row>
    <row r="557" spans="7:10" x14ac:dyDescent="0.2">
      <c r="G557" s="2">
        <v>211758</v>
      </c>
      <c r="H557" s="2">
        <v>0</v>
      </c>
      <c r="I557" s="2">
        <v>1.22</v>
      </c>
      <c r="J557" s="2">
        <v>590.48</v>
      </c>
    </row>
    <row r="558" spans="7:10" x14ac:dyDescent="0.2">
      <c r="G558" s="2">
        <v>182876</v>
      </c>
      <c r="H558" s="2">
        <v>0</v>
      </c>
      <c r="I558" s="2">
        <v>59.15</v>
      </c>
      <c r="J558" s="2">
        <v>38.65</v>
      </c>
    </row>
    <row r="559" spans="7:10" x14ac:dyDescent="0.2">
      <c r="G559" s="2">
        <v>179408</v>
      </c>
      <c r="H559" s="2">
        <v>0</v>
      </c>
      <c r="I559" s="2">
        <v>72.5</v>
      </c>
      <c r="J559" s="2">
        <v>9.23</v>
      </c>
    </row>
    <row r="560" spans="7:10" x14ac:dyDescent="0.2">
      <c r="G560" s="2">
        <v>183276</v>
      </c>
      <c r="H560" s="2">
        <v>0</v>
      </c>
      <c r="I560" s="2">
        <v>50.5</v>
      </c>
      <c r="J560" s="2">
        <v>124.15</v>
      </c>
    </row>
    <row r="561" spans="7:10" x14ac:dyDescent="0.2">
      <c r="G561" s="2">
        <v>168708</v>
      </c>
      <c r="H561" s="2">
        <v>0</v>
      </c>
      <c r="I561" s="2">
        <v>99.23</v>
      </c>
      <c r="J561" s="2">
        <v>5.12</v>
      </c>
    </row>
    <row r="562" spans="7:10" x14ac:dyDescent="0.2">
      <c r="G562" s="2">
        <v>183691</v>
      </c>
      <c r="H562" s="2">
        <v>0</v>
      </c>
      <c r="I562" s="2">
        <v>27.07</v>
      </c>
      <c r="J562" s="2">
        <v>0.95</v>
      </c>
    </row>
    <row r="563" spans="7:10" x14ac:dyDescent="0.2">
      <c r="G563" s="2">
        <v>206540</v>
      </c>
      <c r="H563" s="2">
        <v>0</v>
      </c>
      <c r="I563" s="2">
        <v>1.53</v>
      </c>
      <c r="J563" s="2">
        <v>9.7799999999999994</v>
      </c>
    </row>
    <row r="564" spans="7:10" x14ac:dyDescent="0.2">
      <c r="G564" s="2">
        <v>194668</v>
      </c>
      <c r="H564" s="2">
        <v>0</v>
      </c>
      <c r="I564" s="2">
        <v>2.77</v>
      </c>
      <c r="J564" s="2">
        <v>15.82</v>
      </c>
    </row>
    <row r="565" spans="7:10" x14ac:dyDescent="0.2">
      <c r="G565" s="2">
        <v>229817</v>
      </c>
      <c r="H565" s="2">
        <v>0</v>
      </c>
      <c r="I565" s="2">
        <v>21.27</v>
      </c>
      <c r="J565" s="2">
        <v>826</v>
      </c>
    </row>
    <row r="566" spans="7:10" x14ac:dyDescent="0.2">
      <c r="G566" s="2">
        <v>102904</v>
      </c>
      <c r="H566" s="2">
        <v>0</v>
      </c>
      <c r="I566" s="2">
        <v>60.4</v>
      </c>
      <c r="J566" s="2">
        <v>629.75</v>
      </c>
    </row>
    <row r="567" spans="7:10" x14ac:dyDescent="0.2">
      <c r="G567" s="2">
        <v>175709</v>
      </c>
      <c r="H567" s="2">
        <v>0</v>
      </c>
      <c r="I567" s="2">
        <v>3.72</v>
      </c>
      <c r="J567" s="2">
        <v>28.3</v>
      </c>
    </row>
    <row r="568" spans="7:10" x14ac:dyDescent="0.2">
      <c r="G568" s="2">
        <v>228452</v>
      </c>
      <c r="H568" s="2">
        <v>0</v>
      </c>
      <c r="I568" s="2">
        <v>1.63</v>
      </c>
      <c r="J568" s="2">
        <v>132.55000000000001</v>
      </c>
    </row>
    <row r="569" spans="7:10" x14ac:dyDescent="0.2">
      <c r="G569" s="2">
        <v>185725</v>
      </c>
      <c r="H569" s="2">
        <v>0</v>
      </c>
      <c r="I569" s="2">
        <v>5</v>
      </c>
      <c r="J569" s="2">
        <v>15.48</v>
      </c>
    </row>
    <row r="570" spans="7:10" x14ac:dyDescent="0.2">
      <c r="G570" s="2">
        <v>184828</v>
      </c>
      <c r="H570" s="2">
        <v>0</v>
      </c>
      <c r="I570" s="2">
        <v>51.28</v>
      </c>
      <c r="J570" s="2">
        <v>5.55</v>
      </c>
    </row>
    <row r="571" spans="7:10" x14ac:dyDescent="0.2">
      <c r="G571" s="2">
        <v>181108</v>
      </c>
      <c r="H571" s="2">
        <v>0</v>
      </c>
      <c r="I571" s="2">
        <v>1.1000000000000001</v>
      </c>
      <c r="J571" s="2">
        <v>38.9</v>
      </c>
    </row>
    <row r="572" spans="7:10" x14ac:dyDescent="0.2">
      <c r="G572" s="2">
        <v>195267</v>
      </c>
      <c r="H572" s="2">
        <v>0</v>
      </c>
      <c r="I572" s="2">
        <v>1.47</v>
      </c>
      <c r="J572" s="2">
        <v>0.13</v>
      </c>
    </row>
    <row r="573" spans="7:10" x14ac:dyDescent="0.2">
      <c r="G573" s="2">
        <v>256295</v>
      </c>
      <c r="H573" s="2">
        <v>0</v>
      </c>
      <c r="I573" s="2">
        <v>7.13</v>
      </c>
      <c r="J573" s="2">
        <v>160.4</v>
      </c>
    </row>
    <row r="574" spans="7:10" x14ac:dyDescent="0.2">
      <c r="G574" s="2">
        <v>220014</v>
      </c>
      <c r="H574" s="2">
        <v>0</v>
      </c>
      <c r="I574" s="2">
        <v>14.02</v>
      </c>
      <c r="J574" s="2">
        <v>0.5</v>
      </c>
    </row>
    <row r="575" spans="7:10" x14ac:dyDescent="0.2">
      <c r="G575" s="2">
        <v>191706</v>
      </c>
      <c r="H575" s="2">
        <v>0</v>
      </c>
      <c r="I575" s="2">
        <v>13.13</v>
      </c>
      <c r="J575" s="2">
        <v>832.9</v>
      </c>
    </row>
    <row r="576" spans="7:10" x14ac:dyDescent="0.2">
      <c r="G576" s="2">
        <v>25539</v>
      </c>
      <c r="H576" s="2">
        <v>0</v>
      </c>
      <c r="I576" s="2">
        <v>65.72</v>
      </c>
      <c r="J576" s="2">
        <v>18.68</v>
      </c>
    </row>
    <row r="577" spans="7:10" x14ac:dyDescent="0.2">
      <c r="G577" s="2">
        <v>235790</v>
      </c>
      <c r="H577" s="2">
        <v>0</v>
      </c>
      <c r="I577" s="2">
        <v>5.82</v>
      </c>
      <c r="J577" s="2">
        <v>889.03</v>
      </c>
    </row>
    <row r="578" spans="7:10" x14ac:dyDescent="0.2">
      <c r="G578" s="2">
        <v>184683</v>
      </c>
      <c r="H578" s="2">
        <v>0</v>
      </c>
      <c r="I578" s="2">
        <v>3.12</v>
      </c>
      <c r="J578" s="2">
        <v>297.68</v>
      </c>
    </row>
    <row r="579" spans="7:10" x14ac:dyDescent="0.2">
      <c r="G579" s="2">
        <v>200701</v>
      </c>
      <c r="H579" s="2">
        <v>0</v>
      </c>
      <c r="I579" s="2">
        <v>2.1</v>
      </c>
      <c r="J579" s="2">
        <v>48.38</v>
      </c>
    </row>
    <row r="580" spans="7:10" x14ac:dyDescent="0.2">
      <c r="G580" s="2">
        <v>184794</v>
      </c>
      <c r="H580" s="2">
        <v>0</v>
      </c>
      <c r="I580" s="2">
        <v>7.65</v>
      </c>
      <c r="J580" s="2">
        <v>0.05</v>
      </c>
    </row>
    <row r="581" spans="7:10" x14ac:dyDescent="0.2">
      <c r="G581" s="2">
        <v>248089</v>
      </c>
      <c r="H581" s="2">
        <v>0</v>
      </c>
      <c r="I581" s="2">
        <v>7.95</v>
      </c>
      <c r="J581" s="2">
        <v>3.63</v>
      </c>
    </row>
    <row r="582" spans="7:10" x14ac:dyDescent="0.2">
      <c r="G582" s="2">
        <v>247396</v>
      </c>
      <c r="H582" s="2">
        <v>0</v>
      </c>
      <c r="I582" s="2">
        <v>1.1000000000000001</v>
      </c>
      <c r="J582" s="2">
        <v>38.18</v>
      </c>
    </row>
    <row r="583" spans="7:10" x14ac:dyDescent="0.2">
      <c r="G583" s="2">
        <v>172559</v>
      </c>
      <c r="H583" s="2">
        <v>0</v>
      </c>
      <c r="I583" s="2">
        <v>43.57</v>
      </c>
      <c r="J583" s="2">
        <v>23.65</v>
      </c>
    </row>
    <row r="584" spans="7:10" x14ac:dyDescent="0.2">
      <c r="G584" s="2">
        <v>205695</v>
      </c>
      <c r="H584" s="2">
        <v>0</v>
      </c>
      <c r="I584" s="2">
        <v>12.8</v>
      </c>
      <c r="J584" s="2">
        <v>27.62</v>
      </c>
    </row>
    <row r="585" spans="7:10" x14ac:dyDescent="0.2">
      <c r="G585" s="2">
        <v>202862</v>
      </c>
      <c r="H585" s="2">
        <v>0</v>
      </c>
      <c r="I585" s="2">
        <v>17.72</v>
      </c>
      <c r="J585" s="2">
        <v>7.0000000000000007E-2</v>
      </c>
    </row>
    <row r="586" spans="7:10" x14ac:dyDescent="0.2">
      <c r="G586" s="2">
        <v>188339</v>
      </c>
      <c r="H586" s="2">
        <v>0</v>
      </c>
      <c r="I586" s="2">
        <v>10.43</v>
      </c>
      <c r="J586" s="2">
        <v>133.6</v>
      </c>
    </row>
    <row r="587" spans="7:10" x14ac:dyDescent="0.2">
      <c r="G587" s="2">
        <v>15637</v>
      </c>
      <c r="H587" s="2">
        <v>0</v>
      </c>
      <c r="I587" s="2">
        <v>19.600000000000001</v>
      </c>
      <c r="J587" s="2">
        <v>15.72</v>
      </c>
    </row>
    <row r="588" spans="7:10" x14ac:dyDescent="0.2">
      <c r="G588" s="2">
        <v>249095</v>
      </c>
      <c r="H588" s="2">
        <v>0</v>
      </c>
      <c r="I588" s="2">
        <v>6.58</v>
      </c>
      <c r="J588" s="2">
        <v>7.0000000000000007E-2</v>
      </c>
    </row>
    <row r="589" spans="7:10" x14ac:dyDescent="0.2">
      <c r="G589" s="2">
        <v>137353</v>
      </c>
      <c r="H589" s="2">
        <v>0</v>
      </c>
      <c r="I589" s="2">
        <v>18.47</v>
      </c>
      <c r="J589" s="2">
        <v>378.72</v>
      </c>
    </row>
    <row r="590" spans="7:10" x14ac:dyDescent="0.2">
      <c r="G590" s="2">
        <v>223564</v>
      </c>
      <c r="H590" s="2">
        <v>0</v>
      </c>
      <c r="I590" s="2">
        <v>26.88</v>
      </c>
      <c r="J590" s="2">
        <v>0.15</v>
      </c>
    </row>
    <row r="591" spans="7:10" x14ac:dyDescent="0.2">
      <c r="G591" s="2">
        <v>13107</v>
      </c>
      <c r="H591" s="2">
        <v>0</v>
      </c>
      <c r="I591" s="2">
        <v>73.7</v>
      </c>
      <c r="J591" s="2">
        <v>98.35</v>
      </c>
    </row>
    <row r="592" spans="7:10" x14ac:dyDescent="0.2">
      <c r="G592" s="2">
        <v>208377</v>
      </c>
      <c r="H592" s="2">
        <v>0</v>
      </c>
      <c r="I592" s="2">
        <v>52</v>
      </c>
      <c r="J592" s="2">
        <v>926.58</v>
      </c>
    </row>
    <row r="593" spans="7:10" x14ac:dyDescent="0.2">
      <c r="G593" s="2">
        <v>240167</v>
      </c>
      <c r="H593" s="2">
        <v>0</v>
      </c>
      <c r="I593" s="2">
        <v>18.850000000000001</v>
      </c>
      <c r="J593" s="2">
        <v>1.82</v>
      </c>
    </row>
    <row r="594" spans="7:10" x14ac:dyDescent="0.2">
      <c r="G594" s="2">
        <v>190553</v>
      </c>
      <c r="H594" s="2">
        <v>0</v>
      </c>
      <c r="I594" s="2">
        <v>1.77</v>
      </c>
      <c r="J594" s="2">
        <v>0.53</v>
      </c>
    </row>
    <row r="595" spans="7:10" x14ac:dyDescent="0.2">
      <c r="G595" s="2">
        <v>54893</v>
      </c>
      <c r="H595" s="2">
        <v>0</v>
      </c>
      <c r="I595" s="2">
        <v>2.4700000000000002</v>
      </c>
      <c r="J595" s="2">
        <v>7.27</v>
      </c>
    </row>
    <row r="596" spans="7:10" x14ac:dyDescent="0.2">
      <c r="G596" s="2">
        <v>176289</v>
      </c>
      <c r="H596" s="2">
        <v>0</v>
      </c>
      <c r="I596" s="2">
        <v>79.42</v>
      </c>
      <c r="J596" s="2">
        <v>806.17</v>
      </c>
    </row>
    <row r="597" spans="7:10" x14ac:dyDescent="0.2">
      <c r="G597" s="2">
        <v>207437</v>
      </c>
      <c r="H597" s="2">
        <v>0</v>
      </c>
      <c r="I597" s="2">
        <v>1.2</v>
      </c>
      <c r="J597" s="2">
        <v>11.08</v>
      </c>
    </row>
    <row r="598" spans="7:10" x14ac:dyDescent="0.2">
      <c r="G598" s="2">
        <v>205170</v>
      </c>
      <c r="H598" s="2">
        <v>0</v>
      </c>
      <c r="I598" s="2">
        <v>3.48</v>
      </c>
      <c r="J598" s="2">
        <v>30.83</v>
      </c>
    </row>
    <row r="599" spans="7:10" x14ac:dyDescent="0.2">
      <c r="G599" s="2">
        <v>242380</v>
      </c>
      <c r="H599" s="2">
        <v>0</v>
      </c>
      <c r="I599" s="2">
        <v>1.32</v>
      </c>
      <c r="J599" s="2">
        <v>0.18</v>
      </c>
    </row>
    <row r="600" spans="7:10" x14ac:dyDescent="0.2">
      <c r="G600" s="2">
        <v>215498</v>
      </c>
      <c r="H600" s="2">
        <v>0</v>
      </c>
      <c r="I600" s="2">
        <v>8.3699999999999992</v>
      </c>
      <c r="J600" s="2">
        <v>1.35</v>
      </c>
    </row>
    <row r="601" spans="7:10" x14ac:dyDescent="0.2">
      <c r="G601" s="2">
        <v>207785</v>
      </c>
      <c r="H601" s="2">
        <v>0</v>
      </c>
      <c r="I601" s="2">
        <v>1.05</v>
      </c>
      <c r="J601" s="2">
        <v>3.45</v>
      </c>
    </row>
    <row r="602" spans="7:10" x14ac:dyDescent="0.2">
      <c r="G602" s="2">
        <v>217762</v>
      </c>
      <c r="H602" s="2">
        <v>0</v>
      </c>
      <c r="I602" s="2">
        <v>3.92</v>
      </c>
      <c r="J602" s="2">
        <v>19.38</v>
      </c>
    </row>
    <row r="603" spans="7:10" x14ac:dyDescent="0.2">
      <c r="G603" s="2">
        <v>179353</v>
      </c>
      <c r="H603" s="2">
        <v>0</v>
      </c>
      <c r="I603" s="2">
        <v>21.33</v>
      </c>
      <c r="J603" s="2">
        <v>0.78</v>
      </c>
    </row>
    <row r="604" spans="7:10" x14ac:dyDescent="0.2">
      <c r="G604" s="2">
        <v>204747</v>
      </c>
      <c r="H604" s="2">
        <v>0</v>
      </c>
      <c r="I604" s="2">
        <v>4.6500000000000004</v>
      </c>
      <c r="J604" s="2">
        <v>0.18</v>
      </c>
    </row>
    <row r="605" spans="7:10" x14ac:dyDescent="0.2">
      <c r="G605" s="2">
        <v>213827</v>
      </c>
      <c r="H605" s="2">
        <v>0</v>
      </c>
      <c r="I605" s="2">
        <v>98</v>
      </c>
      <c r="J605" s="2">
        <v>544.38</v>
      </c>
    </row>
    <row r="606" spans="7:10" x14ac:dyDescent="0.2">
      <c r="G606" s="2">
        <v>174118</v>
      </c>
      <c r="H606" s="2">
        <v>0</v>
      </c>
      <c r="I606" s="2">
        <v>82.7</v>
      </c>
      <c r="J606" s="2">
        <v>0.57999999999999996</v>
      </c>
    </row>
    <row r="607" spans="7:10" x14ac:dyDescent="0.2">
      <c r="G607" s="2">
        <v>248883</v>
      </c>
      <c r="H607" s="2">
        <v>0</v>
      </c>
      <c r="I607" s="2">
        <v>42.98</v>
      </c>
      <c r="J607" s="2">
        <v>3.15</v>
      </c>
    </row>
    <row r="608" spans="7:10" x14ac:dyDescent="0.2">
      <c r="G608" s="2">
        <v>239093</v>
      </c>
      <c r="H608" s="2">
        <v>0</v>
      </c>
      <c r="I608" s="2">
        <v>55.07</v>
      </c>
      <c r="J608" s="2">
        <v>3.55</v>
      </c>
    </row>
    <row r="609" spans="7:10" x14ac:dyDescent="0.2">
      <c r="G609" s="2">
        <v>204926</v>
      </c>
      <c r="H609" s="2">
        <v>0</v>
      </c>
      <c r="I609" s="2">
        <v>8.27</v>
      </c>
      <c r="J609" s="2">
        <v>1450.18</v>
      </c>
    </row>
    <row r="610" spans="7:10" x14ac:dyDescent="0.2">
      <c r="G610" s="2">
        <v>181999</v>
      </c>
      <c r="H610" s="2">
        <v>0</v>
      </c>
      <c r="I610" s="2">
        <v>32.770000000000003</v>
      </c>
      <c r="J610" s="2">
        <v>7.0000000000000007E-2</v>
      </c>
    </row>
    <row r="611" spans="7:10" x14ac:dyDescent="0.2">
      <c r="G611" s="2">
        <v>236557</v>
      </c>
      <c r="H611" s="2">
        <v>0</v>
      </c>
      <c r="I611" s="2">
        <v>10.43</v>
      </c>
      <c r="J611" s="2">
        <v>1.1200000000000001</v>
      </c>
    </row>
    <row r="612" spans="7:10" x14ac:dyDescent="0.2">
      <c r="G612" s="2">
        <v>174577</v>
      </c>
      <c r="H612" s="2">
        <v>0</v>
      </c>
      <c r="I612" s="2">
        <v>33.020000000000003</v>
      </c>
      <c r="J612" s="2">
        <v>65.98</v>
      </c>
    </row>
    <row r="613" spans="7:10" x14ac:dyDescent="0.2">
      <c r="G613" s="2">
        <v>197308</v>
      </c>
      <c r="H613" s="2">
        <v>0</v>
      </c>
      <c r="I613" s="2">
        <v>13.3</v>
      </c>
      <c r="J613" s="2">
        <v>1.48</v>
      </c>
    </row>
    <row r="614" spans="7:10" x14ac:dyDescent="0.2">
      <c r="G614" s="2">
        <v>26296</v>
      </c>
      <c r="H614" s="2">
        <v>0</v>
      </c>
      <c r="I614" s="2">
        <v>32.630000000000003</v>
      </c>
      <c r="J614" s="2">
        <v>75.58</v>
      </c>
    </row>
    <row r="615" spans="7:10" x14ac:dyDescent="0.2">
      <c r="G615" s="2">
        <v>237486</v>
      </c>
      <c r="H615" s="2">
        <v>0</v>
      </c>
      <c r="I615" s="2">
        <v>7.7</v>
      </c>
      <c r="J615" s="2">
        <v>3.42</v>
      </c>
    </row>
    <row r="616" spans="7:10" x14ac:dyDescent="0.2">
      <c r="G616" s="2">
        <v>203070</v>
      </c>
      <c r="H616" s="2">
        <v>0</v>
      </c>
      <c r="I616" s="2">
        <v>10.32</v>
      </c>
      <c r="J616" s="2">
        <v>0.32</v>
      </c>
    </row>
    <row r="617" spans="7:10" x14ac:dyDescent="0.2">
      <c r="G617" s="2">
        <v>219748</v>
      </c>
      <c r="H617" s="2">
        <v>0</v>
      </c>
      <c r="I617" s="2">
        <v>3.53</v>
      </c>
      <c r="J617" s="2">
        <v>31.45</v>
      </c>
    </row>
    <row r="618" spans="7:10" x14ac:dyDescent="0.2">
      <c r="G618" s="2">
        <v>182131</v>
      </c>
      <c r="H618" s="2">
        <v>0</v>
      </c>
      <c r="I618" s="2">
        <v>1.23</v>
      </c>
      <c r="J618" s="2">
        <v>11.22</v>
      </c>
    </row>
    <row r="619" spans="7:10" x14ac:dyDescent="0.2">
      <c r="G619" s="2">
        <v>199350</v>
      </c>
      <c r="H619" s="2">
        <v>0</v>
      </c>
      <c r="I619" s="2">
        <v>52.28</v>
      </c>
      <c r="J619" s="2">
        <v>85.52</v>
      </c>
    </row>
    <row r="620" spans="7:10" x14ac:dyDescent="0.2">
      <c r="G620" s="2">
        <v>196297</v>
      </c>
      <c r="H620" s="2">
        <v>0</v>
      </c>
      <c r="I620" s="2">
        <v>1.82</v>
      </c>
      <c r="J620" s="2">
        <v>8.1</v>
      </c>
    </row>
    <row r="621" spans="7:10" x14ac:dyDescent="0.2">
      <c r="G621" s="2">
        <v>186636</v>
      </c>
      <c r="H621" s="2">
        <v>0</v>
      </c>
      <c r="I621" s="2">
        <v>2.75</v>
      </c>
      <c r="J621" s="2">
        <v>0.23</v>
      </c>
    </row>
    <row r="622" spans="7:10" x14ac:dyDescent="0.2">
      <c r="G622" s="2">
        <v>240571</v>
      </c>
      <c r="H622" s="2">
        <v>0</v>
      </c>
      <c r="I622" s="2">
        <v>41.38</v>
      </c>
      <c r="J622" s="2">
        <v>71.95</v>
      </c>
    </row>
    <row r="623" spans="7:10" x14ac:dyDescent="0.2">
      <c r="G623" s="2">
        <v>198333</v>
      </c>
      <c r="H623" s="2">
        <v>0</v>
      </c>
      <c r="I623" s="2">
        <v>65.400000000000006</v>
      </c>
      <c r="J623" s="2">
        <v>0.37</v>
      </c>
    </row>
    <row r="624" spans="7:10" x14ac:dyDescent="0.2">
      <c r="G624" s="2">
        <v>247648</v>
      </c>
      <c r="H624" s="2">
        <v>0</v>
      </c>
      <c r="I624" s="2">
        <v>52.83</v>
      </c>
      <c r="J624" s="2">
        <v>69.95</v>
      </c>
    </row>
    <row r="625" spans="7:10" x14ac:dyDescent="0.2">
      <c r="G625" s="2">
        <v>181288</v>
      </c>
      <c r="H625" s="2">
        <v>0</v>
      </c>
      <c r="I625" s="2">
        <v>11.9</v>
      </c>
      <c r="J625" s="2">
        <v>15.93</v>
      </c>
    </row>
    <row r="626" spans="7:10" x14ac:dyDescent="0.2">
      <c r="G626" s="2">
        <v>113399</v>
      </c>
      <c r="H626" s="2">
        <v>0</v>
      </c>
      <c r="I626" s="2">
        <v>56.93</v>
      </c>
      <c r="J626" s="2">
        <v>844.07</v>
      </c>
    </row>
    <row r="627" spans="7:10" x14ac:dyDescent="0.2">
      <c r="G627" s="2">
        <v>226392</v>
      </c>
      <c r="H627" s="2">
        <v>0</v>
      </c>
      <c r="I627" s="2">
        <v>11.53</v>
      </c>
      <c r="J627" s="2">
        <v>3.45</v>
      </c>
    </row>
    <row r="628" spans="7:10" x14ac:dyDescent="0.2">
      <c r="G628" s="2">
        <v>100655</v>
      </c>
      <c r="H628" s="2">
        <v>0</v>
      </c>
      <c r="I628" s="2">
        <v>15.68</v>
      </c>
      <c r="J628" s="2">
        <v>49.45</v>
      </c>
    </row>
    <row r="629" spans="7:10" x14ac:dyDescent="0.2">
      <c r="G629" s="2">
        <v>235866</v>
      </c>
      <c r="H629" s="2">
        <v>0</v>
      </c>
      <c r="I629" s="2">
        <v>23.3</v>
      </c>
      <c r="J629" s="2">
        <v>32.5</v>
      </c>
    </row>
    <row r="630" spans="7:10" x14ac:dyDescent="0.2">
      <c r="G630" s="2">
        <v>245424</v>
      </c>
      <c r="H630" s="2">
        <v>0</v>
      </c>
      <c r="I630" s="2">
        <v>96.95</v>
      </c>
      <c r="J630" s="2">
        <v>24.42</v>
      </c>
    </row>
    <row r="631" spans="7:10" x14ac:dyDescent="0.2">
      <c r="G631" s="2">
        <v>220994</v>
      </c>
      <c r="H631" s="2">
        <v>0</v>
      </c>
      <c r="I631" s="2">
        <v>33.47</v>
      </c>
      <c r="J631" s="2">
        <v>273.82</v>
      </c>
    </row>
    <row r="632" spans="7:10" x14ac:dyDescent="0.2">
      <c r="G632" s="2">
        <v>83654</v>
      </c>
      <c r="H632" s="2">
        <v>0</v>
      </c>
      <c r="I632" s="2">
        <v>10.52</v>
      </c>
      <c r="J632" s="2">
        <v>7.23</v>
      </c>
    </row>
    <row r="633" spans="7:10" x14ac:dyDescent="0.2">
      <c r="G633" s="2">
        <v>210910</v>
      </c>
      <c r="H633" s="2">
        <v>0</v>
      </c>
      <c r="I633" s="2">
        <v>33.83</v>
      </c>
      <c r="J633" s="2">
        <v>260.52999999999997</v>
      </c>
    </row>
    <row r="634" spans="7:10" x14ac:dyDescent="0.2">
      <c r="G634" s="2">
        <v>179346</v>
      </c>
      <c r="H634" s="2">
        <v>0</v>
      </c>
      <c r="I634" s="2">
        <v>19.600000000000001</v>
      </c>
      <c r="J634" s="2">
        <v>109.57</v>
      </c>
    </row>
    <row r="635" spans="7:10" x14ac:dyDescent="0.2">
      <c r="G635" s="2">
        <v>182431</v>
      </c>
      <c r="H635" s="2">
        <v>0</v>
      </c>
      <c r="I635" s="2">
        <v>26.23</v>
      </c>
      <c r="J635" s="2">
        <v>32.83</v>
      </c>
    </row>
    <row r="636" spans="7:10" x14ac:dyDescent="0.2">
      <c r="G636" s="2">
        <v>204806</v>
      </c>
      <c r="H636" s="2">
        <v>0</v>
      </c>
      <c r="I636" s="2">
        <v>1.68</v>
      </c>
      <c r="J636" s="2">
        <v>1.33</v>
      </c>
    </row>
    <row r="637" spans="7:10" x14ac:dyDescent="0.2">
      <c r="G637" s="2">
        <v>174612</v>
      </c>
      <c r="H637" s="2">
        <v>0</v>
      </c>
      <c r="I637" s="2">
        <v>20.98</v>
      </c>
      <c r="J637" s="2">
        <v>59.22</v>
      </c>
    </row>
    <row r="638" spans="7:10" x14ac:dyDescent="0.2">
      <c r="G638" s="2">
        <v>2660</v>
      </c>
      <c r="H638" s="2">
        <v>0</v>
      </c>
      <c r="I638" s="2">
        <v>31.62</v>
      </c>
      <c r="J638" s="2">
        <v>202.17</v>
      </c>
    </row>
    <row r="639" spans="7:10" x14ac:dyDescent="0.2">
      <c r="G639" s="2">
        <v>196185</v>
      </c>
      <c r="H639" s="2">
        <v>0</v>
      </c>
      <c r="I639" s="2">
        <v>2.98</v>
      </c>
      <c r="J639" s="2">
        <v>3.55</v>
      </c>
    </row>
    <row r="640" spans="7:10" x14ac:dyDescent="0.2">
      <c r="G640" s="2">
        <v>258279</v>
      </c>
      <c r="H640" s="2">
        <v>0</v>
      </c>
      <c r="I640" s="2">
        <v>99.53</v>
      </c>
      <c r="J640" s="2">
        <v>71.599999999999994</v>
      </c>
    </row>
    <row r="641" spans="7:10" x14ac:dyDescent="0.2">
      <c r="G641" s="2">
        <v>205743</v>
      </c>
      <c r="H641" s="2">
        <v>0</v>
      </c>
      <c r="I641" s="2">
        <v>2.2200000000000002</v>
      </c>
      <c r="J641" s="2">
        <v>0.47</v>
      </c>
    </row>
    <row r="642" spans="7:10" x14ac:dyDescent="0.2">
      <c r="G642" s="2">
        <v>221243</v>
      </c>
      <c r="H642" s="2">
        <v>0</v>
      </c>
      <c r="I642" s="2">
        <v>6.68</v>
      </c>
      <c r="J642" s="2">
        <v>35.270000000000003</v>
      </c>
    </row>
    <row r="643" spans="7:10" x14ac:dyDescent="0.2">
      <c r="G643" s="2">
        <v>166565</v>
      </c>
      <c r="H643" s="2">
        <v>0</v>
      </c>
      <c r="I643" s="2">
        <v>3.53</v>
      </c>
      <c r="J643" s="2">
        <v>32.08</v>
      </c>
    </row>
    <row r="644" spans="7:10" x14ac:dyDescent="0.2">
      <c r="G644" s="2">
        <v>222793</v>
      </c>
      <c r="H644" s="2">
        <v>0</v>
      </c>
      <c r="I644" s="2">
        <v>12.87</v>
      </c>
      <c r="J644" s="2">
        <v>7.0000000000000007E-2</v>
      </c>
    </row>
    <row r="645" spans="7:10" x14ac:dyDescent="0.2">
      <c r="G645" s="2">
        <v>199359</v>
      </c>
      <c r="H645" s="2">
        <v>0</v>
      </c>
      <c r="I645" s="2">
        <v>71.92</v>
      </c>
      <c r="J645" s="2">
        <v>0.32</v>
      </c>
    </row>
    <row r="646" spans="7:10" x14ac:dyDescent="0.2">
      <c r="G646" s="2">
        <v>184085</v>
      </c>
      <c r="H646" s="2">
        <v>0</v>
      </c>
      <c r="I646" s="2">
        <v>7.7</v>
      </c>
      <c r="J646" s="2">
        <v>0.08</v>
      </c>
    </row>
    <row r="647" spans="7:10" x14ac:dyDescent="0.2">
      <c r="G647" s="2">
        <v>250052</v>
      </c>
      <c r="H647" s="2">
        <v>0</v>
      </c>
      <c r="I647" s="2">
        <v>19.47</v>
      </c>
      <c r="J647" s="2">
        <v>11.73</v>
      </c>
    </row>
    <row r="648" spans="7:10" x14ac:dyDescent="0.2">
      <c r="G648" s="2">
        <v>165506</v>
      </c>
      <c r="H648" s="2">
        <v>0</v>
      </c>
      <c r="I648" s="2">
        <v>87.18</v>
      </c>
      <c r="J648" s="2">
        <v>262.25</v>
      </c>
    </row>
    <row r="649" spans="7:10" x14ac:dyDescent="0.2">
      <c r="G649" s="2">
        <v>246589</v>
      </c>
      <c r="H649" s="2">
        <v>0</v>
      </c>
      <c r="I649" s="2">
        <v>1.42</v>
      </c>
      <c r="J649" s="2">
        <v>127.23</v>
      </c>
    </row>
    <row r="650" spans="7:10" x14ac:dyDescent="0.2">
      <c r="G650" s="2">
        <v>215755</v>
      </c>
      <c r="H650" s="2">
        <v>0</v>
      </c>
      <c r="I650" s="2">
        <v>1.87</v>
      </c>
      <c r="J650" s="2">
        <v>0.17</v>
      </c>
    </row>
    <row r="651" spans="7:10" x14ac:dyDescent="0.2">
      <c r="G651" s="2">
        <v>530</v>
      </c>
      <c r="H651" s="2">
        <v>0</v>
      </c>
      <c r="I651" s="2">
        <v>23.8</v>
      </c>
      <c r="J651" s="2">
        <v>529.02</v>
      </c>
    </row>
    <row r="652" spans="7:10" x14ac:dyDescent="0.2">
      <c r="G652" s="2">
        <v>79656</v>
      </c>
      <c r="H652" s="2">
        <v>0</v>
      </c>
      <c r="I652" s="2">
        <v>1.1299999999999999</v>
      </c>
      <c r="J652" s="2">
        <v>0.32</v>
      </c>
    </row>
    <row r="653" spans="7:10" x14ac:dyDescent="0.2">
      <c r="G653" s="2">
        <v>99387</v>
      </c>
      <c r="H653" s="2">
        <v>0</v>
      </c>
      <c r="I653" s="2">
        <v>52.32</v>
      </c>
      <c r="J653" s="2">
        <v>249.35</v>
      </c>
    </row>
    <row r="654" spans="7:10" x14ac:dyDescent="0.2">
      <c r="G654" s="2">
        <v>175805</v>
      </c>
      <c r="H654" s="2">
        <v>0</v>
      </c>
      <c r="I654" s="2">
        <v>26.92</v>
      </c>
      <c r="J654" s="2">
        <v>179.52</v>
      </c>
    </row>
    <row r="655" spans="7:10" x14ac:dyDescent="0.2">
      <c r="G655" s="2">
        <v>166476</v>
      </c>
      <c r="H655" s="2">
        <v>0</v>
      </c>
      <c r="I655" s="2">
        <v>25.85</v>
      </c>
      <c r="J655" s="2">
        <v>0.72</v>
      </c>
    </row>
    <row r="656" spans="7:10" x14ac:dyDescent="0.2">
      <c r="G656" s="2">
        <v>227461</v>
      </c>
      <c r="H656" s="2">
        <v>0</v>
      </c>
      <c r="I656" s="2">
        <v>87.07</v>
      </c>
      <c r="J656" s="2">
        <v>326.57</v>
      </c>
    </row>
    <row r="657" spans="7:10" x14ac:dyDescent="0.2">
      <c r="G657" s="2">
        <v>188049</v>
      </c>
      <c r="H657" s="2">
        <v>0</v>
      </c>
      <c r="I657" s="2">
        <v>23.35</v>
      </c>
      <c r="J657" s="2">
        <v>0.17</v>
      </c>
    </row>
    <row r="658" spans="7:10" x14ac:dyDescent="0.2">
      <c r="G658" s="2">
        <v>162097</v>
      </c>
      <c r="H658" s="2">
        <v>0</v>
      </c>
      <c r="I658" s="2">
        <v>4.25</v>
      </c>
      <c r="J658" s="2">
        <v>109.52</v>
      </c>
    </row>
    <row r="659" spans="7:10" x14ac:dyDescent="0.2">
      <c r="G659" s="2">
        <v>25134</v>
      </c>
      <c r="H659" s="2">
        <v>0</v>
      </c>
      <c r="I659" s="2">
        <v>18.93</v>
      </c>
      <c r="J659" s="2">
        <v>211.18</v>
      </c>
    </row>
    <row r="660" spans="7:10" x14ac:dyDescent="0.2">
      <c r="G660" s="2">
        <v>230762</v>
      </c>
      <c r="H660" s="2">
        <v>0</v>
      </c>
      <c r="I660" s="2">
        <v>42.78</v>
      </c>
      <c r="J660" s="2">
        <v>479.38</v>
      </c>
    </row>
    <row r="661" spans="7:10" x14ac:dyDescent="0.2">
      <c r="G661" s="2">
        <v>186807</v>
      </c>
      <c r="H661" s="2">
        <v>0</v>
      </c>
      <c r="I661" s="2">
        <v>9.1999999999999993</v>
      </c>
      <c r="J661" s="2">
        <v>0.13</v>
      </c>
    </row>
    <row r="662" spans="7:10" x14ac:dyDescent="0.2">
      <c r="G662" s="2">
        <v>176097</v>
      </c>
      <c r="H662" s="2">
        <v>0</v>
      </c>
      <c r="I662" s="2">
        <v>7.03</v>
      </c>
      <c r="J662" s="2">
        <v>0.43</v>
      </c>
    </row>
    <row r="663" spans="7:10" x14ac:dyDescent="0.2">
      <c r="G663" s="2">
        <v>180463</v>
      </c>
      <c r="H663" s="2">
        <v>0</v>
      </c>
      <c r="I663" s="2">
        <v>7.22</v>
      </c>
      <c r="J663" s="2">
        <v>0.93</v>
      </c>
    </row>
    <row r="664" spans="7:10" x14ac:dyDescent="0.2">
      <c r="G664" s="2">
        <v>255831</v>
      </c>
      <c r="H664" s="2">
        <v>0</v>
      </c>
      <c r="I664" s="2">
        <v>36.270000000000003</v>
      </c>
      <c r="J664" s="2">
        <v>91.4</v>
      </c>
    </row>
    <row r="665" spans="7:10" x14ac:dyDescent="0.2">
      <c r="G665" s="2">
        <v>171295</v>
      </c>
      <c r="H665" s="2">
        <v>0</v>
      </c>
      <c r="I665" s="2">
        <v>2.95</v>
      </c>
      <c r="J665" s="2">
        <v>3.52</v>
      </c>
    </row>
    <row r="666" spans="7:10" x14ac:dyDescent="0.2">
      <c r="G666" s="2">
        <v>169953</v>
      </c>
      <c r="H666" s="2">
        <v>0</v>
      </c>
      <c r="I666" s="2">
        <v>52.4</v>
      </c>
      <c r="J666" s="2">
        <v>7.0000000000000007E-2</v>
      </c>
    </row>
    <row r="667" spans="7:10" x14ac:dyDescent="0.2">
      <c r="G667" s="2">
        <v>215190</v>
      </c>
      <c r="H667" s="2">
        <v>0</v>
      </c>
      <c r="I667" s="2">
        <v>34.85</v>
      </c>
      <c r="J667" s="2">
        <v>66.28</v>
      </c>
    </row>
    <row r="668" spans="7:10" x14ac:dyDescent="0.2">
      <c r="G668" s="2">
        <v>226346</v>
      </c>
      <c r="H668" s="2">
        <v>0</v>
      </c>
      <c r="I668" s="2">
        <v>3.15</v>
      </c>
      <c r="J668" s="2">
        <v>0.27</v>
      </c>
    </row>
    <row r="669" spans="7:10" x14ac:dyDescent="0.2">
      <c r="G669" s="2">
        <v>199623</v>
      </c>
      <c r="H669" s="2">
        <v>0</v>
      </c>
      <c r="I669" s="2">
        <v>15.5</v>
      </c>
      <c r="J669" s="2">
        <v>129.78</v>
      </c>
    </row>
    <row r="670" spans="7:10" x14ac:dyDescent="0.2">
      <c r="G670" s="2">
        <v>186328</v>
      </c>
      <c r="H670" s="2">
        <v>0</v>
      </c>
      <c r="I670" s="2">
        <v>11.33</v>
      </c>
      <c r="J670" s="2">
        <v>146.47999999999999</v>
      </c>
    </row>
    <row r="671" spans="7:10" x14ac:dyDescent="0.2">
      <c r="G671" s="2">
        <v>175771</v>
      </c>
      <c r="H671" s="2">
        <v>0</v>
      </c>
      <c r="I671" s="2">
        <v>1.3</v>
      </c>
      <c r="J671" s="2">
        <v>4.72</v>
      </c>
    </row>
    <row r="672" spans="7:10" x14ac:dyDescent="0.2">
      <c r="G672" s="2">
        <v>59227</v>
      </c>
      <c r="H672" s="2">
        <v>0</v>
      </c>
      <c r="I672" s="2">
        <v>62.58</v>
      </c>
      <c r="J672" s="2">
        <v>43.12</v>
      </c>
    </row>
    <row r="673" spans="7:10" x14ac:dyDescent="0.2">
      <c r="G673" s="2">
        <v>188395</v>
      </c>
      <c r="H673" s="2">
        <v>0</v>
      </c>
      <c r="I673" s="2">
        <v>22.78</v>
      </c>
      <c r="J673" s="2">
        <v>1.88</v>
      </c>
    </row>
    <row r="674" spans="7:10" x14ac:dyDescent="0.2">
      <c r="G674" s="2">
        <v>240717</v>
      </c>
      <c r="H674" s="2">
        <v>0</v>
      </c>
      <c r="I674" s="2">
        <v>14.03</v>
      </c>
      <c r="J674" s="2">
        <v>208.8</v>
      </c>
    </row>
    <row r="675" spans="7:10" x14ac:dyDescent="0.2">
      <c r="G675" s="2">
        <v>183636</v>
      </c>
      <c r="H675" s="2">
        <v>0</v>
      </c>
      <c r="I675" s="2">
        <v>25.8</v>
      </c>
      <c r="J675" s="2">
        <v>9.82</v>
      </c>
    </row>
    <row r="676" spans="7:10" x14ac:dyDescent="0.2">
      <c r="G676" s="2">
        <v>245962</v>
      </c>
      <c r="H676" s="2">
        <v>0</v>
      </c>
      <c r="I676" s="2">
        <v>73.88</v>
      </c>
      <c r="J676" s="2">
        <v>909.57</v>
      </c>
    </row>
    <row r="677" spans="7:10" x14ac:dyDescent="0.2">
      <c r="G677" s="2">
        <v>179862</v>
      </c>
      <c r="H677" s="2">
        <v>0</v>
      </c>
      <c r="I677" s="2">
        <v>1.62</v>
      </c>
      <c r="J677" s="2">
        <v>170.73</v>
      </c>
    </row>
    <row r="678" spans="7:10" x14ac:dyDescent="0.2">
      <c r="G678" s="2">
        <v>210872</v>
      </c>
      <c r="H678" s="2">
        <v>0</v>
      </c>
      <c r="I678" s="2">
        <v>35.869999999999997</v>
      </c>
      <c r="J678" s="2">
        <v>1.02</v>
      </c>
    </row>
    <row r="679" spans="7:10" x14ac:dyDescent="0.2">
      <c r="G679" s="2">
        <v>208964</v>
      </c>
      <c r="H679" s="2">
        <v>0</v>
      </c>
      <c r="I679" s="2">
        <v>5.85</v>
      </c>
      <c r="J679" s="2">
        <v>0.12</v>
      </c>
    </row>
    <row r="680" spans="7:10" x14ac:dyDescent="0.2">
      <c r="G680" s="2">
        <v>202852</v>
      </c>
      <c r="H680" s="2">
        <v>0</v>
      </c>
      <c r="I680" s="2">
        <v>13.22</v>
      </c>
      <c r="J680" s="2">
        <v>0.1</v>
      </c>
    </row>
    <row r="681" spans="7:10" x14ac:dyDescent="0.2">
      <c r="G681" s="2">
        <v>182567</v>
      </c>
      <c r="H681" s="2">
        <v>0</v>
      </c>
      <c r="I681" s="2">
        <v>66.52</v>
      </c>
      <c r="J681" s="2">
        <v>12.42</v>
      </c>
    </row>
    <row r="682" spans="7:10" x14ac:dyDescent="0.2">
      <c r="G682" s="2">
        <v>209725</v>
      </c>
      <c r="H682" s="2">
        <v>0</v>
      </c>
      <c r="I682" s="2">
        <v>42.53</v>
      </c>
      <c r="J682" s="2">
        <v>2.2200000000000002</v>
      </c>
    </row>
    <row r="683" spans="7:10" x14ac:dyDescent="0.2">
      <c r="G683" s="2">
        <v>233426</v>
      </c>
      <c r="H683" s="2">
        <v>0</v>
      </c>
      <c r="I683" s="2">
        <v>86.6</v>
      </c>
      <c r="J683" s="2">
        <v>270.42</v>
      </c>
    </row>
    <row r="684" spans="7:10" x14ac:dyDescent="0.2">
      <c r="G684" s="2">
        <v>243895</v>
      </c>
      <c r="H684" s="2">
        <v>0</v>
      </c>
      <c r="I684" s="2">
        <v>76.73</v>
      </c>
      <c r="J684" s="2">
        <v>27.3</v>
      </c>
    </row>
    <row r="685" spans="7:10" x14ac:dyDescent="0.2">
      <c r="G685" s="2">
        <v>208951</v>
      </c>
      <c r="H685" s="2">
        <v>0</v>
      </c>
      <c r="I685" s="2">
        <v>4.17</v>
      </c>
      <c r="J685" s="2">
        <v>186.43</v>
      </c>
    </row>
    <row r="686" spans="7:10" x14ac:dyDescent="0.2">
      <c r="G686" s="2">
        <v>229503</v>
      </c>
      <c r="H686" s="2">
        <v>0</v>
      </c>
      <c r="I686" s="2">
        <v>55.3</v>
      </c>
      <c r="J686" s="2">
        <v>42.07</v>
      </c>
    </row>
    <row r="687" spans="7:10" x14ac:dyDescent="0.2">
      <c r="G687" s="2">
        <v>226252</v>
      </c>
      <c r="H687" s="2">
        <v>0</v>
      </c>
      <c r="I687" s="2">
        <v>1.2</v>
      </c>
      <c r="J687" s="2">
        <v>9111.43</v>
      </c>
    </row>
    <row r="688" spans="7:10" x14ac:dyDescent="0.2">
      <c r="G688" s="2">
        <v>205512</v>
      </c>
      <c r="H688" s="2">
        <v>0</v>
      </c>
      <c r="I688" s="2">
        <v>58</v>
      </c>
      <c r="J688" s="2">
        <v>7.0000000000000007E-2</v>
      </c>
    </row>
    <row r="689" spans="7:10" x14ac:dyDescent="0.2">
      <c r="G689" s="2">
        <v>195096</v>
      </c>
      <c r="H689" s="2">
        <v>0</v>
      </c>
      <c r="I689" s="2">
        <v>2.23</v>
      </c>
      <c r="J689" s="2">
        <v>1.95</v>
      </c>
    </row>
    <row r="690" spans="7:10" x14ac:dyDescent="0.2">
      <c r="G690" s="2">
        <v>28271</v>
      </c>
      <c r="H690" s="2">
        <v>0</v>
      </c>
      <c r="I690" s="2">
        <v>23.53</v>
      </c>
      <c r="J690" s="2">
        <v>88.28</v>
      </c>
    </row>
    <row r="691" spans="7:10" x14ac:dyDescent="0.2">
      <c r="G691" s="2">
        <v>186265</v>
      </c>
      <c r="H691" s="2">
        <v>0</v>
      </c>
      <c r="I691" s="2">
        <v>1.27</v>
      </c>
      <c r="J691" s="2">
        <v>0.13</v>
      </c>
    </row>
    <row r="692" spans="7:10" x14ac:dyDescent="0.2">
      <c r="G692" s="2">
        <v>215002</v>
      </c>
      <c r="H692" s="2">
        <v>0</v>
      </c>
      <c r="I692" s="2">
        <v>11.15</v>
      </c>
      <c r="J692" s="2">
        <v>16.3</v>
      </c>
    </row>
    <row r="693" spans="7:10" x14ac:dyDescent="0.2">
      <c r="G693" s="2">
        <v>235189</v>
      </c>
      <c r="H693" s="2">
        <v>0</v>
      </c>
      <c r="I693" s="2">
        <v>56.78</v>
      </c>
      <c r="J693" s="2">
        <v>1493.23</v>
      </c>
    </row>
    <row r="694" spans="7:10" x14ac:dyDescent="0.2">
      <c r="G694" s="2">
        <v>209404</v>
      </c>
      <c r="H694" s="2">
        <v>0</v>
      </c>
      <c r="I694" s="2">
        <v>12.83</v>
      </c>
      <c r="J694" s="2">
        <v>5.7</v>
      </c>
    </row>
    <row r="695" spans="7:10" x14ac:dyDescent="0.2">
      <c r="G695" s="2">
        <v>252504</v>
      </c>
      <c r="H695" s="2">
        <v>0</v>
      </c>
      <c r="I695" s="2">
        <v>35.53</v>
      </c>
      <c r="J695" s="2">
        <v>268.5</v>
      </c>
    </row>
    <row r="696" spans="7:10" x14ac:dyDescent="0.2">
      <c r="G696" s="2">
        <v>215692</v>
      </c>
      <c r="H696" s="2">
        <v>0</v>
      </c>
      <c r="I696" s="2">
        <v>43.12</v>
      </c>
      <c r="J696" s="2">
        <v>3.52</v>
      </c>
    </row>
    <row r="697" spans="7:10" x14ac:dyDescent="0.2">
      <c r="G697" s="2">
        <v>155942</v>
      </c>
      <c r="H697" s="2">
        <v>0</v>
      </c>
      <c r="I697" s="2">
        <v>31.95</v>
      </c>
      <c r="J697" s="2">
        <v>1296.72</v>
      </c>
    </row>
    <row r="698" spans="7:10" x14ac:dyDescent="0.2">
      <c r="G698" s="2">
        <v>225407</v>
      </c>
      <c r="H698" s="2">
        <v>0</v>
      </c>
      <c r="I698" s="2">
        <v>6.77</v>
      </c>
      <c r="J698" s="2">
        <v>0.62</v>
      </c>
    </row>
    <row r="699" spans="7:10" x14ac:dyDescent="0.2">
      <c r="G699" s="2">
        <v>247791</v>
      </c>
      <c r="H699" s="2">
        <v>0</v>
      </c>
      <c r="I699" s="2">
        <v>2.25</v>
      </c>
      <c r="J699" s="2">
        <v>24.37</v>
      </c>
    </row>
    <row r="700" spans="7:10" x14ac:dyDescent="0.2">
      <c r="G700" s="2">
        <v>255910</v>
      </c>
      <c r="H700" s="2">
        <v>0</v>
      </c>
      <c r="I700" s="2">
        <v>25.65</v>
      </c>
      <c r="J700" s="2">
        <v>0.3</v>
      </c>
    </row>
    <row r="701" spans="7:10" x14ac:dyDescent="0.2">
      <c r="G701" s="2">
        <v>230881</v>
      </c>
      <c r="H701" s="2">
        <v>0</v>
      </c>
      <c r="I701" s="2">
        <v>4.05</v>
      </c>
      <c r="J701" s="2">
        <v>106.95</v>
      </c>
    </row>
    <row r="702" spans="7:10" x14ac:dyDescent="0.2">
      <c r="G702" s="2">
        <v>198725</v>
      </c>
      <c r="H702" s="2">
        <v>0</v>
      </c>
      <c r="I702" s="2">
        <v>32.229999999999997</v>
      </c>
      <c r="J702" s="2">
        <v>251.2</v>
      </c>
    </row>
    <row r="703" spans="7:10" x14ac:dyDescent="0.2">
      <c r="G703" s="2">
        <v>67193</v>
      </c>
      <c r="H703" s="2">
        <v>0</v>
      </c>
      <c r="I703" s="2">
        <v>14.45</v>
      </c>
      <c r="J703" s="2">
        <v>15.52</v>
      </c>
    </row>
    <row r="704" spans="7:10" x14ac:dyDescent="0.2">
      <c r="G704" s="2">
        <v>12411</v>
      </c>
      <c r="H704" s="2">
        <v>0</v>
      </c>
      <c r="I704" s="2">
        <v>10.93</v>
      </c>
      <c r="J704" s="2">
        <v>6.3</v>
      </c>
    </row>
    <row r="705" spans="7:10" x14ac:dyDescent="0.2">
      <c r="G705" s="2">
        <v>13630</v>
      </c>
      <c r="H705" s="2">
        <v>0</v>
      </c>
      <c r="I705" s="2">
        <v>7.73</v>
      </c>
      <c r="J705" s="2">
        <v>1.45</v>
      </c>
    </row>
    <row r="706" spans="7:10" x14ac:dyDescent="0.2">
      <c r="G706" s="2">
        <v>57271</v>
      </c>
      <c r="H706" s="2">
        <v>0</v>
      </c>
      <c r="I706" s="2">
        <v>92.05</v>
      </c>
      <c r="J706" s="2">
        <v>40.130000000000003</v>
      </c>
    </row>
    <row r="707" spans="7:10" x14ac:dyDescent="0.2">
      <c r="G707" s="2">
        <v>234681</v>
      </c>
      <c r="H707" s="2">
        <v>0</v>
      </c>
      <c r="I707" s="2">
        <v>68.349999999999994</v>
      </c>
      <c r="J707" s="2">
        <v>10.220000000000001</v>
      </c>
    </row>
    <row r="708" spans="7:10" x14ac:dyDescent="0.2">
      <c r="G708" s="2">
        <v>248258</v>
      </c>
      <c r="H708" s="2">
        <v>0</v>
      </c>
      <c r="I708" s="2">
        <v>8.25</v>
      </c>
      <c r="J708" s="2">
        <v>24.38</v>
      </c>
    </row>
    <row r="709" spans="7:10" x14ac:dyDescent="0.2">
      <c r="G709" s="2">
        <v>231047</v>
      </c>
      <c r="H709" s="2">
        <v>0</v>
      </c>
      <c r="I709" s="2">
        <v>98.9</v>
      </c>
      <c r="J709" s="2">
        <v>6250.32</v>
      </c>
    </row>
    <row r="710" spans="7:10" x14ac:dyDescent="0.2">
      <c r="G710" s="2">
        <v>177212</v>
      </c>
      <c r="H710" s="2">
        <v>0</v>
      </c>
      <c r="I710" s="2">
        <v>1.67</v>
      </c>
      <c r="J710" s="2">
        <v>34.42</v>
      </c>
    </row>
    <row r="711" spans="7:10" x14ac:dyDescent="0.2">
      <c r="G711" s="2">
        <v>176570</v>
      </c>
      <c r="H711" s="2">
        <v>0</v>
      </c>
      <c r="I711" s="2">
        <v>3.23</v>
      </c>
      <c r="J711" s="2">
        <v>0.12</v>
      </c>
    </row>
    <row r="712" spans="7:10" x14ac:dyDescent="0.2">
      <c r="G712" s="2">
        <v>236635</v>
      </c>
      <c r="H712" s="2">
        <v>0</v>
      </c>
      <c r="I712" s="2">
        <v>1.2</v>
      </c>
      <c r="J712" s="2">
        <v>0.18</v>
      </c>
    </row>
    <row r="713" spans="7:10" x14ac:dyDescent="0.2">
      <c r="G713" s="2">
        <v>236894</v>
      </c>
      <c r="H713" s="2">
        <v>0</v>
      </c>
      <c r="I713" s="2">
        <v>43.53</v>
      </c>
      <c r="J713" s="2">
        <v>30.83</v>
      </c>
    </row>
    <row r="714" spans="7:10" x14ac:dyDescent="0.2">
      <c r="G714" s="2">
        <v>182467</v>
      </c>
      <c r="H714" s="2">
        <v>0</v>
      </c>
      <c r="I714" s="2">
        <v>27.72</v>
      </c>
      <c r="J714" s="2">
        <v>1.92</v>
      </c>
    </row>
    <row r="715" spans="7:10" x14ac:dyDescent="0.2">
      <c r="G715" s="2">
        <v>181482</v>
      </c>
      <c r="H715" s="2">
        <v>0</v>
      </c>
      <c r="I715" s="2">
        <v>10.17</v>
      </c>
      <c r="J715" s="2">
        <v>0.1</v>
      </c>
    </row>
    <row r="716" spans="7:10" x14ac:dyDescent="0.2">
      <c r="G716" s="2">
        <v>226617</v>
      </c>
      <c r="H716" s="2">
        <v>0</v>
      </c>
      <c r="I716" s="2">
        <v>49.23</v>
      </c>
      <c r="J716" s="2">
        <v>1.35</v>
      </c>
    </row>
    <row r="717" spans="7:10" x14ac:dyDescent="0.2">
      <c r="G717" s="2">
        <v>215878</v>
      </c>
      <c r="H717" s="2">
        <v>0</v>
      </c>
      <c r="I717" s="2">
        <v>5.92</v>
      </c>
      <c r="J717" s="2">
        <v>26.98</v>
      </c>
    </row>
    <row r="718" spans="7:10" x14ac:dyDescent="0.2">
      <c r="G718" s="2">
        <v>182042</v>
      </c>
      <c r="H718" s="2">
        <v>0</v>
      </c>
      <c r="I718" s="2">
        <v>26.2</v>
      </c>
      <c r="J718" s="2">
        <v>501.08</v>
      </c>
    </row>
    <row r="719" spans="7:10" x14ac:dyDescent="0.2">
      <c r="G719" s="2">
        <v>221093</v>
      </c>
      <c r="H719" s="2">
        <v>0</v>
      </c>
      <c r="I719" s="2">
        <v>10.4</v>
      </c>
      <c r="J719" s="2">
        <v>0.67</v>
      </c>
    </row>
    <row r="720" spans="7:10" x14ac:dyDescent="0.2">
      <c r="G720" s="2">
        <v>175059</v>
      </c>
      <c r="H720" s="2">
        <v>0</v>
      </c>
      <c r="I720" s="2">
        <v>12.22</v>
      </c>
      <c r="J720" s="2">
        <v>0.23</v>
      </c>
    </row>
    <row r="721" spans="7:10" x14ac:dyDescent="0.2">
      <c r="G721" s="2">
        <v>183219</v>
      </c>
      <c r="H721" s="2">
        <v>0</v>
      </c>
      <c r="I721" s="2">
        <v>38.549999999999997</v>
      </c>
      <c r="J721" s="2">
        <v>137.55000000000001</v>
      </c>
    </row>
    <row r="722" spans="7:10" x14ac:dyDescent="0.2">
      <c r="G722" s="2">
        <v>236503</v>
      </c>
      <c r="H722" s="2">
        <v>0</v>
      </c>
      <c r="I722" s="2">
        <v>6.3</v>
      </c>
      <c r="J722" s="2">
        <v>1.48</v>
      </c>
    </row>
    <row r="723" spans="7:10" x14ac:dyDescent="0.2">
      <c r="G723" s="2">
        <v>184314</v>
      </c>
      <c r="H723" s="2">
        <v>0</v>
      </c>
      <c r="I723" s="2">
        <v>2.4300000000000002</v>
      </c>
      <c r="J723" s="2">
        <v>42.5</v>
      </c>
    </row>
    <row r="724" spans="7:10" x14ac:dyDescent="0.2">
      <c r="G724" s="2">
        <v>168147</v>
      </c>
      <c r="H724" s="2">
        <v>0</v>
      </c>
      <c r="I724" s="2">
        <v>9.6999999999999993</v>
      </c>
      <c r="J724" s="2">
        <v>427.45</v>
      </c>
    </row>
    <row r="725" spans="7:10" x14ac:dyDescent="0.2">
      <c r="G725" s="2">
        <v>210440</v>
      </c>
      <c r="H725" s="2">
        <v>0</v>
      </c>
      <c r="I725" s="2">
        <v>1.42</v>
      </c>
      <c r="J725" s="2">
        <v>1.87</v>
      </c>
    </row>
    <row r="726" spans="7:10" x14ac:dyDescent="0.2">
      <c r="G726" s="2">
        <v>222680</v>
      </c>
      <c r="H726" s="2">
        <v>0</v>
      </c>
      <c r="I726" s="2">
        <v>2.2000000000000002</v>
      </c>
      <c r="J726" s="2">
        <v>119.12</v>
      </c>
    </row>
    <row r="727" spans="7:10" x14ac:dyDescent="0.2">
      <c r="G727" s="2">
        <v>27544</v>
      </c>
      <c r="H727" s="2">
        <v>0</v>
      </c>
      <c r="I727" s="2">
        <v>4.38</v>
      </c>
      <c r="J727" s="2">
        <v>2.98</v>
      </c>
    </row>
    <row r="728" spans="7:10" x14ac:dyDescent="0.2">
      <c r="G728" s="2">
        <v>186603</v>
      </c>
      <c r="H728" s="2">
        <v>0</v>
      </c>
      <c r="I728" s="2">
        <v>3.33</v>
      </c>
      <c r="J728" s="2">
        <v>0.72</v>
      </c>
    </row>
    <row r="729" spans="7:10" x14ac:dyDescent="0.2">
      <c r="G729" s="2">
        <v>242404</v>
      </c>
      <c r="H729" s="2">
        <v>0</v>
      </c>
      <c r="I729" s="2">
        <v>23.23</v>
      </c>
      <c r="J729" s="2">
        <v>15.33</v>
      </c>
    </row>
    <row r="730" spans="7:10" x14ac:dyDescent="0.2">
      <c r="G730" s="2">
        <v>223823</v>
      </c>
      <c r="H730" s="2">
        <v>0</v>
      </c>
      <c r="I730" s="2">
        <v>2.85</v>
      </c>
      <c r="J730" s="2">
        <v>33.229999999999997</v>
      </c>
    </row>
    <row r="731" spans="7:10" x14ac:dyDescent="0.2">
      <c r="G731" s="2">
        <v>185130</v>
      </c>
      <c r="H731" s="2">
        <v>0</v>
      </c>
      <c r="I731" s="2">
        <v>10.63</v>
      </c>
      <c r="J731" s="2">
        <v>0.15</v>
      </c>
    </row>
    <row r="732" spans="7:10" x14ac:dyDescent="0.2">
      <c r="G732" s="2">
        <v>202431</v>
      </c>
      <c r="H732" s="2">
        <v>0</v>
      </c>
      <c r="I732" s="2">
        <v>37.72</v>
      </c>
      <c r="J732" s="2">
        <v>169.12</v>
      </c>
    </row>
    <row r="733" spans="7:10" x14ac:dyDescent="0.2">
      <c r="G733" s="2">
        <v>141054</v>
      </c>
      <c r="H733" s="2">
        <v>0</v>
      </c>
      <c r="I733" s="2">
        <v>4.68</v>
      </c>
      <c r="J733" s="2">
        <v>12.1</v>
      </c>
    </row>
    <row r="734" spans="7:10" x14ac:dyDescent="0.2">
      <c r="G734" s="2">
        <v>167662</v>
      </c>
      <c r="H734" s="2">
        <v>0</v>
      </c>
      <c r="I734" s="2">
        <v>7.17</v>
      </c>
      <c r="J734" s="2">
        <v>9.7200000000000006</v>
      </c>
    </row>
    <row r="735" spans="7:10" x14ac:dyDescent="0.2">
      <c r="G735" s="2">
        <v>210024</v>
      </c>
      <c r="H735" s="2">
        <v>0</v>
      </c>
      <c r="I735" s="2">
        <v>4.13</v>
      </c>
      <c r="J735" s="2">
        <v>0.43</v>
      </c>
    </row>
    <row r="736" spans="7:10" x14ac:dyDescent="0.2">
      <c r="G736" s="2">
        <v>224731</v>
      </c>
      <c r="H736" s="2">
        <v>0</v>
      </c>
      <c r="I736" s="2">
        <v>1.22</v>
      </c>
      <c r="J736" s="2">
        <v>0.35</v>
      </c>
    </row>
    <row r="737" spans="7:10" x14ac:dyDescent="0.2">
      <c r="G737" s="2">
        <v>196011</v>
      </c>
      <c r="H737" s="2">
        <v>0</v>
      </c>
      <c r="I737" s="2">
        <v>1.7</v>
      </c>
      <c r="J737" s="2">
        <v>6.93</v>
      </c>
    </row>
    <row r="738" spans="7:10" x14ac:dyDescent="0.2">
      <c r="G738" s="2">
        <v>3209</v>
      </c>
      <c r="H738" s="2">
        <v>0</v>
      </c>
      <c r="I738" s="2">
        <v>46.47</v>
      </c>
      <c r="J738" s="2">
        <v>114.13</v>
      </c>
    </row>
    <row r="739" spans="7:10" x14ac:dyDescent="0.2">
      <c r="G739" s="2">
        <v>243869</v>
      </c>
      <c r="H739" s="2">
        <v>0</v>
      </c>
      <c r="I739" s="2">
        <v>9.43</v>
      </c>
      <c r="J739" s="2">
        <v>18.57</v>
      </c>
    </row>
    <row r="740" spans="7:10" x14ac:dyDescent="0.2">
      <c r="G740" s="2">
        <v>242551</v>
      </c>
      <c r="H740" s="2">
        <v>0</v>
      </c>
      <c r="I740" s="2">
        <v>73.3</v>
      </c>
      <c r="J740" s="2">
        <v>0.85</v>
      </c>
    </row>
    <row r="741" spans="7:10" x14ac:dyDescent="0.2">
      <c r="G741" s="2">
        <v>219405</v>
      </c>
      <c r="H741" s="2">
        <v>0</v>
      </c>
      <c r="I741" s="2">
        <v>35.380000000000003</v>
      </c>
      <c r="J741" s="2">
        <v>207.07</v>
      </c>
    </row>
    <row r="742" spans="7:10" x14ac:dyDescent="0.2">
      <c r="G742" s="2">
        <v>199184</v>
      </c>
      <c r="H742" s="2">
        <v>0</v>
      </c>
      <c r="I742" s="2">
        <v>6</v>
      </c>
      <c r="J742" s="2">
        <v>830.53</v>
      </c>
    </row>
    <row r="743" spans="7:10" x14ac:dyDescent="0.2">
      <c r="G743" s="2">
        <v>202444</v>
      </c>
      <c r="H743" s="2">
        <v>0</v>
      </c>
      <c r="I743" s="2">
        <v>33.85</v>
      </c>
      <c r="J743" s="2">
        <v>47.68</v>
      </c>
    </row>
    <row r="744" spans="7:10" x14ac:dyDescent="0.2">
      <c r="G744" s="2">
        <v>258130</v>
      </c>
      <c r="H744" s="2">
        <v>0</v>
      </c>
      <c r="I744" s="2">
        <v>1.85</v>
      </c>
      <c r="J744" s="2">
        <v>190.5</v>
      </c>
    </row>
    <row r="745" spans="7:10" x14ac:dyDescent="0.2">
      <c r="G745" s="2">
        <v>205980</v>
      </c>
      <c r="H745" s="2">
        <v>0</v>
      </c>
      <c r="I745" s="2">
        <v>34.68</v>
      </c>
      <c r="J745" s="2">
        <v>891.55</v>
      </c>
    </row>
    <row r="746" spans="7:10" x14ac:dyDescent="0.2">
      <c r="G746" s="2">
        <v>172760</v>
      </c>
      <c r="H746" s="2">
        <v>0</v>
      </c>
      <c r="I746" s="2">
        <v>9.0299999999999994</v>
      </c>
      <c r="J746" s="2">
        <v>19.77</v>
      </c>
    </row>
    <row r="747" spans="7:10" x14ac:dyDescent="0.2">
      <c r="G747" s="2">
        <v>229640</v>
      </c>
      <c r="H747" s="2">
        <v>0</v>
      </c>
      <c r="I747" s="2">
        <v>42.65</v>
      </c>
      <c r="J747" s="2">
        <v>12.42</v>
      </c>
    </row>
    <row r="748" spans="7:10" x14ac:dyDescent="0.2">
      <c r="G748" s="2">
        <v>205296</v>
      </c>
      <c r="H748" s="2">
        <v>0</v>
      </c>
      <c r="I748" s="2">
        <v>58.17</v>
      </c>
      <c r="J748" s="2">
        <v>3.22</v>
      </c>
    </row>
    <row r="749" spans="7:10" x14ac:dyDescent="0.2">
      <c r="G749" s="2">
        <v>215419</v>
      </c>
      <c r="H749" s="2">
        <v>0</v>
      </c>
      <c r="I749" s="2">
        <v>25.42</v>
      </c>
      <c r="J749" s="2">
        <v>0.18</v>
      </c>
    </row>
    <row r="750" spans="7:10" x14ac:dyDescent="0.2">
      <c r="G750" s="2">
        <v>17162</v>
      </c>
      <c r="H750" s="2">
        <v>0</v>
      </c>
      <c r="I750" s="2">
        <v>31.23</v>
      </c>
      <c r="J750" s="2">
        <v>155.68</v>
      </c>
    </row>
    <row r="751" spans="7:10" x14ac:dyDescent="0.2">
      <c r="G751" s="2">
        <v>183629</v>
      </c>
      <c r="H751" s="2">
        <v>0</v>
      </c>
      <c r="I751" s="2">
        <v>63.87</v>
      </c>
      <c r="J751" s="2">
        <v>27.77</v>
      </c>
    </row>
    <row r="752" spans="7:10" x14ac:dyDescent="0.2">
      <c r="G752" s="2">
        <v>184975</v>
      </c>
      <c r="H752" s="2">
        <v>0</v>
      </c>
      <c r="I752" s="2">
        <v>31.17</v>
      </c>
      <c r="J752" s="2">
        <v>209.95</v>
      </c>
    </row>
    <row r="753" spans="7:10" x14ac:dyDescent="0.2">
      <c r="G753" s="2">
        <v>175301</v>
      </c>
      <c r="H753" s="2">
        <v>0</v>
      </c>
      <c r="I753" s="2">
        <v>3.22</v>
      </c>
      <c r="J753" s="2">
        <v>63.45</v>
      </c>
    </row>
    <row r="754" spans="7:10" x14ac:dyDescent="0.2">
      <c r="G754" s="2">
        <v>194598</v>
      </c>
      <c r="H754" s="2">
        <v>0</v>
      </c>
      <c r="I754" s="2">
        <v>35.979999999999997</v>
      </c>
      <c r="J754" s="2">
        <v>0.1</v>
      </c>
    </row>
    <row r="755" spans="7:10" x14ac:dyDescent="0.2">
      <c r="G755" s="2">
        <v>110734</v>
      </c>
      <c r="H755" s="2">
        <v>0</v>
      </c>
      <c r="I755" s="2">
        <v>71.62</v>
      </c>
      <c r="J755" s="2">
        <v>0.15</v>
      </c>
    </row>
    <row r="756" spans="7:10" x14ac:dyDescent="0.2">
      <c r="G756" s="2">
        <v>173185</v>
      </c>
      <c r="H756" s="2">
        <v>0</v>
      </c>
      <c r="I756" s="2">
        <v>6.6</v>
      </c>
      <c r="J756" s="2">
        <v>5.07</v>
      </c>
    </row>
    <row r="757" spans="7:10" x14ac:dyDescent="0.2">
      <c r="G757" s="2">
        <v>218355</v>
      </c>
      <c r="H757" s="2">
        <v>0</v>
      </c>
      <c r="I757" s="2">
        <v>41.57</v>
      </c>
      <c r="J757" s="2">
        <v>32.82</v>
      </c>
    </row>
    <row r="758" spans="7:10" x14ac:dyDescent="0.2">
      <c r="G758" s="2">
        <v>250202</v>
      </c>
      <c r="H758" s="2">
        <v>0</v>
      </c>
      <c r="I758" s="2">
        <v>2.63</v>
      </c>
      <c r="J758" s="2">
        <v>1.48</v>
      </c>
    </row>
    <row r="759" spans="7:10" x14ac:dyDescent="0.2">
      <c r="G759" s="2">
        <v>194446</v>
      </c>
      <c r="H759" s="2">
        <v>0</v>
      </c>
      <c r="I759" s="2">
        <v>38.5</v>
      </c>
      <c r="J759" s="2">
        <v>211.28</v>
      </c>
    </row>
    <row r="760" spans="7:10" x14ac:dyDescent="0.2">
      <c r="G760" s="2">
        <v>187198</v>
      </c>
      <c r="H760" s="2">
        <v>0</v>
      </c>
      <c r="I760" s="2">
        <v>95.25</v>
      </c>
      <c r="J760" s="2">
        <v>389.43</v>
      </c>
    </row>
    <row r="761" spans="7:10" x14ac:dyDescent="0.2">
      <c r="G761" s="2">
        <v>187611</v>
      </c>
      <c r="H761" s="2">
        <v>0</v>
      </c>
      <c r="I761" s="2">
        <v>6.45</v>
      </c>
      <c r="J761" s="2">
        <v>353.72</v>
      </c>
    </row>
    <row r="762" spans="7:10" x14ac:dyDescent="0.2">
      <c r="G762" s="2">
        <v>181573</v>
      </c>
      <c r="H762" s="2">
        <v>0</v>
      </c>
      <c r="I762" s="2">
        <v>2.9</v>
      </c>
      <c r="J762" s="2">
        <v>25.25</v>
      </c>
    </row>
    <row r="763" spans="7:10" x14ac:dyDescent="0.2">
      <c r="G763" s="2">
        <v>176146</v>
      </c>
      <c r="H763" s="2">
        <v>0</v>
      </c>
      <c r="I763" s="2">
        <v>1.5</v>
      </c>
      <c r="J763" s="2">
        <v>15.57</v>
      </c>
    </row>
    <row r="764" spans="7:10" x14ac:dyDescent="0.2">
      <c r="G764" s="2">
        <v>9268</v>
      </c>
      <c r="H764" s="2">
        <v>0</v>
      </c>
      <c r="I764" s="2">
        <v>1.65</v>
      </c>
      <c r="J764" s="2">
        <v>358.62</v>
      </c>
    </row>
    <row r="765" spans="7:10" x14ac:dyDescent="0.2">
      <c r="G765" s="2">
        <v>187555</v>
      </c>
      <c r="H765" s="2">
        <v>0</v>
      </c>
      <c r="I765" s="2">
        <v>4.5999999999999996</v>
      </c>
      <c r="J765" s="2">
        <v>39.9</v>
      </c>
    </row>
    <row r="766" spans="7:10" x14ac:dyDescent="0.2">
      <c r="G766" s="2">
        <v>252832</v>
      </c>
      <c r="H766" s="2">
        <v>0</v>
      </c>
      <c r="I766" s="2">
        <v>13.4</v>
      </c>
      <c r="J766" s="2">
        <v>192.65</v>
      </c>
    </row>
    <row r="767" spans="7:10" x14ac:dyDescent="0.2">
      <c r="G767" s="2">
        <v>254846</v>
      </c>
      <c r="H767" s="2">
        <v>0</v>
      </c>
      <c r="I767" s="2">
        <v>31.15</v>
      </c>
      <c r="J767" s="2">
        <v>3.7</v>
      </c>
    </row>
    <row r="768" spans="7:10" x14ac:dyDescent="0.2">
      <c r="G768" s="2">
        <v>173143</v>
      </c>
      <c r="H768" s="2">
        <v>0</v>
      </c>
      <c r="I768" s="2">
        <v>66.23</v>
      </c>
      <c r="J768" s="2">
        <v>0.2</v>
      </c>
    </row>
    <row r="769" spans="7:10" x14ac:dyDescent="0.2">
      <c r="G769" s="2">
        <v>178251</v>
      </c>
      <c r="H769" s="2">
        <v>0</v>
      </c>
      <c r="I769" s="2">
        <v>28.4</v>
      </c>
      <c r="J769" s="2">
        <v>89.03</v>
      </c>
    </row>
    <row r="770" spans="7:10" x14ac:dyDescent="0.2">
      <c r="G770" s="2">
        <v>139170</v>
      </c>
      <c r="H770" s="2">
        <v>0</v>
      </c>
      <c r="I770" s="2">
        <v>23.83</v>
      </c>
      <c r="J770" s="2">
        <v>29.72</v>
      </c>
    </row>
    <row r="771" spans="7:10" x14ac:dyDescent="0.2">
      <c r="G771" s="2">
        <v>211920</v>
      </c>
      <c r="H771" s="2">
        <v>0</v>
      </c>
      <c r="I771" s="2">
        <v>28.42</v>
      </c>
      <c r="J771" s="2">
        <v>67.7</v>
      </c>
    </row>
    <row r="772" spans="7:10" x14ac:dyDescent="0.2">
      <c r="G772" s="2">
        <v>181077</v>
      </c>
      <c r="H772" s="2">
        <v>0</v>
      </c>
      <c r="I772" s="2">
        <v>36.72</v>
      </c>
      <c r="J772" s="2">
        <v>1.03</v>
      </c>
    </row>
    <row r="773" spans="7:10" x14ac:dyDescent="0.2">
      <c r="G773" s="2">
        <v>256832</v>
      </c>
      <c r="H773" s="2">
        <v>0</v>
      </c>
      <c r="I773" s="2">
        <v>15.22</v>
      </c>
      <c r="J773" s="2">
        <v>15.28</v>
      </c>
    </row>
    <row r="774" spans="7:10" x14ac:dyDescent="0.2">
      <c r="G774" s="2">
        <v>221413</v>
      </c>
      <c r="H774" s="2">
        <v>0</v>
      </c>
      <c r="I774" s="2">
        <v>75.62</v>
      </c>
      <c r="J774" s="2">
        <v>1.42</v>
      </c>
    </row>
    <row r="775" spans="7:10" x14ac:dyDescent="0.2">
      <c r="G775" s="2">
        <v>176847</v>
      </c>
      <c r="H775" s="2">
        <v>0</v>
      </c>
      <c r="I775" s="2">
        <v>66.08</v>
      </c>
      <c r="J775" s="2">
        <v>57.13</v>
      </c>
    </row>
    <row r="776" spans="7:10" x14ac:dyDescent="0.2">
      <c r="G776" s="2">
        <v>149748</v>
      </c>
      <c r="H776" s="2">
        <v>0</v>
      </c>
      <c r="I776" s="2">
        <v>64.17</v>
      </c>
      <c r="J776" s="2">
        <v>46.47</v>
      </c>
    </row>
    <row r="777" spans="7:10" x14ac:dyDescent="0.2">
      <c r="G777" s="2">
        <v>188981</v>
      </c>
      <c r="H777" s="2">
        <v>0</v>
      </c>
      <c r="I777" s="2">
        <v>34.85</v>
      </c>
      <c r="J777" s="2">
        <v>0.08</v>
      </c>
    </row>
    <row r="778" spans="7:10" x14ac:dyDescent="0.2">
      <c r="G778" s="2">
        <v>183093</v>
      </c>
      <c r="H778" s="2">
        <v>0</v>
      </c>
      <c r="I778" s="2">
        <v>41.65</v>
      </c>
      <c r="J778" s="2">
        <v>50.58</v>
      </c>
    </row>
    <row r="779" spans="7:10" x14ac:dyDescent="0.2">
      <c r="G779" s="2">
        <v>210460</v>
      </c>
      <c r="H779" s="2">
        <v>0</v>
      </c>
      <c r="I779" s="2">
        <v>5.18</v>
      </c>
      <c r="J779" s="2">
        <v>3.82</v>
      </c>
    </row>
    <row r="780" spans="7:10" x14ac:dyDescent="0.2">
      <c r="G780" s="2">
        <v>172595</v>
      </c>
      <c r="H780" s="2">
        <v>0</v>
      </c>
      <c r="I780" s="2">
        <v>2.27</v>
      </c>
      <c r="J780" s="2">
        <v>112.05</v>
      </c>
    </row>
    <row r="781" spans="7:10" x14ac:dyDescent="0.2">
      <c r="G781" s="2">
        <v>253089</v>
      </c>
      <c r="H781" s="2">
        <v>0</v>
      </c>
      <c r="I781" s="2">
        <v>47.38</v>
      </c>
      <c r="J781" s="2">
        <v>926.7</v>
      </c>
    </row>
    <row r="782" spans="7:10" x14ac:dyDescent="0.2">
      <c r="G782" s="2">
        <v>173730</v>
      </c>
      <c r="H782" s="2">
        <v>0</v>
      </c>
      <c r="I782" s="2">
        <v>11.57</v>
      </c>
      <c r="J782" s="2">
        <v>21.93</v>
      </c>
    </row>
    <row r="783" spans="7:10" x14ac:dyDescent="0.2">
      <c r="G783" s="2">
        <v>230826</v>
      </c>
      <c r="H783" s="2">
        <v>0</v>
      </c>
      <c r="I783" s="2">
        <v>5.83</v>
      </c>
      <c r="J783" s="2">
        <v>1.87</v>
      </c>
    </row>
    <row r="784" spans="7:10" x14ac:dyDescent="0.2">
      <c r="G784" s="2">
        <v>183288</v>
      </c>
      <c r="H784" s="2">
        <v>0</v>
      </c>
      <c r="I784" s="2">
        <v>82.2</v>
      </c>
      <c r="J784" s="2">
        <v>248.78</v>
      </c>
    </row>
    <row r="785" spans="7:10" x14ac:dyDescent="0.2">
      <c r="G785" s="2">
        <v>201930</v>
      </c>
      <c r="H785" s="2">
        <v>0</v>
      </c>
      <c r="I785" s="2">
        <v>19</v>
      </c>
      <c r="J785" s="2">
        <v>0.15</v>
      </c>
    </row>
    <row r="786" spans="7:10" x14ac:dyDescent="0.2">
      <c r="G786" s="2">
        <v>182553</v>
      </c>
      <c r="H786" s="2">
        <v>0</v>
      </c>
      <c r="I786" s="2">
        <v>15.52</v>
      </c>
      <c r="J786" s="2">
        <v>26.28</v>
      </c>
    </row>
    <row r="787" spans="7:10" x14ac:dyDescent="0.2">
      <c r="G787" s="2">
        <v>175265</v>
      </c>
      <c r="H787" s="2">
        <v>0</v>
      </c>
      <c r="I787" s="2">
        <v>14.07</v>
      </c>
      <c r="J787" s="2">
        <v>0.05</v>
      </c>
    </row>
    <row r="788" spans="7:10" x14ac:dyDescent="0.2">
      <c r="G788" s="2">
        <v>232050</v>
      </c>
      <c r="H788" s="2">
        <v>0</v>
      </c>
      <c r="I788" s="2">
        <v>1.9</v>
      </c>
      <c r="J788" s="2">
        <v>6.87</v>
      </c>
    </row>
    <row r="789" spans="7:10" x14ac:dyDescent="0.2">
      <c r="G789" s="2">
        <v>206361</v>
      </c>
      <c r="H789" s="2">
        <v>0</v>
      </c>
      <c r="I789" s="2">
        <v>29.02</v>
      </c>
      <c r="J789" s="2">
        <v>14.42</v>
      </c>
    </row>
    <row r="790" spans="7:10" x14ac:dyDescent="0.2">
      <c r="G790" s="2">
        <v>181811</v>
      </c>
      <c r="H790" s="2">
        <v>0</v>
      </c>
      <c r="I790" s="2">
        <v>8.25</v>
      </c>
      <c r="J790" s="2">
        <v>101.17</v>
      </c>
    </row>
    <row r="791" spans="7:10" x14ac:dyDescent="0.2">
      <c r="G791" s="2">
        <v>209367</v>
      </c>
      <c r="H791" s="2">
        <v>0</v>
      </c>
      <c r="I791" s="2">
        <v>4.7</v>
      </c>
      <c r="J791" s="2">
        <v>0.22</v>
      </c>
    </row>
    <row r="792" spans="7:10" x14ac:dyDescent="0.2">
      <c r="G792" s="2">
        <v>198171</v>
      </c>
      <c r="H792" s="2">
        <v>0</v>
      </c>
      <c r="I792" s="2">
        <v>10.38</v>
      </c>
      <c r="J792" s="2">
        <v>591.9</v>
      </c>
    </row>
    <row r="793" spans="7:10" x14ac:dyDescent="0.2">
      <c r="G793" s="2">
        <v>40821</v>
      </c>
      <c r="H793" s="2">
        <v>0</v>
      </c>
      <c r="I793" s="2">
        <v>69.069999999999993</v>
      </c>
      <c r="J793" s="2">
        <v>146.72</v>
      </c>
    </row>
    <row r="794" spans="7:10" x14ac:dyDescent="0.2">
      <c r="G794" s="2">
        <v>200715</v>
      </c>
      <c r="H794" s="2">
        <v>0</v>
      </c>
      <c r="I794" s="2">
        <v>14.12</v>
      </c>
      <c r="J794" s="2">
        <v>4.95</v>
      </c>
    </row>
    <row r="795" spans="7:10" x14ac:dyDescent="0.2">
      <c r="G795" s="2">
        <v>239409</v>
      </c>
      <c r="H795" s="2">
        <v>0</v>
      </c>
      <c r="I795" s="2">
        <v>63.53</v>
      </c>
      <c r="J795" s="2">
        <v>3.75</v>
      </c>
    </row>
    <row r="796" spans="7:10" x14ac:dyDescent="0.2">
      <c r="G796" s="2">
        <v>198911</v>
      </c>
      <c r="H796" s="2">
        <v>0</v>
      </c>
      <c r="I796" s="2">
        <v>1.2</v>
      </c>
      <c r="J796" s="2">
        <v>0.67</v>
      </c>
    </row>
    <row r="797" spans="7:10" x14ac:dyDescent="0.2">
      <c r="G797" s="2">
        <v>199383</v>
      </c>
      <c r="H797" s="2">
        <v>0</v>
      </c>
      <c r="I797" s="2">
        <v>1.27</v>
      </c>
      <c r="J797" s="2">
        <v>104.3</v>
      </c>
    </row>
    <row r="798" spans="7:10" x14ac:dyDescent="0.2">
      <c r="G798" s="2">
        <v>243914</v>
      </c>
      <c r="H798" s="2">
        <v>0</v>
      </c>
      <c r="I798" s="2">
        <v>2.67</v>
      </c>
      <c r="J798" s="2">
        <v>7.55</v>
      </c>
    </row>
    <row r="799" spans="7:10" x14ac:dyDescent="0.2">
      <c r="G799" s="2">
        <v>186994</v>
      </c>
      <c r="H799" s="2">
        <v>0</v>
      </c>
      <c r="I799" s="2">
        <v>40.799999999999997</v>
      </c>
      <c r="J799" s="2">
        <v>0.13</v>
      </c>
    </row>
    <row r="800" spans="7:10" x14ac:dyDescent="0.2">
      <c r="G800" s="2">
        <v>200091</v>
      </c>
      <c r="H800" s="2">
        <v>0</v>
      </c>
      <c r="I800" s="2">
        <v>75.37</v>
      </c>
      <c r="J800" s="2">
        <v>75.180000000000007</v>
      </c>
    </row>
    <row r="801" spans="7:10" x14ac:dyDescent="0.2">
      <c r="G801" s="2">
        <v>166416</v>
      </c>
      <c r="H801" s="2">
        <v>0</v>
      </c>
      <c r="I801" s="2">
        <v>10.42</v>
      </c>
      <c r="J801" s="2">
        <v>59.67</v>
      </c>
    </row>
    <row r="802" spans="7:10" x14ac:dyDescent="0.2">
      <c r="G802" s="2">
        <v>195669</v>
      </c>
      <c r="H802" s="2">
        <v>0</v>
      </c>
      <c r="I802" s="2">
        <v>10.38</v>
      </c>
      <c r="J802" s="2">
        <v>0.08</v>
      </c>
    </row>
    <row r="803" spans="7:10" x14ac:dyDescent="0.2">
      <c r="G803" s="2">
        <v>242663</v>
      </c>
      <c r="H803" s="2">
        <v>0</v>
      </c>
      <c r="I803" s="2">
        <v>21.82</v>
      </c>
      <c r="J803" s="2">
        <v>44.02</v>
      </c>
    </row>
    <row r="804" spans="7:10" x14ac:dyDescent="0.2">
      <c r="G804" s="2">
        <v>230850</v>
      </c>
      <c r="H804" s="2">
        <v>0</v>
      </c>
      <c r="I804" s="2">
        <v>5.78</v>
      </c>
      <c r="J804" s="2">
        <v>221.43</v>
      </c>
    </row>
    <row r="805" spans="7:10" x14ac:dyDescent="0.2">
      <c r="G805" s="2">
        <v>57933</v>
      </c>
      <c r="H805" s="2">
        <v>0</v>
      </c>
      <c r="I805" s="2">
        <v>53.88</v>
      </c>
      <c r="J805" s="2">
        <v>19.100000000000001</v>
      </c>
    </row>
    <row r="806" spans="7:10" x14ac:dyDescent="0.2">
      <c r="G806" s="2">
        <v>243432</v>
      </c>
      <c r="H806" s="2">
        <v>0</v>
      </c>
      <c r="I806" s="2">
        <v>80.53</v>
      </c>
      <c r="J806" s="2">
        <v>703.67</v>
      </c>
    </row>
    <row r="807" spans="7:10" x14ac:dyDescent="0.2">
      <c r="G807" s="2">
        <v>182207</v>
      </c>
      <c r="H807" s="2">
        <v>0</v>
      </c>
      <c r="I807" s="2">
        <v>75.099999999999994</v>
      </c>
      <c r="J807" s="2">
        <v>153.62</v>
      </c>
    </row>
    <row r="808" spans="7:10" x14ac:dyDescent="0.2">
      <c r="G808" s="2">
        <v>253347</v>
      </c>
      <c r="H808" s="2">
        <v>0</v>
      </c>
      <c r="I808" s="2">
        <v>23.68</v>
      </c>
      <c r="J808" s="2">
        <v>1.27</v>
      </c>
    </row>
    <row r="809" spans="7:10" x14ac:dyDescent="0.2">
      <c r="G809" s="2">
        <v>202806</v>
      </c>
      <c r="H809" s="2">
        <v>0</v>
      </c>
      <c r="I809" s="2">
        <v>9.07</v>
      </c>
      <c r="J809" s="2">
        <v>0.13</v>
      </c>
    </row>
    <row r="810" spans="7:10" x14ac:dyDescent="0.2">
      <c r="G810" s="2">
        <v>201775</v>
      </c>
      <c r="H810" s="2">
        <v>0</v>
      </c>
      <c r="I810" s="2">
        <v>11.27</v>
      </c>
      <c r="J810" s="2">
        <v>3.28</v>
      </c>
    </row>
    <row r="811" spans="7:10" x14ac:dyDescent="0.2">
      <c r="G811" s="2">
        <v>198962</v>
      </c>
      <c r="H811" s="2">
        <v>0</v>
      </c>
      <c r="I811" s="2">
        <v>3.22</v>
      </c>
      <c r="J811" s="2">
        <v>8.17</v>
      </c>
    </row>
    <row r="812" spans="7:10" x14ac:dyDescent="0.2">
      <c r="G812" s="2">
        <v>254324</v>
      </c>
      <c r="H812" s="2">
        <v>0</v>
      </c>
      <c r="I812" s="2">
        <v>14.65</v>
      </c>
      <c r="J812" s="2">
        <v>8.4</v>
      </c>
    </row>
    <row r="813" spans="7:10" x14ac:dyDescent="0.2">
      <c r="G813" s="2">
        <v>232559</v>
      </c>
      <c r="H813" s="2">
        <v>0</v>
      </c>
      <c r="I813" s="2">
        <v>4.33</v>
      </c>
      <c r="J813" s="2">
        <v>4.57</v>
      </c>
    </row>
    <row r="814" spans="7:10" x14ac:dyDescent="0.2">
      <c r="G814" s="2">
        <v>7374</v>
      </c>
      <c r="H814" s="2">
        <v>0</v>
      </c>
      <c r="I814" s="2">
        <v>38.42</v>
      </c>
      <c r="J814" s="2">
        <v>1.45</v>
      </c>
    </row>
    <row r="815" spans="7:10" x14ac:dyDescent="0.2">
      <c r="G815" s="2">
        <v>256658</v>
      </c>
      <c r="H815" s="2">
        <v>0</v>
      </c>
      <c r="I815" s="2">
        <v>33.18</v>
      </c>
      <c r="J815" s="2">
        <v>137.72999999999999</v>
      </c>
    </row>
    <row r="816" spans="7:10" x14ac:dyDescent="0.2">
      <c r="G816" s="2">
        <v>216016</v>
      </c>
      <c r="H816" s="2">
        <v>0</v>
      </c>
      <c r="I816" s="2">
        <v>45.77</v>
      </c>
      <c r="J816" s="2">
        <v>8.92</v>
      </c>
    </row>
    <row r="817" spans="7:10" x14ac:dyDescent="0.2">
      <c r="G817" s="2">
        <v>217904</v>
      </c>
      <c r="H817" s="2">
        <v>0</v>
      </c>
      <c r="I817" s="2">
        <v>8.4</v>
      </c>
      <c r="J817" s="2">
        <v>1.07</v>
      </c>
    </row>
    <row r="818" spans="7:10" x14ac:dyDescent="0.2">
      <c r="G818" s="2">
        <v>175778</v>
      </c>
      <c r="H818" s="2">
        <v>0</v>
      </c>
      <c r="I818" s="2">
        <v>1.95</v>
      </c>
      <c r="J818" s="2">
        <v>1.1299999999999999</v>
      </c>
    </row>
    <row r="819" spans="7:10" x14ac:dyDescent="0.2">
      <c r="G819" s="2">
        <v>213905</v>
      </c>
      <c r="H819" s="2">
        <v>0</v>
      </c>
      <c r="I819" s="2">
        <v>42.9</v>
      </c>
      <c r="J819" s="2">
        <v>61.57</v>
      </c>
    </row>
    <row r="820" spans="7:10" x14ac:dyDescent="0.2">
      <c r="G820" s="2">
        <v>181939</v>
      </c>
      <c r="H820" s="2">
        <v>0</v>
      </c>
      <c r="I820" s="2">
        <v>5.33</v>
      </c>
      <c r="J820" s="2">
        <v>5.52</v>
      </c>
    </row>
    <row r="821" spans="7:10" x14ac:dyDescent="0.2">
      <c r="G821" s="2">
        <v>216822</v>
      </c>
      <c r="H821" s="2">
        <v>0</v>
      </c>
      <c r="I821" s="2">
        <v>69.97</v>
      </c>
      <c r="J821" s="2">
        <v>0.45</v>
      </c>
    </row>
    <row r="822" spans="7:10" x14ac:dyDescent="0.2">
      <c r="G822" s="2">
        <v>195246</v>
      </c>
      <c r="H822" s="2">
        <v>0</v>
      </c>
      <c r="I822" s="2">
        <v>1.52</v>
      </c>
      <c r="J822" s="2">
        <v>68.5</v>
      </c>
    </row>
    <row r="823" spans="7:10" x14ac:dyDescent="0.2">
      <c r="G823" s="2">
        <v>222869</v>
      </c>
      <c r="H823" s="2">
        <v>0</v>
      </c>
      <c r="I823" s="2">
        <v>8.83</v>
      </c>
      <c r="J823" s="2">
        <v>0.47</v>
      </c>
    </row>
    <row r="824" spans="7:10" x14ac:dyDescent="0.2">
      <c r="G824" s="2">
        <v>209365</v>
      </c>
      <c r="H824" s="2">
        <v>0</v>
      </c>
      <c r="I824" s="2">
        <v>7.02</v>
      </c>
      <c r="J824" s="2">
        <v>2.2799999999999998</v>
      </c>
    </row>
    <row r="825" spans="7:10" x14ac:dyDescent="0.2">
      <c r="G825" s="2">
        <v>182393</v>
      </c>
      <c r="H825" s="2">
        <v>0</v>
      </c>
      <c r="I825" s="2">
        <v>23.08</v>
      </c>
      <c r="J825" s="2">
        <v>339.52</v>
      </c>
    </row>
    <row r="826" spans="7:10" x14ac:dyDescent="0.2">
      <c r="G826" s="2">
        <v>186398</v>
      </c>
      <c r="H826" s="2">
        <v>0</v>
      </c>
      <c r="I826" s="2">
        <v>7.1</v>
      </c>
      <c r="J826" s="2">
        <v>4.68</v>
      </c>
    </row>
    <row r="827" spans="7:10" x14ac:dyDescent="0.2">
      <c r="G827" s="2">
        <v>183801</v>
      </c>
      <c r="H827" s="2">
        <v>0</v>
      </c>
      <c r="I827" s="2">
        <v>34.28</v>
      </c>
      <c r="J827" s="2">
        <v>96.4</v>
      </c>
    </row>
    <row r="828" spans="7:10" x14ac:dyDescent="0.2">
      <c r="G828" s="2">
        <v>173303</v>
      </c>
      <c r="H828" s="2">
        <v>0</v>
      </c>
      <c r="I828" s="2">
        <v>7.58</v>
      </c>
      <c r="J828" s="2">
        <v>10.6</v>
      </c>
    </row>
    <row r="829" spans="7:10" x14ac:dyDescent="0.2">
      <c r="G829" s="2">
        <v>218133</v>
      </c>
      <c r="H829" s="2">
        <v>0</v>
      </c>
      <c r="I829" s="2">
        <v>11.68</v>
      </c>
      <c r="J829" s="2">
        <v>1.67</v>
      </c>
    </row>
    <row r="830" spans="7:10" x14ac:dyDescent="0.2">
      <c r="G830" s="2">
        <v>196071</v>
      </c>
      <c r="H830" s="2">
        <v>0</v>
      </c>
      <c r="I830" s="2">
        <v>39.369999999999997</v>
      </c>
      <c r="J830" s="2">
        <v>1.02</v>
      </c>
    </row>
    <row r="831" spans="7:10" x14ac:dyDescent="0.2">
      <c r="G831" s="2">
        <v>229205</v>
      </c>
      <c r="H831" s="2">
        <v>0</v>
      </c>
      <c r="I831" s="2">
        <v>50.87</v>
      </c>
      <c r="J831" s="2">
        <v>2.08</v>
      </c>
    </row>
    <row r="832" spans="7:10" x14ac:dyDescent="0.2">
      <c r="G832" s="2">
        <v>219657</v>
      </c>
      <c r="H832" s="2">
        <v>0</v>
      </c>
      <c r="I832" s="2">
        <v>19.75</v>
      </c>
      <c r="J832" s="2">
        <v>173.22</v>
      </c>
    </row>
    <row r="833" spans="7:10" x14ac:dyDescent="0.2">
      <c r="G833" s="2">
        <v>177688</v>
      </c>
      <c r="H833" s="2">
        <v>0</v>
      </c>
      <c r="I833" s="2">
        <v>7.33</v>
      </c>
      <c r="J833" s="2">
        <v>8.75</v>
      </c>
    </row>
    <row r="834" spans="7:10" x14ac:dyDescent="0.2">
      <c r="G834" s="2">
        <v>214195</v>
      </c>
      <c r="H834" s="2">
        <v>0</v>
      </c>
      <c r="I834" s="2">
        <v>6.15</v>
      </c>
      <c r="J834" s="2">
        <v>624.6</v>
      </c>
    </row>
    <row r="835" spans="7:10" x14ac:dyDescent="0.2">
      <c r="G835" s="2">
        <v>223708</v>
      </c>
      <c r="H835" s="2">
        <v>0</v>
      </c>
      <c r="I835" s="2">
        <v>2.87</v>
      </c>
      <c r="J835" s="2">
        <v>20.72</v>
      </c>
    </row>
    <row r="836" spans="7:10" x14ac:dyDescent="0.2">
      <c r="G836" s="2">
        <v>213315</v>
      </c>
      <c r="H836" s="2">
        <v>0</v>
      </c>
      <c r="I836" s="2">
        <v>21.67</v>
      </c>
      <c r="J836" s="2">
        <v>28.15</v>
      </c>
    </row>
    <row r="837" spans="7:10" x14ac:dyDescent="0.2">
      <c r="G837" s="2">
        <v>237843</v>
      </c>
      <c r="H837" s="2">
        <v>0</v>
      </c>
      <c r="I837" s="2">
        <v>3.98</v>
      </c>
      <c r="J837" s="2">
        <v>6.28</v>
      </c>
    </row>
    <row r="838" spans="7:10" x14ac:dyDescent="0.2">
      <c r="G838" s="2">
        <v>252543</v>
      </c>
      <c r="H838" s="2">
        <v>0</v>
      </c>
      <c r="I838" s="2">
        <v>34.119999999999997</v>
      </c>
      <c r="J838" s="2">
        <v>149.87</v>
      </c>
    </row>
    <row r="839" spans="7:10" x14ac:dyDescent="0.2">
      <c r="G839" s="2">
        <v>172015</v>
      </c>
      <c r="H839" s="2">
        <v>0</v>
      </c>
      <c r="I839" s="2">
        <v>1.62</v>
      </c>
      <c r="J839" s="2">
        <v>49.13</v>
      </c>
    </row>
    <row r="840" spans="7:10" x14ac:dyDescent="0.2">
      <c r="G840" s="2">
        <v>257286</v>
      </c>
      <c r="H840" s="2">
        <v>0</v>
      </c>
      <c r="I840" s="2">
        <v>3.1</v>
      </c>
      <c r="J840" s="2">
        <v>90.15</v>
      </c>
    </row>
    <row r="841" spans="7:10" x14ac:dyDescent="0.2">
      <c r="G841" s="2">
        <v>217645</v>
      </c>
      <c r="H841" s="2">
        <v>0</v>
      </c>
      <c r="I841" s="2">
        <v>34.93</v>
      </c>
      <c r="J841" s="2">
        <v>19.37</v>
      </c>
    </row>
    <row r="842" spans="7:10" x14ac:dyDescent="0.2">
      <c r="G842" s="2">
        <v>242783</v>
      </c>
      <c r="H842" s="2">
        <v>0</v>
      </c>
      <c r="I842" s="2">
        <v>36.08</v>
      </c>
      <c r="J842" s="2">
        <v>92.8</v>
      </c>
    </row>
    <row r="843" spans="7:10" x14ac:dyDescent="0.2">
      <c r="G843" s="2">
        <v>247273</v>
      </c>
      <c r="H843" s="2">
        <v>0</v>
      </c>
      <c r="I843" s="2">
        <v>29.13</v>
      </c>
      <c r="J843" s="2">
        <v>16.8</v>
      </c>
    </row>
    <row r="844" spans="7:10" x14ac:dyDescent="0.2">
      <c r="G844" s="2">
        <v>28579</v>
      </c>
      <c r="H844" s="2">
        <v>0</v>
      </c>
      <c r="I844" s="2">
        <v>7.43</v>
      </c>
      <c r="J844" s="2">
        <v>6</v>
      </c>
    </row>
    <row r="845" spans="7:10" x14ac:dyDescent="0.2">
      <c r="G845" s="2">
        <v>251704</v>
      </c>
      <c r="H845" s="2">
        <v>0</v>
      </c>
      <c r="I845" s="2">
        <v>39.28</v>
      </c>
      <c r="J845" s="2">
        <v>7.57</v>
      </c>
    </row>
    <row r="846" spans="7:10" x14ac:dyDescent="0.2">
      <c r="G846" s="2">
        <v>239921</v>
      </c>
      <c r="H846" s="2">
        <v>0</v>
      </c>
      <c r="I846" s="2">
        <v>18.850000000000001</v>
      </c>
      <c r="J846" s="2">
        <v>13.65</v>
      </c>
    </row>
    <row r="847" spans="7:10" x14ac:dyDescent="0.2">
      <c r="G847" s="2">
        <v>223436</v>
      </c>
      <c r="H847" s="2">
        <v>0</v>
      </c>
      <c r="I847" s="2">
        <v>49.98</v>
      </c>
      <c r="J847" s="2">
        <v>3.78</v>
      </c>
    </row>
    <row r="848" spans="7:10" x14ac:dyDescent="0.2">
      <c r="G848" s="2">
        <v>233566</v>
      </c>
      <c r="H848" s="2">
        <v>0</v>
      </c>
      <c r="I848" s="2">
        <v>32.9</v>
      </c>
      <c r="J848" s="2">
        <v>30.72</v>
      </c>
    </row>
    <row r="849" spans="7:10" x14ac:dyDescent="0.2">
      <c r="G849" s="2">
        <v>53219</v>
      </c>
      <c r="H849" s="2">
        <v>0</v>
      </c>
      <c r="I849" s="2">
        <v>49.92</v>
      </c>
      <c r="J849" s="2">
        <v>382.67</v>
      </c>
    </row>
    <row r="850" spans="7:10" x14ac:dyDescent="0.2">
      <c r="G850" s="2">
        <v>35008</v>
      </c>
      <c r="H850" s="2">
        <v>0</v>
      </c>
      <c r="I850" s="2">
        <v>24.97</v>
      </c>
      <c r="J850" s="2">
        <v>3.37</v>
      </c>
    </row>
    <row r="851" spans="7:10" x14ac:dyDescent="0.2">
      <c r="G851" s="2">
        <v>219157</v>
      </c>
      <c r="H851" s="2">
        <v>0</v>
      </c>
      <c r="I851" s="2">
        <v>69.45</v>
      </c>
      <c r="J851" s="2">
        <v>432.6</v>
      </c>
    </row>
    <row r="852" spans="7:10" x14ac:dyDescent="0.2">
      <c r="G852" s="2">
        <v>217798</v>
      </c>
      <c r="H852" s="2">
        <v>0</v>
      </c>
      <c r="I852" s="2">
        <v>36.35</v>
      </c>
      <c r="J852" s="2">
        <v>31.93</v>
      </c>
    </row>
    <row r="853" spans="7:10" x14ac:dyDescent="0.2">
      <c r="G853" s="2">
        <v>195049</v>
      </c>
      <c r="H853" s="2">
        <v>0</v>
      </c>
      <c r="I853" s="2">
        <v>19.25</v>
      </c>
      <c r="J853" s="2">
        <v>1525.22</v>
      </c>
    </row>
    <row r="854" spans="7:10" x14ac:dyDescent="0.2">
      <c r="G854" s="2">
        <v>134897</v>
      </c>
      <c r="H854" s="2">
        <v>0</v>
      </c>
      <c r="I854" s="2">
        <v>5.47</v>
      </c>
      <c r="J854" s="2">
        <v>10.52</v>
      </c>
    </row>
    <row r="855" spans="7:10" x14ac:dyDescent="0.2">
      <c r="G855" s="2">
        <v>196979</v>
      </c>
      <c r="H855" s="2">
        <v>0</v>
      </c>
      <c r="I855" s="2">
        <v>10.17</v>
      </c>
      <c r="J855" s="2">
        <v>238.98</v>
      </c>
    </row>
    <row r="856" spans="7:10" x14ac:dyDescent="0.2">
      <c r="G856" s="2">
        <v>243456</v>
      </c>
      <c r="H856" s="2">
        <v>0</v>
      </c>
      <c r="I856" s="2">
        <v>97.37</v>
      </c>
      <c r="J856" s="2">
        <v>12.93</v>
      </c>
    </row>
    <row r="857" spans="7:10" x14ac:dyDescent="0.2">
      <c r="G857" s="2">
        <v>202696</v>
      </c>
      <c r="H857" s="2">
        <v>0</v>
      </c>
      <c r="I857" s="2">
        <v>12.95</v>
      </c>
      <c r="J857" s="2">
        <v>40.58</v>
      </c>
    </row>
    <row r="858" spans="7:10" x14ac:dyDescent="0.2">
      <c r="G858" s="2">
        <v>193264</v>
      </c>
      <c r="H858" s="2">
        <v>0</v>
      </c>
      <c r="I858" s="2">
        <v>76.069999999999993</v>
      </c>
      <c r="J858" s="2">
        <v>4.55</v>
      </c>
    </row>
    <row r="859" spans="7:10" x14ac:dyDescent="0.2">
      <c r="G859" s="2">
        <v>236937</v>
      </c>
      <c r="H859" s="2">
        <v>0</v>
      </c>
      <c r="I859" s="2">
        <v>1.77</v>
      </c>
      <c r="J859" s="2">
        <v>2.88</v>
      </c>
    </row>
    <row r="860" spans="7:10" x14ac:dyDescent="0.2">
      <c r="G860" s="2">
        <v>238437</v>
      </c>
      <c r="H860" s="2">
        <v>0</v>
      </c>
      <c r="I860" s="2">
        <v>13.28</v>
      </c>
      <c r="J860" s="2">
        <v>406.97</v>
      </c>
    </row>
    <row r="861" spans="7:10" x14ac:dyDescent="0.2">
      <c r="G861" s="2">
        <v>233119</v>
      </c>
      <c r="H861" s="2">
        <v>0</v>
      </c>
      <c r="I861" s="2">
        <v>91.85</v>
      </c>
      <c r="J861" s="2">
        <v>319.82</v>
      </c>
    </row>
    <row r="862" spans="7:10" x14ac:dyDescent="0.2">
      <c r="G862" s="2">
        <v>218958</v>
      </c>
      <c r="H862" s="2">
        <v>0</v>
      </c>
      <c r="I862" s="2">
        <v>91.18</v>
      </c>
      <c r="J862" s="2">
        <v>141.38</v>
      </c>
    </row>
    <row r="863" spans="7:10" x14ac:dyDescent="0.2">
      <c r="G863" s="2">
        <v>224535</v>
      </c>
      <c r="H863" s="2">
        <v>0</v>
      </c>
      <c r="I863" s="2">
        <v>5.35</v>
      </c>
      <c r="J863" s="2">
        <v>262.77</v>
      </c>
    </row>
    <row r="864" spans="7:10" x14ac:dyDescent="0.2">
      <c r="G864" s="2">
        <v>183147</v>
      </c>
      <c r="H864" s="2">
        <v>0</v>
      </c>
      <c r="I864" s="2">
        <v>3.32</v>
      </c>
      <c r="J864" s="2">
        <v>0.55000000000000004</v>
      </c>
    </row>
    <row r="865" spans="7:10" x14ac:dyDescent="0.2">
      <c r="G865" s="2">
        <v>236360</v>
      </c>
      <c r="H865" s="2">
        <v>0</v>
      </c>
      <c r="I865" s="2">
        <v>10.75</v>
      </c>
      <c r="J865" s="2">
        <v>216.97</v>
      </c>
    </row>
    <row r="866" spans="7:10" x14ac:dyDescent="0.2">
      <c r="G866" s="2">
        <v>191879</v>
      </c>
      <c r="H866" s="2">
        <v>0</v>
      </c>
      <c r="I866" s="2">
        <v>6.17</v>
      </c>
      <c r="J866" s="2">
        <v>174.52</v>
      </c>
    </row>
    <row r="867" spans="7:10" x14ac:dyDescent="0.2">
      <c r="G867" s="2">
        <v>17476</v>
      </c>
      <c r="H867" s="2">
        <v>0</v>
      </c>
      <c r="I867" s="2">
        <v>8.2200000000000006</v>
      </c>
      <c r="J867" s="2">
        <v>107.78</v>
      </c>
    </row>
    <row r="868" spans="7:10" x14ac:dyDescent="0.2">
      <c r="G868" s="2">
        <v>212441</v>
      </c>
      <c r="H868" s="2">
        <v>0</v>
      </c>
      <c r="I868" s="2">
        <v>18.23</v>
      </c>
      <c r="J868" s="2">
        <v>5.87</v>
      </c>
    </row>
    <row r="869" spans="7:10" x14ac:dyDescent="0.2">
      <c r="G869" s="2">
        <v>247041</v>
      </c>
      <c r="H869" s="2">
        <v>0</v>
      </c>
      <c r="I869" s="2">
        <v>7</v>
      </c>
      <c r="J869" s="2">
        <v>31.97</v>
      </c>
    </row>
    <row r="870" spans="7:10" x14ac:dyDescent="0.2">
      <c r="G870" s="2">
        <v>146953</v>
      </c>
      <c r="H870" s="2">
        <v>0</v>
      </c>
      <c r="I870" s="2">
        <v>46.03</v>
      </c>
      <c r="J870" s="2">
        <v>183.38</v>
      </c>
    </row>
    <row r="871" spans="7:10" x14ac:dyDescent="0.2">
      <c r="G871" s="2">
        <v>252441</v>
      </c>
      <c r="H871" s="2">
        <v>0</v>
      </c>
      <c r="I871" s="2">
        <v>1.2</v>
      </c>
      <c r="J871" s="2">
        <v>1.52</v>
      </c>
    </row>
    <row r="872" spans="7:10" x14ac:dyDescent="0.2">
      <c r="G872" s="2">
        <v>169580</v>
      </c>
      <c r="H872" s="2">
        <v>0</v>
      </c>
      <c r="I872" s="2">
        <v>9.6999999999999993</v>
      </c>
      <c r="J872" s="2">
        <v>45.57</v>
      </c>
    </row>
    <row r="873" spans="7:10" x14ac:dyDescent="0.2">
      <c r="G873" s="2">
        <v>158279</v>
      </c>
      <c r="H873" s="2">
        <v>0</v>
      </c>
      <c r="I873" s="2">
        <v>20.07</v>
      </c>
      <c r="J873" s="2">
        <v>14.68</v>
      </c>
    </row>
    <row r="874" spans="7:10" x14ac:dyDescent="0.2">
      <c r="G874" s="2">
        <v>143175</v>
      </c>
      <c r="H874" s="2">
        <v>0</v>
      </c>
      <c r="I874" s="2">
        <v>29.87</v>
      </c>
      <c r="J874" s="2">
        <v>120.9</v>
      </c>
    </row>
    <row r="875" spans="7:10" x14ac:dyDescent="0.2">
      <c r="G875" s="2">
        <v>241004</v>
      </c>
      <c r="H875" s="2">
        <v>0</v>
      </c>
      <c r="I875" s="2">
        <v>7.38</v>
      </c>
      <c r="J875" s="2">
        <v>24.88</v>
      </c>
    </row>
    <row r="876" spans="7:10" x14ac:dyDescent="0.2">
      <c r="G876" s="2">
        <v>157991</v>
      </c>
      <c r="H876" s="2">
        <v>0</v>
      </c>
      <c r="I876" s="2">
        <v>4.67</v>
      </c>
      <c r="J876" s="2">
        <v>53.82</v>
      </c>
    </row>
    <row r="877" spans="7:10" x14ac:dyDescent="0.2">
      <c r="G877" s="2">
        <v>215043</v>
      </c>
      <c r="H877" s="2">
        <v>0</v>
      </c>
      <c r="I877" s="2">
        <v>5.0999999999999996</v>
      </c>
      <c r="J877" s="2">
        <v>2.1800000000000002</v>
      </c>
    </row>
    <row r="878" spans="7:10" x14ac:dyDescent="0.2">
      <c r="G878" s="2">
        <v>200432</v>
      </c>
      <c r="H878" s="2">
        <v>0</v>
      </c>
      <c r="I878" s="2">
        <v>12.52</v>
      </c>
      <c r="J878" s="2">
        <v>0.18</v>
      </c>
    </row>
    <row r="879" spans="7:10" x14ac:dyDescent="0.2">
      <c r="G879" s="2">
        <v>187529</v>
      </c>
      <c r="H879" s="2">
        <v>0</v>
      </c>
      <c r="I879" s="2">
        <v>11.5</v>
      </c>
      <c r="J879" s="2">
        <v>8.07</v>
      </c>
    </row>
    <row r="880" spans="7:10" x14ac:dyDescent="0.2">
      <c r="G880" s="2">
        <v>202914</v>
      </c>
      <c r="H880" s="2">
        <v>0</v>
      </c>
      <c r="I880" s="2">
        <v>85.23</v>
      </c>
      <c r="J880" s="2">
        <v>7.0000000000000007E-2</v>
      </c>
    </row>
    <row r="881" spans="7:10" x14ac:dyDescent="0.2">
      <c r="G881" s="2">
        <v>210564</v>
      </c>
      <c r="H881" s="2">
        <v>0</v>
      </c>
      <c r="I881" s="2">
        <v>1.33</v>
      </c>
      <c r="J881" s="2">
        <v>1.45</v>
      </c>
    </row>
    <row r="882" spans="7:10" x14ac:dyDescent="0.2">
      <c r="G882" s="2">
        <v>23105</v>
      </c>
      <c r="H882" s="2">
        <v>0</v>
      </c>
      <c r="I882" s="2">
        <v>14.83</v>
      </c>
      <c r="J882" s="2">
        <v>81.569999999999993</v>
      </c>
    </row>
    <row r="883" spans="7:10" x14ac:dyDescent="0.2">
      <c r="G883" s="2">
        <v>175714</v>
      </c>
      <c r="H883" s="2">
        <v>0</v>
      </c>
      <c r="I883" s="2">
        <v>13.45</v>
      </c>
      <c r="J883" s="2">
        <v>15.88</v>
      </c>
    </row>
    <row r="884" spans="7:10" x14ac:dyDescent="0.2">
      <c r="G884" s="2">
        <v>205206</v>
      </c>
      <c r="H884" s="2">
        <v>0</v>
      </c>
      <c r="I884" s="2">
        <v>1.98</v>
      </c>
      <c r="J884" s="2">
        <v>2.23</v>
      </c>
    </row>
    <row r="885" spans="7:10" x14ac:dyDescent="0.2">
      <c r="G885" s="2">
        <v>185917</v>
      </c>
      <c r="H885" s="2">
        <v>0</v>
      </c>
      <c r="I885" s="2">
        <v>4.6500000000000004</v>
      </c>
      <c r="J885" s="2">
        <v>6.13</v>
      </c>
    </row>
    <row r="886" spans="7:10" x14ac:dyDescent="0.2">
      <c r="G886" s="2">
        <v>179384</v>
      </c>
      <c r="H886" s="2">
        <v>0</v>
      </c>
      <c r="I886" s="2">
        <v>3.48</v>
      </c>
      <c r="J886" s="2">
        <v>0.13</v>
      </c>
    </row>
    <row r="887" spans="7:10" x14ac:dyDescent="0.2">
      <c r="G887" s="2">
        <v>232851</v>
      </c>
      <c r="H887" s="2">
        <v>0</v>
      </c>
      <c r="I887" s="2">
        <v>1.28</v>
      </c>
      <c r="J887" s="2">
        <v>0.52</v>
      </c>
    </row>
    <row r="888" spans="7:10" x14ac:dyDescent="0.2">
      <c r="G888" s="2">
        <v>230205</v>
      </c>
      <c r="H888" s="2">
        <v>0</v>
      </c>
      <c r="I888" s="2">
        <v>11.87</v>
      </c>
      <c r="J888" s="2">
        <v>50.92</v>
      </c>
    </row>
    <row r="889" spans="7:10" x14ac:dyDescent="0.2">
      <c r="G889" s="2">
        <v>225107</v>
      </c>
      <c r="H889" s="2">
        <v>0</v>
      </c>
      <c r="I889" s="2">
        <v>4.05</v>
      </c>
      <c r="J889" s="2">
        <v>25.23</v>
      </c>
    </row>
    <row r="890" spans="7:10" x14ac:dyDescent="0.2">
      <c r="G890" s="2">
        <v>212365</v>
      </c>
      <c r="H890" s="2">
        <v>0</v>
      </c>
      <c r="I890" s="2">
        <v>1.65</v>
      </c>
      <c r="J890" s="2">
        <v>16.23</v>
      </c>
    </row>
    <row r="891" spans="7:10" x14ac:dyDescent="0.2">
      <c r="G891" s="2">
        <v>205094</v>
      </c>
      <c r="H891" s="2">
        <v>0</v>
      </c>
      <c r="I891" s="2">
        <v>5.75</v>
      </c>
      <c r="J891" s="2">
        <v>659.38</v>
      </c>
    </row>
    <row r="892" spans="7:10" x14ac:dyDescent="0.2">
      <c r="G892" s="2">
        <v>240887</v>
      </c>
      <c r="H892" s="2">
        <v>0</v>
      </c>
      <c r="I892" s="2">
        <v>46.77</v>
      </c>
      <c r="J892" s="2">
        <v>9.98</v>
      </c>
    </row>
    <row r="893" spans="7:10" x14ac:dyDescent="0.2">
      <c r="G893" s="2">
        <v>226494</v>
      </c>
      <c r="H893" s="2">
        <v>0</v>
      </c>
      <c r="I893" s="2">
        <v>12.7</v>
      </c>
      <c r="J893" s="2">
        <v>279.48</v>
      </c>
    </row>
    <row r="894" spans="7:10" x14ac:dyDescent="0.2">
      <c r="G894" s="2">
        <v>191044</v>
      </c>
      <c r="H894" s="2">
        <v>0</v>
      </c>
      <c r="I894" s="2">
        <v>55.38</v>
      </c>
      <c r="J894" s="2">
        <v>2.4300000000000002</v>
      </c>
    </row>
    <row r="895" spans="7:10" x14ac:dyDescent="0.2">
      <c r="G895" s="2">
        <v>186782</v>
      </c>
      <c r="H895" s="2">
        <v>0</v>
      </c>
      <c r="I895" s="2">
        <v>3.87</v>
      </c>
      <c r="J895" s="2">
        <v>0.68</v>
      </c>
    </row>
    <row r="896" spans="7:10" x14ac:dyDescent="0.2">
      <c r="G896" s="2">
        <v>251664</v>
      </c>
      <c r="H896" s="2">
        <v>0</v>
      </c>
      <c r="I896" s="2">
        <v>28.85</v>
      </c>
      <c r="J896" s="2">
        <v>137.94999999999999</v>
      </c>
    </row>
    <row r="897" spans="7:10" x14ac:dyDescent="0.2">
      <c r="G897" s="2">
        <v>150969</v>
      </c>
      <c r="H897" s="2">
        <v>0</v>
      </c>
      <c r="I897" s="2">
        <v>1.4</v>
      </c>
      <c r="J897" s="2">
        <v>356.15</v>
      </c>
    </row>
    <row r="898" spans="7:10" x14ac:dyDescent="0.2">
      <c r="G898" s="2">
        <v>175447</v>
      </c>
      <c r="H898" s="2">
        <v>0</v>
      </c>
      <c r="I898" s="2">
        <v>24.57</v>
      </c>
      <c r="J898" s="2">
        <v>107.98</v>
      </c>
    </row>
    <row r="899" spans="7:10" x14ac:dyDescent="0.2">
      <c r="G899" s="2">
        <v>196224</v>
      </c>
      <c r="H899" s="2">
        <v>0</v>
      </c>
      <c r="I899" s="2">
        <v>41.2</v>
      </c>
      <c r="J899" s="2">
        <v>235.98</v>
      </c>
    </row>
    <row r="900" spans="7:10" x14ac:dyDescent="0.2">
      <c r="G900" s="2">
        <v>206561</v>
      </c>
      <c r="H900" s="2">
        <v>0</v>
      </c>
      <c r="I900" s="2">
        <v>28.73</v>
      </c>
      <c r="J900" s="2">
        <v>3.75</v>
      </c>
    </row>
    <row r="901" spans="7:10" x14ac:dyDescent="0.2">
      <c r="G901" s="2">
        <v>198282</v>
      </c>
      <c r="H901" s="2">
        <v>0</v>
      </c>
      <c r="I901" s="2">
        <v>33.85</v>
      </c>
      <c r="J901" s="2">
        <v>15.88</v>
      </c>
    </row>
    <row r="902" spans="7:10" x14ac:dyDescent="0.2">
      <c r="G902" s="2">
        <v>174402</v>
      </c>
      <c r="H902" s="2">
        <v>0</v>
      </c>
      <c r="I902" s="2">
        <v>2.52</v>
      </c>
      <c r="J902" s="2">
        <v>24.75</v>
      </c>
    </row>
    <row r="903" spans="7:10" x14ac:dyDescent="0.2">
      <c r="G903" s="2">
        <v>148938</v>
      </c>
      <c r="H903" s="2">
        <v>0</v>
      </c>
      <c r="I903" s="2">
        <v>7.07</v>
      </c>
      <c r="J903" s="2">
        <v>194.03</v>
      </c>
    </row>
    <row r="904" spans="7:10" x14ac:dyDescent="0.2">
      <c r="G904" s="2">
        <v>161623</v>
      </c>
      <c r="H904" s="2">
        <v>0</v>
      </c>
      <c r="I904" s="2">
        <v>4.2300000000000004</v>
      </c>
      <c r="J904" s="2">
        <v>96.45</v>
      </c>
    </row>
    <row r="905" spans="7:10" x14ac:dyDescent="0.2">
      <c r="G905" s="2">
        <v>180440</v>
      </c>
      <c r="H905" s="2">
        <v>0</v>
      </c>
      <c r="I905" s="2">
        <v>6.6</v>
      </c>
      <c r="J905" s="2">
        <v>0.45</v>
      </c>
    </row>
    <row r="906" spans="7:10" x14ac:dyDescent="0.2">
      <c r="G906" s="2">
        <v>223537</v>
      </c>
      <c r="H906" s="2">
        <v>0</v>
      </c>
      <c r="I906" s="2">
        <v>20</v>
      </c>
      <c r="J906" s="2">
        <v>0.63</v>
      </c>
    </row>
    <row r="907" spans="7:10" x14ac:dyDescent="0.2">
      <c r="G907" s="2">
        <v>207933</v>
      </c>
      <c r="H907" s="2">
        <v>0</v>
      </c>
      <c r="I907" s="2">
        <v>70.900000000000006</v>
      </c>
      <c r="J907" s="2">
        <v>0.08</v>
      </c>
    </row>
    <row r="908" spans="7:10" x14ac:dyDescent="0.2">
      <c r="G908" s="2">
        <v>162110</v>
      </c>
      <c r="H908" s="2">
        <v>0</v>
      </c>
      <c r="I908" s="2">
        <v>10.32</v>
      </c>
      <c r="J908" s="2">
        <v>1.87</v>
      </c>
    </row>
    <row r="909" spans="7:10" x14ac:dyDescent="0.2">
      <c r="G909" s="2">
        <v>36033</v>
      </c>
      <c r="H909" s="2">
        <v>0</v>
      </c>
      <c r="I909" s="2">
        <v>4.3</v>
      </c>
      <c r="J909" s="2">
        <v>7.15</v>
      </c>
    </row>
    <row r="910" spans="7:10" x14ac:dyDescent="0.2">
      <c r="G910" s="2">
        <v>244089</v>
      </c>
      <c r="H910" s="2">
        <v>0</v>
      </c>
      <c r="I910" s="2">
        <v>3.3</v>
      </c>
      <c r="J910" s="2">
        <v>122.2</v>
      </c>
    </row>
    <row r="911" spans="7:10" x14ac:dyDescent="0.2">
      <c r="G911" s="2">
        <v>75187</v>
      </c>
      <c r="H911" s="2">
        <v>0</v>
      </c>
      <c r="I911" s="2">
        <v>25.72</v>
      </c>
      <c r="J911" s="2">
        <v>17.2</v>
      </c>
    </row>
    <row r="912" spans="7:10" x14ac:dyDescent="0.2">
      <c r="G912" s="2">
        <v>89944</v>
      </c>
      <c r="H912" s="2">
        <v>0</v>
      </c>
      <c r="I912" s="2">
        <v>26.52</v>
      </c>
      <c r="J912" s="2">
        <v>36.9</v>
      </c>
    </row>
    <row r="913" spans="7:10" x14ac:dyDescent="0.2">
      <c r="G913" s="2">
        <v>243710</v>
      </c>
      <c r="H913" s="2">
        <v>0</v>
      </c>
      <c r="I913" s="2">
        <v>1.1499999999999999</v>
      </c>
      <c r="J913" s="2">
        <v>0.15</v>
      </c>
    </row>
    <row r="914" spans="7:10" x14ac:dyDescent="0.2">
      <c r="G914" s="2">
        <v>100479</v>
      </c>
      <c r="H914" s="2">
        <v>0</v>
      </c>
      <c r="I914" s="2">
        <v>14.12</v>
      </c>
      <c r="J914" s="2">
        <v>14.33</v>
      </c>
    </row>
    <row r="915" spans="7:10" x14ac:dyDescent="0.2">
      <c r="G915" s="2">
        <v>231571</v>
      </c>
      <c r="H915" s="2">
        <v>0</v>
      </c>
      <c r="I915" s="2">
        <v>1.43</v>
      </c>
      <c r="J915" s="2">
        <v>0.12</v>
      </c>
    </row>
    <row r="916" spans="7:10" x14ac:dyDescent="0.2">
      <c r="G916" s="2">
        <v>226359</v>
      </c>
      <c r="H916" s="2">
        <v>0</v>
      </c>
      <c r="I916" s="2">
        <v>86.8</v>
      </c>
      <c r="J916" s="2">
        <v>0.38</v>
      </c>
    </row>
    <row r="917" spans="7:10" x14ac:dyDescent="0.2">
      <c r="G917" s="2">
        <v>191059</v>
      </c>
      <c r="H917" s="2">
        <v>0</v>
      </c>
      <c r="I917" s="2">
        <v>3.02</v>
      </c>
      <c r="J917" s="2">
        <v>0.4</v>
      </c>
    </row>
    <row r="918" spans="7:10" x14ac:dyDescent="0.2">
      <c r="G918" s="2">
        <v>254209</v>
      </c>
      <c r="H918" s="2">
        <v>0</v>
      </c>
      <c r="I918" s="2">
        <v>15.88</v>
      </c>
      <c r="J918" s="2">
        <v>0.28000000000000003</v>
      </c>
    </row>
    <row r="919" spans="7:10" x14ac:dyDescent="0.2">
      <c r="G919" s="2">
        <v>224111</v>
      </c>
      <c r="H919" s="2">
        <v>0</v>
      </c>
      <c r="I919" s="2">
        <v>32.78</v>
      </c>
      <c r="J919" s="2">
        <v>0.08</v>
      </c>
    </row>
    <row r="920" spans="7:10" x14ac:dyDescent="0.2">
      <c r="G920" s="2">
        <v>173442</v>
      </c>
      <c r="H920" s="2">
        <v>0</v>
      </c>
      <c r="I920" s="2">
        <v>33.17</v>
      </c>
      <c r="J920" s="2">
        <v>0.13</v>
      </c>
    </row>
    <row r="921" spans="7:10" x14ac:dyDescent="0.2">
      <c r="G921" s="2">
        <v>223844</v>
      </c>
      <c r="H921" s="2">
        <v>0</v>
      </c>
      <c r="I921" s="2">
        <v>1.22</v>
      </c>
      <c r="J921" s="2">
        <v>1.23</v>
      </c>
    </row>
    <row r="922" spans="7:10" x14ac:dyDescent="0.2">
      <c r="G922" s="2">
        <v>42557</v>
      </c>
      <c r="H922" s="2">
        <v>0</v>
      </c>
      <c r="I922" s="2">
        <v>26.12</v>
      </c>
      <c r="J922" s="2">
        <v>28.2</v>
      </c>
    </row>
    <row r="923" spans="7:10" x14ac:dyDescent="0.2">
      <c r="G923" s="2">
        <v>176147</v>
      </c>
      <c r="H923" s="2">
        <v>0</v>
      </c>
      <c r="I923" s="2">
        <v>43.88</v>
      </c>
      <c r="J923" s="2">
        <v>41.33</v>
      </c>
    </row>
    <row r="924" spans="7:10" x14ac:dyDescent="0.2">
      <c r="G924" s="2">
        <v>63538</v>
      </c>
      <c r="H924" s="2">
        <v>0</v>
      </c>
      <c r="I924" s="2">
        <v>53.82</v>
      </c>
      <c r="J924" s="2">
        <v>7.27</v>
      </c>
    </row>
    <row r="925" spans="7:10" x14ac:dyDescent="0.2">
      <c r="G925" s="2">
        <v>178351</v>
      </c>
      <c r="H925" s="2">
        <v>0</v>
      </c>
      <c r="I925" s="2">
        <v>51.63</v>
      </c>
      <c r="J925" s="2">
        <v>32.47</v>
      </c>
    </row>
    <row r="926" spans="7:10" x14ac:dyDescent="0.2">
      <c r="G926" s="2">
        <v>78051</v>
      </c>
      <c r="H926" s="2">
        <v>0</v>
      </c>
      <c r="I926" s="2">
        <v>62.02</v>
      </c>
      <c r="J926" s="2">
        <v>46.65</v>
      </c>
    </row>
    <row r="927" spans="7:10" x14ac:dyDescent="0.2">
      <c r="G927" s="2">
        <v>22861</v>
      </c>
      <c r="H927" s="2">
        <v>0</v>
      </c>
      <c r="I927" s="2">
        <v>12.9</v>
      </c>
      <c r="J927" s="2">
        <v>19.72</v>
      </c>
    </row>
    <row r="928" spans="7:10" x14ac:dyDescent="0.2">
      <c r="G928" s="2">
        <v>192302</v>
      </c>
      <c r="H928" s="2">
        <v>0</v>
      </c>
      <c r="I928" s="2">
        <v>7.3</v>
      </c>
      <c r="J928" s="2">
        <v>0.17</v>
      </c>
    </row>
    <row r="929" spans="7:10" x14ac:dyDescent="0.2">
      <c r="G929" s="2">
        <v>250583</v>
      </c>
      <c r="H929" s="2">
        <v>0</v>
      </c>
      <c r="I929" s="2">
        <v>9.8000000000000007</v>
      </c>
      <c r="J929" s="2">
        <v>14.52</v>
      </c>
    </row>
    <row r="930" spans="7:10" x14ac:dyDescent="0.2">
      <c r="G930" s="2">
        <v>182543</v>
      </c>
      <c r="H930" s="2">
        <v>0</v>
      </c>
      <c r="I930" s="2">
        <v>29.23</v>
      </c>
      <c r="J930" s="2">
        <v>64.52</v>
      </c>
    </row>
    <row r="931" spans="7:10" x14ac:dyDescent="0.2">
      <c r="G931" s="2">
        <v>207438</v>
      </c>
      <c r="H931" s="2">
        <v>0</v>
      </c>
      <c r="I931" s="2">
        <v>3.2</v>
      </c>
      <c r="J931" s="2">
        <v>2.17</v>
      </c>
    </row>
    <row r="932" spans="7:10" x14ac:dyDescent="0.2">
      <c r="G932" s="2">
        <v>207188</v>
      </c>
      <c r="H932" s="2">
        <v>0</v>
      </c>
      <c r="I932" s="2">
        <v>2.82</v>
      </c>
      <c r="J932" s="2">
        <v>3.18</v>
      </c>
    </row>
    <row r="933" spans="7:10" x14ac:dyDescent="0.2">
      <c r="G933" s="2">
        <v>173104</v>
      </c>
      <c r="H933" s="2">
        <v>0</v>
      </c>
      <c r="I933" s="2">
        <v>4.05</v>
      </c>
      <c r="J933" s="2">
        <v>32.950000000000003</v>
      </c>
    </row>
    <row r="934" spans="7:10" x14ac:dyDescent="0.2">
      <c r="G934" s="2">
        <v>196456</v>
      </c>
      <c r="H934" s="2">
        <v>0</v>
      </c>
      <c r="I934" s="2">
        <v>17.02</v>
      </c>
      <c r="J934" s="2">
        <v>209.33</v>
      </c>
    </row>
    <row r="935" spans="7:10" x14ac:dyDescent="0.2">
      <c r="G935" s="2">
        <v>175632</v>
      </c>
      <c r="H935" s="2">
        <v>0</v>
      </c>
      <c r="I935" s="2">
        <v>1.2</v>
      </c>
      <c r="J935" s="2">
        <v>2698.25</v>
      </c>
    </row>
    <row r="936" spans="7:10" x14ac:dyDescent="0.2">
      <c r="G936" s="2">
        <v>172418</v>
      </c>
      <c r="H936" s="2">
        <v>0</v>
      </c>
      <c r="I936" s="2">
        <v>47.53</v>
      </c>
      <c r="J936" s="2">
        <v>0.83</v>
      </c>
    </row>
    <row r="937" spans="7:10" x14ac:dyDescent="0.2">
      <c r="G937" s="2">
        <v>201011</v>
      </c>
      <c r="H937" s="2">
        <v>0</v>
      </c>
      <c r="I937" s="2">
        <v>9.2799999999999994</v>
      </c>
      <c r="J937" s="2">
        <v>2.37</v>
      </c>
    </row>
    <row r="938" spans="7:10" x14ac:dyDescent="0.2">
      <c r="G938" s="2">
        <v>112359</v>
      </c>
      <c r="H938" s="2">
        <v>0</v>
      </c>
      <c r="I938" s="2">
        <v>5.95</v>
      </c>
      <c r="J938" s="2">
        <v>0.22</v>
      </c>
    </row>
    <row r="939" spans="7:10" x14ac:dyDescent="0.2">
      <c r="G939" s="2">
        <v>157866</v>
      </c>
      <c r="H939" s="2">
        <v>0</v>
      </c>
      <c r="I939" s="2">
        <v>5.2</v>
      </c>
      <c r="J939" s="2">
        <v>212.47</v>
      </c>
    </row>
    <row r="940" spans="7:10" x14ac:dyDescent="0.2">
      <c r="G940" s="2">
        <v>254202</v>
      </c>
      <c r="H940" s="2">
        <v>0</v>
      </c>
      <c r="I940" s="2">
        <v>77.03</v>
      </c>
      <c r="J940" s="2">
        <v>104.62</v>
      </c>
    </row>
    <row r="941" spans="7:10" x14ac:dyDescent="0.2">
      <c r="G941" s="2">
        <v>212261</v>
      </c>
      <c r="H941" s="2">
        <v>0</v>
      </c>
      <c r="I941" s="2">
        <v>5.33</v>
      </c>
      <c r="J941" s="2">
        <v>7.4</v>
      </c>
    </row>
    <row r="942" spans="7:10" x14ac:dyDescent="0.2">
      <c r="G942" s="2">
        <v>229670</v>
      </c>
      <c r="H942" s="2">
        <v>0</v>
      </c>
      <c r="I942" s="2">
        <v>10.28</v>
      </c>
      <c r="J942" s="2">
        <v>75.38</v>
      </c>
    </row>
    <row r="943" spans="7:10" x14ac:dyDescent="0.2">
      <c r="G943" s="2">
        <v>252319</v>
      </c>
      <c r="H943" s="2">
        <v>0</v>
      </c>
      <c r="I943" s="2">
        <v>24.18</v>
      </c>
      <c r="J943" s="2">
        <v>80.900000000000006</v>
      </c>
    </row>
    <row r="944" spans="7:10" x14ac:dyDescent="0.2">
      <c r="G944" s="2">
        <v>215576</v>
      </c>
      <c r="H944" s="2">
        <v>0</v>
      </c>
      <c r="I944" s="2">
        <v>1.03</v>
      </c>
      <c r="J944" s="2">
        <v>20.2</v>
      </c>
    </row>
    <row r="945" spans="7:10" x14ac:dyDescent="0.2">
      <c r="G945" s="2">
        <v>191551</v>
      </c>
      <c r="H945" s="2">
        <v>0</v>
      </c>
      <c r="I945" s="2">
        <v>41.6</v>
      </c>
      <c r="J945" s="2">
        <v>176.55</v>
      </c>
    </row>
    <row r="946" spans="7:10" x14ac:dyDescent="0.2">
      <c r="G946" s="2">
        <v>208995</v>
      </c>
      <c r="H946" s="2">
        <v>0</v>
      </c>
      <c r="I946" s="2">
        <v>58.12</v>
      </c>
      <c r="J946" s="2">
        <v>105.15</v>
      </c>
    </row>
    <row r="947" spans="7:10" x14ac:dyDescent="0.2">
      <c r="G947" s="2">
        <v>184145</v>
      </c>
      <c r="H947" s="2">
        <v>0</v>
      </c>
      <c r="I947" s="2">
        <v>1.22</v>
      </c>
      <c r="J947" s="2">
        <v>0.48</v>
      </c>
    </row>
    <row r="948" spans="7:10" x14ac:dyDescent="0.2">
      <c r="G948" s="2">
        <v>171372</v>
      </c>
      <c r="H948" s="2">
        <v>0</v>
      </c>
      <c r="I948" s="2">
        <v>14.03</v>
      </c>
      <c r="J948" s="2">
        <v>44.58</v>
      </c>
    </row>
    <row r="949" spans="7:10" x14ac:dyDescent="0.2">
      <c r="G949" s="2">
        <v>216058</v>
      </c>
      <c r="H949" s="2">
        <v>0</v>
      </c>
      <c r="I949" s="2">
        <v>2.2000000000000002</v>
      </c>
      <c r="J949" s="2">
        <v>41.77</v>
      </c>
    </row>
    <row r="950" spans="7:10" x14ac:dyDescent="0.2">
      <c r="G950" s="2">
        <v>149898</v>
      </c>
      <c r="H950" s="2">
        <v>0</v>
      </c>
      <c r="I950" s="2">
        <v>22.8</v>
      </c>
      <c r="J950" s="2">
        <v>2.08</v>
      </c>
    </row>
    <row r="951" spans="7:10" x14ac:dyDescent="0.2">
      <c r="G951" s="2">
        <v>182825</v>
      </c>
      <c r="H951" s="2">
        <v>0</v>
      </c>
      <c r="I951" s="2">
        <v>12.97</v>
      </c>
      <c r="J951" s="2">
        <v>215</v>
      </c>
    </row>
    <row r="952" spans="7:10" x14ac:dyDescent="0.2">
      <c r="G952" s="2">
        <v>183949</v>
      </c>
      <c r="H952" s="2">
        <v>0</v>
      </c>
      <c r="I952" s="2">
        <v>10.3</v>
      </c>
      <c r="J952" s="2">
        <v>101.3</v>
      </c>
    </row>
    <row r="953" spans="7:10" x14ac:dyDescent="0.2">
      <c r="G953" s="2">
        <v>190170</v>
      </c>
      <c r="H953" s="2">
        <v>0</v>
      </c>
      <c r="I953" s="2">
        <v>1.27</v>
      </c>
      <c r="J953" s="2">
        <v>11.85</v>
      </c>
    </row>
    <row r="954" spans="7:10" x14ac:dyDescent="0.2">
      <c r="G954" s="2">
        <v>238609</v>
      </c>
      <c r="H954" s="2">
        <v>0</v>
      </c>
      <c r="I954" s="2">
        <v>2.83</v>
      </c>
      <c r="J954" s="2">
        <v>25.37</v>
      </c>
    </row>
    <row r="955" spans="7:10" x14ac:dyDescent="0.2">
      <c r="G955" s="2">
        <v>203718</v>
      </c>
      <c r="H955" s="2">
        <v>0</v>
      </c>
      <c r="I955" s="2">
        <v>11.62</v>
      </c>
      <c r="J955" s="2">
        <v>33.85</v>
      </c>
    </row>
    <row r="956" spans="7:10" x14ac:dyDescent="0.2">
      <c r="G956" s="2">
        <v>172610</v>
      </c>
      <c r="H956" s="2">
        <v>0</v>
      </c>
      <c r="I956" s="2">
        <v>1.98</v>
      </c>
      <c r="J956" s="2">
        <v>186.82</v>
      </c>
    </row>
    <row r="957" spans="7:10" x14ac:dyDescent="0.2">
      <c r="G957" s="2">
        <v>252308</v>
      </c>
      <c r="H957" s="2">
        <v>0</v>
      </c>
      <c r="I957" s="2">
        <v>14.23</v>
      </c>
      <c r="J957" s="2">
        <v>13.35</v>
      </c>
    </row>
    <row r="958" spans="7:10" x14ac:dyDescent="0.2">
      <c r="G958" s="2">
        <v>87676</v>
      </c>
      <c r="H958" s="2">
        <v>0</v>
      </c>
      <c r="I958" s="2">
        <v>68.98</v>
      </c>
      <c r="J958" s="2">
        <v>14.58</v>
      </c>
    </row>
    <row r="959" spans="7:10" x14ac:dyDescent="0.2">
      <c r="G959" s="2">
        <v>221854</v>
      </c>
      <c r="H959" s="2">
        <v>0</v>
      </c>
      <c r="I959" s="2">
        <v>89.38</v>
      </c>
      <c r="J959" s="2">
        <v>3.9</v>
      </c>
    </row>
    <row r="960" spans="7:10" x14ac:dyDescent="0.2">
      <c r="G960" s="2">
        <v>225037</v>
      </c>
      <c r="H960" s="2">
        <v>0</v>
      </c>
      <c r="I960" s="2">
        <v>12.07</v>
      </c>
      <c r="J960" s="2">
        <v>71.650000000000006</v>
      </c>
    </row>
    <row r="961" spans="7:10" x14ac:dyDescent="0.2">
      <c r="G961" s="2">
        <v>220673</v>
      </c>
      <c r="H961" s="2">
        <v>0</v>
      </c>
      <c r="I961" s="2">
        <v>6.58</v>
      </c>
      <c r="J961" s="2">
        <v>0.42</v>
      </c>
    </row>
    <row r="962" spans="7:10" x14ac:dyDescent="0.2">
      <c r="G962" s="2">
        <v>234161</v>
      </c>
      <c r="H962" s="2">
        <v>0</v>
      </c>
      <c r="I962" s="2">
        <v>35.75</v>
      </c>
      <c r="J962" s="2">
        <v>401.42</v>
      </c>
    </row>
    <row r="963" spans="7:10" x14ac:dyDescent="0.2">
      <c r="G963" s="2">
        <v>209358</v>
      </c>
      <c r="H963" s="2">
        <v>0</v>
      </c>
      <c r="I963" s="2">
        <v>2.1</v>
      </c>
      <c r="J963" s="2">
        <v>0.05</v>
      </c>
    </row>
    <row r="964" spans="7:10" x14ac:dyDescent="0.2">
      <c r="G964" s="2">
        <v>187215</v>
      </c>
      <c r="H964" s="2">
        <v>0</v>
      </c>
      <c r="I964" s="2">
        <v>22.22</v>
      </c>
      <c r="J964" s="2">
        <v>74.28</v>
      </c>
    </row>
    <row r="965" spans="7:10" x14ac:dyDescent="0.2">
      <c r="G965" s="2">
        <v>197665</v>
      </c>
      <c r="H965" s="2">
        <v>0</v>
      </c>
      <c r="I965" s="2">
        <v>1.45</v>
      </c>
      <c r="J965" s="2">
        <v>0.7</v>
      </c>
    </row>
    <row r="966" spans="7:10" x14ac:dyDescent="0.2">
      <c r="G966" s="2">
        <v>162379</v>
      </c>
      <c r="H966" s="2">
        <v>0</v>
      </c>
      <c r="I966" s="2">
        <v>34.6</v>
      </c>
      <c r="J966" s="2">
        <v>20.45</v>
      </c>
    </row>
    <row r="967" spans="7:10" x14ac:dyDescent="0.2">
      <c r="G967" s="2">
        <v>242135</v>
      </c>
      <c r="H967" s="2">
        <v>0</v>
      </c>
      <c r="I967" s="2">
        <v>1.25</v>
      </c>
      <c r="J967" s="2">
        <v>0.37</v>
      </c>
    </row>
    <row r="968" spans="7:10" x14ac:dyDescent="0.2">
      <c r="G968" s="2">
        <v>149745</v>
      </c>
      <c r="H968" s="2">
        <v>0</v>
      </c>
      <c r="I968" s="2">
        <v>54.22</v>
      </c>
      <c r="J968" s="2">
        <v>0.67</v>
      </c>
    </row>
    <row r="969" spans="7:10" x14ac:dyDescent="0.2">
      <c r="G969" s="2">
        <v>235573</v>
      </c>
      <c r="H969" s="2">
        <v>0</v>
      </c>
      <c r="I969" s="2">
        <v>2.78</v>
      </c>
      <c r="J969" s="2">
        <v>10.02</v>
      </c>
    </row>
    <row r="970" spans="7:10" x14ac:dyDescent="0.2">
      <c r="G970" s="2">
        <v>150806</v>
      </c>
      <c r="H970" s="2">
        <v>0</v>
      </c>
      <c r="I970" s="2">
        <v>4.9000000000000004</v>
      </c>
      <c r="J970" s="2">
        <v>1.95</v>
      </c>
    </row>
    <row r="971" spans="7:10" x14ac:dyDescent="0.2">
      <c r="G971" s="2">
        <v>228586</v>
      </c>
      <c r="H971" s="2">
        <v>0</v>
      </c>
      <c r="I971" s="2">
        <v>4.7300000000000004</v>
      </c>
      <c r="J971" s="2">
        <v>5.97</v>
      </c>
    </row>
    <row r="972" spans="7:10" x14ac:dyDescent="0.2">
      <c r="G972" s="2">
        <v>211878</v>
      </c>
      <c r="H972" s="2">
        <v>0</v>
      </c>
      <c r="I972" s="2">
        <v>10.52</v>
      </c>
      <c r="J972" s="2">
        <v>10.27</v>
      </c>
    </row>
    <row r="973" spans="7:10" x14ac:dyDescent="0.2">
      <c r="G973" s="2">
        <v>188978</v>
      </c>
      <c r="H973" s="2">
        <v>0</v>
      </c>
      <c r="I973" s="2">
        <v>3.1</v>
      </c>
      <c r="J973" s="2">
        <v>48.48</v>
      </c>
    </row>
    <row r="974" spans="7:10" x14ac:dyDescent="0.2">
      <c r="G974" s="2">
        <v>201465</v>
      </c>
      <c r="H974" s="2">
        <v>0</v>
      </c>
      <c r="I974" s="2">
        <v>37.15</v>
      </c>
      <c r="J974" s="2">
        <v>19.97</v>
      </c>
    </row>
    <row r="975" spans="7:10" x14ac:dyDescent="0.2">
      <c r="G975" s="2">
        <v>214449</v>
      </c>
      <c r="H975" s="2">
        <v>0</v>
      </c>
      <c r="I975" s="2">
        <v>11.27</v>
      </c>
      <c r="J975" s="2">
        <v>34.75</v>
      </c>
    </row>
    <row r="976" spans="7:10" x14ac:dyDescent="0.2">
      <c r="G976" s="2">
        <v>145056</v>
      </c>
      <c r="H976" s="2">
        <v>0</v>
      </c>
      <c r="I976" s="2">
        <v>13.23</v>
      </c>
      <c r="J976" s="2">
        <v>0.12</v>
      </c>
    </row>
    <row r="977" spans="7:10" x14ac:dyDescent="0.2">
      <c r="G977" s="2">
        <v>225011</v>
      </c>
      <c r="H977" s="2">
        <v>0</v>
      </c>
      <c r="I977" s="2">
        <v>3.07</v>
      </c>
      <c r="J977" s="2">
        <v>542.47</v>
      </c>
    </row>
    <row r="978" spans="7:10" x14ac:dyDescent="0.2">
      <c r="G978" s="2">
        <v>196470</v>
      </c>
      <c r="H978" s="2">
        <v>0</v>
      </c>
      <c r="I978" s="2">
        <v>2.6</v>
      </c>
      <c r="J978" s="2">
        <v>6.47</v>
      </c>
    </row>
    <row r="979" spans="7:10" x14ac:dyDescent="0.2">
      <c r="G979" s="2">
        <v>232703</v>
      </c>
      <c r="H979" s="2">
        <v>0</v>
      </c>
      <c r="I979" s="2">
        <v>3.72</v>
      </c>
      <c r="J979" s="2">
        <v>1.73</v>
      </c>
    </row>
    <row r="980" spans="7:10" x14ac:dyDescent="0.2">
      <c r="G980" s="2">
        <v>252570</v>
      </c>
      <c r="H980" s="2">
        <v>0</v>
      </c>
      <c r="I980" s="2">
        <v>62.93</v>
      </c>
      <c r="J980" s="2">
        <v>2.83</v>
      </c>
    </row>
    <row r="981" spans="7:10" x14ac:dyDescent="0.2">
      <c r="G981" s="2">
        <v>176190</v>
      </c>
      <c r="H981" s="2">
        <v>0</v>
      </c>
      <c r="I981" s="2">
        <v>61.5</v>
      </c>
      <c r="J981" s="2">
        <v>342.32</v>
      </c>
    </row>
    <row r="982" spans="7:10" x14ac:dyDescent="0.2">
      <c r="G982" s="2">
        <v>198315</v>
      </c>
      <c r="H982" s="2">
        <v>0</v>
      </c>
      <c r="I982" s="2">
        <v>98.38</v>
      </c>
      <c r="J982" s="2">
        <v>258.25</v>
      </c>
    </row>
    <row r="983" spans="7:10" x14ac:dyDescent="0.2">
      <c r="G983" s="2">
        <v>188112</v>
      </c>
      <c r="H983" s="2">
        <v>0</v>
      </c>
      <c r="I983" s="2">
        <v>5.07</v>
      </c>
      <c r="J983" s="2">
        <v>4.7</v>
      </c>
    </row>
    <row r="984" spans="7:10" x14ac:dyDescent="0.2">
      <c r="G984" s="2">
        <v>150291</v>
      </c>
      <c r="H984" s="2">
        <v>0</v>
      </c>
      <c r="I984" s="2">
        <v>1.92</v>
      </c>
      <c r="J984" s="2">
        <v>0.1</v>
      </c>
    </row>
    <row r="985" spans="7:10" x14ac:dyDescent="0.2">
      <c r="G985" s="2">
        <v>204913</v>
      </c>
      <c r="H985" s="2">
        <v>0</v>
      </c>
      <c r="I985" s="2">
        <v>28.33</v>
      </c>
      <c r="J985" s="2">
        <v>114.65</v>
      </c>
    </row>
    <row r="986" spans="7:10" x14ac:dyDescent="0.2">
      <c r="G986" s="2">
        <v>252045</v>
      </c>
      <c r="H986" s="2">
        <v>0</v>
      </c>
      <c r="I986" s="2">
        <v>3.95</v>
      </c>
      <c r="J986" s="2">
        <v>64.23</v>
      </c>
    </row>
    <row r="987" spans="7:10" x14ac:dyDescent="0.2">
      <c r="G987" s="2">
        <v>214043</v>
      </c>
      <c r="H987" s="2">
        <v>0</v>
      </c>
      <c r="I987" s="2">
        <v>1.75</v>
      </c>
      <c r="J987" s="2">
        <v>0.08</v>
      </c>
    </row>
    <row r="988" spans="7:10" x14ac:dyDescent="0.2">
      <c r="G988" s="2">
        <v>226794</v>
      </c>
      <c r="H988" s="2">
        <v>0</v>
      </c>
      <c r="I988" s="2">
        <v>20.25</v>
      </c>
      <c r="J988" s="2">
        <v>6.23</v>
      </c>
    </row>
    <row r="989" spans="7:10" x14ac:dyDescent="0.2">
      <c r="G989" s="2">
        <v>156742</v>
      </c>
      <c r="H989" s="2">
        <v>0</v>
      </c>
      <c r="I989" s="2">
        <v>1.1299999999999999</v>
      </c>
      <c r="J989" s="2">
        <v>2.62</v>
      </c>
    </row>
    <row r="990" spans="7:10" x14ac:dyDescent="0.2">
      <c r="G990" s="2">
        <v>231037</v>
      </c>
      <c r="H990" s="2">
        <v>0</v>
      </c>
      <c r="I990" s="2">
        <v>14.42</v>
      </c>
      <c r="J990" s="2">
        <v>0.22</v>
      </c>
    </row>
    <row r="991" spans="7:10" x14ac:dyDescent="0.2">
      <c r="G991" s="2">
        <v>174860</v>
      </c>
      <c r="H991" s="2">
        <v>0</v>
      </c>
      <c r="I991" s="2">
        <v>10.73</v>
      </c>
      <c r="J991" s="2">
        <v>863.35</v>
      </c>
    </row>
    <row r="992" spans="7:10" x14ac:dyDescent="0.2">
      <c r="G992" s="2">
        <v>74467</v>
      </c>
      <c r="H992" s="2">
        <v>0</v>
      </c>
      <c r="I992" s="2">
        <v>44.95</v>
      </c>
      <c r="J992" s="2">
        <v>6.6</v>
      </c>
    </row>
    <row r="993" spans="7:10" x14ac:dyDescent="0.2">
      <c r="G993" s="2">
        <v>165183</v>
      </c>
      <c r="H993" s="2">
        <v>0</v>
      </c>
      <c r="I993" s="2">
        <v>3.83</v>
      </c>
      <c r="J993" s="2">
        <v>2.5499999999999998</v>
      </c>
    </row>
    <row r="994" spans="7:10" x14ac:dyDescent="0.2">
      <c r="G994" s="2">
        <v>167234</v>
      </c>
      <c r="H994" s="2">
        <v>0</v>
      </c>
      <c r="I994" s="2">
        <v>48.2</v>
      </c>
      <c r="J994" s="2">
        <v>0.17</v>
      </c>
    </row>
    <row r="995" spans="7:10" x14ac:dyDescent="0.2">
      <c r="G995" s="2">
        <v>230423</v>
      </c>
      <c r="H995" s="2">
        <v>0</v>
      </c>
      <c r="I995" s="2">
        <v>77.17</v>
      </c>
      <c r="J995" s="2">
        <v>59.87</v>
      </c>
    </row>
    <row r="996" spans="7:10" x14ac:dyDescent="0.2">
      <c r="G996" s="2">
        <v>197817</v>
      </c>
      <c r="H996" s="2">
        <v>0</v>
      </c>
      <c r="I996" s="2">
        <v>1.2</v>
      </c>
      <c r="J996" s="2">
        <v>76.67</v>
      </c>
    </row>
    <row r="997" spans="7:10" x14ac:dyDescent="0.2">
      <c r="G997" s="2">
        <v>237998</v>
      </c>
      <c r="H997" s="2">
        <v>0</v>
      </c>
      <c r="I997" s="2">
        <v>2.2000000000000002</v>
      </c>
      <c r="J997" s="2">
        <v>0.42</v>
      </c>
    </row>
    <row r="998" spans="7:10" x14ac:dyDescent="0.2">
      <c r="G998" s="2">
        <v>192130</v>
      </c>
      <c r="H998" s="2">
        <v>0</v>
      </c>
      <c r="I998" s="2">
        <v>27.57</v>
      </c>
      <c r="J998" s="2">
        <v>89.32</v>
      </c>
    </row>
    <row r="999" spans="7:10" x14ac:dyDescent="0.2">
      <c r="G999" s="2">
        <v>246680</v>
      </c>
      <c r="H999" s="2">
        <v>0</v>
      </c>
      <c r="I999" s="2">
        <v>2.4500000000000002</v>
      </c>
      <c r="J999" s="2">
        <v>1.88</v>
      </c>
    </row>
    <row r="1000" spans="7:10" x14ac:dyDescent="0.2">
      <c r="G1000" s="2">
        <v>186964</v>
      </c>
      <c r="H1000" s="2">
        <v>0</v>
      </c>
      <c r="I1000" s="2">
        <v>17.420000000000002</v>
      </c>
      <c r="J1000" s="2">
        <v>1.52</v>
      </c>
    </row>
    <row r="1001" spans="7:10" x14ac:dyDescent="0.2">
      <c r="G1001" s="2">
        <v>172483</v>
      </c>
      <c r="H1001" s="2">
        <v>0</v>
      </c>
      <c r="I1001" s="2">
        <v>1.2</v>
      </c>
      <c r="J1001" s="2">
        <v>135.58000000000001</v>
      </c>
    </row>
    <row r="1002" spans="7:10" x14ac:dyDescent="0.2">
      <c r="G1002" s="2">
        <v>199131</v>
      </c>
      <c r="H1002" s="2">
        <v>0</v>
      </c>
      <c r="I1002" s="2">
        <v>1.28</v>
      </c>
      <c r="J1002" s="2">
        <v>0.98</v>
      </c>
    </row>
    <row r="1003" spans="7:10" x14ac:dyDescent="0.2">
      <c r="G1003" s="2">
        <v>224849</v>
      </c>
      <c r="H1003" s="2">
        <v>0</v>
      </c>
      <c r="I1003" s="2">
        <v>31.18</v>
      </c>
      <c r="J1003" s="2">
        <v>201.97</v>
      </c>
    </row>
    <row r="1004" spans="7:10" x14ac:dyDescent="0.2">
      <c r="G1004" s="2">
        <v>198810</v>
      </c>
      <c r="H1004" s="2">
        <v>0</v>
      </c>
      <c r="I1004" s="2">
        <v>4.63</v>
      </c>
      <c r="J1004" s="2">
        <v>2.52</v>
      </c>
    </row>
    <row r="1005" spans="7:10" x14ac:dyDescent="0.2">
      <c r="G1005" s="2">
        <v>218448</v>
      </c>
      <c r="H1005" s="2">
        <v>0</v>
      </c>
      <c r="I1005" s="2">
        <v>5.72</v>
      </c>
      <c r="J1005" s="2">
        <v>44.6</v>
      </c>
    </row>
    <row r="1006" spans="7:10" x14ac:dyDescent="0.2">
      <c r="G1006" s="2">
        <v>105083</v>
      </c>
      <c r="H1006" s="2">
        <v>0</v>
      </c>
      <c r="I1006" s="2">
        <v>6.17</v>
      </c>
      <c r="J1006" s="2">
        <v>131.19999999999999</v>
      </c>
    </row>
    <row r="1007" spans="7:10" x14ac:dyDescent="0.2">
      <c r="G1007" s="2">
        <v>139680</v>
      </c>
      <c r="H1007" s="2">
        <v>0</v>
      </c>
      <c r="I1007" s="2">
        <v>46.33</v>
      </c>
      <c r="J1007" s="2">
        <v>116.18</v>
      </c>
    </row>
    <row r="1008" spans="7:10" x14ac:dyDescent="0.2">
      <c r="G1008" s="2">
        <v>238625</v>
      </c>
      <c r="H1008" s="2">
        <v>0</v>
      </c>
      <c r="I1008" s="2">
        <v>1.52</v>
      </c>
      <c r="J1008" s="2">
        <v>1.4</v>
      </c>
    </row>
    <row r="1009" spans="7:10" x14ac:dyDescent="0.2">
      <c r="G1009" s="2">
        <v>190717</v>
      </c>
      <c r="H1009" s="2">
        <v>0</v>
      </c>
      <c r="I1009" s="2">
        <v>6.57</v>
      </c>
      <c r="J1009" s="2">
        <v>80.72</v>
      </c>
    </row>
    <row r="1010" spans="7:10" x14ac:dyDescent="0.2">
      <c r="G1010" s="2">
        <v>219072</v>
      </c>
      <c r="H1010" s="2">
        <v>0</v>
      </c>
      <c r="I1010" s="2">
        <v>21.52</v>
      </c>
      <c r="J1010" s="2">
        <v>0.12</v>
      </c>
    </row>
    <row r="1011" spans="7:10" x14ac:dyDescent="0.2">
      <c r="G1011" s="2">
        <v>216657</v>
      </c>
      <c r="H1011" s="2">
        <v>0</v>
      </c>
      <c r="I1011" s="2">
        <v>2.27</v>
      </c>
      <c r="J1011" s="2">
        <v>49.77</v>
      </c>
    </row>
    <row r="1012" spans="7:10" x14ac:dyDescent="0.2">
      <c r="G1012" s="2">
        <v>197541</v>
      </c>
      <c r="H1012" s="2">
        <v>0</v>
      </c>
      <c r="I1012" s="2">
        <v>13.12</v>
      </c>
      <c r="J1012" s="2">
        <v>138.78</v>
      </c>
    </row>
    <row r="1013" spans="7:10" x14ac:dyDescent="0.2">
      <c r="G1013" s="2">
        <v>253636</v>
      </c>
      <c r="H1013" s="2">
        <v>0</v>
      </c>
      <c r="I1013" s="2">
        <v>1.1200000000000001</v>
      </c>
      <c r="J1013" s="2">
        <v>0.27</v>
      </c>
    </row>
    <row r="1014" spans="7:10" x14ac:dyDescent="0.2">
      <c r="G1014" s="2">
        <v>3444</v>
      </c>
      <c r="H1014" s="2">
        <v>0</v>
      </c>
      <c r="I1014" s="2">
        <v>8.73</v>
      </c>
      <c r="J1014" s="2">
        <v>0.38</v>
      </c>
    </row>
    <row r="1015" spans="7:10" x14ac:dyDescent="0.2">
      <c r="G1015" s="2">
        <v>162013</v>
      </c>
      <c r="H1015" s="2">
        <v>0</v>
      </c>
      <c r="I1015" s="2">
        <v>33.18</v>
      </c>
      <c r="J1015" s="2">
        <v>775.35</v>
      </c>
    </row>
    <row r="1016" spans="7:10" x14ac:dyDescent="0.2">
      <c r="G1016" s="2">
        <v>182586</v>
      </c>
      <c r="H1016" s="2">
        <v>0</v>
      </c>
      <c r="I1016" s="2">
        <v>14.85</v>
      </c>
      <c r="J1016" s="2">
        <v>48.3</v>
      </c>
    </row>
    <row r="1017" spans="7:10" x14ac:dyDescent="0.2">
      <c r="G1017" s="2">
        <v>216356</v>
      </c>
      <c r="H1017" s="2">
        <v>0</v>
      </c>
      <c r="I1017" s="2">
        <v>24.03</v>
      </c>
      <c r="J1017" s="2">
        <v>30.85</v>
      </c>
    </row>
    <row r="1018" spans="7:10" x14ac:dyDescent="0.2">
      <c r="G1018" s="2">
        <v>201561</v>
      </c>
      <c r="H1018" s="2">
        <v>0</v>
      </c>
      <c r="I1018" s="2">
        <v>14</v>
      </c>
      <c r="J1018" s="2">
        <v>1.8</v>
      </c>
    </row>
    <row r="1019" spans="7:10" x14ac:dyDescent="0.2">
      <c r="G1019" s="2">
        <v>190823</v>
      </c>
      <c r="H1019" s="2">
        <v>0</v>
      </c>
      <c r="I1019" s="2">
        <v>3.5</v>
      </c>
      <c r="J1019" s="2">
        <v>0.1</v>
      </c>
    </row>
    <row r="1020" spans="7:10" x14ac:dyDescent="0.2">
      <c r="G1020" s="2">
        <v>242168</v>
      </c>
      <c r="H1020" s="2">
        <v>0</v>
      </c>
      <c r="I1020" s="2">
        <v>41.03</v>
      </c>
      <c r="J1020" s="2">
        <v>95.53</v>
      </c>
    </row>
    <row r="1021" spans="7:10" x14ac:dyDescent="0.2">
      <c r="G1021" s="2">
        <v>192211</v>
      </c>
      <c r="H1021" s="2">
        <v>0</v>
      </c>
      <c r="I1021" s="2">
        <v>94.02</v>
      </c>
      <c r="J1021" s="2">
        <v>4.55</v>
      </c>
    </row>
    <row r="1022" spans="7:10" x14ac:dyDescent="0.2">
      <c r="G1022" s="2">
        <v>189445</v>
      </c>
      <c r="H1022" s="2">
        <v>0</v>
      </c>
      <c r="I1022" s="2">
        <v>6.08</v>
      </c>
      <c r="J1022" s="2">
        <v>11.83</v>
      </c>
    </row>
    <row r="1023" spans="7:10" x14ac:dyDescent="0.2">
      <c r="G1023" s="2">
        <v>225496</v>
      </c>
      <c r="H1023" s="2">
        <v>0</v>
      </c>
      <c r="I1023" s="2">
        <v>65.62</v>
      </c>
      <c r="J1023" s="2">
        <v>41.8</v>
      </c>
    </row>
    <row r="1024" spans="7:10" x14ac:dyDescent="0.2">
      <c r="G1024" s="2">
        <v>245455</v>
      </c>
      <c r="H1024" s="2">
        <v>0</v>
      </c>
      <c r="I1024" s="2">
        <v>61.93</v>
      </c>
      <c r="J1024" s="2">
        <v>5.6</v>
      </c>
    </row>
    <row r="1025" spans="7:10" x14ac:dyDescent="0.2">
      <c r="G1025" s="2">
        <v>215208</v>
      </c>
      <c r="H1025" s="2">
        <v>0</v>
      </c>
      <c r="I1025" s="2">
        <v>2.1</v>
      </c>
      <c r="J1025" s="2">
        <v>736.97</v>
      </c>
    </row>
    <row r="1026" spans="7:10" x14ac:dyDescent="0.2">
      <c r="G1026" s="2">
        <v>217424</v>
      </c>
      <c r="H1026" s="2">
        <v>0</v>
      </c>
      <c r="I1026" s="2">
        <v>77.3</v>
      </c>
      <c r="J1026" s="2">
        <v>11.98</v>
      </c>
    </row>
    <row r="1027" spans="7:10" x14ac:dyDescent="0.2">
      <c r="G1027" s="2">
        <v>32300</v>
      </c>
      <c r="H1027" s="2">
        <v>0</v>
      </c>
      <c r="I1027" s="2">
        <v>6.57</v>
      </c>
      <c r="J1027" s="2">
        <v>2.88</v>
      </c>
    </row>
    <row r="1028" spans="7:10" x14ac:dyDescent="0.2">
      <c r="G1028" s="2">
        <v>233726</v>
      </c>
      <c r="H1028" s="2">
        <v>0</v>
      </c>
      <c r="I1028" s="2">
        <v>37.17</v>
      </c>
      <c r="J1028" s="2">
        <v>124.38</v>
      </c>
    </row>
    <row r="1029" spans="7:10" x14ac:dyDescent="0.2">
      <c r="G1029" s="2">
        <v>233331</v>
      </c>
      <c r="H1029" s="2">
        <v>0</v>
      </c>
      <c r="I1029" s="2">
        <v>4.38</v>
      </c>
      <c r="J1029" s="2">
        <v>26.2</v>
      </c>
    </row>
    <row r="1030" spans="7:10" x14ac:dyDescent="0.2">
      <c r="G1030" s="2">
        <v>254441</v>
      </c>
      <c r="H1030" s="2">
        <v>0</v>
      </c>
      <c r="I1030" s="2">
        <v>20.100000000000001</v>
      </c>
      <c r="J1030" s="2">
        <v>115.43</v>
      </c>
    </row>
    <row r="1031" spans="7:10" x14ac:dyDescent="0.2">
      <c r="G1031" s="2">
        <v>252378</v>
      </c>
      <c r="H1031" s="2">
        <v>0</v>
      </c>
      <c r="I1031" s="2">
        <v>24.8</v>
      </c>
      <c r="J1031" s="2">
        <v>7.0000000000000007E-2</v>
      </c>
    </row>
    <row r="1032" spans="7:10" x14ac:dyDescent="0.2">
      <c r="G1032" s="2">
        <v>189973</v>
      </c>
      <c r="H1032" s="2">
        <v>0</v>
      </c>
      <c r="I1032" s="2">
        <v>86.93</v>
      </c>
      <c r="J1032" s="2">
        <v>92.33</v>
      </c>
    </row>
    <row r="1033" spans="7:10" x14ac:dyDescent="0.2">
      <c r="G1033" s="2">
        <v>223381</v>
      </c>
      <c r="H1033" s="2">
        <v>0</v>
      </c>
      <c r="I1033" s="2">
        <v>7.5</v>
      </c>
      <c r="J1033" s="2">
        <v>6.85</v>
      </c>
    </row>
    <row r="1034" spans="7:10" x14ac:dyDescent="0.2">
      <c r="G1034" s="2">
        <v>230556</v>
      </c>
      <c r="H1034" s="2">
        <v>0</v>
      </c>
      <c r="I1034" s="2">
        <v>34.369999999999997</v>
      </c>
      <c r="J1034" s="2">
        <v>70.22</v>
      </c>
    </row>
    <row r="1035" spans="7:10" x14ac:dyDescent="0.2">
      <c r="G1035" s="2">
        <v>246952</v>
      </c>
      <c r="H1035" s="2">
        <v>0</v>
      </c>
      <c r="I1035" s="2">
        <v>6.22</v>
      </c>
      <c r="J1035" s="2">
        <v>0.35</v>
      </c>
    </row>
    <row r="1036" spans="7:10" x14ac:dyDescent="0.2">
      <c r="G1036" s="2">
        <v>176046</v>
      </c>
      <c r="H1036" s="2">
        <v>0</v>
      </c>
      <c r="I1036" s="2">
        <v>6.03</v>
      </c>
      <c r="J1036" s="2">
        <v>1.52</v>
      </c>
    </row>
    <row r="1037" spans="7:10" x14ac:dyDescent="0.2">
      <c r="G1037" s="2">
        <v>27573</v>
      </c>
      <c r="H1037" s="2">
        <v>0</v>
      </c>
      <c r="I1037" s="2">
        <v>42.88</v>
      </c>
      <c r="J1037" s="2">
        <v>0.05</v>
      </c>
    </row>
    <row r="1038" spans="7:10" x14ac:dyDescent="0.2">
      <c r="G1038" s="2">
        <v>255779</v>
      </c>
      <c r="H1038" s="2">
        <v>0</v>
      </c>
      <c r="I1038" s="2">
        <v>7.53</v>
      </c>
      <c r="J1038" s="2">
        <v>0.88</v>
      </c>
    </row>
    <row r="1039" spans="7:10" x14ac:dyDescent="0.2">
      <c r="G1039" s="2">
        <v>198267</v>
      </c>
      <c r="H1039" s="2">
        <v>0</v>
      </c>
      <c r="I1039" s="2">
        <v>6.57</v>
      </c>
      <c r="J1039" s="2">
        <v>241.85</v>
      </c>
    </row>
    <row r="1040" spans="7:10" x14ac:dyDescent="0.2">
      <c r="G1040" s="2">
        <v>73868</v>
      </c>
      <c r="H1040" s="2">
        <v>0</v>
      </c>
      <c r="I1040" s="2">
        <v>17.63</v>
      </c>
      <c r="J1040" s="2">
        <v>1955.95</v>
      </c>
    </row>
    <row r="1041" spans="7:10" x14ac:dyDescent="0.2">
      <c r="G1041" s="2">
        <v>174333</v>
      </c>
      <c r="H1041" s="2">
        <v>0</v>
      </c>
      <c r="I1041" s="2">
        <v>1.33</v>
      </c>
      <c r="J1041" s="2">
        <v>3059.87</v>
      </c>
    </row>
    <row r="1042" spans="7:10" x14ac:dyDescent="0.2">
      <c r="G1042" s="2">
        <v>251565</v>
      </c>
      <c r="H1042" s="2">
        <v>0</v>
      </c>
      <c r="I1042" s="2">
        <v>13.62</v>
      </c>
      <c r="J1042" s="2">
        <v>7.0000000000000007E-2</v>
      </c>
    </row>
    <row r="1043" spans="7:10" x14ac:dyDescent="0.2">
      <c r="G1043" s="2">
        <v>206439</v>
      </c>
      <c r="H1043" s="2">
        <v>0</v>
      </c>
      <c r="I1043" s="2">
        <v>67.53</v>
      </c>
      <c r="J1043" s="2">
        <v>15.05</v>
      </c>
    </row>
    <row r="1044" spans="7:10" x14ac:dyDescent="0.2">
      <c r="G1044" s="2">
        <v>225424</v>
      </c>
      <c r="H1044" s="2">
        <v>0</v>
      </c>
      <c r="I1044" s="2">
        <v>6.63</v>
      </c>
      <c r="J1044" s="2">
        <v>21</v>
      </c>
    </row>
    <row r="1045" spans="7:10" x14ac:dyDescent="0.2">
      <c r="G1045" s="2">
        <v>148516</v>
      </c>
      <c r="H1045" s="2">
        <v>0</v>
      </c>
      <c r="I1045" s="2">
        <v>34.25</v>
      </c>
      <c r="J1045" s="2">
        <v>278.35000000000002</v>
      </c>
    </row>
    <row r="1046" spans="7:10" x14ac:dyDescent="0.2">
      <c r="G1046" s="2">
        <v>221573</v>
      </c>
      <c r="H1046" s="2">
        <v>0</v>
      </c>
      <c r="I1046" s="2">
        <v>9.68</v>
      </c>
      <c r="J1046" s="2">
        <v>2.27</v>
      </c>
    </row>
    <row r="1047" spans="7:10" x14ac:dyDescent="0.2">
      <c r="G1047" s="2">
        <v>211786</v>
      </c>
      <c r="H1047" s="2">
        <v>0</v>
      </c>
      <c r="I1047" s="2">
        <v>35.450000000000003</v>
      </c>
      <c r="J1047" s="2">
        <v>0.1</v>
      </c>
    </row>
    <row r="1048" spans="7:10" x14ac:dyDescent="0.2">
      <c r="G1048" s="2">
        <v>202577</v>
      </c>
      <c r="H1048" s="2">
        <v>0</v>
      </c>
      <c r="I1048" s="2">
        <v>3.23</v>
      </c>
      <c r="J1048" s="2">
        <v>391.47</v>
      </c>
    </row>
    <row r="1049" spans="7:10" x14ac:dyDescent="0.2">
      <c r="G1049" s="2">
        <v>197353</v>
      </c>
      <c r="H1049" s="2">
        <v>0</v>
      </c>
      <c r="I1049" s="2">
        <v>6.12</v>
      </c>
      <c r="J1049" s="2">
        <v>0.37</v>
      </c>
    </row>
    <row r="1050" spans="7:10" x14ac:dyDescent="0.2">
      <c r="G1050" s="2">
        <v>15496</v>
      </c>
      <c r="H1050" s="2">
        <v>0</v>
      </c>
      <c r="I1050" s="2">
        <v>1.4</v>
      </c>
      <c r="J1050" s="2">
        <v>4.67</v>
      </c>
    </row>
    <row r="1051" spans="7:10" x14ac:dyDescent="0.2">
      <c r="G1051" s="2">
        <v>226060</v>
      </c>
      <c r="H1051" s="2">
        <v>0</v>
      </c>
      <c r="I1051" s="2">
        <v>10.5</v>
      </c>
      <c r="J1051" s="2">
        <v>80.819999999999993</v>
      </c>
    </row>
    <row r="1052" spans="7:10" x14ac:dyDescent="0.2">
      <c r="G1052" s="2">
        <v>242766</v>
      </c>
      <c r="H1052" s="2">
        <v>0</v>
      </c>
      <c r="I1052" s="2">
        <v>18.27</v>
      </c>
      <c r="J1052" s="2">
        <v>1.1200000000000001</v>
      </c>
    </row>
    <row r="1053" spans="7:10" x14ac:dyDescent="0.2">
      <c r="G1053" s="2">
        <v>234872</v>
      </c>
      <c r="H1053" s="2">
        <v>0</v>
      </c>
      <c r="I1053" s="2">
        <v>16.25</v>
      </c>
      <c r="J1053" s="2">
        <v>66.95</v>
      </c>
    </row>
    <row r="1054" spans="7:10" x14ac:dyDescent="0.2">
      <c r="G1054" s="2">
        <v>229005</v>
      </c>
      <c r="H1054" s="2">
        <v>0</v>
      </c>
      <c r="I1054" s="2">
        <v>56.53</v>
      </c>
      <c r="J1054" s="2">
        <v>13.88</v>
      </c>
    </row>
    <row r="1055" spans="7:10" x14ac:dyDescent="0.2">
      <c r="G1055" s="2">
        <v>252774</v>
      </c>
      <c r="H1055" s="2">
        <v>0</v>
      </c>
      <c r="I1055" s="2">
        <v>61.37</v>
      </c>
      <c r="J1055" s="2">
        <v>626.9</v>
      </c>
    </row>
    <row r="1056" spans="7:10" x14ac:dyDescent="0.2">
      <c r="G1056" s="2">
        <v>251095</v>
      </c>
      <c r="H1056" s="2">
        <v>0</v>
      </c>
      <c r="I1056" s="2">
        <v>14.35</v>
      </c>
      <c r="J1056" s="2">
        <v>254.97</v>
      </c>
    </row>
    <row r="1057" spans="7:10" x14ac:dyDescent="0.2">
      <c r="G1057" s="2">
        <v>211774</v>
      </c>
      <c r="H1057" s="2">
        <v>0</v>
      </c>
      <c r="I1057" s="2">
        <v>45.07</v>
      </c>
      <c r="J1057" s="2">
        <v>4.4000000000000004</v>
      </c>
    </row>
    <row r="1058" spans="7:10" x14ac:dyDescent="0.2">
      <c r="G1058" s="2">
        <v>196443</v>
      </c>
      <c r="H1058" s="2">
        <v>0</v>
      </c>
      <c r="I1058" s="2">
        <v>87.22</v>
      </c>
      <c r="J1058" s="2">
        <v>31.92</v>
      </c>
    </row>
    <row r="1059" spans="7:10" x14ac:dyDescent="0.2">
      <c r="G1059" s="2">
        <v>178894</v>
      </c>
      <c r="H1059" s="2">
        <v>0</v>
      </c>
      <c r="I1059" s="2">
        <v>3.93</v>
      </c>
      <c r="J1059" s="2">
        <v>0.48</v>
      </c>
    </row>
    <row r="1060" spans="7:10" x14ac:dyDescent="0.2">
      <c r="G1060" s="2">
        <v>232318</v>
      </c>
      <c r="H1060" s="2">
        <v>0</v>
      </c>
      <c r="I1060" s="2">
        <v>76.069999999999993</v>
      </c>
      <c r="J1060" s="2">
        <v>45.53</v>
      </c>
    </row>
    <row r="1061" spans="7:10" x14ac:dyDescent="0.2">
      <c r="G1061" s="2">
        <v>194370</v>
      </c>
      <c r="H1061" s="2">
        <v>0</v>
      </c>
      <c r="I1061" s="2">
        <v>45.4</v>
      </c>
      <c r="J1061" s="2">
        <v>77.88</v>
      </c>
    </row>
    <row r="1062" spans="7:10" x14ac:dyDescent="0.2">
      <c r="G1062" s="2">
        <v>192874</v>
      </c>
      <c r="H1062" s="2">
        <v>0</v>
      </c>
      <c r="I1062" s="2">
        <v>2.4</v>
      </c>
      <c r="J1062" s="2">
        <v>0.78</v>
      </c>
    </row>
    <row r="1063" spans="7:10" x14ac:dyDescent="0.2">
      <c r="G1063" s="2">
        <v>230006</v>
      </c>
      <c r="H1063" s="2">
        <v>0</v>
      </c>
      <c r="I1063" s="2">
        <v>2.87</v>
      </c>
      <c r="J1063" s="2">
        <v>21.87</v>
      </c>
    </row>
    <row r="1064" spans="7:10" x14ac:dyDescent="0.2">
      <c r="G1064" s="2">
        <v>207365</v>
      </c>
      <c r="H1064" s="2">
        <v>0</v>
      </c>
      <c r="I1064" s="2">
        <v>28.02</v>
      </c>
      <c r="J1064" s="2">
        <v>7.0000000000000007E-2</v>
      </c>
    </row>
    <row r="1065" spans="7:10" x14ac:dyDescent="0.2">
      <c r="G1065" s="2">
        <v>238538</v>
      </c>
      <c r="H1065" s="2">
        <v>0</v>
      </c>
      <c r="I1065" s="2">
        <v>34.799999999999997</v>
      </c>
      <c r="J1065" s="2">
        <v>9.4700000000000006</v>
      </c>
    </row>
    <row r="1066" spans="7:10" x14ac:dyDescent="0.2">
      <c r="G1066" s="2">
        <v>136199</v>
      </c>
      <c r="H1066" s="2">
        <v>0</v>
      </c>
      <c r="I1066" s="2">
        <v>50.3</v>
      </c>
      <c r="J1066" s="2">
        <v>987.03</v>
      </c>
    </row>
    <row r="1067" spans="7:10" x14ac:dyDescent="0.2">
      <c r="G1067" s="2">
        <v>217940</v>
      </c>
      <c r="H1067" s="2">
        <v>0</v>
      </c>
      <c r="I1067" s="2">
        <v>38.85</v>
      </c>
      <c r="J1067" s="2">
        <v>6.38</v>
      </c>
    </row>
    <row r="1068" spans="7:10" x14ac:dyDescent="0.2">
      <c r="G1068" s="2">
        <v>3227</v>
      </c>
      <c r="H1068" s="2">
        <v>0</v>
      </c>
      <c r="I1068" s="2">
        <v>6.98</v>
      </c>
      <c r="J1068" s="2">
        <v>2.0499999999999998</v>
      </c>
    </row>
    <row r="1069" spans="7:10" x14ac:dyDescent="0.2">
      <c r="G1069" s="2">
        <v>177004</v>
      </c>
      <c r="H1069" s="2">
        <v>0</v>
      </c>
      <c r="I1069" s="2">
        <v>1.42</v>
      </c>
      <c r="J1069" s="2">
        <v>47.02</v>
      </c>
    </row>
    <row r="1070" spans="7:10" x14ac:dyDescent="0.2">
      <c r="G1070" s="2">
        <v>254342</v>
      </c>
      <c r="H1070" s="2">
        <v>0</v>
      </c>
      <c r="I1070" s="2">
        <v>1.2</v>
      </c>
      <c r="J1070" s="2">
        <v>6.18</v>
      </c>
    </row>
    <row r="1071" spans="7:10" x14ac:dyDescent="0.2">
      <c r="G1071" s="2">
        <v>202032</v>
      </c>
      <c r="H1071" s="2">
        <v>0</v>
      </c>
      <c r="I1071" s="2">
        <v>1.73</v>
      </c>
      <c r="J1071" s="2">
        <v>1.98</v>
      </c>
    </row>
    <row r="1072" spans="7:10" x14ac:dyDescent="0.2">
      <c r="G1072" s="2">
        <v>8735</v>
      </c>
      <c r="H1072" s="2">
        <v>0</v>
      </c>
      <c r="I1072" s="2">
        <v>18.170000000000002</v>
      </c>
      <c r="J1072" s="2">
        <v>1.17</v>
      </c>
    </row>
    <row r="1073" spans="7:10" x14ac:dyDescent="0.2">
      <c r="G1073" s="2">
        <v>179038</v>
      </c>
      <c r="H1073" s="2">
        <v>0</v>
      </c>
      <c r="I1073" s="2">
        <v>3.03</v>
      </c>
      <c r="J1073" s="2">
        <v>15.22</v>
      </c>
    </row>
    <row r="1074" spans="7:10" x14ac:dyDescent="0.2">
      <c r="G1074" s="2">
        <v>183035</v>
      </c>
      <c r="H1074" s="2">
        <v>0</v>
      </c>
      <c r="I1074" s="2">
        <v>24.72</v>
      </c>
      <c r="J1074" s="2">
        <v>57.4</v>
      </c>
    </row>
    <row r="1075" spans="7:10" x14ac:dyDescent="0.2">
      <c r="G1075" s="2">
        <v>200959</v>
      </c>
      <c r="H1075" s="2">
        <v>0</v>
      </c>
      <c r="I1075" s="2">
        <v>2.27</v>
      </c>
      <c r="J1075" s="2">
        <v>0.1</v>
      </c>
    </row>
    <row r="1076" spans="7:10" x14ac:dyDescent="0.2">
      <c r="G1076" s="2">
        <v>255608</v>
      </c>
      <c r="H1076" s="2">
        <v>0</v>
      </c>
      <c r="I1076" s="2">
        <v>5.47</v>
      </c>
      <c r="J1076" s="2">
        <v>153.28</v>
      </c>
    </row>
    <row r="1077" spans="7:10" x14ac:dyDescent="0.2">
      <c r="G1077" s="2">
        <v>178927</v>
      </c>
      <c r="H1077" s="2">
        <v>0</v>
      </c>
      <c r="I1077" s="2">
        <v>34.1</v>
      </c>
      <c r="J1077" s="2">
        <v>425.8</v>
      </c>
    </row>
    <row r="1078" spans="7:10" x14ac:dyDescent="0.2">
      <c r="G1078" s="2">
        <v>176148</v>
      </c>
      <c r="H1078" s="2">
        <v>0</v>
      </c>
      <c r="I1078" s="2">
        <v>8.0299999999999994</v>
      </c>
      <c r="J1078" s="2">
        <v>7.0000000000000007E-2</v>
      </c>
    </row>
    <row r="1079" spans="7:10" x14ac:dyDescent="0.2">
      <c r="G1079" s="2">
        <v>196579</v>
      </c>
      <c r="H1079" s="2">
        <v>0</v>
      </c>
      <c r="I1079" s="2">
        <v>18.45</v>
      </c>
      <c r="J1079" s="2">
        <v>436.93</v>
      </c>
    </row>
    <row r="1080" spans="7:10" x14ac:dyDescent="0.2">
      <c r="G1080" s="2">
        <v>229409</v>
      </c>
      <c r="H1080" s="2">
        <v>0</v>
      </c>
      <c r="I1080" s="2">
        <v>77.23</v>
      </c>
      <c r="J1080" s="2">
        <v>22.18</v>
      </c>
    </row>
    <row r="1081" spans="7:10" x14ac:dyDescent="0.2">
      <c r="G1081" s="2">
        <v>217988</v>
      </c>
      <c r="H1081" s="2">
        <v>0</v>
      </c>
      <c r="I1081" s="2">
        <v>10.43</v>
      </c>
      <c r="J1081" s="2">
        <v>9.2799999999999994</v>
      </c>
    </row>
    <row r="1082" spans="7:10" x14ac:dyDescent="0.2">
      <c r="G1082" s="2">
        <v>137676</v>
      </c>
      <c r="H1082" s="2">
        <v>0</v>
      </c>
      <c r="I1082" s="2">
        <v>64.45</v>
      </c>
      <c r="J1082" s="2">
        <v>2.82</v>
      </c>
    </row>
    <row r="1083" spans="7:10" x14ac:dyDescent="0.2">
      <c r="G1083" s="2">
        <v>239306</v>
      </c>
      <c r="H1083" s="2">
        <v>0</v>
      </c>
      <c r="I1083" s="2">
        <v>1.2</v>
      </c>
      <c r="J1083" s="2">
        <v>8.3699999999999992</v>
      </c>
    </row>
    <row r="1084" spans="7:10" x14ac:dyDescent="0.2">
      <c r="G1084" s="2">
        <v>181837</v>
      </c>
      <c r="H1084" s="2">
        <v>0</v>
      </c>
      <c r="I1084" s="2">
        <v>1.73</v>
      </c>
      <c r="J1084" s="2">
        <v>8.23</v>
      </c>
    </row>
    <row r="1085" spans="7:10" x14ac:dyDescent="0.2">
      <c r="G1085" s="2">
        <v>235137</v>
      </c>
      <c r="H1085" s="2">
        <v>0</v>
      </c>
      <c r="I1085" s="2">
        <v>6.95</v>
      </c>
      <c r="J1085" s="2">
        <v>0.05</v>
      </c>
    </row>
    <row r="1086" spans="7:10" x14ac:dyDescent="0.2">
      <c r="G1086" s="2">
        <v>188010</v>
      </c>
      <c r="H1086" s="2">
        <v>0</v>
      </c>
      <c r="I1086" s="2">
        <v>3.22</v>
      </c>
      <c r="J1086" s="2">
        <v>0.05</v>
      </c>
    </row>
    <row r="1087" spans="7:10" x14ac:dyDescent="0.2">
      <c r="G1087" s="2">
        <v>177946</v>
      </c>
      <c r="H1087" s="2">
        <v>0</v>
      </c>
      <c r="I1087" s="2">
        <v>1.98</v>
      </c>
      <c r="J1087" s="2">
        <v>61.3</v>
      </c>
    </row>
    <row r="1088" spans="7:10" x14ac:dyDescent="0.2">
      <c r="G1088" s="2">
        <v>174306</v>
      </c>
      <c r="H1088" s="2">
        <v>0</v>
      </c>
      <c r="I1088" s="2">
        <v>81.12</v>
      </c>
      <c r="J1088" s="2">
        <v>20.7</v>
      </c>
    </row>
    <row r="1089" spans="7:10" x14ac:dyDescent="0.2">
      <c r="G1089" s="2">
        <v>211907</v>
      </c>
      <c r="H1089" s="2">
        <v>0</v>
      </c>
      <c r="I1089" s="2">
        <v>6.92</v>
      </c>
      <c r="J1089" s="2">
        <v>53.98</v>
      </c>
    </row>
    <row r="1090" spans="7:10" x14ac:dyDescent="0.2">
      <c r="G1090" s="2">
        <v>112965</v>
      </c>
      <c r="H1090" s="2">
        <v>0</v>
      </c>
      <c r="I1090" s="2">
        <v>33.130000000000003</v>
      </c>
      <c r="J1090" s="2">
        <v>5.83</v>
      </c>
    </row>
    <row r="1091" spans="7:10" x14ac:dyDescent="0.2">
      <c r="G1091" s="2">
        <v>105231</v>
      </c>
      <c r="H1091" s="2">
        <v>0</v>
      </c>
      <c r="I1091" s="2">
        <v>30.6</v>
      </c>
      <c r="J1091" s="2">
        <v>2.97</v>
      </c>
    </row>
    <row r="1092" spans="7:10" x14ac:dyDescent="0.2">
      <c r="G1092" s="2">
        <v>214578</v>
      </c>
      <c r="H1092" s="2">
        <v>0</v>
      </c>
      <c r="I1092" s="2">
        <v>11.48</v>
      </c>
      <c r="J1092" s="2">
        <v>1.2</v>
      </c>
    </row>
    <row r="1093" spans="7:10" x14ac:dyDescent="0.2">
      <c r="G1093" s="2">
        <v>179801</v>
      </c>
      <c r="H1093" s="2">
        <v>0</v>
      </c>
      <c r="I1093" s="2">
        <v>31.88</v>
      </c>
      <c r="J1093" s="2">
        <v>135.08000000000001</v>
      </c>
    </row>
    <row r="1094" spans="7:10" x14ac:dyDescent="0.2">
      <c r="G1094" s="2">
        <v>195189</v>
      </c>
      <c r="H1094" s="2">
        <v>0</v>
      </c>
      <c r="I1094" s="2">
        <v>13.38</v>
      </c>
      <c r="J1094" s="2">
        <v>526.4</v>
      </c>
    </row>
    <row r="1095" spans="7:10" x14ac:dyDescent="0.2">
      <c r="G1095" s="2">
        <v>200874</v>
      </c>
      <c r="H1095" s="2">
        <v>0</v>
      </c>
      <c r="I1095" s="2">
        <v>32.9</v>
      </c>
      <c r="J1095" s="2">
        <v>5.28</v>
      </c>
    </row>
    <row r="1096" spans="7:10" x14ac:dyDescent="0.2">
      <c r="G1096" s="2">
        <v>236081</v>
      </c>
      <c r="H1096" s="2">
        <v>0</v>
      </c>
      <c r="I1096" s="2">
        <v>5.55</v>
      </c>
      <c r="J1096" s="2">
        <v>42.55</v>
      </c>
    </row>
    <row r="1097" spans="7:10" x14ac:dyDescent="0.2">
      <c r="G1097" s="2">
        <v>39216</v>
      </c>
      <c r="H1097" s="2">
        <v>0</v>
      </c>
      <c r="I1097" s="2">
        <v>11.75</v>
      </c>
      <c r="J1097" s="2">
        <v>6.35</v>
      </c>
    </row>
    <row r="1098" spans="7:10" x14ac:dyDescent="0.2">
      <c r="G1098" s="2">
        <v>228489</v>
      </c>
      <c r="H1098" s="2">
        <v>0</v>
      </c>
      <c r="I1098" s="2">
        <v>2.65</v>
      </c>
      <c r="J1098" s="2">
        <v>0.33</v>
      </c>
    </row>
    <row r="1099" spans="7:10" x14ac:dyDescent="0.2">
      <c r="G1099" s="2">
        <v>223336</v>
      </c>
      <c r="H1099" s="2">
        <v>0</v>
      </c>
      <c r="I1099" s="2">
        <v>93.92</v>
      </c>
      <c r="J1099" s="2">
        <v>126.18</v>
      </c>
    </row>
    <row r="1100" spans="7:10" x14ac:dyDescent="0.2">
      <c r="G1100" s="2">
        <v>185171</v>
      </c>
      <c r="H1100" s="2">
        <v>0</v>
      </c>
      <c r="I1100" s="2">
        <v>13.03</v>
      </c>
      <c r="J1100" s="2">
        <v>541.22</v>
      </c>
    </row>
    <row r="1101" spans="7:10" x14ac:dyDescent="0.2">
      <c r="G1101" s="2">
        <v>214729</v>
      </c>
      <c r="H1101" s="2">
        <v>0</v>
      </c>
      <c r="I1101" s="2">
        <v>25.13</v>
      </c>
      <c r="J1101" s="2">
        <v>18.25</v>
      </c>
    </row>
    <row r="1102" spans="7:10" x14ac:dyDescent="0.2">
      <c r="G1102" s="2">
        <v>254078</v>
      </c>
      <c r="H1102" s="2">
        <v>0</v>
      </c>
      <c r="I1102" s="2">
        <v>35.92</v>
      </c>
      <c r="J1102" s="2">
        <v>54.58</v>
      </c>
    </row>
    <row r="1103" spans="7:10" x14ac:dyDescent="0.2">
      <c r="G1103" s="2">
        <v>223604</v>
      </c>
      <c r="H1103" s="2">
        <v>0</v>
      </c>
      <c r="I1103" s="2">
        <v>12.53</v>
      </c>
      <c r="J1103" s="2">
        <v>11.1</v>
      </c>
    </row>
    <row r="1104" spans="7:10" x14ac:dyDescent="0.2">
      <c r="G1104" s="2">
        <v>209929</v>
      </c>
      <c r="H1104" s="2">
        <v>0</v>
      </c>
      <c r="I1104" s="2">
        <v>28.05</v>
      </c>
      <c r="J1104" s="2">
        <v>429.47</v>
      </c>
    </row>
    <row r="1105" spans="7:10" x14ac:dyDescent="0.2">
      <c r="G1105" s="2">
        <v>208054</v>
      </c>
      <c r="H1105" s="2">
        <v>0</v>
      </c>
      <c r="I1105" s="2">
        <v>56.17</v>
      </c>
      <c r="J1105" s="2">
        <v>77.3</v>
      </c>
    </row>
    <row r="1106" spans="7:10" x14ac:dyDescent="0.2">
      <c r="G1106" s="2">
        <v>217362</v>
      </c>
      <c r="H1106" s="2">
        <v>0</v>
      </c>
      <c r="I1106" s="2">
        <v>1.97</v>
      </c>
      <c r="J1106" s="2">
        <v>0.33</v>
      </c>
    </row>
    <row r="1107" spans="7:10" x14ac:dyDescent="0.2">
      <c r="G1107" s="2">
        <v>241149</v>
      </c>
      <c r="H1107" s="2">
        <v>0</v>
      </c>
      <c r="I1107" s="2">
        <v>62.6</v>
      </c>
      <c r="J1107" s="2">
        <v>0.33</v>
      </c>
    </row>
    <row r="1108" spans="7:10" x14ac:dyDescent="0.2">
      <c r="G1108" s="2">
        <v>240967</v>
      </c>
      <c r="H1108" s="2">
        <v>0</v>
      </c>
      <c r="I1108" s="2">
        <v>16.399999999999999</v>
      </c>
      <c r="J1108" s="2">
        <v>0.4</v>
      </c>
    </row>
    <row r="1109" spans="7:10" x14ac:dyDescent="0.2">
      <c r="G1109" s="2">
        <v>184913</v>
      </c>
      <c r="H1109" s="2">
        <v>0</v>
      </c>
      <c r="I1109" s="2">
        <v>43.25</v>
      </c>
      <c r="J1109" s="2">
        <v>11.6</v>
      </c>
    </row>
    <row r="1110" spans="7:10" x14ac:dyDescent="0.2">
      <c r="G1110" s="2">
        <v>42783</v>
      </c>
      <c r="H1110" s="2">
        <v>0</v>
      </c>
      <c r="I1110" s="2">
        <v>14.4</v>
      </c>
      <c r="J1110" s="2">
        <v>30.65</v>
      </c>
    </row>
    <row r="1111" spans="7:10" x14ac:dyDescent="0.2">
      <c r="G1111" s="2">
        <v>230821</v>
      </c>
      <c r="H1111" s="2">
        <v>0</v>
      </c>
      <c r="I1111" s="2">
        <v>21.08</v>
      </c>
      <c r="J1111" s="2">
        <v>2.68</v>
      </c>
    </row>
    <row r="1112" spans="7:10" x14ac:dyDescent="0.2">
      <c r="G1112" s="2">
        <v>24167</v>
      </c>
      <c r="H1112" s="2">
        <v>0</v>
      </c>
      <c r="I1112" s="2">
        <v>50.1</v>
      </c>
      <c r="J1112" s="2">
        <v>0.12</v>
      </c>
    </row>
    <row r="1113" spans="7:10" x14ac:dyDescent="0.2">
      <c r="G1113" s="2">
        <v>177220</v>
      </c>
      <c r="H1113" s="2">
        <v>0</v>
      </c>
      <c r="I1113" s="2">
        <v>29.07</v>
      </c>
      <c r="J1113" s="2">
        <v>10.58</v>
      </c>
    </row>
    <row r="1114" spans="7:10" x14ac:dyDescent="0.2">
      <c r="G1114" s="2">
        <v>225192</v>
      </c>
      <c r="H1114" s="2">
        <v>0</v>
      </c>
      <c r="I1114" s="2">
        <v>2.3199999999999998</v>
      </c>
      <c r="J1114" s="2">
        <v>0.3</v>
      </c>
    </row>
    <row r="1115" spans="7:10" x14ac:dyDescent="0.2">
      <c r="G1115" s="2">
        <v>216891</v>
      </c>
      <c r="H1115" s="2">
        <v>0</v>
      </c>
      <c r="I1115" s="2">
        <v>22.3</v>
      </c>
      <c r="J1115" s="2">
        <v>7.0000000000000007E-2</v>
      </c>
    </row>
    <row r="1116" spans="7:10" x14ac:dyDescent="0.2">
      <c r="G1116" s="2">
        <v>173028</v>
      </c>
      <c r="H1116" s="2">
        <v>0</v>
      </c>
      <c r="I1116" s="2">
        <v>77.08</v>
      </c>
      <c r="J1116" s="2">
        <v>360.02</v>
      </c>
    </row>
    <row r="1117" spans="7:10" x14ac:dyDescent="0.2">
      <c r="G1117" s="2">
        <v>214010</v>
      </c>
      <c r="H1117" s="2">
        <v>0</v>
      </c>
      <c r="I1117" s="2">
        <v>1.1499999999999999</v>
      </c>
      <c r="J1117" s="2">
        <v>112.52</v>
      </c>
    </row>
    <row r="1118" spans="7:10" x14ac:dyDescent="0.2">
      <c r="G1118" s="2">
        <v>205842</v>
      </c>
      <c r="H1118" s="2">
        <v>0</v>
      </c>
      <c r="I1118" s="2">
        <v>4.03</v>
      </c>
      <c r="J1118" s="2">
        <v>0.88</v>
      </c>
    </row>
    <row r="1119" spans="7:10" x14ac:dyDescent="0.2">
      <c r="G1119" s="2">
        <v>214546</v>
      </c>
      <c r="H1119" s="2">
        <v>0</v>
      </c>
      <c r="I1119" s="2">
        <v>5.52</v>
      </c>
      <c r="J1119" s="2">
        <v>343.27</v>
      </c>
    </row>
    <row r="1120" spans="7:10" x14ac:dyDescent="0.2">
      <c r="G1120" s="2">
        <v>181773</v>
      </c>
      <c r="H1120" s="2">
        <v>0</v>
      </c>
      <c r="I1120" s="2">
        <v>43.9</v>
      </c>
      <c r="J1120" s="2">
        <v>20.45</v>
      </c>
    </row>
    <row r="1121" spans="7:10" x14ac:dyDescent="0.2">
      <c r="G1121" s="2">
        <v>232766</v>
      </c>
      <c r="H1121" s="2">
        <v>0</v>
      </c>
      <c r="I1121" s="2">
        <v>61.55</v>
      </c>
      <c r="J1121" s="2">
        <v>337.3</v>
      </c>
    </row>
    <row r="1122" spans="7:10" x14ac:dyDescent="0.2">
      <c r="G1122" s="2">
        <v>197323</v>
      </c>
      <c r="H1122" s="2">
        <v>0</v>
      </c>
      <c r="I1122" s="2">
        <v>22.98</v>
      </c>
      <c r="J1122" s="2">
        <v>0.38</v>
      </c>
    </row>
    <row r="1123" spans="7:10" x14ac:dyDescent="0.2">
      <c r="G1123" s="2">
        <v>204619</v>
      </c>
      <c r="H1123" s="2">
        <v>0</v>
      </c>
      <c r="I1123" s="2">
        <v>1.18</v>
      </c>
      <c r="J1123" s="2">
        <v>7.0000000000000007E-2</v>
      </c>
    </row>
    <row r="1124" spans="7:10" x14ac:dyDescent="0.2">
      <c r="G1124" s="2">
        <v>222379</v>
      </c>
      <c r="H1124" s="2">
        <v>0</v>
      </c>
      <c r="I1124" s="2">
        <v>17.72</v>
      </c>
      <c r="J1124" s="2">
        <v>0.05</v>
      </c>
    </row>
    <row r="1125" spans="7:10" x14ac:dyDescent="0.2">
      <c r="G1125" s="2">
        <v>190505</v>
      </c>
      <c r="H1125" s="2">
        <v>0</v>
      </c>
      <c r="I1125" s="2">
        <v>20.47</v>
      </c>
      <c r="J1125" s="2">
        <v>0.47</v>
      </c>
    </row>
    <row r="1126" spans="7:10" x14ac:dyDescent="0.2">
      <c r="G1126" s="2">
        <v>11826</v>
      </c>
      <c r="H1126" s="2">
        <v>0</v>
      </c>
      <c r="I1126" s="2">
        <v>50.5</v>
      </c>
      <c r="J1126" s="2">
        <v>144.83000000000001</v>
      </c>
    </row>
    <row r="1127" spans="7:10" x14ac:dyDescent="0.2">
      <c r="G1127" s="2">
        <v>210628</v>
      </c>
      <c r="H1127" s="2">
        <v>0</v>
      </c>
      <c r="I1127" s="2">
        <v>2.35</v>
      </c>
      <c r="J1127" s="2">
        <v>0.45</v>
      </c>
    </row>
    <row r="1128" spans="7:10" x14ac:dyDescent="0.2">
      <c r="G1128" s="2">
        <v>212742</v>
      </c>
      <c r="H1128" s="2">
        <v>0</v>
      </c>
      <c r="I1128" s="2">
        <v>5.27</v>
      </c>
      <c r="J1128" s="2">
        <v>4.38</v>
      </c>
    </row>
    <row r="1129" spans="7:10" x14ac:dyDescent="0.2">
      <c r="G1129" s="2">
        <v>217972</v>
      </c>
      <c r="H1129" s="2">
        <v>0</v>
      </c>
      <c r="I1129" s="2">
        <v>1.72</v>
      </c>
      <c r="J1129" s="2">
        <v>2.9</v>
      </c>
    </row>
    <row r="1130" spans="7:10" x14ac:dyDescent="0.2">
      <c r="G1130" s="2">
        <v>216062</v>
      </c>
      <c r="H1130" s="2">
        <v>0</v>
      </c>
      <c r="I1130" s="2">
        <v>12.82</v>
      </c>
      <c r="J1130" s="2">
        <v>610.41999999999996</v>
      </c>
    </row>
    <row r="1131" spans="7:10" x14ac:dyDescent="0.2">
      <c r="G1131" s="2">
        <v>184079</v>
      </c>
      <c r="H1131" s="2">
        <v>0</v>
      </c>
      <c r="I1131" s="2">
        <v>9.0299999999999994</v>
      </c>
      <c r="J1131" s="2">
        <v>48.15</v>
      </c>
    </row>
    <row r="1132" spans="7:10" x14ac:dyDescent="0.2">
      <c r="G1132" s="2">
        <v>257950</v>
      </c>
      <c r="H1132" s="2">
        <v>0</v>
      </c>
      <c r="I1132" s="2">
        <v>68.98</v>
      </c>
      <c r="J1132" s="2">
        <v>60.1</v>
      </c>
    </row>
    <row r="1133" spans="7:10" x14ac:dyDescent="0.2">
      <c r="G1133" s="2">
        <v>197980</v>
      </c>
      <c r="H1133" s="2">
        <v>0</v>
      </c>
      <c r="I1133" s="2">
        <v>12.23</v>
      </c>
      <c r="J1133" s="2">
        <v>3.35</v>
      </c>
    </row>
    <row r="1134" spans="7:10" x14ac:dyDescent="0.2">
      <c r="G1134" s="2">
        <v>214182</v>
      </c>
      <c r="H1134" s="2">
        <v>0</v>
      </c>
      <c r="I1134" s="2">
        <v>36.28</v>
      </c>
      <c r="J1134" s="2">
        <v>258.57</v>
      </c>
    </row>
    <row r="1135" spans="7:10" x14ac:dyDescent="0.2">
      <c r="G1135" s="2">
        <v>228109</v>
      </c>
      <c r="H1135" s="2">
        <v>0</v>
      </c>
      <c r="I1135" s="2">
        <v>4.92</v>
      </c>
      <c r="J1135" s="2">
        <v>1.65</v>
      </c>
    </row>
    <row r="1136" spans="7:10" x14ac:dyDescent="0.2">
      <c r="G1136" s="2">
        <v>204666</v>
      </c>
      <c r="H1136" s="2">
        <v>0</v>
      </c>
      <c r="I1136" s="2">
        <v>11.12</v>
      </c>
      <c r="J1136" s="2">
        <v>4938.8</v>
      </c>
    </row>
    <row r="1137" spans="7:10" x14ac:dyDescent="0.2">
      <c r="G1137" s="2">
        <v>225156</v>
      </c>
      <c r="H1137" s="2">
        <v>0</v>
      </c>
      <c r="I1137" s="2">
        <v>6.48</v>
      </c>
      <c r="J1137" s="2">
        <v>0.87</v>
      </c>
    </row>
    <row r="1138" spans="7:10" x14ac:dyDescent="0.2">
      <c r="G1138" s="2">
        <v>192670</v>
      </c>
      <c r="H1138" s="2">
        <v>0</v>
      </c>
      <c r="I1138" s="2">
        <v>10.42</v>
      </c>
      <c r="J1138" s="2">
        <v>45.02</v>
      </c>
    </row>
    <row r="1139" spans="7:10" x14ac:dyDescent="0.2">
      <c r="G1139" s="2">
        <v>174646</v>
      </c>
      <c r="H1139" s="2">
        <v>0</v>
      </c>
      <c r="I1139" s="2">
        <v>67.900000000000006</v>
      </c>
      <c r="J1139" s="2">
        <v>10.68</v>
      </c>
    </row>
    <row r="1140" spans="7:10" x14ac:dyDescent="0.2">
      <c r="G1140" s="2">
        <v>201827</v>
      </c>
      <c r="H1140" s="2">
        <v>0</v>
      </c>
      <c r="I1140" s="2">
        <v>64.2</v>
      </c>
      <c r="J1140" s="2">
        <v>0.1</v>
      </c>
    </row>
    <row r="1141" spans="7:10" x14ac:dyDescent="0.2">
      <c r="G1141" s="2">
        <v>222776</v>
      </c>
      <c r="H1141" s="2">
        <v>0</v>
      </c>
      <c r="I1141" s="2">
        <v>20.350000000000001</v>
      </c>
      <c r="J1141" s="2">
        <v>246.85</v>
      </c>
    </row>
    <row r="1142" spans="7:10" x14ac:dyDescent="0.2">
      <c r="G1142" s="2">
        <v>244333</v>
      </c>
      <c r="H1142" s="2">
        <v>0</v>
      </c>
      <c r="I1142" s="2">
        <v>1.27</v>
      </c>
      <c r="J1142" s="2">
        <v>0.05</v>
      </c>
    </row>
    <row r="1143" spans="7:10" x14ac:dyDescent="0.2">
      <c r="G1143" s="2">
        <v>216519</v>
      </c>
      <c r="H1143" s="2">
        <v>0</v>
      </c>
      <c r="I1143" s="2">
        <v>24.7</v>
      </c>
      <c r="J1143" s="2">
        <v>79.900000000000006</v>
      </c>
    </row>
    <row r="1144" spans="7:10" x14ac:dyDescent="0.2">
      <c r="G1144" s="2">
        <v>227100</v>
      </c>
      <c r="H1144" s="2">
        <v>0</v>
      </c>
      <c r="I1144" s="2">
        <v>58.03</v>
      </c>
      <c r="J1144" s="2">
        <v>281.17</v>
      </c>
    </row>
    <row r="1145" spans="7:10" x14ac:dyDescent="0.2">
      <c r="G1145" s="2">
        <v>203775</v>
      </c>
      <c r="H1145" s="2">
        <v>0</v>
      </c>
      <c r="I1145" s="2">
        <v>18.87</v>
      </c>
      <c r="J1145" s="2">
        <v>7.05</v>
      </c>
    </row>
    <row r="1146" spans="7:10" x14ac:dyDescent="0.2">
      <c r="G1146" s="2">
        <v>175915</v>
      </c>
      <c r="H1146" s="2">
        <v>0</v>
      </c>
      <c r="I1146" s="2">
        <v>11</v>
      </c>
      <c r="J1146" s="2">
        <v>453</v>
      </c>
    </row>
    <row r="1147" spans="7:10" x14ac:dyDescent="0.2">
      <c r="G1147" s="2">
        <v>63182</v>
      </c>
      <c r="H1147" s="2">
        <v>0</v>
      </c>
      <c r="I1147" s="2">
        <v>13.17</v>
      </c>
      <c r="J1147" s="2">
        <v>0.37</v>
      </c>
    </row>
    <row r="1148" spans="7:10" x14ac:dyDescent="0.2">
      <c r="G1148" s="2">
        <v>207418</v>
      </c>
      <c r="H1148" s="2">
        <v>0</v>
      </c>
      <c r="I1148" s="2">
        <v>1.58</v>
      </c>
      <c r="J1148" s="2">
        <v>0.3</v>
      </c>
    </row>
    <row r="1149" spans="7:10" x14ac:dyDescent="0.2">
      <c r="G1149" s="2">
        <v>232759</v>
      </c>
      <c r="H1149" s="2">
        <v>0</v>
      </c>
      <c r="I1149" s="2">
        <v>9.3699999999999992</v>
      </c>
      <c r="J1149" s="2">
        <v>0.23</v>
      </c>
    </row>
    <row r="1150" spans="7:10" x14ac:dyDescent="0.2">
      <c r="G1150" s="2">
        <v>241487</v>
      </c>
      <c r="H1150" s="2">
        <v>0</v>
      </c>
      <c r="I1150" s="2">
        <v>27.42</v>
      </c>
      <c r="J1150" s="2">
        <v>30.47</v>
      </c>
    </row>
    <row r="1151" spans="7:10" x14ac:dyDescent="0.2">
      <c r="G1151" s="2">
        <v>177674</v>
      </c>
      <c r="H1151" s="2">
        <v>0</v>
      </c>
      <c r="I1151" s="2">
        <v>2.13</v>
      </c>
      <c r="J1151" s="2">
        <v>9.7799999999999994</v>
      </c>
    </row>
    <row r="1152" spans="7:10" x14ac:dyDescent="0.2">
      <c r="G1152" s="2">
        <v>197191</v>
      </c>
      <c r="H1152" s="2">
        <v>0</v>
      </c>
      <c r="I1152" s="2">
        <v>2.15</v>
      </c>
      <c r="J1152" s="2">
        <v>2.3199999999999998</v>
      </c>
    </row>
    <row r="1153" spans="7:10" x14ac:dyDescent="0.2">
      <c r="G1153" s="2">
        <v>248404</v>
      </c>
      <c r="H1153" s="2">
        <v>0</v>
      </c>
      <c r="I1153" s="2">
        <v>9.18</v>
      </c>
      <c r="J1153" s="2">
        <v>25.57</v>
      </c>
    </row>
    <row r="1154" spans="7:10" x14ac:dyDescent="0.2">
      <c r="G1154" s="2">
        <v>185347</v>
      </c>
      <c r="H1154" s="2">
        <v>0</v>
      </c>
      <c r="I1154" s="2">
        <v>29.83</v>
      </c>
      <c r="J1154" s="2">
        <v>0.05</v>
      </c>
    </row>
    <row r="1155" spans="7:10" x14ac:dyDescent="0.2">
      <c r="G1155" s="2">
        <v>187492</v>
      </c>
      <c r="H1155" s="2">
        <v>0</v>
      </c>
      <c r="I1155" s="2">
        <v>2.1</v>
      </c>
      <c r="J1155" s="2">
        <v>0.68</v>
      </c>
    </row>
    <row r="1156" spans="7:10" x14ac:dyDescent="0.2">
      <c r="G1156" s="2">
        <v>201684</v>
      </c>
      <c r="H1156" s="2">
        <v>0</v>
      </c>
      <c r="I1156" s="2">
        <v>35.700000000000003</v>
      </c>
      <c r="J1156" s="2">
        <v>1214.6199999999999</v>
      </c>
    </row>
    <row r="1157" spans="7:10" x14ac:dyDescent="0.2">
      <c r="G1157" s="2">
        <v>199008</v>
      </c>
      <c r="H1157" s="2">
        <v>0</v>
      </c>
      <c r="I1157" s="2">
        <v>7.5</v>
      </c>
      <c r="J1157" s="2">
        <v>21.35</v>
      </c>
    </row>
    <row r="1158" spans="7:10" x14ac:dyDescent="0.2">
      <c r="G1158" s="2">
        <v>201898</v>
      </c>
      <c r="H1158" s="2">
        <v>0</v>
      </c>
      <c r="I1158" s="2">
        <v>34.92</v>
      </c>
      <c r="J1158" s="2">
        <v>237.83</v>
      </c>
    </row>
    <row r="1159" spans="7:10" x14ac:dyDescent="0.2">
      <c r="G1159" s="2">
        <v>230023</v>
      </c>
      <c r="H1159" s="2">
        <v>0</v>
      </c>
      <c r="I1159" s="2">
        <v>80.099999999999994</v>
      </c>
      <c r="J1159" s="2">
        <v>70.58</v>
      </c>
    </row>
    <row r="1160" spans="7:10" x14ac:dyDescent="0.2">
      <c r="G1160" s="2">
        <v>251433</v>
      </c>
      <c r="H1160" s="2">
        <v>0</v>
      </c>
      <c r="I1160" s="2">
        <v>1.1499999999999999</v>
      </c>
      <c r="J1160" s="2">
        <v>0.47</v>
      </c>
    </row>
    <row r="1161" spans="7:10" x14ac:dyDescent="0.2">
      <c r="G1161" s="2">
        <v>256933</v>
      </c>
      <c r="H1161" s="2">
        <v>0</v>
      </c>
      <c r="I1161" s="2">
        <v>15</v>
      </c>
      <c r="J1161" s="2">
        <v>77.17</v>
      </c>
    </row>
    <row r="1162" spans="7:10" x14ac:dyDescent="0.2">
      <c r="G1162" s="2">
        <v>214498</v>
      </c>
      <c r="H1162" s="2">
        <v>0</v>
      </c>
      <c r="I1162" s="2">
        <v>1.4</v>
      </c>
      <c r="J1162" s="2">
        <v>4.62</v>
      </c>
    </row>
    <row r="1163" spans="7:10" x14ac:dyDescent="0.2">
      <c r="G1163" s="2">
        <v>257597</v>
      </c>
      <c r="H1163" s="2">
        <v>0</v>
      </c>
      <c r="I1163" s="2">
        <v>60.9</v>
      </c>
      <c r="J1163" s="2">
        <v>7.0000000000000007E-2</v>
      </c>
    </row>
    <row r="1164" spans="7:10" x14ac:dyDescent="0.2">
      <c r="G1164" s="2">
        <v>176215</v>
      </c>
      <c r="H1164" s="2">
        <v>0</v>
      </c>
      <c r="I1164" s="2">
        <v>10.63</v>
      </c>
      <c r="J1164" s="2">
        <v>40.58</v>
      </c>
    </row>
    <row r="1165" spans="7:10" x14ac:dyDescent="0.2">
      <c r="G1165" s="2">
        <v>176368</v>
      </c>
      <c r="H1165" s="2">
        <v>0</v>
      </c>
      <c r="I1165" s="2">
        <v>6.15</v>
      </c>
      <c r="J1165" s="2">
        <v>2.82</v>
      </c>
    </row>
    <row r="1166" spans="7:10" x14ac:dyDescent="0.2">
      <c r="G1166" s="2">
        <v>176896</v>
      </c>
      <c r="H1166" s="2">
        <v>0</v>
      </c>
      <c r="I1166" s="2">
        <v>9.82</v>
      </c>
      <c r="J1166" s="2">
        <v>1.3</v>
      </c>
    </row>
    <row r="1167" spans="7:10" x14ac:dyDescent="0.2">
      <c r="G1167" s="2">
        <v>220435</v>
      </c>
      <c r="H1167" s="2">
        <v>0</v>
      </c>
      <c r="I1167" s="2">
        <v>10.92</v>
      </c>
      <c r="J1167" s="2">
        <v>12.33</v>
      </c>
    </row>
    <row r="1168" spans="7:10" x14ac:dyDescent="0.2">
      <c r="G1168" s="2">
        <v>193887</v>
      </c>
      <c r="H1168" s="2">
        <v>0</v>
      </c>
      <c r="I1168" s="2">
        <v>4.62</v>
      </c>
      <c r="J1168" s="2">
        <v>49.73</v>
      </c>
    </row>
    <row r="1169" spans="7:10" x14ac:dyDescent="0.2">
      <c r="G1169" s="2">
        <v>215637</v>
      </c>
      <c r="H1169" s="2">
        <v>0</v>
      </c>
      <c r="I1169" s="2">
        <v>5.08</v>
      </c>
      <c r="J1169" s="2">
        <v>46.98</v>
      </c>
    </row>
    <row r="1170" spans="7:10" x14ac:dyDescent="0.2">
      <c r="G1170" s="2">
        <v>189032</v>
      </c>
      <c r="H1170" s="2">
        <v>0</v>
      </c>
      <c r="I1170" s="2">
        <v>51.28</v>
      </c>
      <c r="J1170" s="2">
        <v>16.75</v>
      </c>
    </row>
    <row r="1171" spans="7:10" x14ac:dyDescent="0.2">
      <c r="G1171" s="2">
        <v>257332</v>
      </c>
      <c r="H1171" s="2">
        <v>0</v>
      </c>
      <c r="I1171" s="2">
        <v>56.47</v>
      </c>
      <c r="J1171" s="2">
        <v>685.35</v>
      </c>
    </row>
    <row r="1172" spans="7:10" x14ac:dyDescent="0.2">
      <c r="G1172" s="2">
        <v>243274</v>
      </c>
      <c r="H1172" s="2">
        <v>0</v>
      </c>
      <c r="I1172" s="2">
        <v>18.62</v>
      </c>
      <c r="J1172" s="2">
        <v>10.78</v>
      </c>
    </row>
    <row r="1173" spans="7:10" x14ac:dyDescent="0.2">
      <c r="G1173" s="2">
        <v>254624</v>
      </c>
      <c r="H1173" s="2">
        <v>0</v>
      </c>
      <c r="I1173" s="2">
        <v>3.88</v>
      </c>
      <c r="J1173" s="2">
        <v>4.5</v>
      </c>
    </row>
    <row r="1174" spans="7:10" x14ac:dyDescent="0.2">
      <c r="G1174" s="2">
        <v>183184</v>
      </c>
      <c r="H1174" s="2">
        <v>0</v>
      </c>
      <c r="I1174" s="2">
        <v>50</v>
      </c>
      <c r="J1174" s="2">
        <v>324.05</v>
      </c>
    </row>
    <row r="1175" spans="7:10" x14ac:dyDescent="0.2">
      <c r="G1175" s="2">
        <v>213120</v>
      </c>
      <c r="H1175" s="2">
        <v>0</v>
      </c>
      <c r="I1175" s="2">
        <v>25.82</v>
      </c>
      <c r="J1175" s="2">
        <v>335.45</v>
      </c>
    </row>
    <row r="1176" spans="7:10" x14ac:dyDescent="0.2">
      <c r="G1176" s="2">
        <v>204596</v>
      </c>
      <c r="H1176" s="2">
        <v>0</v>
      </c>
      <c r="I1176" s="2">
        <v>3.15</v>
      </c>
      <c r="J1176" s="2">
        <v>0.53</v>
      </c>
    </row>
    <row r="1177" spans="7:10" x14ac:dyDescent="0.2">
      <c r="G1177" s="2">
        <v>256863</v>
      </c>
      <c r="H1177" s="2">
        <v>0</v>
      </c>
      <c r="I1177" s="2">
        <v>1.85</v>
      </c>
      <c r="J1177" s="2">
        <v>50.75</v>
      </c>
    </row>
    <row r="1178" spans="7:10" x14ac:dyDescent="0.2">
      <c r="G1178" s="2">
        <v>219960</v>
      </c>
      <c r="H1178" s="2">
        <v>0</v>
      </c>
      <c r="I1178" s="2">
        <v>1.08</v>
      </c>
      <c r="J1178" s="2">
        <v>0.52</v>
      </c>
    </row>
    <row r="1179" spans="7:10" x14ac:dyDescent="0.2">
      <c r="G1179" s="2">
        <v>3954</v>
      </c>
      <c r="H1179" s="2">
        <v>0</v>
      </c>
      <c r="I1179" s="2">
        <v>7.57</v>
      </c>
      <c r="J1179" s="2">
        <v>22.43</v>
      </c>
    </row>
    <row r="1180" spans="7:10" x14ac:dyDescent="0.2">
      <c r="G1180" s="2">
        <v>213506</v>
      </c>
      <c r="H1180" s="2">
        <v>0</v>
      </c>
      <c r="I1180" s="2">
        <v>11.47</v>
      </c>
      <c r="J1180" s="2">
        <v>0.08</v>
      </c>
    </row>
    <row r="1181" spans="7:10" x14ac:dyDescent="0.2">
      <c r="G1181" s="2">
        <v>237084</v>
      </c>
      <c r="H1181" s="2">
        <v>0</v>
      </c>
      <c r="I1181" s="2">
        <v>13.25</v>
      </c>
      <c r="J1181" s="2">
        <v>3.3</v>
      </c>
    </row>
    <row r="1182" spans="7:10" x14ac:dyDescent="0.2">
      <c r="G1182" s="2">
        <v>224987</v>
      </c>
      <c r="H1182" s="2">
        <v>0</v>
      </c>
      <c r="I1182" s="2">
        <v>4.22</v>
      </c>
      <c r="J1182" s="2">
        <v>458.98</v>
      </c>
    </row>
    <row r="1183" spans="7:10" x14ac:dyDescent="0.2">
      <c r="G1183" s="2">
        <v>243389</v>
      </c>
      <c r="H1183" s="2">
        <v>0</v>
      </c>
      <c r="I1183" s="2">
        <v>2.0699999999999998</v>
      </c>
      <c r="J1183" s="2">
        <v>1.08</v>
      </c>
    </row>
    <row r="1184" spans="7:10" x14ac:dyDescent="0.2">
      <c r="G1184" s="2">
        <v>254108</v>
      </c>
      <c r="H1184" s="2">
        <v>0</v>
      </c>
      <c r="I1184" s="2">
        <v>69.849999999999994</v>
      </c>
      <c r="J1184" s="2">
        <v>23.78</v>
      </c>
    </row>
    <row r="1185" spans="7:10" x14ac:dyDescent="0.2">
      <c r="G1185" s="2">
        <v>183213</v>
      </c>
      <c r="H1185" s="2">
        <v>0</v>
      </c>
      <c r="I1185" s="2">
        <v>82.65</v>
      </c>
      <c r="J1185" s="2">
        <v>0.12</v>
      </c>
    </row>
    <row r="1186" spans="7:10" x14ac:dyDescent="0.2">
      <c r="G1186" s="2">
        <v>203925</v>
      </c>
      <c r="H1186" s="2">
        <v>0</v>
      </c>
      <c r="I1186" s="2">
        <v>6.42</v>
      </c>
      <c r="J1186" s="2">
        <v>34.68</v>
      </c>
    </row>
    <row r="1187" spans="7:10" x14ac:dyDescent="0.2">
      <c r="G1187" s="2">
        <v>200613</v>
      </c>
      <c r="H1187" s="2">
        <v>0</v>
      </c>
      <c r="I1187" s="2">
        <v>1.62</v>
      </c>
      <c r="J1187" s="2">
        <v>0.52</v>
      </c>
    </row>
    <row r="1188" spans="7:10" x14ac:dyDescent="0.2">
      <c r="G1188" s="2">
        <v>30047</v>
      </c>
      <c r="H1188" s="2">
        <v>0</v>
      </c>
      <c r="I1188" s="2">
        <v>16.18</v>
      </c>
      <c r="J1188" s="2">
        <v>307.43</v>
      </c>
    </row>
    <row r="1189" spans="7:10" x14ac:dyDescent="0.2">
      <c r="G1189" s="2">
        <v>234678</v>
      </c>
      <c r="H1189" s="2">
        <v>0</v>
      </c>
      <c r="I1189" s="2">
        <v>34.369999999999997</v>
      </c>
      <c r="J1189" s="2">
        <v>52.5</v>
      </c>
    </row>
    <row r="1190" spans="7:10" x14ac:dyDescent="0.2">
      <c r="G1190" s="2">
        <v>201063</v>
      </c>
      <c r="H1190" s="2">
        <v>0</v>
      </c>
      <c r="I1190" s="2">
        <v>47.13</v>
      </c>
      <c r="J1190" s="2">
        <v>1.52</v>
      </c>
    </row>
    <row r="1191" spans="7:10" x14ac:dyDescent="0.2">
      <c r="G1191" s="2">
        <v>200561</v>
      </c>
      <c r="H1191" s="2">
        <v>0</v>
      </c>
      <c r="I1191" s="2">
        <v>2.92</v>
      </c>
      <c r="J1191" s="2">
        <v>78.069999999999993</v>
      </c>
    </row>
    <row r="1192" spans="7:10" x14ac:dyDescent="0.2">
      <c r="G1192" s="2">
        <v>210343</v>
      </c>
      <c r="H1192" s="2">
        <v>0</v>
      </c>
      <c r="I1192" s="2">
        <v>44.5</v>
      </c>
      <c r="J1192" s="2">
        <v>39.770000000000003</v>
      </c>
    </row>
    <row r="1193" spans="7:10" x14ac:dyDescent="0.2">
      <c r="G1193" s="2">
        <v>227110</v>
      </c>
      <c r="H1193" s="2">
        <v>0</v>
      </c>
      <c r="I1193" s="2">
        <v>1.6</v>
      </c>
      <c r="J1193" s="2">
        <v>0.2</v>
      </c>
    </row>
    <row r="1194" spans="7:10" x14ac:dyDescent="0.2">
      <c r="G1194" s="2">
        <v>220761</v>
      </c>
      <c r="H1194" s="2">
        <v>0</v>
      </c>
      <c r="I1194" s="2">
        <v>10.42</v>
      </c>
      <c r="J1194" s="2">
        <v>0.05</v>
      </c>
    </row>
    <row r="1195" spans="7:10" x14ac:dyDescent="0.2">
      <c r="G1195" s="2">
        <v>199175</v>
      </c>
      <c r="H1195" s="2">
        <v>0</v>
      </c>
      <c r="I1195" s="2">
        <v>8.4700000000000006</v>
      </c>
      <c r="J1195" s="2">
        <v>2.23</v>
      </c>
    </row>
    <row r="1196" spans="7:10" x14ac:dyDescent="0.2">
      <c r="G1196" s="2">
        <v>34589</v>
      </c>
      <c r="H1196" s="2">
        <v>0</v>
      </c>
      <c r="I1196" s="2">
        <v>2.23</v>
      </c>
      <c r="J1196" s="2">
        <v>10.87</v>
      </c>
    </row>
    <row r="1197" spans="7:10" x14ac:dyDescent="0.2">
      <c r="G1197" s="2">
        <v>204180</v>
      </c>
      <c r="H1197" s="2">
        <v>0</v>
      </c>
      <c r="I1197" s="2">
        <v>3.28</v>
      </c>
      <c r="J1197" s="2">
        <v>4.3</v>
      </c>
    </row>
    <row r="1198" spans="7:10" x14ac:dyDescent="0.2">
      <c r="G1198" s="2">
        <v>174871</v>
      </c>
      <c r="H1198" s="2">
        <v>0</v>
      </c>
      <c r="I1198" s="2">
        <v>54.82</v>
      </c>
      <c r="J1198" s="2">
        <v>95.23</v>
      </c>
    </row>
    <row r="1199" spans="7:10" x14ac:dyDescent="0.2">
      <c r="G1199" s="2">
        <v>205003</v>
      </c>
      <c r="H1199" s="2">
        <v>0</v>
      </c>
      <c r="I1199" s="2">
        <v>1.35</v>
      </c>
      <c r="J1199" s="2">
        <v>0.12</v>
      </c>
    </row>
    <row r="1200" spans="7:10" x14ac:dyDescent="0.2">
      <c r="G1200" s="2">
        <v>180851</v>
      </c>
      <c r="H1200" s="2">
        <v>0</v>
      </c>
      <c r="I1200" s="2">
        <v>1.48</v>
      </c>
      <c r="J1200" s="2">
        <v>44.45</v>
      </c>
    </row>
    <row r="1201" spans="7:10" x14ac:dyDescent="0.2">
      <c r="G1201" s="2">
        <v>231655</v>
      </c>
      <c r="H1201" s="2">
        <v>0</v>
      </c>
      <c r="I1201" s="2">
        <v>1.23</v>
      </c>
      <c r="J1201" s="2">
        <v>558.73</v>
      </c>
    </row>
    <row r="1202" spans="7:10" x14ac:dyDescent="0.2">
      <c r="G1202" s="2">
        <v>210785</v>
      </c>
      <c r="H1202" s="2">
        <v>0</v>
      </c>
      <c r="I1202" s="2">
        <v>1.58</v>
      </c>
      <c r="J1202" s="2">
        <v>11.4</v>
      </c>
    </row>
    <row r="1203" spans="7:10" x14ac:dyDescent="0.2">
      <c r="G1203" s="2">
        <v>168535</v>
      </c>
      <c r="H1203" s="2">
        <v>0</v>
      </c>
      <c r="I1203" s="2">
        <v>2.72</v>
      </c>
      <c r="J1203" s="2">
        <v>2.8</v>
      </c>
    </row>
    <row r="1204" spans="7:10" x14ac:dyDescent="0.2">
      <c r="G1204" s="2">
        <v>236564</v>
      </c>
      <c r="H1204" s="2">
        <v>0</v>
      </c>
      <c r="I1204" s="2">
        <v>22.13</v>
      </c>
      <c r="J1204" s="2">
        <v>0.15</v>
      </c>
    </row>
    <row r="1205" spans="7:10" x14ac:dyDescent="0.2">
      <c r="G1205" s="2">
        <v>220177</v>
      </c>
      <c r="H1205" s="2">
        <v>0</v>
      </c>
      <c r="I1205" s="2">
        <v>19.87</v>
      </c>
      <c r="J1205" s="2">
        <v>0.15</v>
      </c>
    </row>
    <row r="1206" spans="7:10" x14ac:dyDescent="0.2">
      <c r="G1206" s="2">
        <v>203738</v>
      </c>
      <c r="H1206" s="2">
        <v>0</v>
      </c>
      <c r="I1206" s="2">
        <v>71.67</v>
      </c>
      <c r="J1206" s="2">
        <v>0.05</v>
      </c>
    </row>
    <row r="1207" spans="7:10" x14ac:dyDescent="0.2">
      <c r="G1207" s="2">
        <v>185235</v>
      </c>
      <c r="H1207" s="2">
        <v>0</v>
      </c>
      <c r="I1207" s="2">
        <v>85.35</v>
      </c>
      <c r="J1207" s="2">
        <v>0.1</v>
      </c>
    </row>
    <row r="1208" spans="7:10" x14ac:dyDescent="0.2">
      <c r="G1208" s="2">
        <v>210008</v>
      </c>
      <c r="H1208" s="2">
        <v>0</v>
      </c>
      <c r="I1208" s="2">
        <v>80.5</v>
      </c>
      <c r="J1208" s="2">
        <v>0.9</v>
      </c>
    </row>
    <row r="1209" spans="7:10" x14ac:dyDescent="0.2">
      <c r="G1209" s="2">
        <v>233398</v>
      </c>
      <c r="H1209" s="2">
        <v>0</v>
      </c>
      <c r="I1209" s="2">
        <v>23.32</v>
      </c>
      <c r="J1209" s="2">
        <v>0.57999999999999996</v>
      </c>
    </row>
    <row r="1210" spans="7:10" x14ac:dyDescent="0.2">
      <c r="G1210" s="2">
        <v>232537</v>
      </c>
      <c r="H1210" s="2">
        <v>0</v>
      </c>
      <c r="I1210" s="2">
        <v>2.25</v>
      </c>
      <c r="J1210" s="2">
        <v>1.4</v>
      </c>
    </row>
    <row r="1211" spans="7:10" x14ac:dyDescent="0.2">
      <c r="G1211" s="2">
        <v>110812</v>
      </c>
      <c r="H1211" s="2">
        <v>0</v>
      </c>
      <c r="I1211" s="2">
        <v>17.399999999999999</v>
      </c>
      <c r="J1211" s="2">
        <v>3.22</v>
      </c>
    </row>
    <row r="1212" spans="7:10" x14ac:dyDescent="0.2">
      <c r="G1212" s="2">
        <v>200697</v>
      </c>
      <c r="H1212" s="2">
        <v>0</v>
      </c>
      <c r="I1212" s="2">
        <v>16.579999999999998</v>
      </c>
      <c r="J1212" s="2">
        <v>22.93</v>
      </c>
    </row>
    <row r="1213" spans="7:10" x14ac:dyDescent="0.2">
      <c r="G1213" s="2">
        <v>224654</v>
      </c>
      <c r="H1213" s="2">
        <v>0</v>
      </c>
      <c r="I1213" s="2">
        <v>9.75</v>
      </c>
      <c r="J1213" s="2">
        <v>107.67</v>
      </c>
    </row>
    <row r="1214" spans="7:10" x14ac:dyDescent="0.2">
      <c r="G1214" s="2">
        <v>185311</v>
      </c>
      <c r="H1214" s="2">
        <v>0</v>
      </c>
      <c r="I1214" s="2">
        <v>5.05</v>
      </c>
      <c r="J1214" s="2">
        <v>25.57</v>
      </c>
    </row>
    <row r="1215" spans="7:10" x14ac:dyDescent="0.2">
      <c r="G1215" s="2">
        <v>200317</v>
      </c>
      <c r="H1215" s="2">
        <v>0</v>
      </c>
      <c r="I1215" s="2">
        <v>4.05</v>
      </c>
      <c r="J1215" s="2">
        <v>5.45</v>
      </c>
    </row>
    <row r="1216" spans="7:10" x14ac:dyDescent="0.2">
      <c r="G1216" s="2">
        <v>194654</v>
      </c>
      <c r="H1216" s="2">
        <v>0</v>
      </c>
      <c r="I1216" s="2">
        <v>55.02</v>
      </c>
      <c r="J1216" s="2">
        <v>437.95</v>
      </c>
    </row>
    <row r="1217" spans="7:10" x14ac:dyDescent="0.2">
      <c r="G1217" s="2">
        <v>224804</v>
      </c>
      <c r="H1217" s="2">
        <v>0</v>
      </c>
      <c r="I1217" s="2">
        <v>4.63</v>
      </c>
      <c r="J1217" s="2">
        <v>5.57</v>
      </c>
    </row>
    <row r="1218" spans="7:10" x14ac:dyDescent="0.2">
      <c r="G1218" s="2">
        <v>249950</v>
      </c>
      <c r="H1218" s="2">
        <v>0</v>
      </c>
      <c r="I1218" s="2">
        <v>3.98</v>
      </c>
      <c r="J1218" s="2">
        <v>431.38</v>
      </c>
    </row>
    <row r="1219" spans="7:10" x14ac:dyDescent="0.2">
      <c r="G1219" s="2">
        <v>203205</v>
      </c>
      <c r="H1219" s="2">
        <v>0</v>
      </c>
      <c r="I1219" s="2">
        <v>15.62</v>
      </c>
      <c r="J1219" s="2">
        <v>11.03</v>
      </c>
    </row>
    <row r="1220" spans="7:10" x14ac:dyDescent="0.2">
      <c r="G1220" s="2">
        <v>247790</v>
      </c>
      <c r="H1220" s="2">
        <v>0</v>
      </c>
      <c r="I1220" s="2">
        <v>40.32</v>
      </c>
      <c r="J1220" s="2">
        <v>113.1</v>
      </c>
    </row>
    <row r="1221" spans="7:10" x14ac:dyDescent="0.2">
      <c r="G1221" s="2">
        <v>180092</v>
      </c>
      <c r="H1221" s="2">
        <v>0</v>
      </c>
      <c r="I1221" s="2">
        <v>6.5</v>
      </c>
      <c r="J1221" s="2">
        <v>12.42</v>
      </c>
    </row>
    <row r="1222" spans="7:10" x14ac:dyDescent="0.2">
      <c r="G1222" s="2">
        <v>216296</v>
      </c>
      <c r="H1222" s="2">
        <v>0</v>
      </c>
      <c r="I1222" s="2">
        <v>36.869999999999997</v>
      </c>
      <c r="J1222" s="2">
        <v>0.22</v>
      </c>
    </row>
    <row r="1223" spans="7:10" x14ac:dyDescent="0.2">
      <c r="G1223" s="2">
        <v>179718</v>
      </c>
      <c r="H1223" s="2">
        <v>0</v>
      </c>
      <c r="I1223" s="2">
        <v>32.869999999999997</v>
      </c>
      <c r="J1223" s="2">
        <v>29</v>
      </c>
    </row>
    <row r="1224" spans="7:10" x14ac:dyDescent="0.2">
      <c r="G1224" s="2">
        <v>177112</v>
      </c>
      <c r="H1224" s="2">
        <v>0</v>
      </c>
      <c r="I1224" s="2">
        <v>42.42</v>
      </c>
      <c r="J1224" s="2">
        <v>212.57</v>
      </c>
    </row>
    <row r="1225" spans="7:10" x14ac:dyDescent="0.2">
      <c r="G1225" s="2">
        <v>186798</v>
      </c>
      <c r="H1225" s="2">
        <v>0</v>
      </c>
      <c r="I1225" s="2">
        <v>1.25</v>
      </c>
      <c r="J1225" s="2">
        <v>0.47</v>
      </c>
    </row>
    <row r="1226" spans="7:10" x14ac:dyDescent="0.2">
      <c r="G1226" s="2">
        <v>216534</v>
      </c>
      <c r="H1226" s="2">
        <v>0</v>
      </c>
      <c r="I1226" s="2">
        <v>3.15</v>
      </c>
      <c r="J1226" s="2">
        <v>0.35</v>
      </c>
    </row>
    <row r="1227" spans="7:10" x14ac:dyDescent="0.2">
      <c r="G1227" s="2">
        <v>143672</v>
      </c>
      <c r="H1227" s="2">
        <v>0</v>
      </c>
      <c r="I1227" s="2">
        <v>67.5</v>
      </c>
      <c r="J1227" s="2">
        <v>87.3</v>
      </c>
    </row>
    <row r="1228" spans="7:10" x14ac:dyDescent="0.2">
      <c r="G1228" s="2">
        <v>199571</v>
      </c>
      <c r="H1228" s="2">
        <v>0</v>
      </c>
      <c r="I1228" s="2">
        <v>21.15</v>
      </c>
      <c r="J1228" s="2">
        <v>0.83</v>
      </c>
    </row>
    <row r="1229" spans="7:10" x14ac:dyDescent="0.2">
      <c r="G1229" s="2">
        <v>247074</v>
      </c>
      <c r="H1229" s="2">
        <v>0</v>
      </c>
      <c r="I1229" s="2">
        <v>36.18</v>
      </c>
      <c r="J1229" s="2">
        <v>41.78</v>
      </c>
    </row>
    <row r="1230" spans="7:10" x14ac:dyDescent="0.2">
      <c r="G1230" s="2">
        <v>223728</v>
      </c>
      <c r="H1230" s="2">
        <v>0</v>
      </c>
      <c r="I1230" s="2">
        <v>19.7</v>
      </c>
      <c r="J1230" s="2">
        <v>6.3</v>
      </c>
    </row>
    <row r="1231" spans="7:10" x14ac:dyDescent="0.2">
      <c r="G1231" s="2">
        <v>246736</v>
      </c>
      <c r="H1231" s="2">
        <v>0</v>
      </c>
      <c r="I1231" s="2">
        <v>2.85</v>
      </c>
      <c r="J1231" s="2">
        <v>134.97</v>
      </c>
    </row>
    <row r="1232" spans="7:10" x14ac:dyDescent="0.2">
      <c r="G1232" s="2">
        <v>214573</v>
      </c>
      <c r="H1232" s="2">
        <v>0</v>
      </c>
      <c r="I1232" s="2">
        <v>15.1</v>
      </c>
      <c r="J1232" s="2">
        <v>41.6</v>
      </c>
    </row>
    <row r="1233" spans="7:10" x14ac:dyDescent="0.2">
      <c r="G1233" s="2">
        <v>191385</v>
      </c>
      <c r="H1233" s="2">
        <v>0</v>
      </c>
      <c r="I1233" s="2">
        <v>2.2000000000000002</v>
      </c>
      <c r="J1233" s="2">
        <v>0.05</v>
      </c>
    </row>
    <row r="1234" spans="7:10" x14ac:dyDescent="0.2">
      <c r="G1234" s="2">
        <v>113631</v>
      </c>
      <c r="H1234" s="2">
        <v>0</v>
      </c>
      <c r="I1234" s="2">
        <v>18.98</v>
      </c>
      <c r="J1234" s="2">
        <v>122</v>
      </c>
    </row>
    <row r="1235" spans="7:10" x14ac:dyDescent="0.2">
      <c r="G1235" s="2">
        <v>177621</v>
      </c>
      <c r="H1235" s="2">
        <v>0</v>
      </c>
      <c r="I1235" s="2">
        <v>8.77</v>
      </c>
      <c r="J1235" s="2">
        <v>4.37</v>
      </c>
    </row>
    <row r="1236" spans="7:10" x14ac:dyDescent="0.2">
      <c r="G1236" s="2">
        <v>246334</v>
      </c>
      <c r="H1236" s="2">
        <v>0</v>
      </c>
      <c r="I1236" s="2">
        <v>7.27</v>
      </c>
      <c r="J1236" s="2">
        <v>167.17</v>
      </c>
    </row>
    <row r="1237" spans="7:10" x14ac:dyDescent="0.2">
      <c r="G1237" s="2">
        <v>196668</v>
      </c>
      <c r="H1237" s="2">
        <v>0</v>
      </c>
      <c r="I1237" s="2">
        <v>1</v>
      </c>
      <c r="J1237" s="2">
        <v>0.1</v>
      </c>
    </row>
    <row r="1238" spans="7:10" x14ac:dyDescent="0.2">
      <c r="G1238" s="2">
        <v>17175</v>
      </c>
      <c r="H1238" s="2">
        <v>0</v>
      </c>
      <c r="I1238" s="2">
        <v>83.28</v>
      </c>
      <c r="J1238" s="2">
        <v>464.27</v>
      </c>
    </row>
    <row r="1239" spans="7:10" x14ac:dyDescent="0.2">
      <c r="G1239" s="2">
        <v>225052</v>
      </c>
      <c r="H1239" s="2">
        <v>0</v>
      </c>
      <c r="I1239" s="2">
        <v>2.1</v>
      </c>
      <c r="J1239" s="2">
        <v>15.73</v>
      </c>
    </row>
    <row r="1240" spans="7:10" x14ac:dyDescent="0.2">
      <c r="G1240" s="2">
        <v>206070</v>
      </c>
      <c r="H1240" s="2">
        <v>0</v>
      </c>
      <c r="I1240" s="2">
        <v>12.52</v>
      </c>
      <c r="J1240" s="2">
        <v>7</v>
      </c>
    </row>
    <row r="1241" spans="7:10" x14ac:dyDescent="0.2">
      <c r="G1241" s="2">
        <v>180525</v>
      </c>
      <c r="H1241" s="2">
        <v>0</v>
      </c>
      <c r="I1241" s="2">
        <v>3.38</v>
      </c>
      <c r="J1241" s="2">
        <v>60.43</v>
      </c>
    </row>
    <row r="1242" spans="7:10" x14ac:dyDescent="0.2">
      <c r="G1242" s="2">
        <v>187891</v>
      </c>
      <c r="H1242" s="2">
        <v>0</v>
      </c>
      <c r="I1242" s="2">
        <v>2.0499999999999998</v>
      </c>
      <c r="J1242" s="2">
        <v>0.15</v>
      </c>
    </row>
    <row r="1243" spans="7:10" x14ac:dyDescent="0.2">
      <c r="G1243" s="2">
        <v>211478</v>
      </c>
      <c r="H1243" s="2">
        <v>0</v>
      </c>
      <c r="I1243" s="2">
        <v>2.38</v>
      </c>
      <c r="J1243" s="2">
        <v>523.63</v>
      </c>
    </row>
    <row r="1244" spans="7:10" x14ac:dyDescent="0.2">
      <c r="G1244" s="2">
        <v>179115</v>
      </c>
      <c r="H1244" s="2">
        <v>0</v>
      </c>
      <c r="I1244" s="2">
        <v>1.23</v>
      </c>
      <c r="J1244" s="2">
        <v>1.85</v>
      </c>
    </row>
    <row r="1245" spans="7:10" x14ac:dyDescent="0.2">
      <c r="G1245" s="2">
        <v>180260</v>
      </c>
      <c r="H1245" s="2">
        <v>0</v>
      </c>
      <c r="I1245" s="2">
        <v>1.2</v>
      </c>
      <c r="J1245" s="2">
        <v>2.6</v>
      </c>
    </row>
    <row r="1246" spans="7:10" x14ac:dyDescent="0.2">
      <c r="G1246" s="2">
        <v>225607</v>
      </c>
      <c r="H1246" s="2">
        <v>0</v>
      </c>
      <c r="I1246" s="2">
        <v>6.53</v>
      </c>
      <c r="J1246" s="2">
        <v>3.02</v>
      </c>
    </row>
    <row r="1247" spans="7:10" x14ac:dyDescent="0.2">
      <c r="G1247" s="2">
        <v>191934</v>
      </c>
      <c r="H1247" s="2">
        <v>0</v>
      </c>
      <c r="I1247" s="2">
        <v>32.380000000000003</v>
      </c>
      <c r="J1247" s="2">
        <v>949.32</v>
      </c>
    </row>
    <row r="1248" spans="7:10" x14ac:dyDescent="0.2">
      <c r="G1248" s="2">
        <v>199203</v>
      </c>
      <c r="H1248" s="2">
        <v>0</v>
      </c>
      <c r="I1248" s="2">
        <v>2.82</v>
      </c>
      <c r="J1248" s="2">
        <v>0.33</v>
      </c>
    </row>
    <row r="1249" spans="7:10" x14ac:dyDescent="0.2">
      <c r="G1249" s="2">
        <v>223646</v>
      </c>
      <c r="H1249" s="2">
        <v>0</v>
      </c>
      <c r="I1249" s="2">
        <v>13.03</v>
      </c>
      <c r="J1249" s="2">
        <v>88.68</v>
      </c>
    </row>
    <row r="1250" spans="7:10" x14ac:dyDescent="0.2">
      <c r="G1250" s="2">
        <v>202993</v>
      </c>
      <c r="H1250" s="2">
        <v>0</v>
      </c>
      <c r="I1250" s="2">
        <v>6.58</v>
      </c>
      <c r="J1250" s="2">
        <v>0.42</v>
      </c>
    </row>
    <row r="1251" spans="7:10" x14ac:dyDescent="0.2">
      <c r="G1251" s="2">
        <v>242449</v>
      </c>
      <c r="H1251" s="2">
        <v>0</v>
      </c>
      <c r="I1251" s="2">
        <v>16.48</v>
      </c>
      <c r="J1251" s="2">
        <v>11.95</v>
      </c>
    </row>
    <row r="1252" spans="7:10" x14ac:dyDescent="0.2">
      <c r="G1252" s="2">
        <v>254288</v>
      </c>
      <c r="H1252" s="2">
        <v>0</v>
      </c>
      <c r="I1252" s="2">
        <v>4.93</v>
      </c>
      <c r="J1252" s="2">
        <v>0.15</v>
      </c>
    </row>
    <row r="1253" spans="7:10" x14ac:dyDescent="0.2">
      <c r="G1253" s="2">
        <v>180735</v>
      </c>
      <c r="H1253" s="2">
        <v>0</v>
      </c>
      <c r="I1253" s="2">
        <v>1.47</v>
      </c>
      <c r="J1253" s="2">
        <v>12.33</v>
      </c>
    </row>
    <row r="1254" spans="7:10" x14ac:dyDescent="0.2">
      <c r="G1254" s="2">
        <v>156297</v>
      </c>
      <c r="H1254" s="2">
        <v>0</v>
      </c>
      <c r="I1254" s="2">
        <v>9.6999999999999993</v>
      </c>
      <c r="J1254" s="2">
        <v>0.9</v>
      </c>
    </row>
    <row r="1255" spans="7:10" x14ac:dyDescent="0.2">
      <c r="G1255" s="2">
        <v>148756</v>
      </c>
      <c r="H1255" s="2">
        <v>0</v>
      </c>
      <c r="I1255" s="2">
        <v>7.6</v>
      </c>
      <c r="J1255" s="2">
        <v>15.17</v>
      </c>
    </row>
    <row r="1256" spans="7:10" x14ac:dyDescent="0.2">
      <c r="G1256" s="2">
        <v>188431</v>
      </c>
      <c r="H1256" s="2">
        <v>0</v>
      </c>
      <c r="I1256" s="2">
        <v>44.27</v>
      </c>
      <c r="J1256" s="2">
        <v>2.35</v>
      </c>
    </row>
    <row r="1257" spans="7:10" x14ac:dyDescent="0.2">
      <c r="G1257" s="2">
        <v>43168</v>
      </c>
      <c r="H1257" s="2">
        <v>0</v>
      </c>
      <c r="I1257" s="2">
        <v>29.23</v>
      </c>
      <c r="J1257" s="2">
        <v>134.87</v>
      </c>
    </row>
    <row r="1258" spans="7:10" x14ac:dyDescent="0.2">
      <c r="G1258" s="2">
        <v>173544</v>
      </c>
      <c r="H1258" s="2">
        <v>0</v>
      </c>
      <c r="I1258" s="2">
        <v>3.25</v>
      </c>
      <c r="J1258" s="2">
        <v>12.72</v>
      </c>
    </row>
    <row r="1259" spans="7:10" x14ac:dyDescent="0.2">
      <c r="G1259" s="2">
        <v>168436</v>
      </c>
      <c r="H1259" s="2">
        <v>0</v>
      </c>
      <c r="I1259" s="2">
        <v>1.27</v>
      </c>
      <c r="J1259" s="2">
        <v>3.95</v>
      </c>
    </row>
    <row r="1260" spans="7:10" x14ac:dyDescent="0.2">
      <c r="G1260" s="2">
        <v>345</v>
      </c>
      <c r="H1260" s="2">
        <v>0</v>
      </c>
      <c r="I1260" s="2">
        <v>1.3</v>
      </c>
      <c r="J1260" s="2">
        <v>134.22999999999999</v>
      </c>
    </row>
    <row r="1261" spans="7:10" x14ac:dyDescent="0.2">
      <c r="G1261" s="2">
        <v>203765</v>
      </c>
      <c r="H1261" s="2">
        <v>0</v>
      </c>
      <c r="I1261" s="2">
        <v>28.08</v>
      </c>
      <c r="J1261" s="2">
        <v>0.63</v>
      </c>
    </row>
    <row r="1262" spans="7:10" x14ac:dyDescent="0.2">
      <c r="G1262" s="2">
        <v>255479</v>
      </c>
      <c r="H1262" s="2">
        <v>0</v>
      </c>
      <c r="I1262" s="2">
        <v>1.6</v>
      </c>
      <c r="J1262" s="2">
        <v>0.42</v>
      </c>
    </row>
    <row r="1263" spans="7:10" x14ac:dyDescent="0.2">
      <c r="G1263" s="2">
        <v>202325</v>
      </c>
      <c r="H1263" s="2">
        <v>0</v>
      </c>
      <c r="I1263" s="2">
        <v>1.18</v>
      </c>
      <c r="J1263" s="2">
        <v>8.48</v>
      </c>
    </row>
    <row r="1264" spans="7:10" x14ac:dyDescent="0.2">
      <c r="G1264" s="2">
        <v>210176</v>
      </c>
      <c r="H1264" s="2">
        <v>0</v>
      </c>
      <c r="I1264" s="2">
        <v>95</v>
      </c>
      <c r="J1264" s="2">
        <v>0.18</v>
      </c>
    </row>
    <row r="1265" spans="7:10" x14ac:dyDescent="0.2">
      <c r="G1265" s="2">
        <v>21271</v>
      </c>
      <c r="H1265" s="2">
        <v>0</v>
      </c>
      <c r="I1265" s="2">
        <v>21.58</v>
      </c>
      <c r="J1265" s="2">
        <v>104.32</v>
      </c>
    </row>
    <row r="1266" spans="7:10" x14ac:dyDescent="0.2">
      <c r="G1266" s="2">
        <v>231501</v>
      </c>
      <c r="H1266" s="2">
        <v>0</v>
      </c>
      <c r="I1266" s="2">
        <v>1.63</v>
      </c>
      <c r="J1266" s="2">
        <v>242.9</v>
      </c>
    </row>
    <row r="1267" spans="7:10" x14ac:dyDescent="0.2">
      <c r="G1267" s="2">
        <v>199068</v>
      </c>
      <c r="H1267" s="2">
        <v>0</v>
      </c>
      <c r="I1267" s="2">
        <v>1.22</v>
      </c>
      <c r="J1267" s="2">
        <v>74.58</v>
      </c>
    </row>
    <row r="1268" spans="7:10" x14ac:dyDescent="0.2">
      <c r="G1268" s="2">
        <v>160484</v>
      </c>
      <c r="H1268" s="2">
        <v>0</v>
      </c>
      <c r="I1268" s="2">
        <v>11.6</v>
      </c>
      <c r="J1268" s="2">
        <v>43.63</v>
      </c>
    </row>
    <row r="1269" spans="7:10" x14ac:dyDescent="0.2">
      <c r="G1269" s="2">
        <v>197155</v>
      </c>
      <c r="H1269" s="2">
        <v>0</v>
      </c>
      <c r="I1269" s="2">
        <v>49.93</v>
      </c>
      <c r="J1269" s="2">
        <v>46.42</v>
      </c>
    </row>
    <row r="1270" spans="7:10" x14ac:dyDescent="0.2">
      <c r="G1270" s="2">
        <v>191595</v>
      </c>
      <c r="H1270" s="2">
        <v>0</v>
      </c>
      <c r="I1270" s="2">
        <v>1.78</v>
      </c>
      <c r="J1270" s="2">
        <v>0.77</v>
      </c>
    </row>
    <row r="1271" spans="7:10" x14ac:dyDescent="0.2">
      <c r="G1271" s="2">
        <v>198877</v>
      </c>
      <c r="H1271" s="2">
        <v>0</v>
      </c>
      <c r="I1271" s="2">
        <v>1.27</v>
      </c>
      <c r="J1271" s="2">
        <v>1.92</v>
      </c>
    </row>
    <row r="1272" spans="7:10" x14ac:dyDescent="0.2">
      <c r="G1272" s="2">
        <v>195178</v>
      </c>
      <c r="H1272" s="2">
        <v>0</v>
      </c>
      <c r="I1272" s="2">
        <v>7.95</v>
      </c>
      <c r="J1272" s="2">
        <v>6.25</v>
      </c>
    </row>
    <row r="1273" spans="7:10" x14ac:dyDescent="0.2">
      <c r="G1273" s="2">
        <v>219815</v>
      </c>
      <c r="H1273" s="2">
        <v>0</v>
      </c>
      <c r="I1273" s="2">
        <v>4.7</v>
      </c>
      <c r="J1273" s="2">
        <v>2.72</v>
      </c>
    </row>
    <row r="1274" spans="7:10" x14ac:dyDescent="0.2">
      <c r="G1274" s="2">
        <v>19160</v>
      </c>
      <c r="H1274" s="2">
        <v>0</v>
      </c>
      <c r="I1274" s="2">
        <v>58.22</v>
      </c>
      <c r="J1274" s="2">
        <v>2.23</v>
      </c>
    </row>
    <row r="1275" spans="7:10" x14ac:dyDescent="0.2">
      <c r="G1275" s="2">
        <v>247059</v>
      </c>
      <c r="H1275" s="2">
        <v>0</v>
      </c>
      <c r="I1275" s="2">
        <v>14.95</v>
      </c>
      <c r="J1275" s="2">
        <v>42.27</v>
      </c>
    </row>
    <row r="1276" spans="7:10" x14ac:dyDescent="0.2">
      <c r="G1276" s="2">
        <v>214996</v>
      </c>
      <c r="H1276" s="2">
        <v>0</v>
      </c>
      <c r="I1276" s="2">
        <v>1.98</v>
      </c>
      <c r="J1276" s="2">
        <v>268.10000000000002</v>
      </c>
    </row>
    <row r="1277" spans="7:10" x14ac:dyDescent="0.2">
      <c r="G1277" s="2">
        <v>211498</v>
      </c>
      <c r="H1277" s="2">
        <v>0</v>
      </c>
      <c r="I1277" s="2">
        <v>1.2</v>
      </c>
      <c r="J1277" s="2">
        <v>0.63</v>
      </c>
    </row>
    <row r="1278" spans="7:10" x14ac:dyDescent="0.2">
      <c r="G1278" s="2">
        <v>202831</v>
      </c>
      <c r="H1278" s="2">
        <v>0</v>
      </c>
      <c r="I1278" s="2">
        <v>4.2</v>
      </c>
      <c r="J1278" s="2">
        <v>0.05</v>
      </c>
    </row>
    <row r="1279" spans="7:10" x14ac:dyDescent="0.2">
      <c r="G1279" s="2">
        <v>176094</v>
      </c>
      <c r="H1279" s="2">
        <v>0</v>
      </c>
      <c r="I1279" s="2">
        <v>40.450000000000003</v>
      </c>
      <c r="J1279" s="2">
        <v>7.13</v>
      </c>
    </row>
    <row r="1280" spans="7:10" x14ac:dyDescent="0.2">
      <c r="G1280" s="2">
        <v>197617</v>
      </c>
      <c r="H1280" s="2">
        <v>0</v>
      </c>
      <c r="I1280" s="2">
        <v>1.18</v>
      </c>
      <c r="J1280" s="2">
        <v>364.07</v>
      </c>
    </row>
    <row r="1281" spans="7:10" x14ac:dyDescent="0.2">
      <c r="G1281" s="2">
        <v>201908</v>
      </c>
      <c r="H1281" s="2">
        <v>0</v>
      </c>
      <c r="I1281" s="2">
        <v>1.62</v>
      </c>
      <c r="J1281" s="2">
        <v>85.82</v>
      </c>
    </row>
    <row r="1282" spans="7:10" x14ac:dyDescent="0.2">
      <c r="G1282" s="2">
        <v>205243</v>
      </c>
      <c r="H1282" s="2">
        <v>0</v>
      </c>
      <c r="I1282" s="2">
        <v>35.770000000000003</v>
      </c>
      <c r="J1282" s="2">
        <v>0.12</v>
      </c>
    </row>
    <row r="1283" spans="7:10" x14ac:dyDescent="0.2">
      <c r="G1283" s="2">
        <v>183090</v>
      </c>
      <c r="H1283" s="2">
        <v>0</v>
      </c>
      <c r="I1283" s="2">
        <v>1.2</v>
      </c>
      <c r="J1283" s="2">
        <v>111.88</v>
      </c>
    </row>
    <row r="1284" spans="7:10" x14ac:dyDescent="0.2">
      <c r="G1284" s="2">
        <v>176622</v>
      </c>
      <c r="H1284" s="2">
        <v>0</v>
      </c>
      <c r="I1284" s="2">
        <v>1.9</v>
      </c>
      <c r="J1284" s="2">
        <v>10.02</v>
      </c>
    </row>
    <row r="1285" spans="7:10" x14ac:dyDescent="0.2">
      <c r="G1285" s="2">
        <v>208742</v>
      </c>
      <c r="H1285" s="2">
        <v>0</v>
      </c>
      <c r="I1285" s="2">
        <v>2.5299999999999998</v>
      </c>
      <c r="J1285" s="2">
        <v>7.92</v>
      </c>
    </row>
    <row r="1286" spans="7:10" x14ac:dyDescent="0.2">
      <c r="G1286" s="2">
        <v>55376</v>
      </c>
      <c r="H1286" s="2">
        <v>0</v>
      </c>
      <c r="I1286" s="2">
        <v>22.67</v>
      </c>
      <c r="J1286" s="2">
        <v>13.52</v>
      </c>
    </row>
    <row r="1287" spans="7:10" x14ac:dyDescent="0.2">
      <c r="G1287" s="2">
        <v>222530</v>
      </c>
      <c r="H1287" s="2">
        <v>0</v>
      </c>
      <c r="I1287" s="2">
        <v>10.57</v>
      </c>
      <c r="J1287" s="2">
        <v>676.3</v>
      </c>
    </row>
    <row r="1288" spans="7:10" x14ac:dyDescent="0.2">
      <c r="G1288" s="2">
        <v>217514</v>
      </c>
      <c r="H1288" s="2">
        <v>0</v>
      </c>
      <c r="I1288" s="2">
        <v>2.25</v>
      </c>
      <c r="J1288" s="2">
        <v>0.1</v>
      </c>
    </row>
    <row r="1289" spans="7:10" x14ac:dyDescent="0.2">
      <c r="G1289" s="2">
        <v>231900</v>
      </c>
      <c r="H1289" s="2">
        <v>0</v>
      </c>
      <c r="I1289" s="2">
        <v>12.15</v>
      </c>
      <c r="J1289" s="2">
        <v>80.8</v>
      </c>
    </row>
    <row r="1290" spans="7:10" x14ac:dyDescent="0.2">
      <c r="G1290" s="2">
        <v>197266</v>
      </c>
      <c r="H1290" s="2">
        <v>0</v>
      </c>
      <c r="I1290" s="2">
        <v>1.4</v>
      </c>
      <c r="J1290" s="2">
        <v>5.28</v>
      </c>
    </row>
    <row r="1291" spans="7:10" x14ac:dyDescent="0.2">
      <c r="G1291" s="2">
        <v>235652</v>
      </c>
      <c r="H1291" s="2">
        <v>0</v>
      </c>
      <c r="I1291" s="2">
        <v>42</v>
      </c>
      <c r="J1291" s="2">
        <v>0.12</v>
      </c>
    </row>
    <row r="1292" spans="7:10" x14ac:dyDescent="0.2">
      <c r="G1292" s="2">
        <v>249376</v>
      </c>
      <c r="H1292" s="2">
        <v>0</v>
      </c>
      <c r="I1292" s="2">
        <v>20.03</v>
      </c>
      <c r="J1292" s="2">
        <v>36.950000000000003</v>
      </c>
    </row>
    <row r="1293" spans="7:10" x14ac:dyDescent="0.2">
      <c r="G1293" s="2">
        <v>214724</v>
      </c>
      <c r="H1293" s="2">
        <v>0</v>
      </c>
      <c r="I1293" s="2">
        <v>2.6</v>
      </c>
      <c r="J1293" s="2">
        <v>0.27</v>
      </c>
    </row>
    <row r="1294" spans="7:10" x14ac:dyDescent="0.2">
      <c r="G1294" s="2">
        <v>205592</v>
      </c>
      <c r="H1294" s="2">
        <v>0</v>
      </c>
      <c r="I1294" s="2">
        <v>6.57</v>
      </c>
      <c r="J1294" s="2">
        <v>0.68</v>
      </c>
    </row>
    <row r="1295" spans="7:10" x14ac:dyDescent="0.2">
      <c r="G1295" s="2">
        <v>218341</v>
      </c>
      <c r="H1295" s="2">
        <v>0</v>
      </c>
      <c r="I1295" s="2">
        <v>1.47</v>
      </c>
      <c r="J1295" s="2">
        <v>51.55</v>
      </c>
    </row>
    <row r="1296" spans="7:10" x14ac:dyDescent="0.2">
      <c r="G1296" s="2">
        <v>251171</v>
      </c>
      <c r="H1296" s="2">
        <v>0</v>
      </c>
      <c r="I1296" s="2">
        <v>4.6500000000000004</v>
      </c>
      <c r="J1296" s="2">
        <v>0.1</v>
      </c>
    </row>
    <row r="1297" spans="7:10" x14ac:dyDescent="0.2">
      <c r="G1297" s="2">
        <v>195153</v>
      </c>
      <c r="H1297" s="2">
        <v>0</v>
      </c>
      <c r="I1297" s="2">
        <v>1.03</v>
      </c>
      <c r="J1297" s="2">
        <v>6.67</v>
      </c>
    </row>
    <row r="1298" spans="7:10" x14ac:dyDescent="0.2">
      <c r="G1298" s="2">
        <v>250329</v>
      </c>
      <c r="H1298" s="2">
        <v>0</v>
      </c>
      <c r="I1298" s="2">
        <v>4.53</v>
      </c>
      <c r="J1298" s="2">
        <v>333.87</v>
      </c>
    </row>
    <row r="1299" spans="7:10" x14ac:dyDescent="0.2">
      <c r="G1299" s="2">
        <v>234498</v>
      </c>
      <c r="H1299" s="2">
        <v>0</v>
      </c>
      <c r="I1299" s="2">
        <v>40.200000000000003</v>
      </c>
      <c r="J1299" s="2">
        <v>0.5</v>
      </c>
    </row>
    <row r="1300" spans="7:10" x14ac:dyDescent="0.2">
      <c r="G1300" s="2">
        <v>202732</v>
      </c>
      <c r="H1300" s="2">
        <v>0</v>
      </c>
      <c r="I1300" s="2">
        <v>4.4000000000000004</v>
      </c>
      <c r="J1300" s="2">
        <v>0.56999999999999995</v>
      </c>
    </row>
    <row r="1301" spans="7:10" x14ac:dyDescent="0.2">
      <c r="G1301" s="2">
        <v>226210</v>
      </c>
      <c r="H1301" s="2">
        <v>0</v>
      </c>
      <c r="I1301" s="2">
        <v>9.85</v>
      </c>
      <c r="J1301" s="2">
        <v>47.03</v>
      </c>
    </row>
    <row r="1302" spans="7:10" x14ac:dyDescent="0.2">
      <c r="G1302" s="2">
        <v>257820</v>
      </c>
      <c r="H1302" s="2">
        <v>0</v>
      </c>
      <c r="I1302" s="2">
        <v>4.33</v>
      </c>
      <c r="J1302" s="2">
        <v>0.23</v>
      </c>
    </row>
    <row r="1303" spans="7:10" x14ac:dyDescent="0.2">
      <c r="G1303" s="2">
        <v>208390</v>
      </c>
      <c r="H1303" s="2">
        <v>0</v>
      </c>
      <c r="I1303" s="2">
        <v>70.08</v>
      </c>
      <c r="J1303" s="2">
        <v>1.58</v>
      </c>
    </row>
    <row r="1304" spans="7:10" x14ac:dyDescent="0.2">
      <c r="G1304" s="2">
        <v>224831</v>
      </c>
      <c r="H1304" s="2">
        <v>0</v>
      </c>
      <c r="I1304" s="2">
        <v>1.6</v>
      </c>
      <c r="J1304" s="2">
        <v>4.07</v>
      </c>
    </row>
    <row r="1305" spans="7:10" x14ac:dyDescent="0.2">
      <c r="G1305" s="2">
        <v>257946</v>
      </c>
      <c r="H1305" s="2">
        <v>0</v>
      </c>
      <c r="I1305" s="2">
        <v>7.2</v>
      </c>
      <c r="J1305" s="2">
        <v>82.35</v>
      </c>
    </row>
    <row r="1306" spans="7:10" x14ac:dyDescent="0.2">
      <c r="G1306" s="2">
        <v>183476</v>
      </c>
      <c r="H1306" s="2">
        <v>0</v>
      </c>
      <c r="I1306" s="2">
        <v>21.25</v>
      </c>
      <c r="J1306" s="2">
        <v>0.37</v>
      </c>
    </row>
    <row r="1307" spans="7:10" x14ac:dyDescent="0.2">
      <c r="G1307" s="2">
        <v>241625</v>
      </c>
      <c r="H1307" s="2">
        <v>0</v>
      </c>
      <c r="I1307" s="2">
        <v>5.2</v>
      </c>
      <c r="J1307" s="2">
        <v>154.63</v>
      </c>
    </row>
    <row r="1308" spans="7:10" x14ac:dyDescent="0.2">
      <c r="G1308" s="2">
        <v>233063</v>
      </c>
      <c r="H1308" s="2">
        <v>0</v>
      </c>
      <c r="I1308" s="2">
        <v>19.93</v>
      </c>
      <c r="J1308" s="2">
        <v>16.47</v>
      </c>
    </row>
    <row r="1309" spans="7:10" x14ac:dyDescent="0.2">
      <c r="G1309" s="2">
        <v>240378</v>
      </c>
      <c r="H1309" s="2">
        <v>0</v>
      </c>
      <c r="I1309" s="2">
        <v>35.97</v>
      </c>
      <c r="J1309" s="2">
        <v>3.2</v>
      </c>
    </row>
    <row r="1310" spans="7:10" x14ac:dyDescent="0.2">
      <c r="G1310" s="2">
        <v>211144</v>
      </c>
      <c r="H1310" s="2">
        <v>0</v>
      </c>
      <c r="I1310" s="2">
        <v>1.2</v>
      </c>
      <c r="J1310" s="2">
        <v>3.28</v>
      </c>
    </row>
    <row r="1311" spans="7:10" x14ac:dyDescent="0.2">
      <c r="G1311" s="2">
        <v>226681</v>
      </c>
      <c r="H1311" s="2">
        <v>0</v>
      </c>
      <c r="I1311" s="2">
        <v>5.88</v>
      </c>
      <c r="J1311" s="2">
        <v>680.93</v>
      </c>
    </row>
    <row r="1312" spans="7:10" x14ac:dyDescent="0.2">
      <c r="G1312" s="2">
        <v>187977</v>
      </c>
      <c r="H1312" s="2">
        <v>0</v>
      </c>
      <c r="I1312" s="2">
        <v>73.099999999999994</v>
      </c>
      <c r="J1312" s="2">
        <v>80.349999999999994</v>
      </c>
    </row>
    <row r="1313" spans="7:10" x14ac:dyDescent="0.2">
      <c r="G1313" s="2">
        <v>217583</v>
      </c>
      <c r="H1313" s="2">
        <v>0</v>
      </c>
      <c r="I1313" s="2">
        <v>1.5</v>
      </c>
      <c r="J1313" s="2">
        <v>2.2799999999999998</v>
      </c>
    </row>
    <row r="1314" spans="7:10" x14ac:dyDescent="0.2">
      <c r="G1314" s="2">
        <v>256332</v>
      </c>
      <c r="H1314" s="2">
        <v>0</v>
      </c>
      <c r="I1314" s="2">
        <v>2.08</v>
      </c>
      <c r="J1314" s="2">
        <v>1</v>
      </c>
    </row>
    <row r="1315" spans="7:10" x14ac:dyDescent="0.2">
      <c r="G1315" s="2">
        <v>219855</v>
      </c>
      <c r="H1315" s="2">
        <v>0</v>
      </c>
      <c r="I1315" s="2">
        <v>42.52</v>
      </c>
      <c r="J1315" s="2">
        <v>16.52</v>
      </c>
    </row>
    <row r="1316" spans="7:10" x14ac:dyDescent="0.2">
      <c r="G1316" s="2">
        <v>251338</v>
      </c>
      <c r="H1316" s="2">
        <v>0</v>
      </c>
      <c r="I1316" s="2">
        <v>2.4500000000000002</v>
      </c>
      <c r="J1316" s="2">
        <v>1.4</v>
      </c>
    </row>
    <row r="1317" spans="7:10" x14ac:dyDescent="0.2">
      <c r="G1317" s="2">
        <v>249274</v>
      </c>
      <c r="H1317" s="2">
        <v>0</v>
      </c>
      <c r="I1317" s="2">
        <v>3.13</v>
      </c>
      <c r="J1317" s="2">
        <v>10.18</v>
      </c>
    </row>
    <row r="1318" spans="7:10" x14ac:dyDescent="0.2">
      <c r="G1318" s="2">
        <v>170042</v>
      </c>
      <c r="H1318" s="2">
        <v>0</v>
      </c>
      <c r="I1318" s="2">
        <v>5.15</v>
      </c>
      <c r="J1318" s="2">
        <v>13.8</v>
      </c>
    </row>
    <row r="1319" spans="7:10" x14ac:dyDescent="0.2">
      <c r="G1319" s="2">
        <v>7689</v>
      </c>
      <c r="H1319" s="2">
        <v>0</v>
      </c>
      <c r="I1319" s="2">
        <v>16.100000000000001</v>
      </c>
      <c r="J1319" s="2">
        <v>36.5</v>
      </c>
    </row>
    <row r="1320" spans="7:10" x14ac:dyDescent="0.2">
      <c r="G1320" s="2">
        <v>213835</v>
      </c>
      <c r="H1320" s="2">
        <v>0</v>
      </c>
      <c r="I1320" s="2">
        <v>89.37</v>
      </c>
      <c r="J1320" s="2">
        <v>13.75</v>
      </c>
    </row>
    <row r="1321" spans="7:10" x14ac:dyDescent="0.2">
      <c r="G1321" s="2">
        <v>33955</v>
      </c>
      <c r="H1321" s="2">
        <v>0</v>
      </c>
      <c r="I1321" s="2">
        <v>3.23</v>
      </c>
      <c r="J1321" s="2">
        <v>0.05</v>
      </c>
    </row>
    <row r="1322" spans="7:10" x14ac:dyDescent="0.2">
      <c r="G1322" s="2">
        <v>207288</v>
      </c>
      <c r="H1322" s="2">
        <v>0</v>
      </c>
      <c r="I1322" s="2">
        <v>25.27</v>
      </c>
      <c r="J1322" s="2">
        <v>8.67</v>
      </c>
    </row>
    <row r="1323" spans="7:10" x14ac:dyDescent="0.2">
      <c r="G1323" s="2">
        <v>212265</v>
      </c>
      <c r="H1323" s="2">
        <v>0</v>
      </c>
      <c r="I1323" s="2">
        <v>23.6</v>
      </c>
      <c r="J1323" s="2">
        <v>0.22</v>
      </c>
    </row>
    <row r="1324" spans="7:10" x14ac:dyDescent="0.2">
      <c r="G1324" s="2">
        <v>231951</v>
      </c>
      <c r="H1324" s="2">
        <v>0</v>
      </c>
      <c r="I1324" s="2">
        <v>2.72</v>
      </c>
      <c r="J1324" s="2">
        <v>6.87</v>
      </c>
    </row>
    <row r="1325" spans="7:10" x14ac:dyDescent="0.2">
      <c r="G1325" s="2">
        <v>207712</v>
      </c>
      <c r="H1325" s="2">
        <v>0</v>
      </c>
      <c r="I1325" s="2">
        <v>42.18</v>
      </c>
      <c r="J1325" s="2">
        <v>36.9</v>
      </c>
    </row>
    <row r="1326" spans="7:10" x14ac:dyDescent="0.2">
      <c r="G1326" s="2">
        <v>228391</v>
      </c>
      <c r="H1326" s="2">
        <v>0</v>
      </c>
      <c r="I1326" s="2">
        <v>83.75</v>
      </c>
      <c r="J1326" s="2">
        <v>187.52</v>
      </c>
    </row>
    <row r="1327" spans="7:10" x14ac:dyDescent="0.2">
      <c r="G1327" s="2">
        <v>204334</v>
      </c>
      <c r="H1327" s="2">
        <v>0</v>
      </c>
      <c r="I1327" s="2">
        <v>1.92</v>
      </c>
      <c r="J1327" s="2">
        <v>13.15</v>
      </c>
    </row>
    <row r="1328" spans="7:10" x14ac:dyDescent="0.2">
      <c r="G1328" s="2">
        <v>210350</v>
      </c>
      <c r="H1328" s="2">
        <v>0</v>
      </c>
      <c r="I1328" s="2">
        <v>53.52</v>
      </c>
      <c r="J1328" s="2">
        <v>1.93</v>
      </c>
    </row>
    <row r="1329" spans="7:10" x14ac:dyDescent="0.2">
      <c r="G1329" s="2">
        <v>227706</v>
      </c>
      <c r="H1329" s="2">
        <v>0</v>
      </c>
      <c r="I1329" s="2">
        <v>2.42</v>
      </c>
      <c r="J1329" s="2">
        <v>4.87</v>
      </c>
    </row>
    <row r="1330" spans="7:10" x14ac:dyDescent="0.2">
      <c r="G1330" s="2">
        <v>184530</v>
      </c>
      <c r="H1330" s="2">
        <v>0</v>
      </c>
      <c r="I1330" s="2">
        <v>49.97</v>
      </c>
      <c r="J1330" s="2">
        <v>149.5</v>
      </c>
    </row>
    <row r="1331" spans="7:10" x14ac:dyDescent="0.2">
      <c r="G1331" s="2">
        <v>233256</v>
      </c>
      <c r="H1331" s="2">
        <v>0</v>
      </c>
      <c r="I1331" s="2">
        <v>16.57</v>
      </c>
      <c r="J1331" s="2">
        <v>303.3</v>
      </c>
    </row>
    <row r="1332" spans="7:10" x14ac:dyDescent="0.2">
      <c r="G1332" s="2">
        <v>244434</v>
      </c>
      <c r="H1332" s="2">
        <v>0</v>
      </c>
      <c r="I1332" s="2">
        <v>1.53</v>
      </c>
      <c r="J1332" s="2">
        <v>1.17</v>
      </c>
    </row>
    <row r="1333" spans="7:10" x14ac:dyDescent="0.2">
      <c r="G1333" s="2">
        <v>180736</v>
      </c>
      <c r="H1333" s="2">
        <v>0</v>
      </c>
      <c r="I1333" s="2">
        <v>50.23</v>
      </c>
      <c r="J1333" s="2">
        <v>3.28</v>
      </c>
    </row>
    <row r="1334" spans="7:10" x14ac:dyDescent="0.2">
      <c r="G1334" s="2">
        <v>232546</v>
      </c>
      <c r="H1334" s="2">
        <v>0</v>
      </c>
      <c r="I1334" s="2">
        <v>56.85</v>
      </c>
      <c r="J1334" s="2">
        <v>7.15</v>
      </c>
    </row>
    <row r="1335" spans="7:10" x14ac:dyDescent="0.2">
      <c r="G1335" s="2">
        <v>208537</v>
      </c>
      <c r="H1335" s="2">
        <v>0</v>
      </c>
      <c r="I1335" s="2">
        <v>90.52</v>
      </c>
      <c r="J1335" s="2">
        <v>57.8</v>
      </c>
    </row>
    <row r="1336" spans="7:10" x14ac:dyDescent="0.2">
      <c r="G1336" s="2">
        <v>241818</v>
      </c>
      <c r="H1336" s="2">
        <v>0</v>
      </c>
      <c r="I1336" s="2">
        <v>13.52</v>
      </c>
      <c r="J1336" s="2">
        <v>0.65</v>
      </c>
    </row>
    <row r="1337" spans="7:10" x14ac:dyDescent="0.2">
      <c r="G1337" s="2">
        <v>202327</v>
      </c>
      <c r="H1337" s="2">
        <v>0</v>
      </c>
      <c r="I1337" s="2">
        <v>23.27</v>
      </c>
      <c r="J1337" s="2">
        <v>9.2799999999999994</v>
      </c>
    </row>
    <row r="1338" spans="7:10" x14ac:dyDescent="0.2">
      <c r="G1338" s="2">
        <v>196210</v>
      </c>
      <c r="H1338" s="2">
        <v>0</v>
      </c>
      <c r="I1338" s="2">
        <v>72.42</v>
      </c>
      <c r="J1338" s="2">
        <v>34.08</v>
      </c>
    </row>
    <row r="1339" spans="7:10" x14ac:dyDescent="0.2">
      <c r="G1339" s="2">
        <v>175884</v>
      </c>
      <c r="H1339" s="2">
        <v>0</v>
      </c>
      <c r="I1339" s="2">
        <v>24.78</v>
      </c>
      <c r="J1339" s="2">
        <v>606.20000000000005</v>
      </c>
    </row>
    <row r="1340" spans="7:10" x14ac:dyDescent="0.2">
      <c r="G1340" s="2">
        <v>180864</v>
      </c>
      <c r="H1340" s="2">
        <v>0</v>
      </c>
      <c r="I1340" s="2">
        <v>1.38</v>
      </c>
      <c r="J1340" s="2">
        <v>59.58</v>
      </c>
    </row>
    <row r="1341" spans="7:10" x14ac:dyDescent="0.2">
      <c r="G1341" s="2">
        <v>206040</v>
      </c>
      <c r="H1341" s="2">
        <v>0</v>
      </c>
      <c r="I1341" s="2">
        <v>2.75</v>
      </c>
      <c r="J1341" s="2">
        <v>4.57</v>
      </c>
    </row>
    <row r="1342" spans="7:10" x14ac:dyDescent="0.2">
      <c r="G1342" s="2">
        <v>203687</v>
      </c>
      <c r="H1342" s="2">
        <v>0</v>
      </c>
      <c r="I1342" s="2">
        <v>30.32</v>
      </c>
      <c r="J1342" s="2">
        <v>0.08</v>
      </c>
    </row>
    <row r="1343" spans="7:10" x14ac:dyDescent="0.2">
      <c r="G1343" s="2">
        <v>208510</v>
      </c>
      <c r="H1343" s="2">
        <v>0</v>
      </c>
      <c r="I1343" s="2">
        <v>17.28</v>
      </c>
      <c r="J1343" s="2">
        <v>15.37</v>
      </c>
    </row>
    <row r="1344" spans="7:10" x14ac:dyDescent="0.2">
      <c r="G1344" s="2">
        <v>198764</v>
      </c>
      <c r="H1344" s="2">
        <v>0</v>
      </c>
      <c r="I1344" s="2">
        <v>1.1499999999999999</v>
      </c>
      <c r="J1344" s="2">
        <v>0.77</v>
      </c>
    </row>
    <row r="1345" spans="7:10" x14ac:dyDescent="0.2">
      <c r="G1345" s="2">
        <v>6642</v>
      </c>
      <c r="H1345" s="2">
        <v>0</v>
      </c>
      <c r="I1345" s="2">
        <v>50.03</v>
      </c>
      <c r="J1345" s="2">
        <v>122</v>
      </c>
    </row>
    <row r="1346" spans="7:10" x14ac:dyDescent="0.2">
      <c r="G1346" s="2">
        <v>241284</v>
      </c>
      <c r="H1346" s="2">
        <v>0</v>
      </c>
      <c r="I1346" s="2">
        <v>13.17</v>
      </c>
      <c r="J1346" s="2">
        <v>12.72</v>
      </c>
    </row>
    <row r="1347" spans="7:10" x14ac:dyDescent="0.2">
      <c r="G1347" s="2">
        <v>179062</v>
      </c>
      <c r="H1347" s="2">
        <v>0</v>
      </c>
      <c r="I1347" s="2">
        <v>58.42</v>
      </c>
      <c r="J1347" s="2">
        <v>29.87</v>
      </c>
    </row>
    <row r="1348" spans="7:10" x14ac:dyDescent="0.2">
      <c r="G1348" s="2">
        <v>242178</v>
      </c>
      <c r="H1348" s="2">
        <v>0</v>
      </c>
      <c r="I1348" s="2">
        <v>49.82</v>
      </c>
      <c r="J1348" s="2">
        <v>0.95</v>
      </c>
    </row>
    <row r="1349" spans="7:10" x14ac:dyDescent="0.2">
      <c r="G1349" s="2">
        <v>148298</v>
      </c>
      <c r="H1349" s="2">
        <v>0</v>
      </c>
      <c r="I1349" s="2">
        <v>8.6300000000000008</v>
      </c>
      <c r="J1349" s="2">
        <v>5.92</v>
      </c>
    </row>
    <row r="1350" spans="7:10" x14ac:dyDescent="0.2">
      <c r="G1350" s="2">
        <v>172686</v>
      </c>
      <c r="H1350" s="2">
        <v>0</v>
      </c>
      <c r="I1350" s="2">
        <v>6.57</v>
      </c>
      <c r="J1350" s="2">
        <v>1.98</v>
      </c>
    </row>
    <row r="1351" spans="7:10" x14ac:dyDescent="0.2">
      <c r="G1351" s="2">
        <v>193805</v>
      </c>
      <c r="H1351" s="2">
        <v>0</v>
      </c>
      <c r="I1351" s="2">
        <v>76.37</v>
      </c>
      <c r="J1351" s="2">
        <v>30.42</v>
      </c>
    </row>
    <row r="1352" spans="7:10" x14ac:dyDescent="0.2">
      <c r="G1352" s="2">
        <v>243416</v>
      </c>
      <c r="H1352" s="2">
        <v>0</v>
      </c>
      <c r="I1352" s="2">
        <v>2.15</v>
      </c>
      <c r="J1352" s="2">
        <v>68.430000000000007</v>
      </c>
    </row>
    <row r="1353" spans="7:10" x14ac:dyDescent="0.2">
      <c r="G1353" s="2">
        <v>187307</v>
      </c>
      <c r="H1353" s="2">
        <v>0</v>
      </c>
      <c r="I1353" s="2">
        <v>11.1</v>
      </c>
      <c r="J1353" s="2">
        <v>30.02</v>
      </c>
    </row>
    <row r="1354" spans="7:10" x14ac:dyDescent="0.2">
      <c r="G1354" s="2">
        <v>230362</v>
      </c>
      <c r="H1354" s="2">
        <v>0</v>
      </c>
      <c r="I1354" s="2">
        <v>99.55</v>
      </c>
      <c r="J1354" s="2">
        <v>2.37</v>
      </c>
    </row>
    <row r="1355" spans="7:10" x14ac:dyDescent="0.2">
      <c r="G1355" s="2">
        <v>180370</v>
      </c>
      <c r="H1355" s="2">
        <v>0</v>
      </c>
      <c r="I1355" s="2">
        <v>14.37</v>
      </c>
      <c r="J1355" s="2">
        <v>57.87</v>
      </c>
    </row>
    <row r="1356" spans="7:10" x14ac:dyDescent="0.2">
      <c r="G1356" s="2">
        <v>214177</v>
      </c>
      <c r="H1356" s="2">
        <v>0</v>
      </c>
      <c r="I1356" s="2">
        <v>22.35</v>
      </c>
      <c r="J1356" s="2">
        <v>57.77</v>
      </c>
    </row>
    <row r="1357" spans="7:10" x14ac:dyDescent="0.2">
      <c r="G1357" s="2">
        <v>229098</v>
      </c>
      <c r="H1357" s="2">
        <v>0</v>
      </c>
      <c r="I1357" s="2">
        <v>1.1200000000000001</v>
      </c>
      <c r="J1357" s="2">
        <v>1.62</v>
      </c>
    </row>
    <row r="1358" spans="7:10" x14ac:dyDescent="0.2">
      <c r="G1358" s="2">
        <v>205434</v>
      </c>
      <c r="H1358" s="2">
        <v>0</v>
      </c>
      <c r="I1358" s="2">
        <v>3.88</v>
      </c>
      <c r="J1358" s="2">
        <v>244</v>
      </c>
    </row>
    <row r="1359" spans="7:10" x14ac:dyDescent="0.2">
      <c r="G1359" s="2">
        <v>142898</v>
      </c>
      <c r="H1359" s="2">
        <v>0</v>
      </c>
      <c r="I1359" s="2">
        <v>40.229999999999997</v>
      </c>
      <c r="J1359" s="2">
        <v>8.3800000000000008</v>
      </c>
    </row>
    <row r="1360" spans="7:10" x14ac:dyDescent="0.2">
      <c r="G1360" s="2">
        <v>163858</v>
      </c>
      <c r="H1360" s="2">
        <v>0</v>
      </c>
      <c r="I1360" s="2">
        <v>21.05</v>
      </c>
      <c r="J1360" s="2">
        <v>50.7</v>
      </c>
    </row>
    <row r="1361" spans="7:10" x14ac:dyDescent="0.2">
      <c r="G1361" s="2">
        <v>192006</v>
      </c>
      <c r="H1361" s="2">
        <v>0</v>
      </c>
      <c r="I1361" s="2">
        <v>18.02</v>
      </c>
      <c r="J1361" s="2">
        <v>2038.65</v>
      </c>
    </row>
    <row r="1362" spans="7:10" x14ac:dyDescent="0.2">
      <c r="G1362" s="2">
        <v>237246</v>
      </c>
      <c r="H1362" s="2">
        <v>0</v>
      </c>
      <c r="I1362" s="2">
        <v>10.5</v>
      </c>
      <c r="J1362" s="2">
        <v>43.3</v>
      </c>
    </row>
    <row r="1363" spans="7:10" x14ac:dyDescent="0.2">
      <c r="G1363" s="2">
        <v>197093</v>
      </c>
      <c r="H1363" s="2">
        <v>0</v>
      </c>
      <c r="I1363" s="2">
        <v>32.53</v>
      </c>
      <c r="J1363" s="2">
        <v>10.75</v>
      </c>
    </row>
    <row r="1364" spans="7:10" x14ac:dyDescent="0.2">
      <c r="G1364" s="2">
        <v>209552</v>
      </c>
      <c r="H1364" s="2">
        <v>0</v>
      </c>
      <c r="I1364" s="2">
        <v>68.849999999999994</v>
      </c>
      <c r="J1364" s="2">
        <v>8.5500000000000007</v>
      </c>
    </row>
    <row r="1365" spans="7:10" x14ac:dyDescent="0.2">
      <c r="G1365" s="2">
        <v>251403</v>
      </c>
      <c r="H1365" s="2">
        <v>0</v>
      </c>
      <c r="I1365" s="2">
        <v>1.65</v>
      </c>
      <c r="J1365" s="2">
        <v>0.17</v>
      </c>
    </row>
    <row r="1366" spans="7:10" x14ac:dyDescent="0.2">
      <c r="G1366" s="2">
        <v>183293</v>
      </c>
      <c r="H1366" s="2">
        <v>0</v>
      </c>
      <c r="I1366" s="2">
        <v>65.37</v>
      </c>
      <c r="J1366" s="2">
        <v>181.83</v>
      </c>
    </row>
    <row r="1367" spans="7:10" x14ac:dyDescent="0.2">
      <c r="G1367" s="2">
        <v>241686</v>
      </c>
      <c r="H1367" s="2">
        <v>0</v>
      </c>
      <c r="I1367" s="2">
        <v>6.57</v>
      </c>
      <c r="J1367" s="2">
        <v>6.15</v>
      </c>
    </row>
    <row r="1368" spans="7:10" x14ac:dyDescent="0.2">
      <c r="G1368" s="2">
        <v>254176</v>
      </c>
      <c r="H1368" s="2">
        <v>0</v>
      </c>
      <c r="I1368" s="2">
        <v>17.22</v>
      </c>
      <c r="J1368" s="2">
        <v>154.18</v>
      </c>
    </row>
    <row r="1369" spans="7:10" x14ac:dyDescent="0.2">
      <c r="G1369" s="2">
        <v>222849</v>
      </c>
      <c r="H1369" s="2">
        <v>0</v>
      </c>
      <c r="I1369" s="2">
        <v>45.12</v>
      </c>
      <c r="J1369" s="2">
        <v>557.57000000000005</v>
      </c>
    </row>
    <row r="1370" spans="7:10" x14ac:dyDescent="0.2">
      <c r="G1370" s="2">
        <v>220060</v>
      </c>
      <c r="H1370" s="2">
        <v>0</v>
      </c>
      <c r="I1370" s="2">
        <v>3.98</v>
      </c>
      <c r="J1370" s="2">
        <v>0.4</v>
      </c>
    </row>
    <row r="1371" spans="7:10" x14ac:dyDescent="0.2">
      <c r="G1371" s="2">
        <v>202567</v>
      </c>
      <c r="H1371" s="2">
        <v>0</v>
      </c>
      <c r="I1371" s="2">
        <v>1.53</v>
      </c>
      <c r="J1371" s="2">
        <v>1.25</v>
      </c>
    </row>
    <row r="1372" spans="7:10" x14ac:dyDescent="0.2">
      <c r="G1372" s="2">
        <v>218588</v>
      </c>
      <c r="H1372" s="2">
        <v>0</v>
      </c>
      <c r="I1372" s="2">
        <v>3.45</v>
      </c>
      <c r="J1372" s="2">
        <v>346.58</v>
      </c>
    </row>
    <row r="1373" spans="7:10" x14ac:dyDescent="0.2">
      <c r="G1373" s="2">
        <v>166249</v>
      </c>
      <c r="H1373" s="2">
        <v>0</v>
      </c>
      <c r="I1373" s="2">
        <v>21.78</v>
      </c>
      <c r="J1373" s="2">
        <v>23.6</v>
      </c>
    </row>
    <row r="1374" spans="7:10" x14ac:dyDescent="0.2">
      <c r="G1374" s="2">
        <v>202612</v>
      </c>
      <c r="H1374" s="2">
        <v>0</v>
      </c>
      <c r="I1374" s="2">
        <v>32.58</v>
      </c>
      <c r="J1374" s="2">
        <v>36.68</v>
      </c>
    </row>
    <row r="1375" spans="7:10" x14ac:dyDescent="0.2">
      <c r="G1375" s="2">
        <v>252831</v>
      </c>
      <c r="H1375" s="2">
        <v>0</v>
      </c>
      <c r="I1375" s="2">
        <v>38.729999999999997</v>
      </c>
      <c r="J1375" s="2">
        <v>0.92</v>
      </c>
    </row>
    <row r="1376" spans="7:10" x14ac:dyDescent="0.2">
      <c r="G1376" s="2">
        <v>225106</v>
      </c>
      <c r="H1376" s="2">
        <v>0</v>
      </c>
      <c r="I1376" s="2">
        <v>9.18</v>
      </c>
      <c r="J1376" s="2">
        <v>112.88</v>
      </c>
    </row>
    <row r="1377" spans="7:10" x14ac:dyDescent="0.2">
      <c r="G1377" s="2">
        <v>220658</v>
      </c>
      <c r="H1377" s="2">
        <v>0</v>
      </c>
      <c r="I1377" s="2">
        <v>91</v>
      </c>
      <c r="J1377" s="2">
        <v>6.93</v>
      </c>
    </row>
    <row r="1378" spans="7:10" x14ac:dyDescent="0.2">
      <c r="G1378" s="2">
        <v>43005</v>
      </c>
      <c r="H1378" s="2">
        <v>0</v>
      </c>
      <c r="I1378" s="2">
        <v>2.58</v>
      </c>
      <c r="J1378" s="2">
        <v>0.56999999999999995</v>
      </c>
    </row>
    <row r="1379" spans="7:10" x14ac:dyDescent="0.2">
      <c r="G1379" s="2">
        <v>199059</v>
      </c>
      <c r="H1379" s="2">
        <v>0</v>
      </c>
      <c r="I1379" s="2">
        <v>3.52</v>
      </c>
      <c r="J1379" s="2">
        <v>0.2</v>
      </c>
    </row>
    <row r="1380" spans="7:10" x14ac:dyDescent="0.2">
      <c r="G1380" s="2">
        <v>183018</v>
      </c>
      <c r="H1380" s="2">
        <v>0</v>
      </c>
      <c r="I1380" s="2">
        <v>40.17</v>
      </c>
      <c r="J1380" s="2">
        <v>119.82</v>
      </c>
    </row>
    <row r="1381" spans="7:10" x14ac:dyDescent="0.2">
      <c r="G1381" s="2">
        <v>615</v>
      </c>
      <c r="H1381" s="2">
        <v>0</v>
      </c>
      <c r="I1381" s="2">
        <v>20.3</v>
      </c>
      <c r="J1381" s="2">
        <v>107.53</v>
      </c>
    </row>
    <row r="1382" spans="7:10" x14ac:dyDescent="0.2">
      <c r="G1382" s="2">
        <v>188274</v>
      </c>
      <c r="H1382" s="2">
        <v>0</v>
      </c>
      <c r="I1382" s="2">
        <v>1.18</v>
      </c>
      <c r="J1382" s="2">
        <v>0.63</v>
      </c>
    </row>
    <row r="1383" spans="7:10" x14ac:dyDescent="0.2">
      <c r="G1383" s="2">
        <v>216317</v>
      </c>
      <c r="H1383" s="2">
        <v>0</v>
      </c>
      <c r="I1383" s="2">
        <v>4.25</v>
      </c>
      <c r="J1383" s="2">
        <v>12.82</v>
      </c>
    </row>
    <row r="1384" spans="7:10" x14ac:dyDescent="0.2">
      <c r="G1384" s="2">
        <v>179403</v>
      </c>
      <c r="H1384" s="2">
        <v>0</v>
      </c>
      <c r="I1384" s="2">
        <v>25.03</v>
      </c>
      <c r="J1384" s="2">
        <v>30.68</v>
      </c>
    </row>
    <row r="1385" spans="7:10" x14ac:dyDescent="0.2">
      <c r="G1385" s="2">
        <v>204434</v>
      </c>
      <c r="H1385" s="2">
        <v>0</v>
      </c>
      <c r="I1385" s="2">
        <v>99.35</v>
      </c>
      <c r="J1385" s="2">
        <v>52.17</v>
      </c>
    </row>
    <row r="1386" spans="7:10" x14ac:dyDescent="0.2">
      <c r="G1386" s="2">
        <v>169223</v>
      </c>
      <c r="H1386" s="2">
        <v>0</v>
      </c>
      <c r="I1386" s="2">
        <v>1.2</v>
      </c>
      <c r="J1386" s="2">
        <v>0.55000000000000004</v>
      </c>
    </row>
    <row r="1387" spans="7:10" x14ac:dyDescent="0.2">
      <c r="G1387" s="2">
        <v>175358</v>
      </c>
      <c r="H1387" s="2">
        <v>0</v>
      </c>
      <c r="I1387" s="2">
        <v>6.7</v>
      </c>
      <c r="J1387" s="2">
        <v>0.37</v>
      </c>
    </row>
    <row r="1388" spans="7:10" x14ac:dyDescent="0.2">
      <c r="G1388" s="2">
        <v>220306</v>
      </c>
      <c r="H1388" s="2">
        <v>0</v>
      </c>
      <c r="I1388" s="2">
        <v>16.75</v>
      </c>
      <c r="J1388" s="2">
        <v>74.150000000000006</v>
      </c>
    </row>
    <row r="1389" spans="7:10" x14ac:dyDescent="0.2">
      <c r="G1389" s="2">
        <v>240119</v>
      </c>
      <c r="H1389" s="2">
        <v>0</v>
      </c>
      <c r="I1389" s="2">
        <v>6.22</v>
      </c>
      <c r="J1389" s="2">
        <v>3.63</v>
      </c>
    </row>
    <row r="1390" spans="7:10" x14ac:dyDescent="0.2">
      <c r="G1390" s="2">
        <v>189966</v>
      </c>
      <c r="H1390" s="2">
        <v>0</v>
      </c>
      <c r="I1390" s="2">
        <v>24.8</v>
      </c>
      <c r="J1390" s="2">
        <v>22.8</v>
      </c>
    </row>
    <row r="1391" spans="7:10" x14ac:dyDescent="0.2">
      <c r="G1391" s="2">
        <v>224122</v>
      </c>
      <c r="H1391" s="2">
        <v>0</v>
      </c>
      <c r="I1391" s="2">
        <v>34.299999999999997</v>
      </c>
      <c r="J1391" s="2">
        <v>28.9</v>
      </c>
    </row>
    <row r="1392" spans="7:10" x14ac:dyDescent="0.2">
      <c r="G1392" s="2">
        <v>229177</v>
      </c>
      <c r="H1392" s="2">
        <v>0</v>
      </c>
      <c r="I1392" s="2">
        <v>2.9</v>
      </c>
      <c r="J1392" s="2">
        <v>0.25</v>
      </c>
    </row>
    <row r="1393" spans="7:10" x14ac:dyDescent="0.2">
      <c r="G1393" s="2">
        <v>225014</v>
      </c>
      <c r="H1393" s="2">
        <v>0</v>
      </c>
      <c r="I1393" s="2">
        <v>76.3</v>
      </c>
      <c r="J1393" s="2">
        <v>5.23</v>
      </c>
    </row>
    <row r="1394" spans="7:10" x14ac:dyDescent="0.2">
      <c r="G1394" s="2">
        <v>106462</v>
      </c>
      <c r="H1394" s="2">
        <v>0</v>
      </c>
      <c r="I1394" s="2">
        <v>43.88</v>
      </c>
      <c r="J1394" s="2">
        <v>0.35</v>
      </c>
    </row>
    <row r="1395" spans="7:10" x14ac:dyDescent="0.2">
      <c r="G1395" s="2">
        <v>184670</v>
      </c>
      <c r="H1395" s="2">
        <v>0</v>
      </c>
      <c r="I1395" s="2">
        <v>21.05</v>
      </c>
      <c r="J1395" s="2">
        <v>47.02</v>
      </c>
    </row>
    <row r="1396" spans="7:10" x14ac:dyDescent="0.2">
      <c r="G1396" s="2">
        <v>243603</v>
      </c>
      <c r="H1396" s="2">
        <v>0</v>
      </c>
      <c r="I1396" s="2">
        <v>5.57</v>
      </c>
      <c r="J1396" s="2">
        <v>2.5499999999999998</v>
      </c>
    </row>
    <row r="1397" spans="7:10" x14ac:dyDescent="0.2">
      <c r="G1397" s="2">
        <v>244189</v>
      </c>
      <c r="H1397" s="2">
        <v>0</v>
      </c>
      <c r="I1397" s="2">
        <v>12.23</v>
      </c>
      <c r="J1397" s="2">
        <v>5.22</v>
      </c>
    </row>
    <row r="1398" spans="7:10" x14ac:dyDescent="0.2">
      <c r="G1398" s="2">
        <v>177666</v>
      </c>
      <c r="H1398" s="2">
        <v>0</v>
      </c>
      <c r="I1398" s="2">
        <v>63.02</v>
      </c>
      <c r="J1398" s="2">
        <v>15.37</v>
      </c>
    </row>
    <row r="1399" spans="7:10" x14ac:dyDescent="0.2">
      <c r="G1399" s="2">
        <v>172952</v>
      </c>
      <c r="H1399" s="2">
        <v>0</v>
      </c>
      <c r="I1399" s="2">
        <v>1.18</v>
      </c>
      <c r="J1399" s="2">
        <v>91.5</v>
      </c>
    </row>
    <row r="1400" spans="7:10" x14ac:dyDescent="0.2">
      <c r="G1400" s="2">
        <v>178779</v>
      </c>
      <c r="H1400" s="2">
        <v>0</v>
      </c>
      <c r="I1400" s="2">
        <v>18.52</v>
      </c>
      <c r="J1400" s="2">
        <v>1.47</v>
      </c>
    </row>
    <row r="1401" spans="7:10" x14ac:dyDescent="0.2">
      <c r="G1401" s="2">
        <v>184067</v>
      </c>
      <c r="H1401" s="2">
        <v>0</v>
      </c>
      <c r="I1401" s="2">
        <v>95.23</v>
      </c>
      <c r="J1401" s="2">
        <v>79.400000000000006</v>
      </c>
    </row>
    <row r="1402" spans="7:10" x14ac:dyDescent="0.2">
      <c r="G1402" s="2">
        <v>20</v>
      </c>
      <c r="H1402" s="2">
        <v>0</v>
      </c>
      <c r="I1402" s="2">
        <v>6.48</v>
      </c>
      <c r="J1402" s="2">
        <v>4.97</v>
      </c>
    </row>
    <row r="1403" spans="7:10" x14ac:dyDescent="0.2">
      <c r="G1403" s="2">
        <v>199054</v>
      </c>
      <c r="H1403" s="2">
        <v>0</v>
      </c>
      <c r="I1403" s="2">
        <v>40.9</v>
      </c>
      <c r="J1403" s="2">
        <v>8.1999999999999993</v>
      </c>
    </row>
    <row r="1404" spans="7:10" x14ac:dyDescent="0.2">
      <c r="G1404" s="2">
        <v>226682</v>
      </c>
      <c r="H1404" s="2">
        <v>0</v>
      </c>
      <c r="I1404" s="2">
        <v>19.07</v>
      </c>
      <c r="J1404" s="2">
        <v>33.32</v>
      </c>
    </row>
    <row r="1405" spans="7:10" x14ac:dyDescent="0.2">
      <c r="G1405" s="2">
        <v>242069</v>
      </c>
      <c r="H1405" s="2">
        <v>0</v>
      </c>
      <c r="I1405" s="2">
        <v>41.07</v>
      </c>
      <c r="J1405" s="2">
        <v>0.92</v>
      </c>
    </row>
    <row r="1406" spans="7:10" x14ac:dyDescent="0.2">
      <c r="G1406" s="2">
        <v>249131</v>
      </c>
      <c r="H1406" s="2">
        <v>0</v>
      </c>
      <c r="I1406" s="2">
        <v>1.33</v>
      </c>
      <c r="J1406" s="2">
        <v>2.82</v>
      </c>
    </row>
    <row r="1407" spans="7:10" x14ac:dyDescent="0.2">
      <c r="G1407" s="2">
        <v>205997</v>
      </c>
      <c r="H1407" s="2">
        <v>0</v>
      </c>
      <c r="I1407" s="2">
        <v>2.77</v>
      </c>
      <c r="J1407" s="2">
        <v>101.1</v>
      </c>
    </row>
    <row r="1408" spans="7:10" x14ac:dyDescent="0.2">
      <c r="G1408" s="2">
        <v>176334</v>
      </c>
      <c r="H1408" s="2">
        <v>0</v>
      </c>
      <c r="I1408" s="2">
        <v>14.43</v>
      </c>
      <c r="J1408" s="2">
        <v>49.15</v>
      </c>
    </row>
    <row r="1409" spans="7:10" x14ac:dyDescent="0.2">
      <c r="G1409" s="2">
        <v>191650</v>
      </c>
      <c r="H1409" s="2">
        <v>0</v>
      </c>
      <c r="I1409" s="2">
        <v>1.22</v>
      </c>
      <c r="J1409" s="2">
        <v>1.77</v>
      </c>
    </row>
    <row r="1410" spans="7:10" x14ac:dyDescent="0.2">
      <c r="G1410" s="2">
        <v>223229</v>
      </c>
      <c r="H1410" s="2">
        <v>0</v>
      </c>
      <c r="I1410" s="2">
        <v>34.700000000000003</v>
      </c>
      <c r="J1410" s="2">
        <v>11.97</v>
      </c>
    </row>
    <row r="1411" spans="7:10" x14ac:dyDescent="0.2">
      <c r="G1411" s="2">
        <v>206069</v>
      </c>
      <c r="H1411" s="2">
        <v>0</v>
      </c>
      <c r="I1411" s="2">
        <v>91.17</v>
      </c>
      <c r="J1411" s="2">
        <v>133.47999999999999</v>
      </c>
    </row>
    <row r="1412" spans="7:10" x14ac:dyDescent="0.2">
      <c r="G1412" s="2">
        <v>179249</v>
      </c>
      <c r="H1412" s="2">
        <v>0</v>
      </c>
      <c r="I1412" s="2">
        <v>1.47</v>
      </c>
      <c r="J1412" s="2">
        <v>0.17</v>
      </c>
    </row>
    <row r="1413" spans="7:10" x14ac:dyDescent="0.2">
      <c r="G1413" s="2">
        <v>214500</v>
      </c>
      <c r="H1413" s="2">
        <v>0</v>
      </c>
      <c r="I1413" s="2">
        <v>1.1000000000000001</v>
      </c>
      <c r="J1413" s="2">
        <v>4.22</v>
      </c>
    </row>
    <row r="1414" spans="7:10" x14ac:dyDescent="0.2">
      <c r="G1414" s="2">
        <v>179922</v>
      </c>
      <c r="H1414" s="2">
        <v>0</v>
      </c>
      <c r="I1414" s="2">
        <v>5.37</v>
      </c>
      <c r="J1414" s="2">
        <v>0.17</v>
      </c>
    </row>
    <row r="1415" spans="7:10" x14ac:dyDescent="0.2">
      <c r="G1415" s="2">
        <v>205316</v>
      </c>
      <c r="H1415" s="2">
        <v>0</v>
      </c>
      <c r="I1415" s="2">
        <v>6.88</v>
      </c>
      <c r="J1415" s="2">
        <v>2.15</v>
      </c>
    </row>
    <row r="1416" spans="7:10" x14ac:dyDescent="0.2">
      <c r="G1416" s="2">
        <v>199394</v>
      </c>
      <c r="H1416" s="2">
        <v>0</v>
      </c>
      <c r="I1416" s="2">
        <v>9.2200000000000006</v>
      </c>
      <c r="J1416" s="2">
        <v>0.55000000000000004</v>
      </c>
    </row>
    <row r="1417" spans="7:10" x14ac:dyDescent="0.2">
      <c r="G1417" s="2">
        <v>249197</v>
      </c>
      <c r="H1417" s="2">
        <v>0</v>
      </c>
      <c r="I1417" s="2">
        <v>2.62</v>
      </c>
      <c r="J1417" s="2">
        <v>5.28</v>
      </c>
    </row>
    <row r="1418" spans="7:10" x14ac:dyDescent="0.2">
      <c r="G1418" s="2">
        <v>201500</v>
      </c>
      <c r="H1418" s="2">
        <v>0</v>
      </c>
      <c r="I1418" s="2">
        <v>3.15</v>
      </c>
      <c r="J1418" s="2">
        <v>0.57999999999999996</v>
      </c>
    </row>
    <row r="1419" spans="7:10" x14ac:dyDescent="0.2">
      <c r="G1419" s="2">
        <v>194367</v>
      </c>
      <c r="H1419" s="2">
        <v>0</v>
      </c>
      <c r="I1419" s="2">
        <v>13.87</v>
      </c>
      <c r="J1419" s="2">
        <v>0.47</v>
      </c>
    </row>
    <row r="1420" spans="7:10" x14ac:dyDescent="0.2">
      <c r="G1420" s="2">
        <v>220792</v>
      </c>
      <c r="H1420" s="2">
        <v>0</v>
      </c>
      <c r="I1420" s="2">
        <v>1.1200000000000001</v>
      </c>
      <c r="J1420" s="2">
        <v>11.1</v>
      </c>
    </row>
    <row r="1421" spans="7:10" x14ac:dyDescent="0.2">
      <c r="G1421" s="2">
        <v>38366</v>
      </c>
      <c r="H1421" s="2">
        <v>0</v>
      </c>
      <c r="I1421" s="2">
        <v>45.03</v>
      </c>
      <c r="J1421" s="2">
        <v>50.3</v>
      </c>
    </row>
    <row r="1422" spans="7:10" x14ac:dyDescent="0.2">
      <c r="G1422" s="2">
        <v>246144</v>
      </c>
      <c r="H1422" s="2">
        <v>0</v>
      </c>
      <c r="I1422" s="2">
        <v>23.38</v>
      </c>
      <c r="J1422" s="2">
        <v>8.98</v>
      </c>
    </row>
    <row r="1423" spans="7:10" x14ac:dyDescent="0.2">
      <c r="G1423" s="2">
        <v>174889</v>
      </c>
      <c r="H1423" s="2">
        <v>0</v>
      </c>
      <c r="I1423" s="2">
        <v>8.4499999999999993</v>
      </c>
      <c r="J1423" s="2">
        <v>2.0299999999999998</v>
      </c>
    </row>
    <row r="1424" spans="7:10" x14ac:dyDescent="0.2">
      <c r="G1424" s="2">
        <v>19706</v>
      </c>
      <c r="H1424" s="2">
        <v>0</v>
      </c>
      <c r="I1424" s="2">
        <v>1.43</v>
      </c>
      <c r="J1424" s="2">
        <v>227.48</v>
      </c>
    </row>
    <row r="1425" spans="7:10" x14ac:dyDescent="0.2">
      <c r="G1425" s="2">
        <v>224691</v>
      </c>
      <c r="H1425" s="2">
        <v>0</v>
      </c>
      <c r="I1425" s="2">
        <v>4.88</v>
      </c>
      <c r="J1425" s="2">
        <v>0.73</v>
      </c>
    </row>
    <row r="1426" spans="7:10" x14ac:dyDescent="0.2">
      <c r="G1426" s="2">
        <v>210020</v>
      </c>
      <c r="H1426" s="2">
        <v>0</v>
      </c>
      <c r="I1426" s="2">
        <v>4.38</v>
      </c>
      <c r="J1426" s="2">
        <v>29.62</v>
      </c>
    </row>
    <row r="1427" spans="7:10" x14ac:dyDescent="0.2">
      <c r="G1427" s="2">
        <v>56761</v>
      </c>
      <c r="H1427" s="2">
        <v>0</v>
      </c>
      <c r="I1427" s="2">
        <v>1.2</v>
      </c>
      <c r="J1427" s="2">
        <v>17.329999999999998</v>
      </c>
    </row>
    <row r="1428" spans="7:10" x14ac:dyDescent="0.2">
      <c r="G1428" s="2">
        <v>123864</v>
      </c>
      <c r="H1428" s="2">
        <v>0</v>
      </c>
      <c r="I1428" s="2">
        <v>72.87</v>
      </c>
      <c r="J1428" s="2">
        <v>62.02</v>
      </c>
    </row>
    <row r="1429" spans="7:10" x14ac:dyDescent="0.2">
      <c r="G1429" s="2">
        <v>216211</v>
      </c>
      <c r="H1429" s="2">
        <v>0</v>
      </c>
      <c r="I1429" s="2">
        <v>95.25</v>
      </c>
      <c r="J1429" s="2">
        <v>89.22</v>
      </c>
    </row>
    <row r="1430" spans="7:10" x14ac:dyDescent="0.2">
      <c r="G1430" s="2">
        <v>182126</v>
      </c>
      <c r="H1430" s="2">
        <v>0</v>
      </c>
      <c r="I1430" s="2">
        <v>5.52</v>
      </c>
      <c r="J1430" s="2">
        <v>164.83</v>
      </c>
    </row>
    <row r="1431" spans="7:10" x14ac:dyDescent="0.2">
      <c r="G1431" s="2">
        <v>189863</v>
      </c>
      <c r="H1431" s="2">
        <v>0</v>
      </c>
      <c r="I1431" s="2">
        <v>16.55</v>
      </c>
      <c r="J1431" s="2">
        <v>2.7</v>
      </c>
    </row>
    <row r="1432" spans="7:10" x14ac:dyDescent="0.2">
      <c r="G1432" s="2">
        <v>50544</v>
      </c>
      <c r="H1432" s="2">
        <v>0</v>
      </c>
      <c r="I1432" s="2">
        <v>75.45</v>
      </c>
      <c r="J1432" s="2">
        <v>0.43</v>
      </c>
    </row>
    <row r="1433" spans="7:10" x14ac:dyDescent="0.2">
      <c r="G1433" s="2">
        <v>187358</v>
      </c>
      <c r="H1433" s="2">
        <v>0</v>
      </c>
      <c r="I1433" s="2">
        <v>21.27</v>
      </c>
      <c r="J1433" s="2">
        <v>476.03</v>
      </c>
    </row>
    <row r="1434" spans="7:10" x14ac:dyDescent="0.2">
      <c r="G1434" s="2">
        <v>4109</v>
      </c>
      <c r="H1434" s="2">
        <v>0</v>
      </c>
      <c r="I1434" s="2">
        <v>37.75</v>
      </c>
      <c r="J1434" s="2">
        <v>0.35</v>
      </c>
    </row>
    <row r="1435" spans="7:10" x14ac:dyDescent="0.2">
      <c r="G1435" s="2">
        <v>180009</v>
      </c>
      <c r="H1435" s="2">
        <v>0</v>
      </c>
      <c r="I1435" s="2">
        <v>1.1000000000000001</v>
      </c>
      <c r="J1435" s="2">
        <v>0.67</v>
      </c>
    </row>
    <row r="1436" spans="7:10" x14ac:dyDescent="0.2">
      <c r="G1436" s="2">
        <v>197466</v>
      </c>
      <c r="H1436" s="2">
        <v>0</v>
      </c>
      <c r="I1436" s="2">
        <v>4.22</v>
      </c>
      <c r="J1436" s="2">
        <v>1.88</v>
      </c>
    </row>
    <row r="1437" spans="7:10" x14ac:dyDescent="0.2">
      <c r="G1437" s="2">
        <v>159828</v>
      </c>
      <c r="H1437" s="2">
        <v>0</v>
      </c>
      <c r="I1437" s="2">
        <v>19.75</v>
      </c>
      <c r="J1437" s="2">
        <v>0.6</v>
      </c>
    </row>
    <row r="1438" spans="7:10" x14ac:dyDescent="0.2">
      <c r="G1438" s="2">
        <v>4152</v>
      </c>
      <c r="H1438" s="2">
        <v>0</v>
      </c>
      <c r="I1438" s="2">
        <v>1.77</v>
      </c>
      <c r="J1438" s="2">
        <v>2.1</v>
      </c>
    </row>
    <row r="1439" spans="7:10" x14ac:dyDescent="0.2">
      <c r="G1439" s="2">
        <v>198713</v>
      </c>
      <c r="H1439" s="2">
        <v>0</v>
      </c>
      <c r="I1439" s="2">
        <v>47.23</v>
      </c>
      <c r="J1439" s="2">
        <v>212.75</v>
      </c>
    </row>
    <row r="1440" spans="7:10" x14ac:dyDescent="0.2">
      <c r="G1440" s="2">
        <v>174524</v>
      </c>
      <c r="H1440" s="2">
        <v>0</v>
      </c>
      <c r="I1440" s="2">
        <v>96.97</v>
      </c>
      <c r="J1440" s="2">
        <v>39.93</v>
      </c>
    </row>
    <row r="1441" spans="7:10" x14ac:dyDescent="0.2">
      <c r="G1441" s="2">
        <v>220577</v>
      </c>
      <c r="H1441" s="2">
        <v>0</v>
      </c>
      <c r="I1441" s="2">
        <v>2.2799999999999998</v>
      </c>
      <c r="J1441" s="2">
        <v>5.97</v>
      </c>
    </row>
    <row r="1442" spans="7:10" x14ac:dyDescent="0.2">
      <c r="G1442" s="2">
        <v>246914</v>
      </c>
      <c r="H1442" s="2">
        <v>0</v>
      </c>
      <c r="I1442" s="2">
        <v>1.02</v>
      </c>
      <c r="J1442" s="2">
        <v>2.4700000000000002</v>
      </c>
    </row>
    <row r="1443" spans="7:10" x14ac:dyDescent="0.2">
      <c r="G1443" s="2">
        <v>235934</v>
      </c>
      <c r="H1443" s="2">
        <v>0</v>
      </c>
      <c r="I1443" s="2">
        <v>12.9</v>
      </c>
      <c r="J1443" s="2">
        <v>10.33</v>
      </c>
    </row>
    <row r="1444" spans="7:10" x14ac:dyDescent="0.2">
      <c r="G1444" s="2">
        <v>239743</v>
      </c>
      <c r="H1444" s="2">
        <v>0</v>
      </c>
      <c r="I1444" s="2">
        <v>10.53</v>
      </c>
      <c r="J1444" s="2">
        <v>5.97</v>
      </c>
    </row>
    <row r="1445" spans="7:10" x14ac:dyDescent="0.2">
      <c r="G1445" s="2">
        <v>234540</v>
      </c>
      <c r="H1445" s="2">
        <v>0</v>
      </c>
      <c r="I1445" s="2">
        <v>1.23</v>
      </c>
      <c r="J1445" s="2">
        <v>64.33</v>
      </c>
    </row>
    <row r="1446" spans="7:10" x14ac:dyDescent="0.2">
      <c r="G1446" s="2">
        <v>207810</v>
      </c>
      <c r="H1446" s="2">
        <v>0</v>
      </c>
      <c r="I1446" s="2">
        <v>32.93</v>
      </c>
      <c r="J1446" s="2">
        <v>1060.9000000000001</v>
      </c>
    </row>
    <row r="1447" spans="7:10" x14ac:dyDescent="0.2">
      <c r="G1447" s="2">
        <v>236922</v>
      </c>
      <c r="H1447" s="2">
        <v>0</v>
      </c>
      <c r="I1447" s="2">
        <v>3.67</v>
      </c>
      <c r="J1447" s="2">
        <v>3.23</v>
      </c>
    </row>
    <row r="1448" spans="7:10" x14ac:dyDescent="0.2">
      <c r="G1448" s="2">
        <v>208525</v>
      </c>
      <c r="H1448" s="2">
        <v>0</v>
      </c>
      <c r="I1448" s="2">
        <v>4.22</v>
      </c>
      <c r="J1448" s="2">
        <v>2.57</v>
      </c>
    </row>
    <row r="1449" spans="7:10" x14ac:dyDescent="0.2">
      <c r="G1449" s="2">
        <v>214385</v>
      </c>
      <c r="H1449" s="2">
        <v>0</v>
      </c>
      <c r="I1449" s="2">
        <v>29.12</v>
      </c>
      <c r="J1449" s="2">
        <v>7.0000000000000007E-2</v>
      </c>
    </row>
    <row r="1450" spans="7:10" x14ac:dyDescent="0.2">
      <c r="G1450" s="2">
        <v>173895</v>
      </c>
      <c r="H1450" s="2">
        <v>0</v>
      </c>
      <c r="I1450" s="2">
        <v>2.0499999999999998</v>
      </c>
      <c r="J1450" s="2">
        <v>4.87</v>
      </c>
    </row>
    <row r="1451" spans="7:10" x14ac:dyDescent="0.2">
      <c r="G1451" s="2">
        <v>212585</v>
      </c>
      <c r="H1451" s="2">
        <v>0</v>
      </c>
      <c r="I1451" s="2">
        <v>15.07</v>
      </c>
      <c r="J1451" s="2">
        <v>0.12</v>
      </c>
    </row>
    <row r="1452" spans="7:10" x14ac:dyDescent="0.2">
      <c r="G1452" s="2">
        <v>235695</v>
      </c>
      <c r="H1452" s="2">
        <v>0</v>
      </c>
      <c r="I1452" s="2">
        <v>69.180000000000007</v>
      </c>
      <c r="J1452" s="2">
        <v>13.9</v>
      </c>
    </row>
    <row r="1453" spans="7:10" x14ac:dyDescent="0.2">
      <c r="G1453" s="2">
        <v>225413</v>
      </c>
      <c r="H1453" s="2">
        <v>0</v>
      </c>
      <c r="I1453" s="2">
        <v>1.63</v>
      </c>
      <c r="J1453" s="2">
        <v>46.6</v>
      </c>
    </row>
    <row r="1454" spans="7:10" x14ac:dyDescent="0.2">
      <c r="G1454" s="2">
        <v>193159</v>
      </c>
      <c r="H1454" s="2">
        <v>0</v>
      </c>
      <c r="I1454" s="2">
        <v>1.18</v>
      </c>
      <c r="J1454" s="2">
        <v>12.52</v>
      </c>
    </row>
    <row r="1455" spans="7:10" x14ac:dyDescent="0.2">
      <c r="G1455" s="2">
        <v>107264</v>
      </c>
      <c r="H1455" s="2">
        <v>0</v>
      </c>
      <c r="I1455" s="2">
        <v>1.02</v>
      </c>
      <c r="J1455" s="2">
        <v>0.83</v>
      </c>
    </row>
    <row r="1456" spans="7:10" x14ac:dyDescent="0.2">
      <c r="G1456" s="2">
        <v>224106</v>
      </c>
      <c r="H1456" s="2">
        <v>0</v>
      </c>
      <c r="I1456" s="2">
        <v>38.380000000000003</v>
      </c>
      <c r="J1456" s="2">
        <v>8.7200000000000006</v>
      </c>
    </row>
    <row r="1457" spans="7:10" x14ac:dyDescent="0.2">
      <c r="G1457" s="2">
        <v>238827</v>
      </c>
      <c r="H1457" s="2">
        <v>0</v>
      </c>
      <c r="I1457" s="2">
        <v>42.93</v>
      </c>
      <c r="J1457" s="2">
        <v>7.0000000000000007E-2</v>
      </c>
    </row>
    <row r="1458" spans="7:10" x14ac:dyDescent="0.2">
      <c r="G1458" s="2">
        <v>244014</v>
      </c>
      <c r="H1458" s="2">
        <v>0</v>
      </c>
      <c r="I1458" s="2">
        <v>28.88</v>
      </c>
      <c r="J1458" s="2">
        <v>18.03</v>
      </c>
    </row>
    <row r="1459" spans="7:10" x14ac:dyDescent="0.2">
      <c r="G1459" s="2">
        <v>251495</v>
      </c>
      <c r="H1459" s="2">
        <v>0</v>
      </c>
      <c r="I1459" s="2">
        <v>6.53</v>
      </c>
      <c r="J1459" s="2">
        <v>34.08</v>
      </c>
    </row>
    <row r="1460" spans="7:10" x14ac:dyDescent="0.2">
      <c r="G1460" s="2">
        <v>171227</v>
      </c>
      <c r="H1460" s="2">
        <v>0</v>
      </c>
      <c r="I1460" s="2">
        <v>4.22</v>
      </c>
      <c r="J1460" s="2">
        <v>0.97</v>
      </c>
    </row>
    <row r="1461" spans="7:10" x14ac:dyDescent="0.2">
      <c r="G1461" s="2">
        <v>213216</v>
      </c>
      <c r="H1461" s="2">
        <v>0</v>
      </c>
      <c r="I1461" s="2">
        <v>95.15</v>
      </c>
      <c r="J1461" s="2">
        <v>47.17</v>
      </c>
    </row>
    <row r="1462" spans="7:10" x14ac:dyDescent="0.2">
      <c r="G1462" s="2">
        <v>71790</v>
      </c>
      <c r="H1462" s="2">
        <v>0</v>
      </c>
      <c r="I1462" s="2">
        <v>8.8000000000000007</v>
      </c>
      <c r="J1462" s="2">
        <v>73.5</v>
      </c>
    </row>
    <row r="1463" spans="7:10" x14ac:dyDescent="0.2">
      <c r="G1463" s="2">
        <v>171888</v>
      </c>
      <c r="H1463" s="2">
        <v>0</v>
      </c>
      <c r="I1463" s="2">
        <v>8.77</v>
      </c>
      <c r="J1463" s="2">
        <v>169.77</v>
      </c>
    </row>
    <row r="1464" spans="7:10" x14ac:dyDescent="0.2">
      <c r="G1464" s="2">
        <v>235121</v>
      </c>
      <c r="H1464" s="2">
        <v>0</v>
      </c>
      <c r="I1464" s="2">
        <v>21.08</v>
      </c>
      <c r="J1464" s="2">
        <v>18.22</v>
      </c>
    </row>
    <row r="1465" spans="7:10" x14ac:dyDescent="0.2">
      <c r="G1465" s="2">
        <v>248209</v>
      </c>
      <c r="H1465" s="2">
        <v>0</v>
      </c>
      <c r="I1465" s="2">
        <v>5.6</v>
      </c>
      <c r="J1465" s="2">
        <v>0.05</v>
      </c>
    </row>
    <row r="1466" spans="7:10" x14ac:dyDescent="0.2">
      <c r="G1466" s="2">
        <v>218169</v>
      </c>
      <c r="H1466" s="2">
        <v>0</v>
      </c>
      <c r="I1466" s="2">
        <v>11.93</v>
      </c>
      <c r="J1466" s="2">
        <v>27.92</v>
      </c>
    </row>
    <row r="1467" spans="7:10" x14ac:dyDescent="0.2">
      <c r="G1467" s="2">
        <v>225683</v>
      </c>
      <c r="H1467" s="2">
        <v>0</v>
      </c>
      <c r="I1467" s="2">
        <v>5.13</v>
      </c>
      <c r="J1467" s="2">
        <v>7.3</v>
      </c>
    </row>
    <row r="1468" spans="7:10" x14ac:dyDescent="0.2">
      <c r="G1468" s="2">
        <v>238670</v>
      </c>
      <c r="H1468" s="2">
        <v>0</v>
      </c>
      <c r="I1468" s="2">
        <v>30.58</v>
      </c>
      <c r="J1468" s="2">
        <v>21.92</v>
      </c>
    </row>
    <row r="1469" spans="7:10" x14ac:dyDescent="0.2">
      <c r="G1469" s="2">
        <v>36928</v>
      </c>
      <c r="H1469" s="2">
        <v>0</v>
      </c>
      <c r="I1469" s="2">
        <v>3.52</v>
      </c>
      <c r="J1469" s="2">
        <v>2.2799999999999998</v>
      </c>
    </row>
    <row r="1470" spans="7:10" x14ac:dyDescent="0.2">
      <c r="G1470" s="2">
        <v>194321</v>
      </c>
      <c r="H1470" s="2">
        <v>0</v>
      </c>
      <c r="I1470" s="2">
        <v>10.52</v>
      </c>
      <c r="J1470" s="2">
        <v>6.03</v>
      </c>
    </row>
    <row r="1471" spans="7:10" x14ac:dyDescent="0.2">
      <c r="G1471" s="2">
        <v>256797</v>
      </c>
      <c r="H1471" s="2">
        <v>0</v>
      </c>
      <c r="I1471" s="2">
        <v>26.52</v>
      </c>
      <c r="J1471" s="2">
        <v>6.87</v>
      </c>
    </row>
    <row r="1472" spans="7:10" x14ac:dyDescent="0.2">
      <c r="G1472" s="2">
        <v>175117</v>
      </c>
      <c r="H1472" s="2">
        <v>0</v>
      </c>
      <c r="I1472" s="2">
        <v>31.9</v>
      </c>
      <c r="J1472" s="2">
        <v>54.78</v>
      </c>
    </row>
    <row r="1473" spans="7:10" x14ac:dyDescent="0.2">
      <c r="G1473" s="2">
        <v>232648</v>
      </c>
      <c r="H1473" s="2">
        <v>0</v>
      </c>
      <c r="I1473" s="2">
        <v>73.8</v>
      </c>
      <c r="J1473" s="2">
        <v>7.0000000000000007E-2</v>
      </c>
    </row>
    <row r="1474" spans="7:10" x14ac:dyDescent="0.2">
      <c r="G1474" s="2">
        <v>40618</v>
      </c>
      <c r="H1474" s="2">
        <v>0</v>
      </c>
      <c r="I1474" s="2">
        <v>43.6</v>
      </c>
      <c r="J1474" s="2">
        <v>48.12</v>
      </c>
    </row>
    <row r="1475" spans="7:10" x14ac:dyDescent="0.2">
      <c r="G1475" s="2">
        <v>194820</v>
      </c>
      <c r="H1475" s="2">
        <v>0</v>
      </c>
      <c r="I1475" s="2">
        <v>27.38</v>
      </c>
      <c r="J1475" s="2">
        <v>7.0000000000000007E-2</v>
      </c>
    </row>
    <row r="1476" spans="7:10" x14ac:dyDescent="0.2">
      <c r="G1476" s="2">
        <v>197811</v>
      </c>
      <c r="H1476" s="2">
        <v>0</v>
      </c>
      <c r="I1476" s="2">
        <v>83.72</v>
      </c>
      <c r="J1476" s="2">
        <v>213.65</v>
      </c>
    </row>
    <row r="1477" spans="7:10" x14ac:dyDescent="0.2">
      <c r="G1477" s="2">
        <v>210226</v>
      </c>
      <c r="H1477" s="2">
        <v>0</v>
      </c>
      <c r="I1477" s="2">
        <v>14.47</v>
      </c>
      <c r="J1477" s="2">
        <v>422.08</v>
      </c>
    </row>
    <row r="1478" spans="7:10" x14ac:dyDescent="0.2">
      <c r="G1478" s="2">
        <v>197387</v>
      </c>
      <c r="H1478" s="2">
        <v>0</v>
      </c>
      <c r="I1478" s="2">
        <v>47.55</v>
      </c>
      <c r="J1478" s="2">
        <v>2.27</v>
      </c>
    </row>
    <row r="1479" spans="7:10" x14ac:dyDescent="0.2">
      <c r="G1479" s="2">
        <v>192314</v>
      </c>
      <c r="H1479" s="2">
        <v>0</v>
      </c>
      <c r="I1479" s="2">
        <v>3.85</v>
      </c>
      <c r="J1479" s="2">
        <v>3.55</v>
      </c>
    </row>
    <row r="1480" spans="7:10" x14ac:dyDescent="0.2">
      <c r="G1480" s="2">
        <v>231475</v>
      </c>
      <c r="H1480" s="2">
        <v>0</v>
      </c>
      <c r="I1480" s="2">
        <v>61.13</v>
      </c>
      <c r="J1480" s="2">
        <v>93.8</v>
      </c>
    </row>
    <row r="1481" spans="7:10" x14ac:dyDescent="0.2">
      <c r="G1481" s="2">
        <v>237179</v>
      </c>
      <c r="H1481" s="2">
        <v>0</v>
      </c>
      <c r="I1481" s="2">
        <v>3.15</v>
      </c>
      <c r="J1481" s="2">
        <v>739.63</v>
      </c>
    </row>
    <row r="1482" spans="7:10" x14ac:dyDescent="0.2">
      <c r="G1482" s="2">
        <v>236791</v>
      </c>
      <c r="H1482" s="2">
        <v>0</v>
      </c>
      <c r="I1482" s="2">
        <v>2.97</v>
      </c>
      <c r="J1482" s="2">
        <v>29.32</v>
      </c>
    </row>
    <row r="1483" spans="7:10" x14ac:dyDescent="0.2">
      <c r="G1483" s="2">
        <v>205047</v>
      </c>
      <c r="H1483" s="2">
        <v>0</v>
      </c>
      <c r="I1483" s="2">
        <v>59.95</v>
      </c>
      <c r="J1483" s="2">
        <v>0.25</v>
      </c>
    </row>
    <row r="1484" spans="7:10" x14ac:dyDescent="0.2">
      <c r="G1484" s="2">
        <v>204566</v>
      </c>
      <c r="H1484" s="2">
        <v>0</v>
      </c>
      <c r="I1484" s="2">
        <v>2.2999999999999998</v>
      </c>
      <c r="J1484" s="2">
        <v>0.15</v>
      </c>
    </row>
    <row r="1485" spans="7:10" x14ac:dyDescent="0.2">
      <c r="G1485" s="2">
        <v>228650</v>
      </c>
      <c r="H1485" s="2">
        <v>0</v>
      </c>
      <c r="I1485" s="2">
        <v>24.28</v>
      </c>
      <c r="J1485" s="2">
        <v>554.12</v>
      </c>
    </row>
    <row r="1486" spans="7:10" x14ac:dyDescent="0.2">
      <c r="G1486" s="2">
        <v>202141</v>
      </c>
      <c r="H1486" s="2">
        <v>0</v>
      </c>
      <c r="I1486" s="2">
        <v>37.17</v>
      </c>
      <c r="J1486" s="2">
        <v>258.42</v>
      </c>
    </row>
    <row r="1487" spans="7:10" x14ac:dyDescent="0.2">
      <c r="G1487" s="2">
        <v>173783</v>
      </c>
      <c r="H1487" s="2">
        <v>0</v>
      </c>
      <c r="I1487" s="2">
        <v>91.6</v>
      </c>
      <c r="J1487" s="2">
        <v>319.7</v>
      </c>
    </row>
    <row r="1488" spans="7:10" x14ac:dyDescent="0.2">
      <c r="G1488" s="2">
        <v>256403</v>
      </c>
      <c r="H1488" s="2">
        <v>0</v>
      </c>
      <c r="I1488" s="2">
        <v>6.57</v>
      </c>
      <c r="J1488" s="2">
        <v>563.72</v>
      </c>
    </row>
    <row r="1489" spans="7:10" x14ac:dyDescent="0.2">
      <c r="G1489" s="2">
        <v>211741</v>
      </c>
      <c r="H1489" s="2">
        <v>0</v>
      </c>
      <c r="I1489" s="2">
        <v>10.18</v>
      </c>
      <c r="J1489" s="2">
        <v>7.0000000000000007E-2</v>
      </c>
    </row>
    <row r="1490" spans="7:10" x14ac:dyDescent="0.2">
      <c r="G1490" s="2">
        <v>234723</v>
      </c>
      <c r="H1490" s="2">
        <v>0</v>
      </c>
      <c r="I1490" s="2">
        <v>5.28</v>
      </c>
      <c r="J1490" s="2">
        <v>0.27</v>
      </c>
    </row>
    <row r="1491" spans="7:10" x14ac:dyDescent="0.2">
      <c r="G1491" s="2">
        <v>118803</v>
      </c>
      <c r="H1491" s="2">
        <v>0</v>
      </c>
      <c r="I1491" s="2">
        <v>51.68</v>
      </c>
      <c r="J1491" s="2">
        <v>24.38</v>
      </c>
    </row>
    <row r="1492" spans="7:10" x14ac:dyDescent="0.2">
      <c r="G1492" s="2">
        <v>15043</v>
      </c>
      <c r="H1492" s="2">
        <v>0</v>
      </c>
      <c r="I1492" s="2">
        <v>29.55</v>
      </c>
      <c r="J1492" s="2">
        <v>29.63</v>
      </c>
    </row>
    <row r="1493" spans="7:10" x14ac:dyDescent="0.2">
      <c r="G1493" s="2">
        <v>88624</v>
      </c>
      <c r="H1493" s="2">
        <v>0</v>
      </c>
      <c r="I1493" s="2">
        <v>16.82</v>
      </c>
      <c r="J1493" s="2">
        <v>0.37</v>
      </c>
    </row>
    <row r="1494" spans="7:10" x14ac:dyDescent="0.2">
      <c r="G1494" s="2">
        <v>211829</v>
      </c>
      <c r="H1494" s="2">
        <v>0</v>
      </c>
      <c r="I1494" s="2">
        <v>24.4</v>
      </c>
      <c r="J1494" s="2">
        <v>0.28000000000000003</v>
      </c>
    </row>
    <row r="1495" spans="7:10" x14ac:dyDescent="0.2">
      <c r="G1495" s="2">
        <v>188485</v>
      </c>
      <c r="H1495" s="2">
        <v>0</v>
      </c>
      <c r="I1495" s="2">
        <v>60.85</v>
      </c>
      <c r="J1495" s="2">
        <v>6.95</v>
      </c>
    </row>
    <row r="1496" spans="7:10" x14ac:dyDescent="0.2">
      <c r="G1496" s="2">
        <v>195234</v>
      </c>
      <c r="H1496" s="2">
        <v>0</v>
      </c>
      <c r="I1496" s="2">
        <v>57</v>
      </c>
      <c r="J1496" s="2">
        <v>0.4</v>
      </c>
    </row>
    <row r="1497" spans="7:10" x14ac:dyDescent="0.2">
      <c r="G1497" s="2">
        <v>242132</v>
      </c>
      <c r="H1497" s="2">
        <v>0</v>
      </c>
      <c r="I1497" s="2">
        <v>40.03</v>
      </c>
      <c r="J1497" s="2">
        <v>1.77</v>
      </c>
    </row>
    <row r="1498" spans="7:10" x14ac:dyDescent="0.2">
      <c r="G1498" s="2">
        <v>174634</v>
      </c>
      <c r="H1498" s="2">
        <v>0</v>
      </c>
      <c r="I1498" s="2">
        <v>10.27</v>
      </c>
      <c r="J1498" s="2">
        <v>3.77</v>
      </c>
    </row>
    <row r="1499" spans="7:10" x14ac:dyDescent="0.2">
      <c r="G1499" s="2">
        <v>177063</v>
      </c>
      <c r="H1499" s="2">
        <v>0</v>
      </c>
      <c r="I1499" s="2">
        <v>28.27</v>
      </c>
      <c r="J1499" s="2">
        <v>14.78</v>
      </c>
    </row>
    <row r="1500" spans="7:10" x14ac:dyDescent="0.2">
      <c r="G1500" s="2">
        <v>6891</v>
      </c>
      <c r="H1500" s="2">
        <v>0</v>
      </c>
      <c r="I1500" s="2">
        <v>5.35</v>
      </c>
      <c r="J1500" s="2">
        <v>10.5</v>
      </c>
    </row>
    <row r="1501" spans="7:10" x14ac:dyDescent="0.2">
      <c r="G1501" s="2">
        <v>225177</v>
      </c>
      <c r="H1501" s="2">
        <v>0</v>
      </c>
      <c r="I1501" s="2">
        <v>44.77</v>
      </c>
      <c r="J1501" s="2">
        <v>83.35</v>
      </c>
    </row>
    <row r="1502" spans="7:10" x14ac:dyDescent="0.2">
      <c r="G1502" s="2">
        <v>175331</v>
      </c>
      <c r="H1502" s="2">
        <v>0</v>
      </c>
      <c r="I1502" s="2">
        <v>2.4700000000000002</v>
      </c>
      <c r="J1502" s="2">
        <v>1.47</v>
      </c>
    </row>
    <row r="1503" spans="7:10" x14ac:dyDescent="0.2">
      <c r="G1503" s="2">
        <v>224084</v>
      </c>
      <c r="H1503" s="2">
        <v>0</v>
      </c>
      <c r="I1503" s="2">
        <v>4.3</v>
      </c>
      <c r="J1503" s="2">
        <v>88.32</v>
      </c>
    </row>
    <row r="1504" spans="7:10" x14ac:dyDescent="0.2">
      <c r="G1504" s="2">
        <v>228044</v>
      </c>
      <c r="H1504" s="2">
        <v>0</v>
      </c>
      <c r="I1504" s="2">
        <v>69.77</v>
      </c>
      <c r="J1504" s="2">
        <v>0.97</v>
      </c>
    </row>
    <row r="1505" spans="7:10" x14ac:dyDescent="0.2">
      <c r="G1505" s="2">
        <v>84548</v>
      </c>
      <c r="H1505" s="2">
        <v>0</v>
      </c>
      <c r="I1505" s="2">
        <v>83.6</v>
      </c>
      <c r="J1505" s="2">
        <v>0.27</v>
      </c>
    </row>
    <row r="1506" spans="7:10" x14ac:dyDescent="0.2">
      <c r="G1506" s="2">
        <v>185624</v>
      </c>
      <c r="H1506" s="2">
        <v>0</v>
      </c>
      <c r="I1506" s="2">
        <v>1.8</v>
      </c>
      <c r="J1506" s="2">
        <v>1.62</v>
      </c>
    </row>
    <row r="1507" spans="7:10" x14ac:dyDescent="0.2">
      <c r="G1507" s="2">
        <v>212462</v>
      </c>
      <c r="H1507" s="2">
        <v>0</v>
      </c>
      <c r="I1507" s="2">
        <v>68.17</v>
      </c>
      <c r="J1507" s="2">
        <v>220.18</v>
      </c>
    </row>
    <row r="1508" spans="7:10" x14ac:dyDescent="0.2">
      <c r="G1508" s="2">
        <v>91173</v>
      </c>
      <c r="H1508" s="2">
        <v>0</v>
      </c>
      <c r="I1508" s="2">
        <v>1.18</v>
      </c>
      <c r="J1508" s="2">
        <v>26.12</v>
      </c>
    </row>
    <row r="1509" spans="7:10" x14ac:dyDescent="0.2">
      <c r="G1509" s="2">
        <v>198988</v>
      </c>
      <c r="H1509" s="2">
        <v>0</v>
      </c>
      <c r="I1509" s="2">
        <v>11.92</v>
      </c>
      <c r="J1509" s="2">
        <v>190.4</v>
      </c>
    </row>
    <row r="1510" spans="7:10" x14ac:dyDescent="0.2">
      <c r="G1510" s="2">
        <v>160354</v>
      </c>
      <c r="H1510" s="2">
        <v>0</v>
      </c>
      <c r="I1510" s="2">
        <v>1.77</v>
      </c>
      <c r="J1510" s="2">
        <v>0.87</v>
      </c>
    </row>
    <row r="1511" spans="7:10" x14ac:dyDescent="0.2">
      <c r="G1511" s="2">
        <v>216173</v>
      </c>
      <c r="H1511" s="2">
        <v>0</v>
      </c>
      <c r="I1511" s="2">
        <v>8.8800000000000008</v>
      </c>
      <c r="J1511" s="2">
        <v>0.23</v>
      </c>
    </row>
    <row r="1512" spans="7:10" x14ac:dyDescent="0.2">
      <c r="G1512" s="2">
        <v>190592</v>
      </c>
      <c r="H1512" s="2">
        <v>0</v>
      </c>
      <c r="I1512" s="2">
        <v>2.63</v>
      </c>
      <c r="J1512" s="2">
        <v>4.75</v>
      </c>
    </row>
    <row r="1513" spans="7:10" x14ac:dyDescent="0.2">
      <c r="G1513" s="2">
        <v>167717</v>
      </c>
      <c r="H1513" s="2">
        <v>0</v>
      </c>
      <c r="I1513" s="2">
        <v>76.47</v>
      </c>
      <c r="J1513" s="2">
        <v>37.130000000000003</v>
      </c>
    </row>
    <row r="1514" spans="7:10" x14ac:dyDescent="0.2">
      <c r="G1514" s="2">
        <v>258753</v>
      </c>
      <c r="H1514" s="2">
        <v>0</v>
      </c>
      <c r="I1514" s="2">
        <v>2.38</v>
      </c>
      <c r="J1514" s="2">
        <v>62.85</v>
      </c>
    </row>
    <row r="1515" spans="7:10" x14ac:dyDescent="0.2">
      <c r="G1515" s="2">
        <v>175794</v>
      </c>
      <c r="H1515" s="2">
        <v>0</v>
      </c>
      <c r="I1515" s="2">
        <v>3.63</v>
      </c>
      <c r="J1515" s="2">
        <v>141.37</v>
      </c>
    </row>
    <row r="1516" spans="7:10" x14ac:dyDescent="0.2">
      <c r="G1516" s="2">
        <v>105631</v>
      </c>
      <c r="H1516" s="2">
        <v>0</v>
      </c>
      <c r="I1516" s="2">
        <v>7.75</v>
      </c>
      <c r="J1516" s="2">
        <v>27.8</v>
      </c>
    </row>
    <row r="1517" spans="7:10" x14ac:dyDescent="0.2">
      <c r="G1517" s="2">
        <v>223548</v>
      </c>
      <c r="H1517" s="2">
        <v>0</v>
      </c>
      <c r="I1517" s="2">
        <v>14.9</v>
      </c>
      <c r="J1517" s="2">
        <v>10.97</v>
      </c>
    </row>
    <row r="1518" spans="7:10" x14ac:dyDescent="0.2">
      <c r="G1518" s="2">
        <v>175826</v>
      </c>
      <c r="H1518" s="2">
        <v>0</v>
      </c>
      <c r="I1518" s="2">
        <v>4.2699999999999996</v>
      </c>
      <c r="J1518" s="2">
        <v>2.5299999999999998</v>
      </c>
    </row>
    <row r="1519" spans="7:10" x14ac:dyDescent="0.2">
      <c r="G1519" s="2">
        <v>205187</v>
      </c>
      <c r="H1519" s="2">
        <v>0</v>
      </c>
      <c r="I1519" s="2">
        <v>6.6</v>
      </c>
      <c r="J1519" s="2">
        <v>0.28000000000000003</v>
      </c>
    </row>
    <row r="1520" spans="7:10" x14ac:dyDescent="0.2">
      <c r="G1520" s="2">
        <v>218231</v>
      </c>
      <c r="H1520" s="2">
        <v>0</v>
      </c>
      <c r="I1520" s="2">
        <v>26.25</v>
      </c>
      <c r="J1520" s="2">
        <v>347.47</v>
      </c>
    </row>
    <row r="1521" spans="7:10" x14ac:dyDescent="0.2">
      <c r="G1521" s="2">
        <v>202813</v>
      </c>
      <c r="H1521" s="2">
        <v>0</v>
      </c>
      <c r="I1521" s="2">
        <v>21.68</v>
      </c>
      <c r="J1521" s="2">
        <v>57.02</v>
      </c>
    </row>
    <row r="1522" spans="7:10" x14ac:dyDescent="0.2">
      <c r="G1522" s="2">
        <v>186156</v>
      </c>
      <c r="H1522" s="2">
        <v>0</v>
      </c>
      <c r="I1522" s="2">
        <v>6.55</v>
      </c>
      <c r="J1522" s="2">
        <v>106.32</v>
      </c>
    </row>
    <row r="1523" spans="7:10" x14ac:dyDescent="0.2">
      <c r="G1523" s="2">
        <v>175610</v>
      </c>
      <c r="H1523" s="2">
        <v>0</v>
      </c>
      <c r="I1523" s="2">
        <v>1.03</v>
      </c>
      <c r="J1523" s="2">
        <v>2.1800000000000002</v>
      </c>
    </row>
    <row r="1524" spans="7:10" x14ac:dyDescent="0.2">
      <c r="G1524" s="2">
        <v>172129</v>
      </c>
      <c r="H1524" s="2">
        <v>0</v>
      </c>
      <c r="I1524" s="2">
        <v>1.2</v>
      </c>
      <c r="J1524" s="2">
        <v>5.83</v>
      </c>
    </row>
    <row r="1525" spans="7:10" x14ac:dyDescent="0.2">
      <c r="G1525" s="2">
        <v>215175</v>
      </c>
      <c r="H1525" s="2">
        <v>0</v>
      </c>
      <c r="I1525" s="2">
        <v>2.5499999999999998</v>
      </c>
      <c r="J1525" s="2">
        <v>1.52</v>
      </c>
    </row>
    <row r="1526" spans="7:10" x14ac:dyDescent="0.2">
      <c r="G1526" s="2">
        <v>185242</v>
      </c>
      <c r="H1526" s="2">
        <v>0</v>
      </c>
      <c r="I1526" s="2">
        <v>50.68</v>
      </c>
      <c r="J1526" s="2">
        <v>87.02</v>
      </c>
    </row>
    <row r="1527" spans="7:10" x14ac:dyDescent="0.2">
      <c r="G1527" s="2">
        <v>147373</v>
      </c>
      <c r="H1527" s="2">
        <v>0</v>
      </c>
      <c r="I1527" s="2">
        <v>7.12</v>
      </c>
      <c r="J1527" s="2">
        <v>100.5</v>
      </c>
    </row>
    <row r="1528" spans="7:10" x14ac:dyDescent="0.2">
      <c r="G1528" s="2">
        <v>206239</v>
      </c>
      <c r="H1528" s="2">
        <v>0</v>
      </c>
      <c r="I1528" s="2">
        <v>1</v>
      </c>
      <c r="J1528" s="2">
        <v>7.78</v>
      </c>
    </row>
    <row r="1529" spans="7:10" x14ac:dyDescent="0.2">
      <c r="G1529" s="2">
        <v>198469</v>
      </c>
      <c r="H1529" s="2">
        <v>0</v>
      </c>
      <c r="I1529" s="2">
        <v>16.27</v>
      </c>
      <c r="J1529" s="2">
        <v>2.2999999999999998</v>
      </c>
    </row>
    <row r="1530" spans="7:10" x14ac:dyDescent="0.2">
      <c r="G1530" s="2">
        <v>149832</v>
      </c>
      <c r="H1530" s="2">
        <v>0</v>
      </c>
      <c r="I1530" s="2">
        <v>23.43</v>
      </c>
      <c r="J1530" s="2">
        <v>4.33</v>
      </c>
    </row>
    <row r="1531" spans="7:10" x14ac:dyDescent="0.2">
      <c r="G1531" s="2">
        <v>242639</v>
      </c>
      <c r="H1531" s="2">
        <v>0</v>
      </c>
      <c r="I1531" s="2">
        <v>9.1300000000000008</v>
      </c>
      <c r="J1531" s="2">
        <v>16.149999999999999</v>
      </c>
    </row>
    <row r="1532" spans="7:10" x14ac:dyDescent="0.2">
      <c r="G1532" s="2">
        <v>246230</v>
      </c>
      <c r="H1532" s="2">
        <v>0</v>
      </c>
      <c r="I1532" s="2">
        <v>6.47</v>
      </c>
      <c r="J1532" s="2">
        <v>46.57</v>
      </c>
    </row>
    <row r="1533" spans="7:10" x14ac:dyDescent="0.2">
      <c r="G1533" s="2">
        <v>169832</v>
      </c>
      <c r="H1533" s="2">
        <v>0</v>
      </c>
      <c r="I1533" s="2">
        <v>37.18</v>
      </c>
      <c r="J1533" s="2">
        <v>2.33</v>
      </c>
    </row>
    <row r="1534" spans="7:10" x14ac:dyDescent="0.2">
      <c r="G1534" s="2">
        <v>227737</v>
      </c>
      <c r="H1534" s="2">
        <v>0</v>
      </c>
      <c r="I1534" s="2">
        <v>16.82</v>
      </c>
      <c r="J1534" s="2">
        <v>241.45</v>
      </c>
    </row>
    <row r="1535" spans="7:10" x14ac:dyDescent="0.2">
      <c r="G1535" s="2">
        <v>236724</v>
      </c>
      <c r="H1535" s="2">
        <v>0</v>
      </c>
      <c r="I1535" s="2">
        <v>2.2799999999999998</v>
      </c>
      <c r="J1535" s="2">
        <v>9.07</v>
      </c>
    </row>
    <row r="1536" spans="7:10" x14ac:dyDescent="0.2">
      <c r="G1536" s="2">
        <v>200105</v>
      </c>
      <c r="H1536" s="2">
        <v>0</v>
      </c>
      <c r="I1536" s="2">
        <v>1.17</v>
      </c>
      <c r="J1536" s="2">
        <v>63.67</v>
      </c>
    </row>
    <row r="1537" spans="7:10" x14ac:dyDescent="0.2">
      <c r="G1537" s="2">
        <v>188041</v>
      </c>
      <c r="H1537" s="2">
        <v>0</v>
      </c>
      <c r="I1537" s="2">
        <v>48.42</v>
      </c>
      <c r="J1537" s="2">
        <v>5.98</v>
      </c>
    </row>
    <row r="1538" spans="7:10" x14ac:dyDescent="0.2">
      <c r="G1538" s="2">
        <v>244107</v>
      </c>
      <c r="H1538" s="2">
        <v>0</v>
      </c>
      <c r="I1538" s="2">
        <v>35.15</v>
      </c>
      <c r="J1538" s="2">
        <v>77.28</v>
      </c>
    </row>
    <row r="1539" spans="7:10" x14ac:dyDescent="0.2">
      <c r="G1539" s="2">
        <v>170145</v>
      </c>
      <c r="H1539" s="2">
        <v>0</v>
      </c>
      <c r="I1539" s="2">
        <v>39.5</v>
      </c>
      <c r="J1539" s="2">
        <v>262.17</v>
      </c>
    </row>
    <row r="1540" spans="7:10" x14ac:dyDescent="0.2">
      <c r="G1540" s="2">
        <v>221628</v>
      </c>
      <c r="H1540" s="2">
        <v>0</v>
      </c>
      <c r="I1540" s="2">
        <v>69.45</v>
      </c>
      <c r="J1540" s="2">
        <v>40.799999999999997</v>
      </c>
    </row>
    <row r="1541" spans="7:10" x14ac:dyDescent="0.2">
      <c r="G1541" s="2">
        <v>223803</v>
      </c>
      <c r="H1541" s="2">
        <v>0</v>
      </c>
      <c r="I1541" s="2">
        <v>40.98</v>
      </c>
      <c r="J1541" s="2">
        <v>2.92</v>
      </c>
    </row>
    <row r="1542" spans="7:10" x14ac:dyDescent="0.2">
      <c r="G1542" s="2">
        <v>180388</v>
      </c>
      <c r="H1542" s="2">
        <v>0</v>
      </c>
      <c r="I1542" s="2">
        <v>11.5</v>
      </c>
      <c r="J1542" s="2">
        <v>0.22</v>
      </c>
    </row>
    <row r="1543" spans="7:10" x14ac:dyDescent="0.2">
      <c r="G1543" s="2">
        <v>195823</v>
      </c>
      <c r="H1543" s="2">
        <v>0</v>
      </c>
      <c r="I1543" s="2">
        <v>79.7</v>
      </c>
      <c r="J1543" s="2">
        <v>257.82</v>
      </c>
    </row>
    <row r="1544" spans="7:10" x14ac:dyDescent="0.2">
      <c r="G1544" s="2">
        <v>200434</v>
      </c>
      <c r="H1544" s="2">
        <v>0</v>
      </c>
      <c r="I1544" s="2">
        <v>3.07</v>
      </c>
      <c r="J1544" s="2">
        <v>7.0000000000000007E-2</v>
      </c>
    </row>
    <row r="1545" spans="7:10" x14ac:dyDescent="0.2">
      <c r="G1545" s="2">
        <v>218473</v>
      </c>
      <c r="H1545" s="2">
        <v>0</v>
      </c>
      <c r="I1545" s="2">
        <v>35.92</v>
      </c>
      <c r="J1545" s="2">
        <v>813.25</v>
      </c>
    </row>
    <row r="1546" spans="7:10" x14ac:dyDescent="0.2">
      <c r="G1546" s="2">
        <v>205476</v>
      </c>
      <c r="H1546" s="2">
        <v>0</v>
      </c>
      <c r="I1546" s="2">
        <v>15.2</v>
      </c>
      <c r="J1546" s="2">
        <v>3.68</v>
      </c>
    </row>
    <row r="1547" spans="7:10" x14ac:dyDescent="0.2">
      <c r="G1547" s="2">
        <v>218138</v>
      </c>
      <c r="H1547" s="2">
        <v>0</v>
      </c>
      <c r="I1547" s="2">
        <v>15.45</v>
      </c>
      <c r="J1547" s="2">
        <v>104.33</v>
      </c>
    </row>
    <row r="1548" spans="7:10" x14ac:dyDescent="0.2">
      <c r="G1548" s="2">
        <v>14874</v>
      </c>
      <c r="H1548" s="2">
        <v>0</v>
      </c>
      <c r="I1548" s="2">
        <v>95.05</v>
      </c>
      <c r="J1548" s="2">
        <v>1052.8800000000001</v>
      </c>
    </row>
    <row r="1549" spans="7:10" x14ac:dyDescent="0.2">
      <c r="G1549" s="2">
        <v>232343</v>
      </c>
      <c r="H1549" s="2">
        <v>0</v>
      </c>
      <c r="I1549" s="2">
        <v>10.83</v>
      </c>
      <c r="J1549" s="2">
        <v>1.98</v>
      </c>
    </row>
    <row r="1550" spans="7:10" x14ac:dyDescent="0.2">
      <c r="G1550" s="2">
        <v>172492</v>
      </c>
      <c r="H1550" s="2">
        <v>0</v>
      </c>
      <c r="I1550" s="2">
        <v>4.13</v>
      </c>
      <c r="J1550" s="2">
        <v>12.48</v>
      </c>
    </row>
    <row r="1551" spans="7:10" x14ac:dyDescent="0.2">
      <c r="G1551" s="2">
        <v>209183</v>
      </c>
      <c r="H1551" s="2">
        <v>0</v>
      </c>
      <c r="I1551" s="2">
        <v>10.65</v>
      </c>
      <c r="J1551" s="2">
        <v>0.12</v>
      </c>
    </row>
    <row r="1552" spans="7:10" x14ac:dyDescent="0.2">
      <c r="G1552" s="2">
        <v>206785</v>
      </c>
      <c r="H1552" s="2">
        <v>0</v>
      </c>
      <c r="I1552" s="2">
        <v>18.37</v>
      </c>
      <c r="J1552" s="2">
        <v>23.6</v>
      </c>
    </row>
    <row r="1553" spans="7:10" x14ac:dyDescent="0.2">
      <c r="G1553" s="2">
        <v>182712</v>
      </c>
      <c r="H1553" s="2">
        <v>0</v>
      </c>
      <c r="I1553" s="2">
        <v>60.82</v>
      </c>
      <c r="J1553" s="2">
        <v>48.6</v>
      </c>
    </row>
    <row r="1554" spans="7:10" x14ac:dyDescent="0.2">
      <c r="G1554" s="2">
        <v>250754</v>
      </c>
      <c r="H1554" s="2">
        <v>0</v>
      </c>
      <c r="I1554" s="2">
        <v>6.57</v>
      </c>
      <c r="J1554" s="2">
        <v>1.67</v>
      </c>
    </row>
    <row r="1555" spans="7:10" x14ac:dyDescent="0.2">
      <c r="G1555" s="2">
        <v>256918</v>
      </c>
      <c r="H1555" s="2">
        <v>0</v>
      </c>
      <c r="I1555" s="2">
        <v>6.53</v>
      </c>
      <c r="J1555" s="2">
        <v>6.23</v>
      </c>
    </row>
    <row r="1556" spans="7:10" x14ac:dyDescent="0.2">
      <c r="G1556" s="2">
        <v>199071</v>
      </c>
      <c r="H1556" s="2">
        <v>0</v>
      </c>
      <c r="I1556" s="2">
        <v>5.05</v>
      </c>
      <c r="J1556" s="2">
        <v>2.33</v>
      </c>
    </row>
    <row r="1557" spans="7:10" x14ac:dyDescent="0.2">
      <c r="G1557" s="2">
        <v>210127</v>
      </c>
      <c r="H1557" s="2">
        <v>0</v>
      </c>
      <c r="I1557" s="2">
        <v>78.53</v>
      </c>
      <c r="J1557" s="2">
        <v>0.3</v>
      </c>
    </row>
    <row r="1558" spans="7:10" x14ac:dyDescent="0.2">
      <c r="G1558" s="2">
        <v>187532</v>
      </c>
      <c r="H1558" s="2">
        <v>0</v>
      </c>
      <c r="I1558" s="2">
        <v>26.93</v>
      </c>
      <c r="J1558" s="2">
        <v>87.08</v>
      </c>
    </row>
    <row r="1559" spans="7:10" x14ac:dyDescent="0.2">
      <c r="G1559" s="2">
        <v>177730</v>
      </c>
      <c r="H1559" s="2">
        <v>0</v>
      </c>
      <c r="I1559" s="2">
        <v>9.6199999999999992</v>
      </c>
      <c r="J1559" s="2">
        <v>0.08</v>
      </c>
    </row>
    <row r="1560" spans="7:10" x14ac:dyDescent="0.2">
      <c r="G1560" s="2">
        <v>191066</v>
      </c>
      <c r="H1560" s="2">
        <v>0</v>
      </c>
      <c r="I1560" s="2">
        <v>88.9</v>
      </c>
      <c r="J1560" s="2">
        <v>458.27</v>
      </c>
    </row>
    <row r="1561" spans="7:10" x14ac:dyDescent="0.2">
      <c r="G1561" s="2">
        <v>242645</v>
      </c>
      <c r="H1561" s="2">
        <v>0</v>
      </c>
      <c r="I1561" s="2">
        <v>5.23</v>
      </c>
      <c r="J1561" s="2">
        <v>712.5</v>
      </c>
    </row>
    <row r="1562" spans="7:10" x14ac:dyDescent="0.2">
      <c r="G1562" s="2">
        <v>8358</v>
      </c>
      <c r="H1562" s="2">
        <v>0</v>
      </c>
      <c r="I1562" s="2">
        <v>54.37</v>
      </c>
      <c r="J1562" s="2">
        <v>107.48</v>
      </c>
    </row>
    <row r="1563" spans="7:10" x14ac:dyDescent="0.2">
      <c r="G1563" s="2">
        <v>117107</v>
      </c>
      <c r="H1563" s="2">
        <v>0</v>
      </c>
      <c r="I1563" s="2">
        <v>27.82</v>
      </c>
      <c r="J1563" s="2">
        <v>54.48</v>
      </c>
    </row>
    <row r="1564" spans="7:10" x14ac:dyDescent="0.2">
      <c r="G1564" s="2">
        <v>210038</v>
      </c>
      <c r="H1564" s="2">
        <v>0</v>
      </c>
      <c r="I1564" s="2">
        <v>1.47</v>
      </c>
      <c r="J1564" s="2">
        <v>107.33</v>
      </c>
    </row>
    <row r="1565" spans="7:10" x14ac:dyDescent="0.2">
      <c r="G1565" s="2">
        <v>200853</v>
      </c>
      <c r="H1565" s="2">
        <v>0</v>
      </c>
      <c r="I1565" s="2">
        <v>7.32</v>
      </c>
      <c r="J1565" s="2">
        <v>111.17</v>
      </c>
    </row>
    <row r="1566" spans="7:10" x14ac:dyDescent="0.2">
      <c r="G1566" s="2">
        <v>225892</v>
      </c>
      <c r="H1566" s="2">
        <v>0</v>
      </c>
      <c r="I1566" s="2">
        <v>5.47</v>
      </c>
      <c r="J1566" s="2">
        <v>216.27</v>
      </c>
    </row>
    <row r="1567" spans="7:10" x14ac:dyDescent="0.2">
      <c r="G1567" s="2">
        <v>30788</v>
      </c>
      <c r="H1567" s="2">
        <v>0</v>
      </c>
      <c r="I1567" s="2">
        <v>11.27</v>
      </c>
      <c r="J1567" s="2">
        <v>17.8</v>
      </c>
    </row>
    <row r="1568" spans="7:10" x14ac:dyDescent="0.2">
      <c r="G1568" s="2">
        <v>215091</v>
      </c>
      <c r="H1568" s="2">
        <v>0</v>
      </c>
      <c r="I1568" s="2">
        <v>65</v>
      </c>
      <c r="J1568" s="2">
        <v>38.18</v>
      </c>
    </row>
    <row r="1569" spans="7:10" x14ac:dyDescent="0.2">
      <c r="G1569" s="2">
        <v>235417</v>
      </c>
      <c r="H1569" s="2">
        <v>0</v>
      </c>
      <c r="I1569" s="2">
        <v>56</v>
      </c>
      <c r="J1569" s="2">
        <v>14.77</v>
      </c>
    </row>
    <row r="1570" spans="7:10" x14ac:dyDescent="0.2">
      <c r="G1570" s="2">
        <v>226537</v>
      </c>
      <c r="H1570" s="2">
        <v>0</v>
      </c>
      <c r="I1570" s="2">
        <v>28.38</v>
      </c>
      <c r="J1570" s="2">
        <v>255.23</v>
      </c>
    </row>
    <row r="1571" spans="7:10" x14ac:dyDescent="0.2">
      <c r="G1571" s="2">
        <v>188381</v>
      </c>
      <c r="H1571" s="2">
        <v>0</v>
      </c>
      <c r="I1571" s="2">
        <v>27.05</v>
      </c>
      <c r="J1571" s="2">
        <v>67.47</v>
      </c>
    </row>
    <row r="1572" spans="7:10" x14ac:dyDescent="0.2">
      <c r="G1572" s="2">
        <v>258260</v>
      </c>
      <c r="H1572" s="2">
        <v>0</v>
      </c>
      <c r="I1572" s="2">
        <v>6.63</v>
      </c>
      <c r="J1572" s="2">
        <v>6.95</v>
      </c>
    </row>
    <row r="1573" spans="7:10" x14ac:dyDescent="0.2">
      <c r="G1573" s="2">
        <v>227211</v>
      </c>
      <c r="H1573" s="2">
        <v>0</v>
      </c>
      <c r="I1573" s="2">
        <v>96.58</v>
      </c>
      <c r="J1573" s="2">
        <v>1.62</v>
      </c>
    </row>
    <row r="1574" spans="7:10" x14ac:dyDescent="0.2">
      <c r="G1574" s="2">
        <v>245461</v>
      </c>
      <c r="H1574" s="2">
        <v>0</v>
      </c>
      <c r="I1574" s="2">
        <v>26.57</v>
      </c>
      <c r="J1574" s="2">
        <v>35.630000000000003</v>
      </c>
    </row>
    <row r="1575" spans="7:10" x14ac:dyDescent="0.2">
      <c r="G1575" s="2">
        <v>197235</v>
      </c>
      <c r="H1575" s="2">
        <v>0</v>
      </c>
      <c r="I1575" s="2">
        <v>15.98</v>
      </c>
      <c r="J1575" s="2">
        <v>12.15</v>
      </c>
    </row>
    <row r="1576" spans="7:10" x14ac:dyDescent="0.2">
      <c r="G1576" s="2">
        <v>35148</v>
      </c>
      <c r="H1576" s="2">
        <v>0</v>
      </c>
      <c r="I1576" s="2">
        <v>23.9</v>
      </c>
      <c r="J1576" s="2">
        <v>2.7</v>
      </c>
    </row>
    <row r="1577" spans="7:10" x14ac:dyDescent="0.2">
      <c r="G1577" s="2">
        <v>242915</v>
      </c>
      <c r="H1577" s="2">
        <v>0</v>
      </c>
      <c r="I1577" s="2">
        <v>2.4700000000000002</v>
      </c>
      <c r="J1577" s="2">
        <v>1.03</v>
      </c>
    </row>
    <row r="1578" spans="7:10" x14ac:dyDescent="0.2">
      <c r="G1578" s="2">
        <v>182054</v>
      </c>
      <c r="H1578" s="2">
        <v>0</v>
      </c>
      <c r="I1578" s="2">
        <v>1.93</v>
      </c>
      <c r="J1578" s="2">
        <v>181.87</v>
      </c>
    </row>
    <row r="1579" spans="7:10" x14ac:dyDescent="0.2">
      <c r="G1579" s="2">
        <v>233489</v>
      </c>
      <c r="H1579" s="2">
        <v>0</v>
      </c>
      <c r="I1579" s="2">
        <v>3.23</v>
      </c>
      <c r="J1579" s="2">
        <v>0.65</v>
      </c>
    </row>
    <row r="1580" spans="7:10" x14ac:dyDescent="0.2">
      <c r="G1580" s="2">
        <v>194974</v>
      </c>
      <c r="H1580" s="2">
        <v>0</v>
      </c>
      <c r="I1580" s="2">
        <v>1.07</v>
      </c>
      <c r="J1580" s="2">
        <v>10.33</v>
      </c>
    </row>
    <row r="1581" spans="7:10" x14ac:dyDescent="0.2">
      <c r="G1581" s="2">
        <v>202642</v>
      </c>
      <c r="H1581" s="2">
        <v>0</v>
      </c>
      <c r="I1581" s="2">
        <v>54.38</v>
      </c>
      <c r="J1581" s="2">
        <v>495.4</v>
      </c>
    </row>
    <row r="1582" spans="7:10" x14ac:dyDescent="0.2">
      <c r="G1582" s="2">
        <v>200142</v>
      </c>
      <c r="H1582" s="2">
        <v>0</v>
      </c>
      <c r="I1582" s="2">
        <v>19.329999999999998</v>
      </c>
      <c r="J1582" s="2">
        <v>21.38</v>
      </c>
    </row>
    <row r="1583" spans="7:10" x14ac:dyDescent="0.2">
      <c r="G1583" s="2">
        <v>199605</v>
      </c>
      <c r="H1583" s="2">
        <v>0</v>
      </c>
      <c r="I1583" s="2">
        <v>91.28</v>
      </c>
      <c r="J1583" s="2">
        <v>3.9</v>
      </c>
    </row>
    <row r="1584" spans="7:10" x14ac:dyDescent="0.2">
      <c r="G1584" s="2">
        <v>176412</v>
      </c>
      <c r="H1584" s="2">
        <v>0</v>
      </c>
      <c r="I1584" s="2">
        <v>2.2200000000000002</v>
      </c>
      <c r="J1584" s="2">
        <v>62.22</v>
      </c>
    </row>
    <row r="1585" spans="7:10" x14ac:dyDescent="0.2">
      <c r="G1585" s="2">
        <v>228656</v>
      </c>
      <c r="H1585" s="2">
        <v>0</v>
      </c>
      <c r="I1585" s="2">
        <v>44.15</v>
      </c>
      <c r="J1585" s="2">
        <v>73.87</v>
      </c>
    </row>
    <row r="1586" spans="7:10" x14ac:dyDescent="0.2">
      <c r="G1586" s="2">
        <v>203543</v>
      </c>
      <c r="H1586" s="2">
        <v>0</v>
      </c>
      <c r="I1586" s="2">
        <v>95.03</v>
      </c>
      <c r="J1586" s="2">
        <v>0.48</v>
      </c>
    </row>
    <row r="1587" spans="7:10" x14ac:dyDescent="0.2">
      <c r="G1587" s="2">
        <v>176420</v>
      </c>
      <c r="H1587" s="2">
        <v>0</v>
      </c>
      <c r="I1587" s="2">
        <v>1.42</v>
      </c>
      <c r="J1587" s="2">
        <v>14.52</v>
      </c>
    </row>
    <row r="1588" spans="7:10" x14ac:dyDescent="0.2">
      <c r="G1588" s="2">
        <v>184458</v>
      </c>
      <c r="H1588" s="2">
        <v>0</v>
      </c>
      <c r="I1588" s="2">
        <v>3.4</v>
      </c>
      <c r="J1588" s="2">
        <v>7.83</v>
      </c>
    </row>
    <row r="1589" spans="7:10" x14ac:dyDescent="0.2">
      <c r="G1589" s="2">
        <v>239128</v>
      </c>
      <c r="H1589" s="2">
        <v>0</v>
      </c>
      <c r="I1589" s="2">
        <v>17.25</v>
      </c>
      <c r="J1589" s="2">
        <v>0.15</v>
      </c>
    </row>
    <row r="1590" spans="7:10" x14ac:dyDescent="0.2">
      <c r="G1590" s="2">
        <v>244432</v>
      </c>
      <c r="H1590" s="2">
        <v>0</v>
      </c>
      <c r="I1590" s="2">
        <v>93.52</v>
      </c>
      <c r="J1590" s="2">
        <v>1.23</v>
      </c>
    </row>
    <row r="1591" spans="7:10" x14ac:dyDescent="0.2">
      <c r="G1591" s="2">
        <v>198286</v>
      </c>
      <c r="H1591" s="2">
        <v>0</v>
      </c>
      <c r="I1591" s="2">
        <v>77.97</v>
      </c>
      <c r="J1591" s="2">
        <v>266.02</v>
      </c>
    </row>
    <row r="1592" spans="7:10" x14ac:dyDescent="0.2">
      <c r="G1592" s="2">
        <v>225969</v>
      </c>
      <c r="H1592" s="2">
        <v>0</v>
      </c>
      <c r="I1592" s="2">
        <v>6.57</v>
      </c>
      <c r="J1592" s="2">
        <v>4.45</v>
      </c>
    </row>
    <row r="1593" spans="7:10" x14ac:dyDescent="0.2">
      <c r="G1593" s="2">
        <v>176990</v>
      </c>
      <c r="H1593" s="2">
        <v>0</v>
      </c>
      <c r="I1593" s="2">
        <v>10.42</v>
      </c>
      <c r="J1593" s="2">
        <v>2.27</v>
      </c>
    </row>
    <row r="1594" spans="7:10" x14ac:dyDescent="0.2">
      <c r="G1594" s="2">
        <v>210180</v>
      </c>
      <c r="H1594" s="2">
        <v>0</v>
      </c>
      <c r="I1594" s="2">
        <v>1.22</v>
      </c>
      <c r="J1594" s="2">
        <v>3.38</v>
      </c>
    </row>
    <row r="1595" spans="7:10" x14ac:dyDescent="0.2">
      <c r="G1595" s="2">
        <v>114824</v>
      </c>
      <c r="H1595" s="2">
        <v>0</v>
      </c>
      <c r="I1595" s="2">
        <v>6.57</v>
      </c>
      <c r="J1595" s="2">
        <v>0.08</v>
      </c>
    </row>
    <row r="1596" spans="7:10" x14ac:dyDescent="0.2">
      <c r="G1596" s="2">
        <v>178242</v>
      </c>
      <c r="H1596" s="2">
        <v>0</v>
      </c>
      <c r="I1596" s="2">
        <v>43.28</v>
      </c>
      <c r="J1596" s="2">
        <v>19.72</v>
      </c>
    </row>
    <row r="1597" spans="7:10" x14ac:dyDescent="0.2">
      <c r="G1597" s="2">
        <v>177174</v>
      </c>
      <c r="H1597" s="2">
        <v>0</v>
      </c>
      <c r="I1597" s="2">
        <v>1.18</v>
      </c>
      <c r="J1597" s="2">
        <v>0.05</v>
      </c>
    </row>
    <row r="1598" spans="7:10" x14ac:dyDescent="0.2">
      <c r="G1598" s="2">
        <v>213665</v>
      </c>
      <c r="H1598" s="2">
        <v>0</v>
      </c>
      <c r="I1598" s="2">
        <v>11.07</v>
      </c>
      <c r="J1598" s="2">
        <v>0.05</v>
      </c>
    </row>
    <row r="1599" spans="7:10" x14ac:dyDescent="0.2">
      <c r="G1599" s="2">
        <v>21752</v>
      </c>
      <c r="H1599" s="2">
        <v>0</v>
      </c>
      <c r="I1599" s="2">
        <v>8.5500000000000007</v>
      </c>
      <c r="J1599" s="2">
        <v>15.98</v>
      </c>
    </row>
    <row r="1600" spans="7:10" x14ac:dyDescent="0.2">
      <c r="G1600" s="2">
        <v>230363</v>
      </c>
      <c r="H1600" s="2">
        <v>0</v>
      </c>
      <c r="I1600" s="2">
        <v>6.63</v>
      </c>
      <c r="J1600" s="2">
        <v>41.22</v>
      </c>
    </row>
    <row r="1601" spans="7:10" x14ac:dyDescent="0.2">
      <c r="G1601" s="2">
        <v>251719</v>
      </c>
      <c r="H1601" s="2">
        <v>0</v>
      </c>
      <c r="I1601" s="2">
        <v>28.02</v>
      </c>
      <c r="J1601" s="2">
        <v>0.23</v>
      </c>
    </row>
    <row r="1602" spans="7:10" x14ac:dyDescent="0.2">
      <c r="G1602" s="2">
        <v>143590</v>
      </c>
      <c r="H1602" s="2">
        <v>0</v>
      </c>
      <c r="I1602" s="2">
        <v>28.72</v>
      </c>
      <c r="J1602" s="2">
        <v>0.87</v>
      </c>
    </row>
    <row r="1603" spans="7:10" x14ac:dyDescent="0.2">
      <c r="G1603" s="2">
        <v>44939</v>
      </c>
      <c r="H1603" s="2">
        <v>0</v>
      </c>
      <c r="I1603" s="2">
        <v>11.4</v>
      </c>
      <c r="J1603" s="2">
        <v>528.41999999999996</v>
      </c>
    </row>
    <row r="1604" spans="7:10" x14ac:dyDescent="0.2">
      <c r="G1604" s="2">
        <v>39476</v>
      </c>
      <c r="H1604" s="2">
        <v>0</v>
      </c>
      <c r="I1604" s="2">
        <v>1.25</v>
      </c>
      <c r="J1604" s="2">
        <v>0.32</v>
      </c>
    </row>
    <row r="1605" spans="7:10" x14ac:dyDescent="0.2">
      <c r="G1605" s="2">
        <v>31062</v>
      </c>
      <c r="H1605" s="2">
        <v>0</v>
      </c>
      <c r="I1605" s="2">
        <v>21.05</v>
      </c>
      <c r="J1605" s="2">
        <v>333.87</v>
      </c>
    </row>
    <row r="1606" spans="7:10" x14ac:dyDescent="0.2">
      <c r="G1606" s="2">
        <v>210265</v>
      </c>
      <c r="H1606" s="2">
        <v>0</v>
      </c>
      <c r="I1606" s="2">
        <v>17.079999999999998</v>
      </c>
      <c r="J1606" s="2">
        <v>18</v>
      </c>
    </row>
    <row r="1607" spans="7:10" x14ac:dyDescent="0.2">
      <c r="G1607" s="2">
        <v>192192</v>
      </c>
      <c r="H1607" s="2">
        <v>0</v>
      </c>
      <c r="I1607" s="2">
        <v>2.08</v>
      </c>
      <c r="J1607" s="2">
        <v>0.28000000000000003</v>
      </c>
    </row>
    <row r="1608" spans="7:10" x14ac:dyDescent="0.2">
      <c r="G1608" s="2">
        <v>255254</v>
      </c>
      <c r="H1608" s="2">
        <v>0</v>
      </c>
      <c r="I1608" s="2">
        <v>6.88</v>
      </c>
      <c r="J1608" s="2">
        <v>50.1</v>
      </c>
    </row>
    <row r="1609" spans="7:10" x14ac:dyDescent="0.2">
      <c r="G1609" s="2">
        <v>211618</v>
      </c>
      <c r="H1609" s="2">
        <v>0</v>
      </c>
      <c r="I1609" s="2">
        <v>4.63</v>
      </c>
      <c r="J1609" s="2">
        <v>31.97</v>
      </c>
    </row>
    <row r="1610" spans="7:10" x14ac:dyDescent="0.2">
      <c r="G1610" s="2">
        <v>238071</v>
      </c>
      <c r="H1610" s="2">
        <v>0</v>
      </c>
      <c r="I1610" s="2">
        <v>3.1</v>
      </c>
      <c r="J1610" s="2">
        <v>643.22</v>
      </c>
    </row>
    <row r="1611" spans="7:10" x14ac:dyDescent="0.2">
      <c r="G1611" s="2">
        <v>256498</v>
      </c>
      <c r="H1611" s="2">
        <v>0</v>
      </c>
      <c r="I1611" s="2">
        <v>61.03</v>
      </c>
      <c r="J1611" s="2">
        <v>1.02</v>
      </c>
    </row>
    <row r="1612" spans="7:10" x14ac:dyDescent="0.2">
      <c r="G1612" s="2">
        <v>211466</v>
      </c>
      <c r="H1612" s="2">
        <v>0</v>
      </c>
      <c r="I1612" s="2">
        <v>3.7</v>
      </c>
      <c r="J1612" s="2">
        <v>778.82</v>
      </c>
    </row>
    <row r="1613" spans="7:10" x14ac:dyDescent="0.2">
      <c r="G1613" s="2">
        <v>185058</v>
      </c>
      <c r="H1613" s="2">
        <v>0</v>
      </c>
      <c r="I1613" s="2">
        <v>1.2</v>
      </c>
      <c r="J1613" s="2">
        <v>8.6999999999999993</v>
      </c>
    </row>
    <row r="1614" spans="7:10" x14ac:dyDescent="0.2">
      <c r="G1614" s="2">
        <v>236590</v>
      </c>
      <c r="H1614" s="2">
        <v>0</v>
      </c>
      <c r="I1614" s="2">
        <v>8.33</v>
      </c>
      <c r="J1614" s="2">
        <v>0.4</v>
      </c>
    </row>
    <row r="1615" spans="7:10" x14ac:dyDescent="0.2">
      <c r="G1615" s="2">
        <v>166400</v>
      </c>
      <c r="H1615" s="2">
        <v>0</v>
      </c>
      <c r="I1615" s="2">
        <v>1.22</v>
      </c>
      <c r="J1615" s="2">
        <v>27.1</v>
      </c>
    </row>
    <row r="1616" spans="7:10" x14ac:dyDescent="0.2">
      <c r="G1616" s="2">
        <v>178762</v>
      </c>
      <c r="H1616" s="2">
        <v>0</v>
      </c>
      <c r="I1616" s="2">
        <v>37.119999999999997</v>
      </c>
      <c r="J1616" s="2">
        <v>208.78</v>
      </c>
    </row>
    <row r="1617" spans="7:10" x14ac:dyDescent="0.2">
      <c r="G1617" s="2">
        <v>209065</v>
      </c>
      <c r="H1617" s="2">
        <v>0</v>
      </c>
      <c r="I1617" s="2">
        <v>61.58</v>
      </c>
      <c r="J1617" s="2">
        <v>0.7</v>
      </c>
    </row>
    <row r="1618" spans="7:10" x14ac:dyDescent="0.2">
      <c r="G1618" s="2">
        <v>221725</v>
      </c>
      <c r="H1618" s="2">
        <v>0</v>
      </c>
      <c r="I1618" s="2">
        <v>42.32</v>
      </c>
      <c r="J1618" s="2">
        <v>7.83</v>
      </c>
    </row>
    <row r="1619" spans="7:10" x14ac:dyDescent="0.2">
      <c r="G1619" s="2">
        <v>189589</v>
      </c>
      <c r="H1619" s="2">
        <v>0</v>
      </c>
      <c r="I1619" s="2">
        <v>2.62</v>
      </c>
      <c r="J1619" s="2">
        <v>11.48</v>
      </c>
    </row>
    <row r="1620" spans="7:10" x14ac:dyDescent="0.2">
      <c r="G1620" s="2">
        <v>204964</v>
      </c>
      <c r="H1620" s="2">
        <v>0</v>
      </c>
      <c r="I1620" s="2">
        <v>2.67</v>
      </c>
      <c r="J1620" s="2">
        <v>2.27</v>
      </c>
    </row>
    <row r="1621" spans="7:10" x14ac:dyDescent="0.2">
      <c r="G1621" s="2">
        <v>199794</v>
      </c>
      <c r="H1621" s="2">
        <v>0</v>
      </c>
      <c r="I1621" s="2">
        <v>48.93</v>
      </c>
      <c r="J1621" s="2">
        <v>15.23</v>
      </c>
    </row>
    <row r="1622" spans="7:10" x14ac:dyDescent="0.2">
      <c r="G1622" s="2">
        <v>183998</v>
      </c>
      <c r="H1622" s="2">
        <v>0</v>
      </c>
      <c r="I1622" s="2">
        <v>18.600000000000001</v>
      </c>
      <c r="J1622" s="2">
        <v>67.67</v>
      </c>
    </row>
    <row r="1623" spans="7:10" x14ac:dyDescent="0.2">
      <c r="G1623" s="2">
        <v>178571</v>
      </c>
      <c r="H1623" s="2">
        <v>0</v>
      </c>
      <c r="I1623" s="2">
        <v>19.3</v>
      </c>
      <c r="J1623" s="2">
        <v>217.17</v>
      </c>
    </row>
    <row r="1624" spans="7:10" x14ac:dyDescent="0.2">
      <c r="G1624" s="2">
        <v>195481</v>
      </c>
      <c r="H1624" s="2">
        <v>0</v>
      </c>
      <c r="I1624" s="2">
        <v>9.1199999999999992</v>
      </c>
      <c r="J1624" s="2">
        <v>0.73</v>
      </c>
    </row>
    <row r="1625" spans="7:10" x14ac:dyDescent="0.2">
      <c r="G1625" s="2">
        <v>62463</v>
      </c>
      <c r="H1625" s="2">
        <v>0</v>
      </c>
      <c r="I1625" s="2">
        <v>1.35</v>
      </c>
      <c r="J1625" s="2">
        <v>0.75</v>
      </c>
    </row>
    <row r="1626" spans="7:10" x14ac:dyDescent="0.2">
      <c r="G1626" s="2">
        <v>174622</v>
      </c>
      <c r="H1626" s="2">
        <v>0</v>
      </c>
      <c r="I1626" s="2">
        <v>4.83</v>
      </c>
      <c r="J1626" s="2">
        <v>0.17</v>
      </c>
    </row>
    <row r="1627" spans="7:10" x14ac:dyDescent="0.2">
      <c r="G1627" s="2">
        <v>235921</v>
      </c>
      <c r="H1627" s="2">
        <v>0</v>
      </c>
      <c r="I1627" s="2">
        <v>47.08</v>
      </c>
      <c r="J1627" s="2">
        <v>83.72</v>
      </c>
    </row>
    <row r="1628" spans="7:10" x14ac:dyDescent="0.2">
      <c r="G1628" s="2">
        <v>223112</v>
      </c>
      <c r="H1628" s="2">
        <v>0</v>
      </c>
      <c r="I1628" s="2">
        <v>2.77</v>
      </c>
      <c r="J1628" s="2">
        <v>0.1</v>
      </c>
    </row>
    <row r="1629" spans="7:10" x14ac:dyDescent="0.2">
      <c r="G1629" s="2">
        <v>228368</v>
      </c>
      <c r="H1629" s="2">
        <v>0</v>
      </c>
      <c r="I1629" s="2">
        <v>1.28</v>
      </c>
      <c r="J1629" s="2">
        <v>723.75</v>
      </c>
    </row>
    <row r="1630" spans="7:10" x14ac:dyDescent="0.2">
      <c r="G1630" s="2">
        <v>236305</v>
      </c>
      <c r="H1630" s="2">
        <v>0</v>
      </c>
      <c r="I1630" s="2">
        <v>11.83</v>
      </c>
      <c r="J1630" s="2">
        <v>0.92</v>
      </c>
    </row>
    <row r="1631" spans="7:10" x14ac:dyDescent="0.2">
      <c r="G1631" s="2">
        <v>176895</v>
      </c>
      <c r="H1631" s="2">
        <v>0</v>
      </c>
      <c r="I1631" s="2">
        <v>2.85</v>
      </c>
      <c r="J1631" s="2">
        <v>0.35</v>
      </c>
    </row>
    <row r="1632" spans="7:10" x14ac:dyDescent="0.2">
      <c r="G1632" s="2">
        <v>219089</v>
      </c>
      <c r="H1632" s="2">
        <v>0</v>
      </c>
      <c r="I1632" s="2">
        <v>14.63</v>
      </c>
      <c r="J1632" s="2">
        <v>119.02</v>
      </c>
    </row>
    <row r="1633" spans="7:10" x14ac:dyDescent="0.2">
      <c r="G1633" s="2">
        <v>176869</v>
      </c>
      <c r="H1633" s="2">
        <v>0</v>
      </c>
      <c r="I1633" s="2">
        <v>4.32</v>
      </c>
      <c r="J1633" s="2">
        <v>0.3</v>
      </c>
    </row>
    <row r="1634" spans="7:10" x14ac:dyDescent="0.2">
      <c r="G1634" s="2">
        <v>184197</v>
      </c>
      <c r="H1634" s="2">
        <v>0</v>
      </c>
      <c r="I1634" s="2">
        <v>2.92</v>
      </c>
      <c r="J1634" s="2">
        <v>4.3</v>
      </c>
    </row>
    <row r="1635" spans="7:10" x14ac:dyDescent="0.2">
      <c r="G1635" s="2">
        <v>231812</v>
      </c>
      <c r="H1635" s="2">
        <v>0</v>
      </c>
      <c r="I1635" s="2">
        <v>8.4499999999999993</v>
      </c>
      <c r="J1635" s="2">
        <v>38.799999999999997</v>
      </c>
    </row>
    <row r="1636" spans="7:10" x14ac:dyDescent="0.2">
      <c r="G1636" s="2">
        <v>248741</v>
      </c>
      <c r="H1636" s="2">
        <v>0</v>
      </c>
      <c r="I1636" s="2">
        <v>50.6</v>
      </c>
      <c r="J1636" s="2">
        <v>16.05</v>
      </c>
    </row>
    <row r="1637" spans="7:10" x14ac:dyDescent="0.2">
      <c r="G1637" s="2">
        <v>198771</v>
      </c>
      <c r="H1637" s="2">
        <v>0</v>
      </c>
      <c r="I1637" s="2">
        <v>42.8</v>
      </c>
      <c r="J1637" s="2">
        <v>4</v>
      </c>
    </row>
    <row r="1638" spans="7:10" x14ac:dyDescent="0.2">
      <c r="G1638" s="2">
        <v>114858</v>
      </c>
      <c r="H1638" s="2">
        <v>0</v>
      </c>
      <c r="I1638" s="2">
        <v>34.28</v>
      </c>
      <c r="J1638" s="2">
        <v>585.41999999999996</v>
      </c>
    </row>
    <row r="1639" spans="7:10" x14ac:dyDescent="0.2">
      <c r="G1639" s="2">
        <v>232637</v>
      </c>
      <c r="H1639" s="2">
        <v>0</v>
      </c>
      <c r="I1639" s="2">
        <v>1.5</v>
      </c>
      <c r="J1639" s="2">
        <v>181.05</v>
      </c>
    </row>
    <row r="1640" spans="7:10" x14ac:dyDescent="0.2">
      <c r="G1640" s="2">
        <v>174317</v>
      </c>
      <c r="H1640" s="2">
        <v>0</v>
      </c>
      <c r="I1640" s="2">
        <v>93.97</v>
      </c>
      <c r="J1640" s="2">
        <v>60.1</v>
      </c>
    </row>
    <row r="1641" spans="7:10" x14ac:dyDescent="0.2">
      <c r="G1641" s="2">
        <v>160894</v>
      </c>
      <c r="H1641" s="2">
        <v>0</v>
      </c>
      <c r="I1641" s="2">
        <v>93.58</v>
      </c>
      <c r="J1641" s="2">
        <v>17.600000000000001</v>
      </c>
    </row>
    <row r="1642" spans="7:10" x14ac:dyDescent="0.2">
      <c r="G1642" s="2">
        <v>155208</v>
      </c>
      <c r="H1642" s="2">
        <v>0</v>
      </c>
      <c r="I1642" s="2">
        <v>75.38</v>
      </c>
      <c r="J1642" s="2">
        <v>282.35000000000002</v>
      </c>
    </row>
    <row r="1643" spans="7:10" x14ac:dyDescent="0.2">
      <c r="G1643" s="2">
        <v>207672</v>
      </c>
      <c r="H1643" s="2">
        <v>0</v>
      </c>
      <c r="I1643" s="2">
        <v>2.72</v>
      </c>
      <c r="J1643" s="2">
        <v>0.83</v>
      </c>
    </row>
    <row r="1644" spans="7:10" x14ac:dyDescent="0.2">
      <c r="G1644" s="2">
        <v>162968</v>
      </c>
      <c r="H1644" s="2">
        <v>0</v>
      </c>
      <c r="I1644" s="2">
        <v>18.399999999999999</v>
      </c>
      <c r="J1644" s="2">
        <v>10.08</v>
      </c>
    </row>
    <row r="1645" spans="7:10" x14ac:dyDescent="0.2">
      <c r="G1645" s="2">
        <v>199172</v>
      </c>
      <c r="H1645" s="2">
        <v>0</v>
      </c>
      <c r="I1645" s="2">
        <v>1.85</v>
      </c>
      <c r="J1645" s="2">
        <v>7.0000000000000007E-2</v>
      </c>
    </row>
    <row r="1646" spans="7:10" x14ac:dyDescent="0.2">
      <c r="G1646" s="2">
        <v>229125</v>
      </c>
      <c r="H1646" s="2">
        <v>0</v>
      </c>
      <c r="I1646" s="2">
        <v>3.4</v>
      </c>
      <c r="J1646" s="2">
        <v>212.78</v>
      </c>
    </row>
    <row r="1647" spans="7:10" x14ac:dyDescent="0.2">
      <c r="G1647" s="2">
        <v>240092</v>
      </c>
      <c r="H1647" s="2">
        <v>0</v>
      </c>
      <c r="I1647" s="2">
        <v>5.93</v>
      </c>
      <c r="J1647" s="2">
        <v>48.75</v>
      </c>
    </row>
    <row r="1648" spans="7:10" x14ac:dyDescent="0.2">
      <c r="G1648" s="2">
        <v>193244</v>
      </c>
      <c r="H1648" s="2">
        <v>0</v>
      </c>
      <c r="I1648" s="2">
        <v>40.369999999999997</v>
      </c>
      <c r="J1648" s="2">
        <v>66.47</v>
      </c>
    </row>
    <row r="1649" spans="7:10" x14ac:dyDescent="0.2">
      <c r="G1649" s="2">
        <v>230267</v>
      </c>
      <c r="H1649" s="2">
        <v>0</v>
      </c>
      <c r="I1649" s="2">
        <v>23.4</v>
      </c>
      <c r="J1649" s="2">
        <v>709.1</v>
      </c>
    </row>
    <row r="1650" spans="7:10" x14ac:dyDescent="0.2">
      <c r="G1650" s="2">
        <v>236064</v>
      </c>
      <c r="H1650" s="2">
        <v>0</v>
      </c>
      <c r="I1650" s="2">
        <v>10.72</v>
      </c>
      <c r="J1650" s="2">
        <v>3.15</v>
      </c>
    </row>
    <row r="1651" spans="7:10" x14ac:dyDescent="0.2">
      <c r="G1651" s="2">
        <v>228331</v>
      </c>
      <c r="H1651" s="2">
        <v>0</v>
      </c>
      <c r="I1651" s="2">
        <v>8.6199999999999992</v>
      </c>
      <c r="J1651" s="2">
        <v>56.58</v>
      </c>
    </row>
    <row r="1652" spans="7:10" x14ac:dyDescent="0.2">
      <c r="G1652" s="2">
        <v>173500</v>
      </c>
      <c r="H1652" s="2">
        <v>0</v>
      </c>
      <c r="I1652" s="2">
        <v>17.87</v>
      </c>
      <c r="J1652" s="2">
        <v>4.72</v>
      </c>
    </row>
    <row r="1653" spans="7:10" x14ac:dyDescent="0.2">
      <c r="G1653" s="2">
        <v>173384</v>
      </c>
      <c r="H1653" s="2">
        <v>0</v>
      </c>
      <c r="I1653" s="2">
        <v>24.82</v>
      </c>
      <c r="J1653" s="2">
        <v>52.77</v>
      </c>
    </row>
    <row r="1654" spans="7:10" x14ac:dyDescent="0.2">
      <c r="G1654" s="2">
        <v>172884</v>
      </c>
      <c r="H1654" s="2">
        <v>0</v>
      </c>
      <c r="I1654" s="2">
        <v>39.18</v>
      </c>
      <c r="J1654" s="2">
        <v>27.52</v>
      </c>
    </row>
    <row r="1655" spans="7:10" x14ac:dyDescent="0.2">
      <c r="G1655" s="2">
        <v>194814</v>
      </c>
      <c r="H1655" s="2">
        <v>0</v>
      </c>
      <c r="I1655" s="2">
        <v>43.88</v>
      </c>
      <c r="J1655" s="2">
        <v>147.02000000000001</v>
      </c>
    </row>
    <row r="1656" spans="7:10" x14ac:dyDescent="0.2">
      <c r="G1656" s="2">
        <v>194526</v>
      </c>
      <c r="H1656" s="2">
        <v>0</v>
      </c>
      <c r="I1656" s="2">
        <v>8.33</v>
      </c>
      <c r="J1656" s="2">
        <v>9.4</v>
      </c>
    </row>
    <row r="1657" spans="7:10" x14ac:dyDescent="0.2">
      <c r="G1657" s="2">
        <v>13588</v>
      </c>
      <c r="H1657" s="2">
        <v>0</v>
      </c>
      <c r="I1657" s="2">
        <v>67.569999999999993</v>
      </c>
      <c r="J1657" s="2">
        <v>36.17</v>
      </c>
    </row>
    <row r="1658" spans="7:10" x14ac:dyDescent="0.2">
      <c r="G1658" s="2">
        <v>221390</v>
      </c>
      <c r="H1658" s="2">
        <v>0</v>
      </c>
      <c r="I1658" s="2">
        <v>5.07</v>
      </c>
      <c r="J1658" s="2">
        <v>363.4</v>
      </c>
    </row>
    <row r="1659" spans="7:10" x14ac:dyDescent="0.2">
      <c r="G1659" s="2">
        <v>214283</v>
      </c>
      <c r="H1659" s="2">
        <v>0</v>
      </c>
      <c r="I1659" s="2">
        <v>3.82</v>
      </c>
      <c r="J1659" s="2">
        <v>1.48</v>
      </c>
    </row>
    <row r="1660" spans="7:10" x14ac:dyDescent="0.2">
      <c r="G1660" s="2">
        <v>229650</v>
      </c>
      <c r="H1660" s="2">
        <v>0</v>
      </c>
      <c r="I1660" s="2">
        <v>2.5299999999999998</v>
      </c>
      <c r="J1660" s="2">
        <v>0.27</v>
      </c>
    </row>
    <row r="1661" spans="7:10" x14ac:dyDescent="0.2">
      <c r="G1661" s="2">
        <v>251959</v>
      </c>
      <c r="H1661" s="2">
        <v>0</v>
      </c>
      <c r="I1661" s="2">
        <v>28.17</v>
      </c>
      <c r="J1661" s="2">
        <v>6.58</v>
      </c>
    </row>
    <row r="1662" spans="7:10" x14ac:dyDescent="0.2">
      <c r="G1662" s="2">
        <v>181206</v>
      </c>
      <c r="H1662" s="2">
        <v>0</v>
      </c>
      <c r="I1662" s="2">
        <v>56.12</v>
      </c>
      <c r="J1662" s="2">
        <v>11.27</v>
      </c>
    </row>
    <row r="1663" spans="7:10" x14ac:dyDescent="0.2">
      <c r="G1663" s="2">
        <v>176008</v>
      </c>
      <c r="H1663" s="2">
        <v>0</v>
      </c>
      <c r="I1663" s="2">
        <v>92.3</v>
      </c>
      <c r="J1663" s="2">
        <v>0.08</v>
      </c>
    </row>
    <row r="1664" spans="7:10" x14ac:dyDescent="0.2">
      <c r="G1664" s="2">
        <v>176481</v>
      </c>
      <c r="H1664" s="2">
        <v>0</v>
      </c>
      <c r="I1664" s="2">
        <v>4.2699999999999996</v>
      </c>
      <c r="J1664" s="2">
        <v>0.13</v>
      </c>
    </row>
    <row r="1665" spans="7:10" x14ac:dyDescent="0.2">
      <c r="G1665" s="2">
        <v>198219</v>
      </c>
      <c r="H1665" s="2">
        <v>0</v>
      </c>
      <c r="I1665" s="2">
        <v>4.45</v>
      </c>
      <c r="J1665" s="2">
        <v>6.43</v>
      </c>
    </row>
    <row r="1666" spans="7:10" x14ac:dyDescent="0.2">
      <c r="G1666" s="2">
        <v>209942</v>
      </c>
      <c r="H1666" s="2">
        <v>0</v>
      </c>
      <c r="I1666" s="2">
        <v>18.13</v>
      </c>
      <c r="J1666" s="2">
        <v>5.75</v>
      </c>
    </row>
    <row r="1667" spans="7:10" x14ac:dyDescent="0.2">
      <c r="G1667" s="2">
        <v>207519</v>
      </c>
      <c r="H1667" s="2">
        <v>0</v>
      </c>
      <c r="I1667" s="2">
        <v>3.73</v>
      </c>
      <c r="J1667" s="2">
        <v>8.18</v>
      </c>
    </row>
    <row r="1668" spans="7:10" x14ac:dyDescent="0.2">
      <c r="G1668" s="2">
        <v>226742</v>
      </c>
      <c r="H1668" s="2">
        <v>0</v>
      </c>
      <c r="I1668" s="2">
        <v>19.100000000000001</v>
      </c>
      <c r="J1668" s="2">
        <v>664.78</v>
      </c>
    </row>
    <row r="1669" spans="7:10" x14ac:dyDescent="0.2">
      <c r="G1669" s="2">
        <v>194691</v>
      </c>
      <c r="H1669" s="2">
        <v>0</v>
      </c>
      <c r="I1669" s="2">
        <v>76.73</v>
      </c>
      <c r="J1669" s="2">
        <v>524</v>
      </c>
    </row>
    <row r="1670" spans="7:10" x14ac:dyDescent="0.2">
      <c r="G1670" s="2">
        <v>218598</v>
      </c>
      <c r="H1670" s="2">
        <v>0</v>
      </c>
      <c r="I1670" s="2">
        <v>35.6</v>
      </c>
      <c r="J1670" s="2">
        <v>18.45</v>
      </c>
    </row>
    <row r="1671" spans="7:10" x14ac:dyDescent="0.2">
      <c r="G1671" s="2">
        <v>234944</v>
      </c>
      <c r="H1671" s="2">
        <v>0</v>
      </c>
      <c r="I1671" s="2">
        <v>1.08</v>
      </c>
      <c r="J1671" s="2">
        <v>6.13</v>
      </c>
    </row>
    <row r="1672" spans="7:10" x14ac:dyDescent="0.2">
      <c r="G1672" s="2">
        <v>182651</v>
      </c>
      <c r="H1672" s="2">
        <v>0</v>
      </c>
      <c r="I1672" s="2">
        <v>72.5</v>
      </c>
      <c r="J1672" s="2">
        <v>18.27</v>
      </c>
    </row>
    <row r="1673" spans="7:10" x14ac:dyDescent="0.2">
      <c r="G1673" s="2">
        <v>234816</v>
      </c>
      <c r="H1673" s="2">
        <v>0</v>
      </c>
      <c r="I1673" s="2">
        <v>16.399999999999999</v>
      </c>
      <c r="J1673" s="2">
        <v>32.950000000000003</v>
      </c>
    </row>
    <row r="1674" spans="7:10" x14ac:dyDescent="0.2">
      <c r="G1674" s="2">
        <v>10448</v>
      </c>
      <c r="H1674" s="2">
        <v>0</v>
      </c>
      <c r="I1674" s="2">
        <v>2.77</v>
      </c>
      <c r="J1674" s="2">
        <v>3.67</v>
      </c>
    </row>
    <row r="1675" spans="7:10" x14ac:dyDescent="0.2">
      <c r="G1675" s="2">
        <v>223589</v>
      </c>
      <c r="H1675" s="2">
        <v>0</v>
      </c>
      <c r="I1675" s="2">
        <v>3.07</v>
      </c>
      <c r="J1675" s="2">
        <v>3.38</v>
      </c>
    </row>
    <row r="1676" spans="7:10" x14ac:dyDescent="0.2">
      <c r="G1676" s="2">
        <v>204929</v>
      </c>
      <c r="H1676" s="2">
        <v>0</v>
      </c>
      <c r="I1676" s="2">
        <v>29.53</v>
      </c>
      <c r="J1676" s="2">
        <v>24.42</v>
      </c>
    </row>
    <row r="1677" spans="7:10" x14ac:dyDescent="0.2">
      <c r="G1677" s="2">
        <v>225660</v>
      </c>
      <c r="H1677" s="2">
        <v>0</v>
      </c>
      <c r="I1677" s="2">
        <v>13.75</v>
      </c>
      <c r="J1677" s="2">
        <v>1.48</v>
      </c>
    </row>
    <row r="1678" spans="7:10" x14ac:dyDescent="0.2">
      <c r="G1678" s="2">
        <v>258418</v>
      </c>
      <c r="H1678" s="2">
        <v>0</v>
      </c>
      <c r="I1678" s="2">
        <v>6.82</v>
      </c>
      <c r="J1678" s="2">
        <v>51.92</v>
      </c>
    </row>
    <row r="1679" spans="7:10" x14ac:dyDescent="0.2">
      <c r="G1679" s="2">
        <v>181808</v>
      </c>
      <c r="H1679" s="2">
        <v>0</v>
      </c>
      <c r="I1679" s="2">
        <v>3.83</v>
      </c>
      <c r="J1679" s="2">
        <v>7.63</v>
      </c>
    </row>
    <row r="1680" spans="7:10" x14ac:dyDescent="0.2">
      <c r="G1680" s="2">
        <v>9734</v>
      </c>
      <c r="H1680" s="2">
        <v>0</v>
      </c>
      <c r="I1680" s="2">
        <v>29.68</v>
      </c>
      <c r="J1680" s="2">
        <v>1.23</v>
      </c>
    </row>
    <row r="1681" spans="7:10" x14ac:dyDescent="0.2">
      <c r="G1681" s="2">
        <v>234226</v>
      </c>
      <c r="H1681" s="2">
        <v>0</v>
      </c>
      <c r="I1681" s="2">
        <v>49.97</v>
      </c>
      <c r="J1681" s="2">
        <v>0.2</v>
      </c>
    </row>
    <row r="1682" spans="7:10" x14ac:dyDescent="0.2">
      <c r="G1682" s="2">
        <v>220386</v>
      </c>
      <c r="H1682" s="2">
        <v>0</v>
      </c>
      <c r="I1682" s="2">
        <v>9.9700000000000006</v>
      </c>
      <c r="J1682" s="2">
        <v>3.93</v>
      </c>
    </row>
    <row r="1683" spans="7:10" x14ac:dyDescent="0.2">
      <c r="G1683" s="2">
        <v>187628</v>
      </c>
      <c r="H1683" s="2">
        <v>0</v>
      </c>
      <c r="I1683" s="2">
        <v>2.4500000000000002</v>
      </c>
      <c r="J1683" s="2">
        <v>510.93</v>
      </c>
    </row>
    <row r="1684" spans="7:10" x14ac:dyDescent="0.2">
      <c r="G1684" s="2">
        <v>173111</v>
      </c>
      <c r="H1684" s="2">
        <v>0</v>
      </c>
      <c r="I1684" s="2">
        <v>6.63</v>
      </c>
      <c r="J1684" s="2">
        <v>0.05</v>
      </c>
    </row>
    <row r="1685" spans="7:10" x14ac:dyDescent="0.2">
      <c r="G1685" s="2">
        <v>205846</v>
      </c>
      <c r="H1685" s="2">
        <v>0</v>
      </c>
      <c r="I1685" s="2">
        <v>2.4300000000000002</v>
      </c>
      <c r="J1685" s="2">
        <v>0.12</v>
      </c>
    </row>
    <row r="1686" spans="7:10" x14ac:dyDescent="0.2">
      <c r="G1686" s="2">
        <v>250431</v>
      </c>
      <c r="H1686" s="2">
        <v>0</v>
      </c>
      <c r="I1686" s="2">
        <v>4.8</v>
      </c>
      <c r="J1686" s="2">
        <v>3.5</v>
      </c>
    </row>
    <row r="1687" spans="7:10" x14ac:dyDescent="0.2">
      <c r="G1687" s="2">
        <v>244008</v>
      </c>
      <c r="H1687" s="2">
        <v>0</v>
      </c>
      <c r="I1687" s="2">
        <v>92.28</v>
      </c>
      <c r="J1687" s="2">
        <v>139.4</v>
      </c>
    </row>
    <row r="1688" spans="7:10" x14ac:dyDescent="0.2">
      <c r="G1688" s="2">
        <v>220597</v>
      </c>
      <c r="H1688" s="2">
        <v>0</v>
      </c>
      <c r="I1688" s="2">
        <v>3.9</v>
      </c>
      <c r="J1688" s="2">
        <v>8.33</v>
      </c>
    </row>
    <row r="1689" spans="7:10" x14ac:dyDescent="0.2">
      <c r="G1689" s="2">
        <v>240608</v>
      </c>
      <c r="H1689" s="2">
        <v>0</v>
      </c>
      <c r="I1689" s="2">
        <v>6.58</v>
      </c>
      <c r="J1689" s="2">
        <v>34.369999999999997</v>
      </c>
    </row>
    <row r="1690" spans="7:10" x14ac:dyDescent="0.2">
      <c r="G1690" s="2">
        <v>236602</v>
      </c>
      <c r="H1690" s="2">
        <v>0</v>
      </c>
      <c r="I1690" s="2">
        <v>58.55</v>
      </c>
      <c r="J1690" s="2">
        <v>3.85</v>
      </c>
    </row>
    <row r="1691" spans="7:10" x14ac:dyDescent="0.2">
      <c r="G1691" s="2">
        <v>237177</v>
      </c>
      <c r="H1691" s="2">
        <v>0</v>
      </c>
      <c r="I1691" s="2">
        <v>1.42</v>
      </c>
      <c r="J1691" s="2">
        <v>93.77</v>
      </c>
    </row>
    <row r="1692" spans="7:10" x14ac:dyDescent="0.2">
      <c r="G1692" s="2">
        <v>205836</v>
      </c>
      <c r="H1692" s="2">
        <v>0</v>
      </c>
      <c r="I1692" s="2">
        <v>1.3</v>
      </c>
      <c r="J1692" s="2">
        <v>0.25</v>
      </c>
    </row>
    <row r="1693" spans="7:10" x14ac:dyDescent="0.2">
      <c r="G1693" s="2">
        <v>188109</v>
      </c>
      <c r="H1693" s="2">
        <v>0</v>
      </c>
      <c r="I1693" s="2">
        <v>74.02</v>
      </c>
      <c r="J1693" s="2">
        <v>153.22</v>
      </c>
    </row>
    <row r="1694" spans="7:10" x14ac:dyDescent="0.2">
      <c r="G1694" s="2">
        <v>172428</v>
      </c>
      <c r="H1694" s="2">
        <v>0</v>
      </c>
      <c r="I1694" s="2">
        <v>32.22</v>
      </c>
      <c r="J1694" s="2">
        <v>82.7</v>
      </c>
    </row>
    <row r="1695" spans="7:10" x14ac:dyDescent="0.2">
      <c r="G1695" s="2">
        <v>184696</v>
      </c>
      <c r="H1695" s="2">
        <v>0</v>
      </c>
      <c r="I1695" s="2">
        <v>79.650000000000006</v>
      </c>
      <c r="J1695" s="2">
        <v>26.1</v>
      </c>
    </row>
    <row r="1696" spans="7:10" x14ac:dyDescent="0.2">
      <c r="G1696" s="2">
        <v>251531</v>
      </c>
      <c r="H1696" s="2">
        <v>0</v>
      </c>
      <c r="I1696" s="2">
        <v>34.07</v>
      </c>
      <c r="J1696" s="2">
        <v>3.45</v>
      </c>
    </row>
    <row r="1697" spans="7:10" x14ac:dyDescent="0.2">
      <c r="G1697" s="2">
        <v>252802</v>
      </c>
      <c r="H1697" s="2">
        <v>0</v>
      </c>
      <c r="I1697" s="2">
        <v>2.95</v>
      </c>
      <c r="J1697" s="2">
        <v>11.02</v>
      </c>
    </row>
    <row r="1698" spans="7:10" x14ac:dyDescent="0.2">
      <c r="G1698" s="2">
        <v>180632</v>
      </c>
      <c r="H1698" s="2">
        <v>0</v>
      </c>
      <c r="I1698" s="2">
        <v>41.18</v>
      </c>
      <c r="J1698" s="2">
        <v>18.77</v>
      </c>
    </row>
    <row r="1699" spans="7:10" x14ac:dyDescent="0.2">
      <c r="G1699" s="2">
        <v>226837</v>
      </c>
      <c r="H1699" s="2">
        <v>0</v>
      </c>
      <c r="I1699" s="2">
        <v>31.62</v>
      </c>
      <c r="J1699" s="2">
        <v>121.32</v>
      </c>
    </row>
    <row r="1700" spans="7:10" x14ac:dyDescent="0.2">
      <c r="G1700" s="2">
        <v>184588</v>
      </c>
      <c r="H1700" s="2">
        <v>0</v>
      </c>
      <c r="I1700" s="2">
        <v>42.4</v>
      </c>
      <c r="J1700" s="2">
        <v>6.08</v>
      </c>
    </row>
    <row r="1701" spans="7:10" x14ac:dyDescent="0.2">
      <c r="G1701" s="2">
        <v>249881</v>
      </c>
      <c r="H1701" s="2">
        <v>0</v>
      </c>
      <c r="I1701" s="2">
        <v>56.8</v>
      </c>
      <c r="J1701" s="2">
        <v>107.83</v>
      </c>
    </row>
    <row r="1702" spans="7:10" x14ac:dyDescent="0.2">
      <c r="G1702" s="2">
        <v>251818</v>
      </c>
      <c r="H1702" s="2">
        <v>0</v>
      </c>
      <c r="I1702" s="2">
        <v>19.52</v>
      </c>
      <c r="J1702" s="2">
        <v>16.3</v>
      </c>
    </row>
    <row r="1703" spans="7:10" x14ac:dyDescent="0.2">
      <c r="G1703" s="2">
        <v>224905</v>
      </c>
      <c r="H1703" s="2">
        <v>0</v>
      </c>
      <c r="I1703" s="2">
        <v>40.630000000000003</v>
      </c>
      <c r="J1703" s="2">
        <v>44.47</v>
      </c>
    </row>
    <row r="1704" spans="7:10" x14ac:dyDescent="0.2">
      <c r="G1704" s="2">
        <v>204903</v>
      </c>
      <c r="H1704" s="2">
        <v>0</v>
      </c>
      <c r="I1704" s="2">
        <v>15.55</v>
      </c>
      <c r="J1704" s="2">
        <v>4.5199999999999996</v>
      </c>
    </row>
    <row r="1705" spans="7:10" x14ac:dyDescent="0.2">
      <c r="G1705" s="2">
        <v>231907</v>
      </c>
      <c r="H1705" s="2">
        <v>0</v>
      </c>
      <c r="I1705" s="2">
        <v>16.37</v>
      </c>
      <c r="J1705" s="2">
        <v>1.73</v>
      </c>
    </row>
    <row r="1706" spans="7:10" x14ac:dyDescent="0.2">
      <c r="G1706" s="2">
        <v>257091</v>
      </c>
      <c r="H1706" s="2">
        <v>0</v>
      </c>
      <c r="I1706" s="2">
        <v>60.93</v>
      </c>
      <c r="J1706" s="2">
        <v>7.2</v>
      </c>
    </row>
    <row r="1707" spans="7:10" x14ac:dyDescent="0.2">
      <c r="G1707" s="2">
        <v>179637</v>
      </c>
      <c r="H1707" s="2">
        <v>0</v>
      </c>
      <c r="I1707" s="2">
        <v>4.9000000000000004</v>
      </c>
      <c r="J1707" s="2">
        <v>0.83</v>
      </c>
    </row>
    <row r="1708" spans="7:10" x14ac:dyDescent="0.2">
      <c r="G1708" s="2">
        <v>223573</v>
      </c>
      <c r="H1708" s="2">
        <v>0</v>
      </c>
      <c r="I1708" s="2">
        <v>52.95</v>
      </c>
      <c r="J1708" s="2">
        <v>136</v>
      </c>
    </row>
    <row r="1709" spans="7:10" x14ac:dyDescent="0.2">
      <c r="G1709" s="2">
        <v>173502</v>
      </c>
      <c r="H1709" s="2">
        <v>0</v>
      </c>
      <c r="I1709" s="2">
        <v>32.729999999999997</v>
      </c>
      <c r="J1709" s="2">
        <v>23.58</v>
      </c>
    </row>
    <row r="1710" spans="7:10" x14ac:dyDescent="0.2">
      <c r="G1710" s="2">
        <v>171049</v>
      </c>
      <c r="H1710" s="2">
        <v>0</v>
      </c>
      <c r="I1710" s="2">
        <v>25.03</v>
      </c>
      <c r="J1710" s="2">
        <v>243.1</v>
      </c>
    </row>
    <row r="1711" spans="7:10" x14ac:dyDescent="0.2">
      <c r="G1711" s="2">
        <v>201371</v>
      </c>
      <c r="H1711" s="2">
        <v>0</v>
      </c>
      <c r="I1711" s="2">
        <v>34.65</v>
      </c>
      <c r="J1711" s="2">
        <v>435.05</v>
      </c>
    </row>
    <row r="1712" spans="7:10" x14ac:dyDescent="0.2">
      <c r="G1712" s="2">
        <v>55144</v>
      </c>
      <c r="H1712" s="2">
        <v>0</v>
      </c>
      <c r="I1712" s="2">
        <v>49.9</v>
      </c>
      <c r="J1712" s="2">
        <v>78.13</v>
      </c>
    </row>
    <row r="1713" spans="7:10" x14ac:dyDescent="0.2">
      <c r="G1713" s="2">
        <v>224197</v>
      </c>
      <c r="H1713" s="2">
        <v>0</v>
      </c>
      <c r="I1713" s="2">
        <v>2.87</v>
      </c>
      <c r="J1713" s="2">
        <v>14.88</v>
      </c>
    </row>
    <row r="1714" spans="7:10" x14ac:dyDescent="0.2">
      <c r="G1714" s="2">
        <v>197697</v>
      </c>
      <c r="H1714" s="2">
        <v>0</v>
      </c>
      <c r="I1714" s="2">
        <v>32.82</v>
      </c>
      <c r="J1714" s="2">
        <v>266.64999999999998</v>
      </c>
    </row>
    <row r="1715" spans="7:10" x14ac:dyDescent="0.2">
      <c r="G1715" s="2">
        <v>185653</v>
      </c>
      <c r="H1715" s="2">
        <v>0</v>
      </c>
      <c r="I1715" s="2">
        <v>25.62</v>
      </c>
      <c r="J1715" s="2">
        <v>1.32</v>
      </c>
    </row>
    <row r="1716" spans="7:10" x14ac:dyDescent="0.2">
      <c r="G1716" s="2">
        <v>219054</v>
      </c>
      <c r="H1716" s="2">
        <v>0</v>
      </c>
      <c r="I1716" s="2">
        <v>80.099999999999994</v>
      </c>
      <c r="J1716" s="2">
        <v>32.47</v>
      </c>
    </row>
    <row r="1717" spans="7:10" x14ac:dyDescent="0.2">
      <c r="G1717" s="2">
        <v>257878</v>
      </c>
      <c r="H1717" s="2">
        <v>0</v>
      </c>
      <c r="I1717" s="2">
        <v>29.4</v>
      </c>
      <c r="J1717" s="2">
        <v>0.67</v>
      </c>
    </row>
    <row r="1718" spans="7:10" x14ac:dyDescent="0.2">
      <c r="G1718" s="2">
        <v>249911</v>
      </c>
      <c r="H1718" s="2">
        <v>0</v>
      </c>
      <c r="I1718" s="2">
        <v>19.12</v>
      </c>
      <c r="J1718" s="2">
        <v>17.63</v>
      </c>
    </row>
    <row r="1719" spans="7:10" x14ac:dyDescent="0.2">
      <c r="G1719" s="2">
        <v>38078</v>
      </c>
      <c r="H1719" s="2">
        <v>0</v>
      </c>
      <c r="I1719" s="2">
        <v>33.57</v>
      </c>
      <c r="J1719" s="2">
        <v>7.13</v>
      </c>
    </row>
    <row r="1720" spans="7:10" x14ac:dyDescent="0.2">
      <c r="G1720" s="2">
        <v>211162</v>
      </c>
      <c r="H1720" s="2">
        <v>0</v>
      </c>
      <c r="I1720" s="2">
        <v>1.33</v>
      </c>
      <c r="J1720" s="2">
        <v>5.8</v>
      </c>
    </row>
    <row r="1721" spans="7:10" x14ac:dyDescent="0.2">
      <c r="G1721" s="2">
        <v>244445</v>
      </c>
      <c r="H1721" s="2">
        <v>0</v>
      </c>
      <c r="I1721" s="2">
        <v>98.58</v>
      </c>
      <c r="J1721" s="2">
        <v>24.52</v>
      </c>
    </row>
    <row r="1722" spans="7:10" x14ac:dyDescent="0.2">
      <c r="G1722" s="2">
        <v>199550</v>
      </c>
      <c r="H1722" s="2">
        <v>0</v>
      </c>
      <c r="I1722" s="2">
        <v>5.13</v>
      </c>
      <c r="J1722" s="2">
        <v>0.57999999999999996</v>
      </c>
    </row>
    <row r="1723" spans="7:10" x14ac:dyDescent="0.2">
      <c r="G1723" s="2">
        <v>164741</v>
      </c>
      <c r="H1723" s="2">
        <v>0</v>
      </c>
      <c r="I1723" s="2">
        <v>1.25</v>
      </c>
      <c r="J1723" s="2">
        <v>3.45</v>
      </c>
    </row>
    <row r="1724" spans="7:10" x14ac:dyDescent="0.2">
      <c r="G1724" s="2">
        <v>28320</v>
      </c>
      <c r="H1724" s="2">
        <v>0</v>
      </c>
      <c r="I1724" s="2">
        <v>15.45</v>
      </c>
      <c r="J1724" s="2">
        <v>0.17</v>
      </c>
    </row>
    <row r="1725" spans="7:10" x14ac:dyDescent="0.2">
      <c r="G1725" s="2">
        <v>244911</v>
      </c>
      <c r="H1725" s="2">
        <v>0</v>
      </c>
      <c r="I1725" s="2">
        <v>8.4700000000000006</v>
      </c>
      <c r="J1725" s="2">
        <v>86.43</v>
      </c>
    </row>
    <row r="1726" spans="7:10" x14ac:dyDescent="0.2">
      <c r="G1726" s="2">
        <v>15855</v>
      </c>
      <c r="H1726" s="2">
        <v>0</v>
      </c>
      <c r="I1726" s="2">
        <v>12.77</v>
      </c>
      <c r="J1726" s="2">
        <v>221.25</v>
      </c>
    </row>
    <row r="1727" spans="7:10" x14ac:dyDescent="0.2">
      <c r="G1727" s="2">
        <v>204626</v>
      </c>
      <c r="H1727" s="2">
        <v>0</v>
      </c>
      <c r="I1727" s="2">
        <v>8.52</v>
      </c>
      <c r="J1727" s="2">
        <v>10.33</v>
      </c>
    </row>
    <row r="1728" spans="7:10" x14ac:dyDescent="0.2">
      <c r="G1728" s="2">
        <v>196669</v>
      </c>
      <c r="H1728" s="2">
        <v>0</v>
      </c>
      <c r="I1728" s="2">
        <v>27.43</v>
      </c>
      <c r="J1728" s="2">
        <v>2.12</v>
      </c>
    </row>
    <row r="1729" spans="7:10" x14ac:dyDescent="0.2">
      <c r="G1729" s="2">
        <v>246069</v>
      </c>
      <c r="H1729" s="2">
        <v>0</v>
      </c>
      <c r="I1729" s="2">
        <v>65.97</v>
      </c>
      <c r="J1729" s="2">
        <v>100.32</v>
      </c>
    </row>
    <row r="1730" spans="7:10" x14ac:dyDescent="0.2">
      <c r="G1730" s="2">
        <v>225211</v>
      </c>
      <c r="H1730" s="2">
        <v>0</v>
      </c>
      <c r="I1730" s="2">
        <v>1.6</v>
      </c>
      <c r="J1730" s="2">
        <v>3.32</v>
      </c>
    </row>
    <row r="1731" spans="7:10" x14ac:dyDescent="0.2">
      <c r="G1731" s="2">
        <v>43253</v>
      </c>
      <c r="H1731" s="2">
        <v>0</v>
      </c>
      <c r="I1731" s="2">
        <v>60.55</v>
      </c>
      <c r="J1731" s="2">
        <v>499.8</v>
      </c>
    </row>
    <row r="1732" spans="7:10" x14ac:dyDescent="0.2">
      <c r="G1732" s="2">
        <v>199356</v>
      </c>
      <c r="H1732" s="2">
        <v>0</v>
      </c>
      <c r="I1732" s="2">
        <v>30.93</v>
      </c>
      <c r="J1732" s="2">
        <v>1.7</v>
      </c>
    </row>
    <row r="1733" spans="7:10" x14ac:dyDescent="0.2">
      <c r="G1733" s="2">
        <v>166340</v>
      </c>
      <c r="H1733" s="2">
        <v>0</v>
      </c>
      <c r="I1733" s="2">
        <v>33.82</v>
      </c>
      <c r="J1733" s="2">
        <v>73.27</v>
      </c>
    </row>
    <row r="1734" spans="7:10" x14ac:dyDescent="0.2">
      <c r="G1734" s="2">
        <v>192668</v>
      </c>
      <c r="H1734" s="2">
        <v>0</v>
      </c>
      <c r="I1734" s="2">
        <v>2.3199999999999998</v>
      </c>
      <c r="J1734" s="2">
        <v>4.8499999999999996</v>
      </c>
    </row>
    <row r="1735" spans="7:10" x14ac:dyDescent="0.2">
      <c r="G1735" s="2">
        <v>171571</v>
      </c>
      <c r="H1735" s="2">
        <v>0</v>
      </c>
      <c r="I1735" s="2">
        <v>82.92</v>
      </c>
      <c r="J1735" s="2">
        <v>114.27</v>
      </c>
    </row>
    <row r="1736" spans="7:10" x14ac:dyDescent="0.2">
      <c r="G1736" s="2">
        <v>227981</v>
      </c>
      <c r="H1736" s="2">
        <v>0</v>
      </c>
      <c r="I1736" s="2">
        <v>5.45</v>
      </c>
      <c r="J1736" s="2">
        <v>28.63</v>
      </c>
    </row>
    <row r="1737" spans="7:10" x14ac:dyDescent="0.2">
      <c r="G1737" s="2">
        <v>225209</v>
      </c>
      <c r="H1737" s="2">
        <v>0</v>
      </c>
      <c r="I1737" s="2">
        <v>4.5</v>
      </c>
      <c r="J1737" s="2">
        <v>1.28</v>
      </c>
    </row>
    <row r="1738" spans="7:10" x14ac:dyDescent="0.2">
      <c r="G1738" s="2">
        <v>246510</v>
      </c>
      <c r="H1738" s="2">
        <v>0</v>
      </c>
      <c r="I1738" s="2">
        <v>51.98</v>
      </c>
      <c r="J1738" s="2">
        <v>60.47</v>
      </c>
    </row>
    <row r="1739" spans="7:10" x14ac:dyDescent="0.2">
      <c r="G1739" s="2">
        <v>232219</v>
      </c>
      <c r="H1739" s="2">
        <v>0</v>
      </c>
      <c r="I1739" s="2">
        <v>17.420000000000002</v>
      </c>
      <c r="J1739" s="2">
        <v>9.3699999999999992</v>
      </c>
    </row>
    <row r="1740" spans="7:10" x14ac:dyDescent="0.2">
      <c r="G1740" s="2">
        <v>185441</v>
      </c>
      <c r="H1740" s="2">
        <v>0</v>
      </c>
      <c r="I1740" s="2">
        <v>43.38</v>
      </c>
      <c r="J1740" s="2">
        <v>25.38</v>
      </c>
    </row>
    <row r="1741" spans="7:10" x14ac:dyDescent="0.2">
      <c r="G1741" s="2">
        <v>218716</v>
      </c>
      <c r="H1741" s="2">
        <v>0</v>
      </c>
      <c r="I1741" s="2">
        <v>37.53</v>
      </c>
      <c r="J1741" s="2">
        <v>4.18</v>
      </c>
    </row>
    <row r="1742" spans="7:10" x14ac:dyDescent="0.2">
      <c r="G1742" s="2">
        <v>223489</v>
      </c>
      <c r="H1742" s="2">
        <v>0</v>
      </c>
      <c r="I1742" s="2">
        <v>1.47</v>
      </c>
      <c r="J1742" s="2">
        <v>11.57</v>
      </c>
    </row>
    <row r="1743" spans="7:10" x14ac:dyDescent="0.2">
      <c r="G1743" s="2">
        <v>202114</v>
      </c>
      <c r="H1743" s="2">
        <v>0</v>
      </c>
      <c r="I1743" s="2">
        <v>13.78</v>
      </c>
      <c r="J1743" s="2">
        <v>0.12</v>
      </c>
    </row>
    <row r="1744" spans="7:10" x14ac:dyDescent="0.2">
      <c r="G1744" s="2">
        <v>171969</v>
      </c>
      <c r="H1744" s="2">
        <v>0</v>
      </c>
      <c r="I1744" s="2">
        <v>42.6</v>
      </c>
      <c r="J1744" s="2">
        <v>125.75</v>
      </c>
    </row>
    <row r="1745" spans="7:10" x14ac:dyDescent="0.2">
      <c r="G1745" s="2">
        <v>183647</v>
      </c>
      <c r="H1745" s="2">
        <v>0</v>
      </c>
      <c r="I1745" s="2">
        <v>87.52</v>
      </c>
      <c r="J1745" s="2">
        <v>31.57</v>
      </c>
    </row>
    <row r="1746" spans="7:10" x14ac:dyDescent="0.2">
      <c r="G1746" s="2">
        <v>188928</v>
      </c>
      <c r="H1746" s="2">
        <v>0</v>
      </c>
      <c r="I1746" s="2">
        <v>6.57</v>
      </c>
      <c r="J1746" s="2">
        <v>0.75</v>
      </c>
    </row>
    <row r="1747" spans="7:10" x14ac:dyDescent="0.2">
      <c r="G1747" s="2">
        <v>43535</v>
      </c>
      <c r="H1747" s="2">
        <v>0</v>
      </c>
      <c r="I1747" s="2">
        <v>40.549999999999997</v>
      </c>
      <c r="J1747" s="2">
        <v>4.7699999999999996</v>
      </c>
    </row>
    <row r="1748" spans="7:10" x14ac:dyDescent="0.2">
      <c r="G1748" s="2">
        <v>219857</v>
      </c>
      <c r="H1748" s="2">
        <v>0</v>
      </c>
      <c r="I1748" s="2">
        <v>2.42</v>
      </c>
      <c r="J1748" s="2">
        <v>96.03</v>
      </c>
    </row>
    <row r="1749" spans="7:10" x14ac:dyDescent="0.2">
      <c r="G1749" s="2">
        <v>241814</v>
      </c>
      <c r="H1749" s="2">
        <v>0</v>
      </c>
      <c r="I1749" s="2">
        <v>6.9</v>
      </c>
      <c r="J1749" s="2">
        <v>93.18</v>
      </c>
    </row>
    <row r="1750" spans="7:10" x14ac:dyDescent="0.2">
      <c r="G1750" s="2">
        <v>251235</v>
      </c>
      <c r="H1750" s="2">
        <v>0</v>
      </c>
      <c r="I1750" s="2">
        <v>11.18</v>
      </c>
      <c r="J1750" s="2">
        <v>0.4</v>
      </c>
    </row>
    <row r="1751" spans="7:10" x14ac:dyDescent="0.2">
      <c r="G1751" s="2">
        <v>185699</v>
      </c>
      <c r="H1751" s="2">
        <v>0</v>
      </c>
      <c r="I1751" s="2">
        <v>16.72</v>
      </c>
      <c r="J1751" s="2">
        <v>5.77</v>
      </c>
    </row>
    <row r="1752" spans="7:10" x14ac:dyDescent="0.2">
      <c r="G1752" s="2">
        <v>226228</v>
      </c>
      <c r="H1752" s="2">
        <v>0</v>
      </c>
      <c r="I1752" s="2">
        <v>20.2</v>
      </c>
      <c r="J1752" s="2">
        <v>16.03</v>
      </c>
    </row>
    <row r="1753" spans="7:10" x14ac:dyDescent="0.2">
      <c r="G1753" s="2">
        <v>192133</v>
      </c>
      <c r="H1753" s="2">
        <v>0</v>
      </c>
      <c r="I1753" s="2">
        <v>93.78</v>
      </c>
      <c r="J1753" s="2">
        <v>7.0000000000000007E-2</v>
      </c>
    </row>
    <row r="1754" spans="7:10" x14ac:dyDescent="0.2">
      <c r="G1754" s="2">
        <v>231164</v>
      </c>
      <c r="H1754" s="2">
        <v>0</v>
      </c>
      <c r="I1754" s="2">
        <v>2.23</v>
      </c>
      <c r="J1754" s="2">
        <v>71.400000000000006</v>
      </c>
    </row>
    <row r="1755" spans="7:10" x14ac:dyDescent="0.2">
      <c r="G1755" s="2">
        <v>256890</v>
      </c>
      <c r="H1755" s="2">
        <v>0</v>
      </c>
      <c r="I1755" s="2">
        <v>16.079999999999998</v>
      </c>
      <c r="J1755" s="2">
        <v>0.05</v>
      </c>
    </row>
    <row r="1756" spans="7:10" x14ac:dyDescent="0.2">
      <c r="G1756" s="2">
        <v>242100</v>
      </c>
      <c r="H1756" s="2">
        <v>0</v>
      </c>
      <c r="I1756" s="2">
        <v>47.43</v>
      </c>
      <c r="J1756" s="2">
        <v>0.1</v>
      </c>
    </row>
    <row r="1757" spans="7:10" x14ac:dyDescent="0.2">
      <c r="G1757" s="2">
        <v>26028</v>
      </c>
      <c r="H1757" s="2">
        <v>0</v>
      </c>
      <c r="I1757" s="2">
        <v>95.63</v>
      </c>
      <c r="J1757" s="2">
        <v>124.4</v>
      </c>
    </row>
    <row r="1758" spans="7:10" x14ac:dyDescent="0.2">
      <c r="G1758" s="2">
        <v>177738</v>
      </c>
      <c r="H1758" s="2">
        <v>0</v>
      </c>
      <c r="I1758" s="2">
        <v>13.58</v>
      </c>
      <c r="J1758" s="2">
        <v>43.63</v>
      </c>
    </row>
    <row r="1759" spans="7:10" x14ac:dyDescent="0.2">
      <c r="G1759" s="2">
        <v>231342</v>
      </c>
      <c r="H1759" s="2">
        <v>0</v>
      </c>
      <c r="I1759" s="2">
        <v>45.98</v>
      </c>
      <c r="J1759" s="2">
        <v>0.62</v>
      </c>
    </row>
    <row r="1760" spans="7:10" x14ac:dyDescent="0.2">
      <c r="G1760" s="2">
        <v>254451</v>
      </c>
      <c r="H1760" s="2">
        <v>0</v>
      </c>
      <c r="I1760" s="2">
        <v>43.7</v>
      </c>
      <c r="J1760" s="2">
        <v>83.97</v>
      </c>
    </row>
    <row r="1761" spans="7:10" x14ac:dyDescent="0.2">
      <c r="G1761" s="2">
        <v>221977</v>
      </c>
      <c r="H1761" s="2">
        <v>0</v>
      </c>
      <c r="I1761" s="2">
        <v>6.55</v>
      </c>
      <c r="J1761" s="2">
        <v>96.85</v>
      </c>
    </row>
    <row r="1762" spans="7:10" x14ac:dyDescent="0.2">
      <c r="G1762" s="2">
        <v>254036</v>
      </c>
      <c r="H1762" s="2">
        <v>0</v>
      </c>
      <c r="I1762" s="2">
        <v>3.53</v>
      </c>
      <c r="J1762" s="2">
        <v>7.13</v>
      </c>
    </row>
    <row r="1763" spans="7:10" x14ac:dyDescent="0.2">
      <c r="G1763" s="2">
        <v>227510</v>
      </c>
      <c r="H1763" s="2">
        <v>0</v>
      </c>
      <c r="I1763" s="2">
        <v>36.450000000000003</v>
      </c>
      <c r="J1763" s="2">
        <v>1.1000000000000001</v>
      </c>
    </row>
    <row r="1764" spans="7:10" x14ac:dyDescent="0.2">
      <c r="G1764" s="2">
        <v>247354</v>
      </c>
      <c r="H1764" s="2">
        <v>0</v>
      </c>
      <c r="I1764" s="2">
        <v>11.07</v>
      </c>
      <c r="J1764" s="2">
        <v>10.65</v>
      </c>
    </row>
    <row r="1765" spans="7:10" x14ac:dyDescent="0.2">
      <c r="G1765" s="2">
        <v>169193</v>
      </c>
      <c r="H1765" s="2">
        <v>0</v>
      </c>
      <c r="I1765" s="2">
        <v>1.22</v>
      </c>
      <c r="J1765" s="2">
        <v>8.68</v>
      </c>
    </row>
    <row r="1766" spans="7:10" x14ac:dyDescent="0.2">
      <c r="G1766" s="2">
        <v>45939</v>
      </c>
      <c r="H1766" s="2">
        <v>0</v>
      </c>
      <c r="I1766" s="2">
        <v>42.32</v>
      </c>
      <c r="J1766" s="2">
        <v>67.2</v>
      </c>
    </row>
    <row r="1767" spans="7:10" x14ac:dyDescent="0.2">
      <c r="G1767" s="2">
        <v>183831</v>
      </c>
      <c r="H1767" s="2">
        <v>0</v>
      </c>
      <c r="I1767" s="2">
        <v>12.52</v>
      </c>
      <c r="J1767" s="2">
        <v>0.97</v>
      </c>
    </row>
    <row r="1768" spans="7:10" x14ac:dyDescent="0.2">
      <c r="G1768" s="2">
        <v>221195</v>
      </c>
      <c r="H1768" s="2">
        <v>0</v>
      </c>
      <c r="I1768" s="2">
        <v>2.0699999999999998</v>
      </c>
      <c r="J1768" s="2">
        <v>7.53</v>
      </c>
    </row>
    <row r="1769" spans="7:10" x14ac:dyDescent="0.2">
      <c r="G1769" s="2">
        <v>219061</v>
      </c>
      <c r="H1769" s="2">
        <v>0</v>
      </c>
      <c r="I1769" s="2">
        <v>2.8</v>
      </c>
      <c r="J1769" s="2">
        <v>0.05</v>
      </c>
    </row>
    <row r="1770" spans="7:10" x14ac:dyDescent="0.2">
      <c r="G1770" s="2">
        <v>176754</v>
      </c>
      <c r="H1770" s="2">
        <v>0</v>
      </c>
      <c r="I1770" s="2">
        <v>19.12</v>
      </c>
      <c r="J1770" s="2">
        <v>439.17</v>
      </c>
    </row>
    <row r="1771" spans="7:10" x14ac:dyDescent="0.2">
      <c r="G1771" s="2">
        <v>181100</v>
      </c>
      <c r="H1771" s="2">
        <v>0</v>
      </c>
      <c r="I1771" s="2">
        <v>84.55</v>
      </c>
      <c r="J1771" s="2">
        <v>14.77</v>
      </c>
    </row>
    <row r="1772" spans="7:10" x14ac:dyDescent="0.2">
      <c r="G1772" s="2">
        <v>232660</v>
      </c>
      <c r="H1772" s="2">
        <v>0</v>
      </c>
      <c r="I1772" s="2">
        <v>2.6</v>
      </c>
      <c r="J1772" s="2">
        <v>2.13</v>
      </c>
    </row>
    <row r="1773" spans="7:10" x14ac:dyDescent="0.2">
      <c r="G1773" s="2">
        <v>199222</v>
      </c>
      <c r="H1773" s="2">
        <v>0</v>
      </c>
      <c r="I1773" s="2">
        <v>2.12</v>
      </c>
      <c r="J1773" s="2">
        <v>1.03</v>
      </c>
    </row>
    <row r="1774" spans="7:10" x14ac:dyDescent="0.2">
      <c r="G1774" s="2">
        <v>198910</v>
      </c>
      <c r="H1774" s="2">
        <v>0</v>
      </c>
      <c r="I1774" s="2">
        <v>14</v>
      </c>
      <c r="J1774" s="2">
        <v>0.88</v>
      </c>
    </row>
    <row r="1775" spans="7:10" x14ac:dyDescent="0.2">
      <c r="G1775" s="2">
        <v>190529</v>
      </c>
      <c r="H1775" s="2">
        <v>0</v>
      </c>
      <c r="I1775" s="2">
        <v>11.25</v>
      </c>
      <c r="J1775" s="2">
        <v>10.73</v>
      </c>
    </row>
    <row r="1776" spans="7:10" x14ac:dyDescent="0.2">
      <c r="G1776" s="2">
        <v>235461</v>
      </c>
      <c r="H1776" s="2">
        <v>0</v>
      </c>
      <c r="I1776" s="2">
        <v>10.199999999999999</v>
      </c>
      <c r="J1776" s="2">
        <v>2.17</v>
      </c>
    </row>
    <row r="1777" spans="7:10" x14ac:dyDescent="0.2">
      <c r="G1777" s="2">
        <v>249433</v>
      </c>
      <c r="H1777" s="2">
        <v>0</v>
      </c>
      <c r="I1777" s="2">
        <v>48.77</v>
      </c>
      <c r="J1777" s="2">
        <v>28.15</v>
      </c>
    </row>
    <row r="1778" spans="7:10" x14ac:dyDescent="0.2">
      <c r="G1778" s="2">
        <v>222830</v>
      </c>
      <c r="H1778" s="2">
        <v>0</v>
      </c>
      <c r="I1778" s="2">
        <v>1.3</v>
      </c>
      <c r="J1778" s="2">
        <v>0.05</v>
      </c>
    </row>
    <row r="1779" spans="7:10" x14ac:dyDescent="0.2">
      <c r="G1779" s="2">
        <v>200289</v>
      </c>
      <c r="H1779" s="2">
        <v>0</v>
      </c>
      <c r="I1779" s="2">
        <v>44.48</v>
      </c>
      <c r="J1779" s="2">
        <v>0.12</v>
      </c>
    </row>
    <row r="1780" spans="7:10" x14ac:dyDescent="0.2">
      <c r="G1780" s="2">
        <v>230264</v>
      </c>
      <c r="H1780" s="2">
        <v>0</v>
      </c>
      <c r="I1780" s="2">
        <v>10.43</v>
      </c>
      <c r="J1780" s="2">
        <v>124.23</v>
      </c>
    </row>
    <row r="1781" spans="7:10" x14ac:dyDescent="0.2">
      <c r="G1781" s="2">
        <v>195422</v>
      </c>
      <c r="H1781" s="2">
        <v>0</v>
      </c>
      <c r="I1781" s="2">
        <v>1.1499999999999999</v>
      </c>
      <c r="J1781" s="2">
        <v>93.85</v>
      </c>
    </row>
    <row r="1782" spans="7:10" x14ac:dyDescent="0.2">
      <c r="G1782" s="2">
        <v>184899</v>
      </c>
      <c r="H1782" s="2">
        <v>0</v>
      </c>
      <c r="I1782" s="2">
        <v>82</v>
      </c>
      <c r="J1782" s="2">
        <v>297.87</v>
      </c>
    </row>
    <row r="1783" spans="7:10" x14ac:dyDescent="0.2">
      <c r="G1783" s="2">
        <v>201152</v>
      </c>
      <c r="H1783" s="2">
        <v>0</v>
      </c>
      <c r="I1783" s="2">
        <v>5.97</v>
      </c>
      <c r="J1783" s="2">
        <v>0.12</v>
      </c>
    </row>
    <row r="1784" spans="7:10" x14ac:dyDescent="0.2">
      <c r="G1784" s="2">
        <v>228700</v>
      </c>
      <c r="H1784" s="2">
        <v>0</v>
      </c>
      <c r="I1784" s="2">
        <v>13.13</v>
      </c>
      <c r="J1784" s="2">
        <v>1.1299999999999999</v>
      </c>
    </row>
    <row r="1785" spans="7:10" x14ac:dyDescent="0.2">
      <c r="G1785" s="2">
        <v>40026</v>
      </c>
      <c r="H1785" s="2">
        <v>0</v>
      </c>
      <c r="I1785" s="2">
        <v>58.27</v>
      </c>
      <c r="J1785" s="2">
        <v>292.68</v>
      </c>
    </row>
    <row r="1786" spans="7:10" x14ac:dyDescent="0.2">
      <c r="G1786" s="2">
        <v>175658</v>
      </c>
      <c r="H1786" s="2">
        <v>0</v>
      </c>
      <c r="I1786" s="2">
        <v>49.37</v>
      </c>
      <c r="J1786" s="2">
        <v>63.93</v>
      </c>
    </row>
    <row r="1787" spans="7:10" x14ac:dyDescent="0.2">
      <c r="G1787" s="2">
        <v>182403</v>
      </c>
      <c r="H1787" s="2">
        <v>0</v>
      </c>
      <c r="I1787" s="2">
        <v>19.93</v>
      </c>
      <c r="J1787" s="2">
        <v>12.35</v>
      </c>
    </row>
    <row r="1788" spans="7:10" x14ac:dyDescent="0.2">
      <c r="G1788" s="2">
        <v>194772</v>
      </c>
      <c r="H1788" s="2">
        <v>0</v>
      </c>
      <c r="I1788" s="2">
        <v>18.72</v>
      </c>
      <c r="J1788" s="2">
        <v>5.93</v>
      </c>
    </row>
    <row r="1789" spans="7:10" x14ac:dyDescent="0.2">
      <c r="G1789" s="2">
        <v>5400</v>
      </c>
      <c r="H1789" s="2">
        <v>0</v>
      </c>
      <c r="I1789" s="2">
        <v>4.12</v>
      </c>
      <c r="J1789" s="2">
        <v>4.5199999999999996</v>
      </c>
    </row>
    <row r="1790" spans="7:10" x14ac:dyDescent="0.2">
      <c r="G1790" s="2">
        <v>203004</v>
      </c>
      <c r="H1790" s="2">
        <v>0</v>
      </c>
      <c r="I1790" s="2">
        <v>21.25</v>
      </c>
      <c r="J1790" s="2">
        <v>0.56999999999999995</v>
      </c>
    </row>
    <row r="1791" spans="7:10" x14ac:dyDescent="0.2">
      <c r="G1791" s="2">
        <v>202965</v>
      </c>
      <c r="H1791" s="2">
        <v>0</v>
      </c>
      <c r="I1791" s="2">
        <v>2.08</v>
      </c>
      <c r="J1791" s="2">
        <v>5.0199999999999996</v>
      </c>
    </row>
    <row r="1792" spans="7:10" x14ac:dyDescent="0.2">
      <c r="G1792" s="2">
        <v>241046</v>
      </c>
      <c r="H1792" s="2">
        <v>0</v>
      </c>
      <c r="I1792" s="2">
        <v>38.08</v>
      </c>
      <c r="J1792" s="2">
        <v>21.7</v>
      </c>
    </row>
    <row r="1793" spans="7:10" x14ac:dyDescent="0.2">
      <c r="G1793" s="2">
        <v>238385</v>
      </c>
      <c r="H1793" s="2">
        <v>0</v>
      </c>
      <c r="I1793" s="2">
        <v>67.52</v>
      </c>
      <c r="J1793" s="2">
        <v>47.72</v>
      </c>
    </row>
    <row r="1794" spans="7:10" x14ac:dyDescent="0.2">
      <c r="G1794" s="2">
        <v>44653</v>
      </c>
      <c r="H1794" s="2">
        <v>0</v>
      </c>
      <c r="I1794" s="2">
        <v>19.93</v>
      </c>
      <c r="J1794" s="2">
        <v>115.5</v>
      </c>
    </row>
    <row r="1795" spans="7:10" x14ac:dyDescent="0.2">
      <c r="G1795" s="2">
        <v>198723</v>
      </c>
      <c r="H1795" s="2">
        <v>0</v>
      </c>
      <c r="I1795" s="2">
        <v>4.97</v>
      </c>
      <c r="J1795" s="2">
        <v>24.8</v>
      </c>
    </row>
    <row r="1796" spans="7:10" x14ac:dyDescent="0.2">
      <c r="G1796" s="2">
        <v>239405</v>
      </c>
      <c r="H1796" s="2">
        <v>0</v>
      </c>
      <c r="I1796" s="2">
        <v>39.83</v>
      </c>
      <c r="J1796" s="2">
        <v>8.25</v>
      </c>
    </row>
    <row r="1797" spans="7:10" x14ac:dyDescent="0.2">
      <c r="G1797" s="2">
        <v>255896</v>
      </c>
      <c r="H1797" s="2">
        <v>0</v>
      </c>
      <c r="I1797" s="2">
        <v>26.98</v>
      </c>
      <c r="J1797" s="2">
        <v>388.9</v>
      </c>
    </row>
    <row r="1798" spans="7:10" x14ac:dyDescent="0.2">
      <c r="G1798" s="2">
        <v>240665</v>
      </c>
      <c r="H1798" s="2">
        <v>0</v>
      </c>
      <c r="I1798" s="2">
        <v>18.98</v>
      </c>
      <c r="J1798" s="2">
        <v>1.17</v>
      </c>
    </row>
    <row r="1799" spans="7:10" x14ac:dyDescent="0.2">
      <c r="G1799" s="2">
        <v>256877</v>
      </c>
      <c r="H1799" s="2">
        <v>0</v>
      </c>
      <c r="I1799" s="2">
        <v>9.1300000000000008</v>
      </c>
      <c r="J1799" s="2">
        <v>14.77</v>
      </c>
    </row>
    <row r="1800" spans="7:10" x14ac:dyDescent="0.2">
      <c r="G1800" s="2">
        <v>188593</v>
      </c>
      <c r="H1800" s="2">
        <v>0</v>
      </c>
      <c r="I1800" s="2">
        <v>2.82</v>
      </c>
      <c r="J1800" s="2">
        <v>0.72</v>
      </c>
    </row>
    <row r="1801" spans="7:10" x14ac:dyDescent="0.2">
      <c r="G1801" s="2">
        <v>226116</v>
      </c>
      <c r="H1801" s="2">
        <v>0</v>
      </c>
      <c r="I1801" s="2">
        <v>48.3</v>
      </c>
      <c r="J1801" s="2">
        <v>7.78</v>
      </c>
    </row>
    <row r="1802" spans="7:10" x14ac:dyDescent="0.2">
      <c r="G1802" s="2">
        <v>250869</v>
      </c>
      <c r="H1802" s="2">
        <v>0</v>
      </c>
      <c r="I1802" s="2">
        <v>1.9</v>
      </c>
      <c r="J1802" s="2">
        <v>0.38</v>
      </c>
    </row>
    <row r="1803" spans="7:10" x14ac:dyDescent="0.2">
      <c r="G1803" s="2">
        <v>191345</v>
      </c>
      <c r="H1803" s="2">
        <v>0</v>
      </c>
      <c r="I1803" s="2">
        <v>44.22</v>
      </c>
      <c r="J1803" s="2">
        <v>0.43</v>
      </c>
    </row>
    <row r="1804" spans="7:10" x14ac:dyDescent="0.2">
      <c r="G1804" s="2">
        <v>203255</v>
      </c>
      <c r="H1804" s="2">
        <v>0</v>
      </c>
      <c r="I1804" s="2">
        <v>19.170000000000002</v>
      </c>
      <c r="J1804" s="2">
        <v>0.63</v>
      </c>
    </row>
    <row r="1805" spans="7:10" x14ac:dyDescent="0.2">
      <c r="G1805" s="2">
        <v>227901</v>
      </c>
      <c r="H1805" s="2">
        <v>0</v>
      </c>
      <c r="I1805" s="2">
        <v>1.5</v>
      </c>
      <c r="J1805" s="2">
        <v>0.57999999999999996</v>
      </c>
    </row>
    <row r="1806" spans="7:10" x14ac:dyDescent="0.2">
      <c r="G1806" s="2">
        <v>176812</v>
      </c>
      <c r="H1806" s="2">
        <v>0</v>
      </c>
      <c r="I1806" s="2">
        <v>56.22</v>
      </c>
      <c r="J1806" s="2">
        <v>43.28</v>
      </c>
    </row>
    <row r="1807" spans="7:10" x14ac:dyDescent="0.2">
      <c r="G1807" s="2">
        <v>176969</v>
      </c>
      <c r="H1807" s="2">
        <v>0</v>
      </c>
      <c r="I1807" s="2">
        <v>20.45</v>
      </c>
      <c r="J1807" s="2">
        <v>6.47</v>
      </c>
    </row>
    <row r="1808" spans="7:10" x14ac:dyDescent="0.2">
      <c r="G1808" s="2">
        <v>254442</v>
      </c>
      <c r="H1808" s="2">
        <v>0</v>
      </c>
      <c r="I1808" s="2">
        <v>23.13</v>
      </c>
      <c r="J1808" s="2">
        <v>0.17</v>
      </c>
    </row>
    <row r="1809" spans="7:10" x14ac:dyDescent="0.2">
      <c r="G1809" s="2">
        <v>240340</v>
      </c>
      <c r="H1809" s="2">
        <v>0</v>
      </c>
      <c r="I1809" s="2">
        <v>52.63</v>
      </c>
      <c r="J1809" s="2">
        <v>71.75</v>
      </c>
    </row>
    <row r="1810" spans="7:10" x14ac:dyDescent="0.2">
      <c r="G1810" s="2">
        <v>223357</v>
      </c>
      <c r="H1810" s="2">
        <v>0</v>
      </c>
      <c r="I1810" s="2">
        <v>33.03</v>
      </c>
      <c r="J1810" s="2">
        <v>0.56999999999999995</v>
      </c>
    </row>
    <row r="1811" spans="7:10" x14ac:dyDescent="0.2">
      <c r="G1811" s="2">
        <v>250642</v>
      </c>
      <c r="H1811" s="2">
        <v>0</v>
      </c>
      <c r="I1811" s="2">
        <v>52.3</v>
      </c>
      <c r="J1811" s="2">
        <v>8.5299999999999994</v>
      </c>
    </row>
    <row r="1812" spans="7:10" x14ac:dyDescent="0.2">
      <c r="G1812" s="2">
        <v>250811</v>
      </c>
      <c r="H1812" s="2">
        <v>0</v>
      </c>
      <c r="I1812" s="2">
        <v>7.28</v>
      </c>
      <c r="J1812" s="2">
        <v>203.62</v>
      </c>
    </row>
    <row r="1813" spans="7:10" x14ac:dyDescent="0.2">
      <c r="G1813" s="2">
        <v>174096</v>
      </c>
      <c r="H1813" s="2">
        <v>0</v>
      </c>
      <c r="I1813" s="2">
        <v>6.57</v>
      </c>
      <c r="J1813" s="2">
        <v>1.9</v>
      </c>
    </row>
    <row r="1814" spans="7:10" x14ac:dyDescent="0.2">
      <c r="G1814" s="2">
        <v>216869</v>
      </c>
      <c r="H1814" s="2">
        <v>0</v>
      </c>
      <c r="I1814" s="2">
        <v>93.32</v>
      </c>
      <c r="J1814" s="2">
        <v>13.13</v>
      </c>
    </row>
    <row r="1815" spans="7:10" x14ac:dyDescent="0.2">
      <c r="G1815" s="2">
        <v>253452</v>
      </c>
      <c r="H1815" s="2">
        <v>0</v>
      </c>
      <c r="I1815" s="2">
        <v>1.08</v>
      </c>
      <c r="J1815" s="2">
        <v>1.65</v>
      </c>
    </row>
    <row r="1816" spans="7:10" x14ac:dyDescent="0.2">
      <c r="G1816" s="2">
        <v>84405</v>
      </c>
      <c r="H1816" s="2">
        <v>0</v>
      </c>
      <c r="I1816" s="2">
        <v>34.020000000000003</v>
      </c>
      <c r="J1816" s="2">
        <v>8.6199999999999992</v>
      </c>
    </row>
    <row r="1817" spans="7:10" x14ac:dyDescent="0.2">
      <c r="G1817" s="2">
        <v>247822</v>
      </c>
      <c r="H1817" s="2">
        <v>0</v>
      </c>
      <c r="I1817" s="2">
        <v>49.28</v>
      </c>
      <c r="J1817" s="2">
        <v>1220.7</v>
      </c>
    </row>
    <row r="1818" spans="7:10" x14ac:dyDescent="0.2">
      <c r="G1818" s="2">
        <v>119203</v>
      </c>
      <c r="H1818" s="2">
        <v>0</v>
      </c>
      <c r="I1818" s="2">
        <v>4.58</v>
      </c>
      <c r="J1818" s="2">
        <v>0.1</v>
      </c>
    </row>
    <row r="1819" spans="7:10" x14ac:dyDescent="0.2">
      <c r="G1819" s="2">
        <v>160514</v>
      </c>
      <c r="H1819" s="2">
        <v>0</v>
      </c>
      <c r="I1819" s="2">
        <v>1.52</v>
      </c>
      <c r="J1819" s="2">
        <v>109.45</v>
      </c>
    </row>
    <row r="1820" spans="7:10" x14ac:dyDescent="0.2">
      <c r="G1820" s="2">
        <v>176393</v>
      </c>
      <c r="H1820" s="2">
        <v>0</v>
      </c>
      <c r="I1820" s="2">
        <v>6.9</v>
      </c>
      <c r="J1820" s="2">
        <v>0.48</v>
      </c>
    </row>
    <row r="1821" spans="7:10" x14ac:dyDescent="0.2">
      <c r="G1821" s="2">
        <v>238314</v>
      </c>
      <c r="H1821" s="2">
        <v>0</v>
      </c>
      <c r="I1821" s="2">
        <v>8.1300000000000008</v>
      </c>
      <c r="J1821" s="2">
        <v>3.77</v>
      </c>
    </row>
    <row r="1822" spans="7:10" x14ac:dyDescent="0.2">
      <c r="G1822" s="2">
        <v>255711</v>
      </c>
      <c r="H1822" s="2">
        <v>0</v>
      </c>
      <c r="I1822" s="2">
        <v>31.35</v>
      </c>
      <c r="J1822" s="2">
        <v>229.6</v>
      </c>
    </row>
    <row r="1823" spans="7:10" x14ac:dyDescent="0.2">
      <c r="G1823" s="2">
        <v>236722</v>
      </c>
      <c r="H1823" s="2">
        <v>0</v>
      </c>
      <c r="I1823" s="2">
        <v>8.3000000000000007</v>
      </c>
      <c r="J1823" s="2">
        <v>4.82</v>
      </c>
    </row>
    <row r="1824" spans="7:10" x14ac:dyDescent="0.2">
      <c r="G1824" s="2">
        <v>250489</v>
      </c>
      <c r="H1824" s="2">
        <v>0</v>
      </c>
      <c r="I1824" s="2">
        <v>3.72</v>
      </c>
      <c r="J1824" s="2">
        <v>1.55</v>
      </c>
    </row>
    <row r="1825" spans="7:10" x14ac:dyDescent="0.2">
      <c r="G1825" s="2">
        <v>208373</v>
      </c>
      <c r="H1825" s="2">
        <v>0</v>
      </c>
      <c r="I1825" s="2">
        <v>41.05</v>
      </c>
      <c r="J1825" s="2">
        <v>0.13</v>
      </c>
    </row>
    <row r="1826" spans="7:10" x14ac:dyDescent="0.2">
      <c r="G1826" s="2">
        <v>175205</v>
      </c>
      <c r="H1826" s="2">
        <v>0</v>
      </c>
      <c r="I1826" s="2">
        <v>5.92</v>
      </c>
      <c r="J1826" s="2">
        <v>1.82</v>
      </c>
    </row>
    <row r="1827" spans="7:10" x14ac:dyDescent="0.2">
      <c r="G1827" s="2">
        <v>172712</v>
      </c>
      <c r="H1827" s="2">
        <v>0</v>
      </c>
      <c r="I1827" s="2">
        <v>11.28</v>
      </c>
      <c r="J1827" s="2">
        <v>6.15</v>
      </c>
    </row>
    <row r="1828" spans="7:10" x14ac:dyDescent="0.2">
      <c r="G1828" s="2">
        <v>200422</v>
      </c>
      <c r="H1828" s="2">
        <v>0</v>
      </c>
      <c r="I1828" s="2">
        <v>12.8</v>
      </c>
      <c r="J1828" s="2">
        <v>127.15</v>
      </c>
    </row>
    <row r="1829" spans="7:10" x14ac:dyDescent="0.2">
      <c r="G1829" s="2">
        <v>46687</v>
      </c>
      <c r="H1829" s="2">
        <v>0</v>
      </c>
      <c r="I1829" s="2">
        <v>43.75</v>
      </c>
      <c r="J1829" s="2">
        <v>81.650000000000006</v>
      </c>
    </row>
    <row r="1830" spans="7:10" x14ac:dyDescent="0.2">
      <c r="G1830" s="2">
        <v>219769</v>
      </c>
      <c r="H1830" s="2">
        <v>0</v>
      </c>
      <c r="I1830" s="2">
        <v>4.8</v>
      </c>
      <c r="J1830" s="2">
        <v>0.3</v>
      </c>
    </row>
    <row r="1831" spans="7:10" x14ac:dyDescent="0.2">
      <c r="G1831" s="2">
        <v>233590</v>
      </c>
      <c r="H1831" s="2">
        <v>0</v>
      </c>
      <c r="I1831" s="2">
        <v>31.75</v>
      </c>
      <c r="J1831" s="2">
        <v>152.18</v>
      </c>
    </row>
    <row r="1832" spans="7:10" x14ac:dyDescent="0.2">
      <c r="G1832" s="2">
        <v>175788</v>
      </c>
      <c r="H1832" s="2">
        <v>0</v>
      </c>
      <c r="I1832" s="2">
        <v>26.58</v>
      </c>
      <c r="J1832" s="2">
        <v>65.12</v>
      </c>
    </row>
    <row r="1833" spans="7:10" x14ac:dyDescent="0.2">
      <c r="G1833" s="2">
        <v>37030</v>
      </c>
      <c r="H1833" s="2">
        <v>0</v>
      </c>
      <c r="I1833" s="2">
        <v>46.87</v>
      </c>
      <c r="J1833" s="2">
        <v>0.6</v>
      </c>
    </row>
    <row r="1834" spans="7:10" x14ac:dyDescent="0.2">
      <c r="G1834" s="2">
        <v>191892</v>
      </c>
      <c r="H1834" s="2">
        <v>0</v>
      </c>
      <c r="I1834" s="2">
        <v>34.130000000000003</v>
      </c>
      <c r="J1834" s="2">
        <v>72.77</v>
      </c>
    </row>
    <row r="1835" spans="7:10" x14ac:dyDescent="0.2">
      <c r="G1835" s="2">
        <v>225118</v>
      </c>
      <c r="H1835" s="2">
        <v>0</v>
      </c>
      <c r="I1835" s="2">
        <v>1</v>
      </c>
      <c r="J1835" s="2">
        <v>0.63</v>
      </c>
    </row>
    <row r="1836" spans="7:10" x14ac:dyDescent="0.2">
      <c r="G1836" s="2">
        <v>212269</v>
      </c>
      <c r="H1836" s="2">
        <v>0</v>
      </c>
      <c r="I1836" s="2">
        <v>13.15</v>
      </c>
      <c r="J1836" s="2">
        <v>48</v>
      </c>
    </row>
    <row r="1837" spans="7:10" x14ac:dyDescent="0.2">
      <c r="G1837" s="2">
        <v>177702</v>
      </c>
      <c r="H1837" s="2">
        <v>0</v>
      </c>
      <c r="I1837" s="2">
        <v>5.5</v>
      </c>
      <c r="J1837" s="2">
        <v>77.23</v>
      </c>
    </row>
    <row r="1838" spans="7:10" x14ac:dyDescent="0.2">
      <c r="G1838" s="2">
        <v>117085</v>
      </c>
      <c r="H1838" s="2">
        <v>0</v>
      </c>
      <c r="I1838" s="2">
        <v>92.42</v>
      </c>
      <c r="J1838" s="2">
        <v>8.3800000000000008</v>
      </c>
    </row>
    <row r="1839" spans="7:10" x14ac:dyDescent="0.2">
      <c r="G1839" s="2">
        <v>170337</v>
      </c>
      <c r="H1839" s="2">
        <v>0</v>
      </c>
      <c r="I1839" s="2">
        <v>3.52</v>
      </c>
      <c r="J1839" s="2">
        <v>33.950000000000003</v>
      </c>
    </row>
    <row r="1840" spans="7:10" x14ac:dyDescent="0.2">
      <c r="G1840" s="2">
        <v>164440</v>
      </c>
      <c r="H1840" s="2">
        <v>0</v>
      </c>
      <c r="I1840" s="2">
        <v>4.05</v>
      </c>
      <c r="J1840" s="2">
        <v>0.05</v>
      </c>
    </row>
    <row r="1841" spans="7:10" x14ac:dyDescent="0.2">
      <c r="G1841" s="2">
        <v>219718</v>
      </c>
      <c r="H1841" s="2">
        <v>0</v>
      </c>
      <c r="I1841" s="2">
        <v>69.23</v>
      </c>
      <c r="J1841" s="2">
        <v>0.33</v>
      </c>
    </row>
    <row r="1842" spans="7:10" x14ac:dyDescent="0.2">
      <c r="G1842" s="2">
        <v>230099</v>
      </c>
      <c r="H1842" s="2">
        <v>0</v>
      </c>
      <c r="I1842" s="2">
        <v>29.25</v>
      </c>
      <c r="J1842" s="2">
        <v>10</v>
      </c>
    </row>
    <row r="1843" spans="7:10" x14ac:dyDescent="0.2">
      <c r="G1843" s="2">
        <v>48249</v>
      </c>
      <c r="H1843" s="2">
        <v>0</v>
      </c>
      <c r="I1843" s="2">
        <v>89.42</v>
      </c>
      <c r="J1843" s="2">
        <v>0.13</v>
      </c>
    </row>
    <row r="1844" spans="7:10" x14ac:dyDescent="0.2">
      <c r="G1844" s="2">
        <v>181213</v>
      </c>
      <c r="H1844" s="2">
        <v>0</v>
      </c>
      <c r="I1844" s="2">
        <v>96.77</v>
      </c>
      <c r="J1844" s="2">
        <v>38.119999999999997</v>
      </c>
    </row>
    <row r="1845" spans="7:10" x14ac:dyDescent="0.2">
      <c r="G1845" s="2">
        <v>171270</v>
      </c>
      <c r="H1845" s="2">
        <v>0</v>
      </c>
      <c r="I1845" s="2">
        <v>3.8</v>
      </c>
      <c r="J1845" s="2">
        <v>7.0000000000000007E-2</v>
      </c>
    </row>
    <row r="1846" spans="7:10" x14ac:dyDescent="0.2">
      <c r="G1846" s="2">
        <v>209407</v>
      </c>
      <c r="H1846" s="2">
        <v>0</v>
      </c>
      <c r="I1846" s="2">
        <v>7.47</v>
      </c>
      <c r="J1846" s="2">
        <v>420.58</v>
      </c>
    </row>
    <row r="1847" spans="7:10" x14ac:dyDescent="0.2">
      <c r="G1847" s="2">
        <v>205134</v>
      </c>
      <c r="H1847" s="2">
        <v>0</v>
      </c>
      <c r="I1847" s="2">
        <v>13.17</v>
      </c>
      <c r="J1847" s="2">
        <v>47.92</v>
      </c>
    </row>
    <row r="1848" spans="7:10" x14ac:dyDescent="0.2">
      <c r="G1848" s="2">
        <v>204477</v>
      </c>
      <c r="H1848" s="2">
        <v>0</v>
      </c>
      <c r="I1848" s="2">
        <v>44.3</v>
      </c>
      <c r="J1848" s="2">
        <v>32.65</v>
      </c>
    </row>
    <row r="1849" spans="7:10" x14ac:dyDescent="0.2">
      <c r="G1849" s="2">
        <v>242279</v>
      </c>
      <c r="H1849" s="2">
        <v>0</v>
      </c>
      <c r="I1849" s="2">
        <v>18.420000000000002</v>
      </c>
      <c r="J1849" s="2">
        <v>1.03</v>
      </c>
    </row>
    <row r="1850" spans="7:10" x14ac:dyDescent="0.2">
      <c r="G1850" s="2">
        <v>243339</v>
      </c>
      <c r="H1850" s="2">
        <v>0</v>
      </c>
      <c r="I1850" s="2">
        <v>4.32</v>
      </c>
      <c r="J1850" s="2">
        <v>151.80000000000001</v>
      </c>
    </row>
    <row r="1851" spans="7:10" x14ac:dyDescent="0.2">
      <c r="G1851" s="2">
        <v>210005</v>
      </c>
      <c r="H1851" s="2">
        <v>0</v>
      </c>
      <c r="I1851" s="2">
        <v>49.35</v>
      </c>
      <c r="J1851" s="2">
        <v>0.23</v>
      </c>
    </row>
    <row r="1852" spans="7:10" x14ac:dyDescent="0.2">
      <c r="G1852" s="2">
        <v>216089</v>
      </c>
      <c r="H1852" s="2">
        <v>0</v>
      </c>
      <c r="I1852" s="2">
        <v>20.98</v>
      </c>
      <c r="J1852" s="2">
        <v>0.68</v>
      </c>
    </row>
    <row r="1853" spans="7:10" x14ac:dyDescent="0.2">
      <c r="G1853" s="2">
        <v>203090</v>
      </c>
      <c r="H1853" s="2">
        <v>0</v>
      </c>
      <c r="I1853" s="2">
        <v>27.7</v>
      </c>
      <c r="J1853" s="2">
        <v>4.0199999999999996</v>
      </c>
    </row>
    <row r="1854" spans="7:10" x14ac:dyDescent="0.2">
      <c r="G1854" s="2">
        <v>182616</v>
      </c>
      <c r="H1854" s="2">
        <v>0</v>
      </c>
      <c r="I1854" s="2">
        <v>11.77</v>
      </c>
      <c r="J1854" s="2">
        <v>15.23</v>
      </c>
    </row>
    <row r="1855" spans="7:10" x14ac:dyDescent="0.2">
      <c r="G1855" s="2">
        <v>175423</v>
      </c>
      <c r="H1855" s="2">
        <v>0</v>
      </c>
      <c r="I1855" s="2">
        <v>97.07</v>
      </c>
      <c r="J1855" s="2">
        <v>9.83</v>
      </c>
    </row>
    <row r="1856" spans="7:10" x14ac:dyDescent="0.2">
      <c r="G1856" s="2">
        <v>227294</v>
      </c>
      <c r="H1856" s="2">
        <v>0</v>
      </c>
      <c r="I1856" s="2">
        <v>27.85</v>
      </c>
      <c r="J1856" s="2">
        <v>115.73</v>
      </c>
    </row>
    <row r="1857" spans="7:10" x14ac:dyDescent="0.2">
      <c r="G1857" s="2">
        <v>23739</v>
      </c>
      <c r="H1857" s="2">
        <v>0</v>
      </c>
      <c r="I1857" s="2">
        <v>10.77</v>
      </c>
      <c r="J1857" s="2">
        <v>0.35</v>
      </c>
    </row>
    <row r="1858" spans="7:10" x14ac:dyDescent="0.2">
      <c r="G1858" s="2">
        <v>253047</v>
      </c>
      <c r="H1858" s="2">
        <v>0</v>
      </c>
      <c r="I1858" s="2">
        <v>62.67</v>
      </c>
      <c r="J1858" s="2">
        <v>2.68</v>
      </c>
    </row>
    <row r="1859" spans="7:10" x14ac:dyDescent="0.2">
      <c r="G1859" s="2">
        <v>224729</v>
      </c>
      <c r="H1859" s="2">
        <v>0</v>
      </c>
      <c r="I1859" s="2">
        <v>5.97</v>
      </c>
      <c r="J1859" s="2">
        <v>388.97</v>
      </c>
    </row>
    <row r="1860" spans="7:10" x14ac:dyDescent="0.2">
      <c r="G1860" s="2">
        <v>213894</v>
      </c>
      <c r="H1860" s="2">
        <v>0</v>
      </c>
      <c r="I1860" s="2">
        <v>11.57</v>
      </c>
      <c r="J1860" s="2">
        <v>89.87</v>
      </c>
    </row>
    <row r="1861" spans="7:10" x14ac:dyDescent="0.2">
      <c r="G1861" s="2">
        <v>242021</v>
      </c>
      <c r="H1861" s="2">
        <v>0</v>
      </c>
      <c r="I1861" s="2">
        <v>8.17</v>
      </c>
      <c r="J1861" s="2">
        <v>0.68</v>
      </c>
    </row>
    <row r="1862" spans="7:10" x14ac:dyDescent="0.2">
      <c r="G1862" s="2">
        <v>189436</v>
      </c>
      <c r="H1862" s="2">
        <v>0</v>
      </c>
      <c r="I1862" s="2">
        <v>5.97</v>
      </c>
      <c r="J1862" s="2">
        <v>0.32</v>
      </c>
    </row>
    <row r="1863" spans="7:10" x14ac:dyDescent="0.2">
      <c r="G1863" s="2">
        <v>216231</v>
      </c>
      <c r="H1863" s="2">
        <v>0</v>
      </c>
      <c r="I1863" s="2">
        <v>73.650000000000006</v>
      </c>
      <c r="J1863" s="2">
        <v>0.53</v>
      </c>
    </row>
    <row r="1864" spans="7:10" x14ac:dyDescent="0.2">
      <c r="G1864" s="2">
        <v>235057</v>
      </c>
      <c r="H1864" s="2">
        <v>0</v>
      </c>
      <c r="I1864" s="2">
        <v>46.17</v>
      </c>
      <c r="J1864" s="2">
        <v>0.33</v>
      </c>
    </row>
    <row r="1865" spans="7:10" x14ac:dyDescent="0.2">
      <c r="G1865" s="2">
        <v>112019</v>
      </c>
      <c r="H1865" s="2">
        <v>0</v>
      </c>
      <c r="I1865" s="2">
        <v>48.85</v>
      </c>
      <c r="J1865" s="2">
        <v>166.3</v>
      </c>
    </row>
    <row r="1866" spans="7:10" x14ac:dyDescent="0.2">
      <c r="G1866" s="2">
        <v>247114</v>
      </c>
      <c r="H1866" s="2">
        <v>0</v>
      </c>
      <c r="I1866" s="2">
        <v>54.08</v>
      </c>
      <c r="J1866" s="2">
        <v>272.25</v>
      </c>
    </row>
    <row r="1867" spans="7:10" x14ac:dyDescent="0.2">
      <c r="G1867" s="2">
        <v>168943</v>
      </c>
      <c r="H1867" s="2">
        <v>0</v>
      </c>
      <c r="I1867" s="2">
        <v>1.02</v>
      </c>
      <c r="J1867" s="2">
        <v>1.52</v>
      </c>
    </row>
    <row r="1868" spans="7:10" x14ac:dyDescent="0.2">
      <c r="G1868" s="2">
        <v>16130</v>
      </c>
      <c r="H1868" s="2">
        <v>0</v>
      </c>
      <c r="I1868" s="2">
        <v>2.68</v>
      </c>
      <c r="J1868" s="2">
        <v>10.55</v>
      </c>
    </row>
    <row r="1869" spans="7:10" x14ac:dyDescent="0.2">
      <c r="G1869" s="2">
        <v>210648</v>
      </c>
      <c r="H1869" s="2">
        <v>0</v>
      </c>
      <c r="I1869" s="2">
        <v>3.43</v>
      </c>
      <c r="J1869" s="2">
        <v>74.400000000000006</v>
      </c>
    </row>
    <row r="1870" spans="7:10" x14ac:dyDescent="0.2">
      <c r="G1870" s="2">
        <v>231449</v>
      </c>
      <c r="H1870" s="2">
        <v>0</v>
      </c>
      <c r="I1870" s="2">
        <v>23.48</v>
      </c>
      <c r="J1870" s="2">
        <v>34.520000000000003</v>
      </c>
    </row>
    <row r="1871" spans="7:10" x14ac:dyDescent="0.2">
      <c r="G1871" s="2">
        <v>119550</v>
      </c>
      <c r="H1871" s="2">
        <v>0</v>
      </c>
      <c r="I1871" s="2">
        <v>95.78</v>
      </c>
      <c r="J1871" s="2">
        <v>7.97</v>
      </c>
    </row>
    <row r="1872" spans="7:10" x14ac:dyDescent="0.2">
      <c r="G1872" s="2">
        <v>187565</v>
      </c>
      <c r="H1872" s="2">
        <v>0</v>
      </c>
      <c r="I1872" s="2">
        <v>9.98</v>
      </c>
      <c r="J1872" s="2">
        <v>13.22</v>
      </c>
    </row>
    <row r="1873" spans="7:10" x14ac:dyDescent="0.2">
      <c r="G1873" s="2">
        <v>220057</v>
      </c>
      <c r="H1873" s="2">
        <v>0</v>
      </c>
      <c r="I1873" s="2">
        <v>2.2200000000000002</v>
      </c>
      <c r="J1873" s="2">
        <v>0.22</v>
      </c>
    </row>
    <row r="1874" spans="7:10" x14ac:dyDescent="0.2">
      <c r="G1874" s="2">
        <v>250821</v>
      </c>
      <c r="H1874" s="2">
        <v>0</v>
      </c>
      <c r="I1874" s="2">
        <v>65.58</v>
      </c>
      <c r="J1874" s="2">
        <v>141.5</v>
      </c>
    </row>
    <row r="1875" spans="7:10" x14ac:dyDescent="0.2">
      <c r="G1875" s="2">
        <v>3518</v>
      </c>
      <c r="H1875" s="2">
        <v>0</v>
      </c>
      <c r="I1875" s="2">
        <v>94.38</v>
      </c>
      <c r="J1875" s="2">
        <v>265.60000000000002</v>
      </c>
    </row>
    <row r="1876" spans="7:10" x14ac:dyDescent="0.2">
      <c r="G1876" s="2">
        <v>184292</v>
      </c>
      <c r="H1876" s="2">
        <v>0</v>
      </c>
      <c r="I1876" s="2">
        <v>36.47</v>
      </c>
      <c r="J1876" s="2">
        <v>236.03</v>
      </c>
    </row>
    <row r="1877" spans="7:10" x14ac:dyDescent="0.2">
      <c r="G1877" s="2">
        <v>235669</v>
      </c>
      <c r="H1877" s="2">
        <v>0</v>
      </c>
      <c r="I1877" s="2">
        <v>32.33</v>
      </c>
      <c r="J1877" s="2">
        <v>0.12</v>
      </c>
    </row>
    <row r="1878" spans="7:10" x14ac:dyDescent="0.2">
      <c r="G1878" s="2">
        <v>182206</v>
      </c>
      <c r="H1878" s="2">
        <v>0</v>
      </c>
      <c r="I1878" s="2">
        <v>3.8</v>
      </c>
      <c r="J1878" s="2">
        <v>28.45</v>
      </c>
    </row>
    <row r="1879" spans="7:10" x14ac:dyDescent="0.2">
      <c r="G1879" s="2">
        <v>207540</v>
      </c>
      <c r="H1879" s="2">
        <v>0</v>
      </c>
      <c r="I1879" s="2">
        <v>2.23</v>
      </c>
      <c r="J1879" s="2">
        <v>1.3</v>
      </c>
    </row>
    <row r="1880" spans="7:10" x14ac:dyDescent="0.2">
      <c r="G1880" s="2">
        <v>37994</v>
      </c>
      <c r="H1880" s="2">
        <v>0</v>
      </c>
      <c r="I1880" s="2">
        <v>23.32</v>
      </c>
      <c r="J1880" s="2">
        <v>27.62</v>
      </c>
    </row>
    <row r="1881" spans="7:10" x14ac:dyDescent="0.2">
      <c r="G1881" s="2">
        <v>198468</v>
      </c>
      <c r="H1881" s="2">
        <v>0</v>
      </c>
      <c r="I1881" s="2">
        <v>13.73</v>
      </c>
      <c r="J1881" s="2">
        <v>3.67</v>
      </c>
    </row>
    <row r="1882" spans="7:10" x14ac:dyDescent="0.2">
      <c r="G1882" s="2">
        <v>231263</v>
      </c>
      <c r="H1882" s="2">
        <v>0</v>
      </c>
      <c r="I1882" s="2">
        <v>1.18</v>
      </c>
      <c r="J1882" s="2">
        <v>19.75</v>
      </c>
    </row>
    <row r="1883" spans="7:10" x14ac:dyDescent="0.2">
      <c r="G1883" s="2">
        <v>82976</v>
      </c>
      <c r="H1883" s="2">
        <v>0</v>
      </c>
      <c r="I1883" s="2">
        <v>24.78</v>
      </c>
      <c r="J1883" s="2">
        <v>39.97</v>
      </c>
    </row>
    <row r="1884" spans="7:10" x14ac:dyDescent="0.2">
      <c r="G1884" s="2">
        <v>44058</v>
      </c>
      <c r="H1884" s="2">
        <v>0</v>
      </c>
      <c r="I1884" s="2">
        <v>1.28</v>
      </c>
      <c r="J1884" s="2">
        <v>71.97</v>
      </c>
    </row>
    <row r="1885" spans="7:10" x14ac:dyDescent="0.2">
      <c r="G1885" s="2">
        <v>230845</v>
      </c>
      <c r="H1885" s="2">
        <v>0</v>
      </c>
      <c r="I1885" s="2">
        <v>48.55</v>
      </c>
      <c r="J1885" s="2">
        <v>115.85</v>
      </c>
    </row>
    <row r="1886" spans="7:10" x14ac:dyDescent="0.2">
      <c r="G1886" s="2">
        <v>229488</v>
      </c>
      <c r="H1886" s="2">
        <v>0</v>
      </c>
      <c r="I1886" s="2">
        <v>1.97</v>
      </c>
      <c r="J1886" s="2">
        <v>0.82</v>
      </c>
    </row>
    <row r="1887" spans="7:10" x14ac:dyDescent="0.2">
      <c r="G1887" s="2">
        <v>233917</v>
      </c>
      <c r="H1887" s="2">
        <v>0</v>
      </c>
      <c r="I1887" s="2">
        <v>18.399999999999999</v>
      </c>
      <c r="J1887" s="2">
        <v>1.32</v>
      </c>
    </row>
    <row r="1888" spans="7:10" x14ac:dyDescent="0.2">
      <c r="G1888" s="2">
        <v>43395</v>
      </c>
      <c r="H1888" s="2">
        <v>0</v>
      </c>
      <c r="I1888" s="2">
        <v>21.58</v>
      </c>
      <c r="J1888" s="2">
        <v>134.05000000000001</v>
      </c>
    </row>
    <row r="1889" spans="7:10" x14ac:dyDescent="0.2">
      <c r="G1889" s="2">
        <v>223670</v>
      </c>
      <c r="H1889" s="2">
        <v>0</v>
      </c>
      <c r="I1889" s="2">
        <v>11.63</v>
      </c>
      <c r="J1889" s="2">
        <v>133.6</v>
      </c>
    </row>
    <row r="1890" spans="7:10" x14ac:dyDescent="0.2">
      <c r="G1890" s="2">
        <v>250769</v>
      </c>
      <c r="H1890" s="2">
        <v>0</v>
      </c>
      <c r="I1890" s="2">
        <v>4.0999999999999996</v>
      </c>
      <c r="J1890" s="2">
        <v>14.93</v>
      </c>
    </row>
    <row r="1891" spans="7:10" x14ac:dyDescent="0.2">
      <c r="G1891" s="2">
        <v>233522</v>
      </c>
      <c r="H1891" s="2">
        <v>0</v>
      </c>
      <c r="I1891" s="2">
        <v>92.47</v>
      </c>
      <c r="J1891" s="2">
        <v>0.92</v>
      </c>
    </row>
    <row r="1892" spans="7:10" x14ac:dyDescent="0.2">
      <c r="G1892" s="2">
        <v>172820</v>
      </c>
      <c r="H1892" s="2">
        <v>0</v>
      </c>
      <c r="I1892" s="2">
        <v>66.650000000000006</v>
      </c>
      <c r="J1892" s="2">
        <v>16.03</v>
      </c>
    </row>
    <row r="1893" spans="7:10" x14ac:dyDescent="0.2">
      <c r="G1893" s="2">
        <v>153515</v>
      </c>
      <c r="H1893" s="2">
        <v>0</v>
      </c>
      <c r="I1893" s="2">
        <v>14.38</v>
      </c>
      <c r="J1893" s="2">
        <v>734.5</v>
      </c>
    </row>
    <row r="1894" spans="7:10" x14ac:dyDescent="0.2">
      <c r="G1894" s="2">
        <v>185713</v>
      </c>
      <c r="H1894" s="2">
        <v>0</v>
      </c>
      <c r="I1894" s="2">
        <v>76.78</v>
      </c>
      <c r="J1894" s="2">
        <v>7.0000000000000007E-2</v>
      </c>
    </row>
    <row r="1895" spans="7:10" x14ac:dyDescent="0.2">
      <c r="G1895" s="2">
        <v>180233</v>
      </c>
      <c r="H1895" s="2">
        <v>0</v>
      </c>
      <c r="I1895" s="2">
        <v>1.57</v>
      </c>
      <c r="J1895" s="2">
        <v>31.37</v>
      </c>
    </row>
    <row r="1896" spans="7:10" x14ac:dyDescent="0.2">
      <c r="G1896" s="2">
        <v>219126</v>
      </c>
      <c r="H1896" s="2">
        <v>0</v>
      </c>
      <c r="I1896" s="2">
        <v>32.950000000000003</v>
      </c>
      <c r="J1896" s="2">
        <v>0.73</v>
      </c>
    </row>
    <row r="1897" spans="7:10" x14ac:dyDescent="0.2">
      <c r="G1897" s="2">
        <v>206431</v>
      </c>
      <c r="H1897" s="2">
        <v>0</v>
      </c>
      <c r="I1897" s="2">
        <v>56.23</v>
      </c>
      <c r="J1897" s="2">
        <v>14.67</v>
      </c>
    </row>
    <row r="1898" spans="7:10" x14ac:dyDescent="0.2">
      <c r="G1898" s="2">
        <v>5448</v>
      </c>
      <c r="H1898" s="2">
        <v>0</v>
      </c>
      <c r="I1898" s="2">
        <v>76.28</v>
      </c>
      <c r="J1898" s="2">
        <v>0.1</v>
      </c>
    </row>
    <row r="1899" spans="7:10" x14ac:dyDescent="0.2">
      <c r="G1899" s="2">
        <v>234558</v>
      </c>
      <c r="H1899" s="2">
        <v>0</v>
      </c>
      <c r="I1899" s="2">
        <v>18.32</v>
      </c>
      <c r="J1899" s="2">
        <v>114.82</v>
      </c>
    </row>
    <row r="1900" spans="7:10" x14ac:dyDescent="0.2">
      <c r="G1900" s="2">
        <v>237050</v>
      </c>
      <c r="H1900" s="2">
        <v>0</v>
      </c>
      <c r="I1900" s="2">
        <v>7.07</v>
      </c>
      <c r="J1900" s="2">
        <v>0.18</v>
      </c>
    </row>
    <row r="1901" spans="7:10" x14ac:dyDescent="0.2">
      <c r="G1901" s="2">
        <v>79845</v>
      </c>
      <c r="H1901" s="2">
        <v>0</v>
      </c>
      <c r="I1901" s="2">
        <v>1.42</v>
      </c>
      <c r="J1901" s="2">
        <v>82.22</v>
      </c>
    </row>
    <row r="1902" spans="7:10" x14ac:dyDescent="0.2">
      <c r="G1902" s="2">
        <v>229639</v>
      </c>
      <c r="H1902" s="2">
        <v>0</v>
      </c>
      <c r="I1902" s="2">
        <v>80.099999999999994</v>
      </c>
      <c r="J1902" s="2">
        <v>32.369999999999997</v>
      </c>
    </row>
    <row r="1903" spans="7:10" x14ac:dyDescent="0.2">
      <c r="G1903" s="2">
        <v>246615</v>
      </c>
      <c r="H1903" s="2">
        <v>0</v>
      </c>
      <c r="I1903" s="2">
        <v>1.17</v>
      </c>
      <c r="J1903" s="2">
        <v>0.45</v>
      </c>
    </row>
    <row r="1904" spans="7:10" x14ac:dyDescent="0.2">
      <c r="G1904" s="2">
        <v>213970</v>
      </c>
      <c r="H1904" s="2">
        <v>0</v>
      </c>
      <c r="I1904" s="2">
        <v>8.18</v>
      </c>
      <c r="J1904" s="2">
        <v>0.18</v>
      </c>
    </row>
    <row r="1905" spans="7:10" x14ac:dyDescent="0.2">
      <c r="G1905" s="2">
        <v>171739</v>
      </c>
      <c r="H1905" s="2">
        <v>0</v>
      </c>
      <c r="I1905" s="2">
        <v>25.55</v>
      </c>
      <c r="J1905" s="2">
        <v>7.0000000000000007E-2</v>
      </c>
    </row>
    <row r="1906" spans="7:10" x14ac:dyDescent="0.2">
      <c r="G1906" s="2">
        <v>201815</v>
      </c>
      <c r="H1906" s="2">
        <v>0</v>
      </c>
      <c r="I1906" s="2">
        <v>19.100000000000001</v>
      </c>
      <c r="J1906" s="2">
        <v>0.32</v>
      </c>
    </row>
    <row r="1907" spans="7:10" x14ac:dyDescent="0.2">
      <c r="G1907" s="2">
        <v>228029</v>
      </c>
      <c r="H1907" s="2">
        <v>0</v>
      </c>
      <c r="I1907" s="2">
        <v>72.48</v>
      </c>
      <c r="J1907" s="2">
        <v>0.15</v>
      </c>
    </row>
    <row r="1908" spans="7:10" x14ac:dyDescent="0.2">
      <c r="G1908" s="2">
        <v>258540</v>
      </c>
      <c r="H1908" s="2">
        <v>0</v>
      </c>
      <c r="I1908" s="2">
        <v>1.2</v>
      </c>
      <c r="J1908" s="2">
        <v>9.83</v>
      </c>
    </row>
    <row r="1909" spans="7:10" x14ac:dyDescent="0.2">
      <c r="G1909" s="2">
        <v>229579</v>
      </c>
      <c r="H1909" s="2">
        <v>0</v>
      </c>
      <c r="I1909" s="2">
        <v>5.8</v>
      </c>
      <c r="J1909" s="2">
        <v>1.62</v>
      </c>
    </row>
    <row r="1910" spans="7:10" x14ac:dyDescent="0.2">
      <c r="G1910" s="2">
        <v>245836</v>
      </c>
      <c r="H1910" s="2">
        <v>0</v>
      </c>
      <c r="I1910" s="2">
        <v>8.25</v>
      </c>
      <c r="J1910" s="2">
        <v>32.22</v>
      </c>
    </row>
    <row r="1911" spans="7:10" x14ac:dyDescent="0.2">
      <c r="G1911" s="2">
        <v>217301</v>
      </c>
      <c r="H1911" s="2">
        <v>0</v>
      </c>
      <c r="I1911" s="2">
        <v>8.8000000000000007</v>
      </c>
      <c r="J1911" s="2">
        <v>2.5299999999999998</v>
      </c>
    </row>
    <row r="1912" spans="7:10" x14ac:dyDescent="0.2">
      <c r="G1912" s="2">
        <v>173793</v>
      </c>
      <c r="H1912" s="2">
        <v>0</v>
      </c>
      <c r="I1912" s="2">
        <v>13.55</v>
      </c>
      <c r="J1912" s="2">
        <v>0.15</v>
      </c>
    </row>
    <row r="1913" spans="7:10" x14ac:dyDescent="0.2">
      <c r="G1913" s="2">
        <v>189889</v>
      </c>
      <c r="H1913" s="2">
        <v>0</v>
      </c>
      <c r="I1913" s="2">
        <v>9.1999999999999993</v>
      </c>
      <c r="J1913" s="2">
        <v>19.13</v>
      </c>
    </row>
    <row r="1914" spans="7:10" x14ac:dyDescent="0.2">
      <c r="G1914" s="2">
        <v>201578</v>
      </c>
      <c r="H1914" s="2">
        <v>0</v>
      </c>
      <c r="I1914" s="2">
        <v>1.28</v>
      </c>
      <c r="J1914" s="2">
        <v>1.93</v>
      </c>
    </row>
    <row r="1915" spans="7:10" x14ac:dyDescent="0.2">
      <c r="G1915" s="2">
        <v>184174</v>
      </c>
      <c r="H1915" s="2">
        <v>0</v>
      </c>
      <c r="I1915" s="2">
        <v>82.92</v>
      </c>
      <c r="J1915" s="2">
        <v>8.68</v>
      </c>
    </row>
    <row r="1916" spans="7:10" x14ac:dyDescent="0.2">
      <c r="G1916" s="2">
        <v>182468</v>
      </c>
      <c r="H1916" s="2">
        <v>0</v>
      </c>
      <c r="I1916" s="2">
        <v>14.15</v>
      </c>
      <c r="J1916" s="2">
        <v>33.880000000000003</v>
      </c>
    </row>
    <row r="1917" spans="7:10" x14ac:dyDescent="0.2">
      <c r="G1917" s="2">
        <v>258605</v>
      </c>
      <c r="H1917" s="2">
        <v>0</v>
      </c>
      <c r="I1917" s="2">
        <v>1.42</v>
      </c>
      <c r="J1917" s="2">
        <v>1.98</v>
      </c>
    </row>
    <row r="1918" spans="7:10" x14ac:dyDescent="0.2">
      <c r="G1918" s="2">
        <v>225735</v>
      </c>
      <c r="H1918" s="2">
        <v>0</v>
      </c>
      <c r="I1918" s="2">
        <v>52.43</v>
      </c>
      <c r="J1918" s="2">
        <v>51.32</v>
      </c>
    </row>
    <row r="1919" spans="7:10" x14ac:dyDescent="0.2">
      <c r="G1919" s="2">
        <v>42345</v>
      </c>
      <c r="H1919" s="2">
        <v>0</v>
      </c>
      <c r="I1919" s="2">
        <v>28.75</v>
      </c>
      <c r="J1919" s="2">
        <v>72</v>
      </c>
    </row>
    <row r="1920" spans="7:10" x14ac:dyDescent="0.2">
      <c r="G1920" s="2">
        <v>255664</v>
      </c>
      <c r="H1920" s="2">
        <v>0</v>
      </c>
      <c r="I1920" s="2">
        <v>17.43</v>
      </c>
      <c r="J1920" s="2">
        <v>32.049999999999997</v>
      </c>
    </row>
    <row r="1921" spans="7:10" x14ac:dyDescent="0.2">
      <c r="G1921" s="2">
        <v>182345</v>
      </c>
      <c r="H1921" s="2">
        <v>0</v>
      </c>
      <c r="I1921" s="2">
        <v>2.42</v>
      </c>
      <c r="J1921" s="2">
        <v>0.4</v>
      </c>
    </row>
    <row r="1922" spans="7:10" x14ac:dyDescent="0.2">
      <c r="G1922" s="2">
        <v>25448</v>
      </c>
      <c r="H1922" s="2">
        <v>0</v>
      </c>
      <c r="I1922" s="2">
        <v>5.98</v>
      </c>
      <c r="J1922" s="2">
        <v>6.77</v>
      </c>
    </row>
    <row r="1923" spans="7:10" x14ac:dyDescent="0.2">
      <c r="G1923" s="2">
        <v>210995</v>
      </c>
      <c r="H1923" s="2">
        <v>0</v>
      </c>
      <c r="I1923" s="2">
        <v>75.900000000000006</v>
      </c>
      <c r="J1923" s="2">
        <v>61.37</v>
      </c>
    </row>
    <row r="1924" spans="7:10" x14ac:dyDescent="0.2">
      <c r="G1924" s="2">
        <v>178317</v>
      </c>
      <c r="H1924" s="2">
        <v>0</v>
      </c>
      <c r="I1924" s="2">
        <v>73.150000000000006</v>
      </c>
      <c r="J1924" s="2">
        <v>17.2</v>
      </c>
    </row>
    <row r="1925" spans="7:10" x14ac:dyDescent="0.2">
      <c r="G1925" s="2">
        <v>182939</v>
      </c>
      <c r="H1925" s="2">
        <v>0</v>
      </c>
      <c r="I1925" s="2">
        <v>14.17</v>
      </c>
      <c r="J1925" s="2">
        <v>7.0000000000000007E-2</v>
      </c>
    </row>
    <row r="1926" spans="7:10" x14ac:dyDescent="0.2">
      <c r="G1926" s="2">
        <v>252866</v>
      </c>
      <c r="H1926" s="2">
        <v>0</v>
      </c>
      <c r="I1926" s="2">
        <v>2.75</v>
      </c>
      <c r="J1926" s="2">
        <v>135.44999999999999</v>
      </c>
    </row>
    <row r="1927" spans="7:10" x14ac:dyDescent="0.2">
      <c r="G1927" s="2">
        <v>240271</v>
      </c>
      <c r="H1927" s="2">
        <v>0</v>
      </c>
      <c r="I1927" s="2">
        <v>11.22</v>
      </c>
      <c r="J1927" s="2">
        <v>0.3</v>
      </c>
    </row>
    <row r="1928" spans="7:10" x14ac:dyDescent="0.2">
      <c r="G1928" s="2">
        <v>196950</v>
      </c>
      <c r="H1928" s="2">
        <v>0</v>
      </c>
      <c r="I1928" s="2">
        <v>7.93</v>
      </c>
      <c r="J1928" s="2">
        <v>57.93</v>
      </c>
    </row>
    <row r="1929" spans="7:10" x14ac:dyDescent="0.2">
      <c r="G1929" s="2">
        <v>229293</v>
      </c>
      <c r="H1929" s="2">
        <v>0</v>
      </c>
      <c r="I1929" s="2">
        <v>19.52</v>
      </c>
      <c r="J1929" s="2">
        <v>1.2</v>
      </c>
    </row>
    <row r="1930" spans="7:10" x14ac:dyDescent="0.2">
      <c r="G1930" s="2">
        <v>72348</v>
      </c>
      <c r="H1930" s="2">
        <v>0</v>
      </c>
      <c r="I1930" s="2">
        <v>5.73</v>
      </c>
      <c r="J1930" s="2">
        <v>307.3</v>
      </c>
    </row>
    <row r="1931" spans="7:10" x14ac:dyDescent="0.2">
      <c r="G1931" s="2">
        <v>208085</v>
      </c>
      <c r="H1931" s="2">
        <v>0</v>
      </c>
      <c r="I1931" s="2">
        <v>25.4</v>
      </c>
      <c r="J1931" s="2">
        <v>0.33</v>
      </c>
    </row>
    <row r="1932" spans="7:10" x14ac:dyDescent="0.2">
      <c r="G1932" s="2">
        <v>211609</v>
      </c>
      <c r="H1932" s="2">
        <v>0</v>
      </c>
      <c r="I1932" s="2">
        <v>4</v>
      </c>
      <c r="J1932" s="2">
        <v>0.15</v>
      </c>
    </row>
    <row r="1933" spans="7:10" x14ac:dyDescent="0.2">
      <c r="G1933" s="2">
        <v>243985</v>
      </c>
      <c r="H1933" s="2">
        <v>0</v>
      </c>
      <c r="I1933" s="2">
        <v>8.0500000000000007</v>
      </c>
      <c r="J1933" s="2">
        <v>2.2200000000000002</v>
      </c>
    </row>
    <row r="1934" spans="7:10" x14ac:dyDescent="0.2">
      <c r="G1934" s="2">
        <v>241316</v>
      </c>
      <c r="H1934" s="2">
        <v>0</v>
      </c>
      <c r="I1934" s="2">
        <v>40.479999999999997</v>
      </c>
      <c r="J1934" s="2">
        <v>0.05</v>
      </c>
    </row>
    <row r="1935" spans="7:10" x14ac:dyDescent="0.2">
      <c r="G1935" s="2">
        <v>213844</v>
      </c>
      <c r="H1935" s="2">
        <v>0</v>
      </c>
      <c r="I1935" s="2">
        <v>1.77</v>
      </c>
      <c r="J1935" s="2">
        <v>0.65</v>
      </c>
    </row>
    <row r="1936" spans="7:10" x14ac:dyDescent="0.2">
      <c r="G1936" s="2">
        <v>211930</v>
      </c>
      <c r="H1936" s="2">
        <v>0</v>
      </c>
      <c r="I1936" s="2">
        <v>1.58</v>
      </c>
      <c r="J1936" s="2">
        <v>5.55</v>
      </c>
    </row>
    <row r="1937" spans="7:10" x14ac:dyDescent="0.2">
      <c r="G1937" s="2">
        <v>188397</v>
      </c>
      <c r="H1937" s="2">
        <v>0</v>
      </c>
      <c r="I1937" s="2">
        <v>9.73</v>
      </c>
      <c r="J1937" s="2">
        <v>4.37</v>
      </c>
    </row>
    <row r="1938" spans="7:10" x14ac:dyDescent="0.2">
      <c r="G1938" s="2">
        <v>252934</v>
      </c>
      <c r="H1938" s="2">
        <v>0</v>
      </c>
      <c r="I1938" s="2">
        <v>6.83</v>
      </c>
      <c r="J1938" s="2">
        <v>0.05</v>
      </c>
    </row>
    <row r="1939" spans="7:10" x14ac:dyDescent="0.2">
      <c r="G1939" s="2">
        <v>216412</v>
      </c>
      <c r="H1939" s="2">
        <v>0</v>
      </c>
      <c r="I1939" s="2">
        <v>18.28</v>
      </c>
      <c r="J1939" s="2">
        <v>12.68</v>
      </c>
    </row>
    <row r="1940" spans="7:10" x14ac:dyDescent="0.2">
      <c r="G1940" s="2">
        <v>20257</v>
      </c>
      <c r="H1940" s="2">
        <v>0</v>
      </c>
      <c r="I1940" s="2">
        <v>1.2</v>
      </c>
      <c r="J1940" s="2">
        <v>7.0000000000000007E-2</v>
      </c>
    </row>
    <row r="1941" spans="7:10" x14ac:dyDescent="0.2">
      <c r="G1941" s="2">
        <v>246635</v>
      </c>
      <c r="H1941" s="2">
        <v>0</v>
      </c>
      <c r="I1941" s="2">
        <v>36.119999999999997</v>
      </c>
      <c r="J1941" s="2">
        <v>2.48</v>
      </c>
    </row>
    <row r="1942" spans="7:10" x14ac:dyDescent="0.2">
      <c r="G1942" s="2">
        <v>249728</v>
      </c>
      <c r="H1942" s="2">
        <v>0</v>
      </c>
      <c r="I1942" s="2">
        <v>5.9</v>
      </c>
      <c r="J1942" s="2">
        <v>0.18</v>
      </c>
    </row>
    <row r="1943" spans="7:10" x14ac:dyDescent="0.2">
      <c r="G1943" s="2">
        <v>204132</v>
      </c>
      <c r="H1943" s="2">
        <v>0</v>
      </c>
      <c r="I1943" s="2">
        <v>10.9</v>
      </c>
      <c r="J1943" s="2">
        <v>2.0299999999999998</v>
      </c>
    </row>
    <row r="1944" spans="7:10" x14ac:dyDescent="0.2">
      <c r="G1944" s="2">
        <v>24497</v>
      </c>
      <c r="H1944" s="2">
        <v>0</v>
      </c>
      <c r="I1944" s="2">
        <v>1.35</v>
      </c>
      <c r="J1944" s="2">
        <v>0.23</v>
      </c>
    </row>
    <row r="1945" spans="7:10" x14ac:dyDescent="0.2">
      <c r="G1945" s="2">
        <v>164005</v>
      </c>
      <c r="H1945" s="2">
        <v>0</v>
      </c>
      <c r="I1945" s="2">
        <v>2.68</v>
      </c>
      <c r="J1945" s="2">
        <v>0.47</v>
      </c>
    </row>
    <row r="1946" spans="7:10" x14ac:dyDescent="0.2">
      <c r="G1946" s="2">
        <v>243781</v>
      </c>
      <c r="H1946" s="2">
        <v>0</v>
      </c>
      <c r="I1946" s="2">
        <v>20.55</v>
      </c>
      <c r="J1946" s="2">
        <v>19.13</v>
      </c>
    </row>
    <row r="1947" spans="7:10" x14ac:dyDescent="0.2">
      <c r="G1947" s="2">
        <v>149984</v>
      </c>
      <c r="H1947" s="2">
        <v>0</v>
      </c>
      <c r="I1947" s="2">
        <v>74.430000000000007</v>
      </c>
      <c r="J1947" s="2">
        <v>10.45</v>
      </c>
    </row>
    <row r="1948" spans="7:10" x14ac:dyDescent="0.2">
      <c r="G1948" s="2">
        <v>251153</v>
      </c>
      <c r="H1948" s="2">
        <v>0</v>
      </c>
      <c r="I1948" s="2">
        <v>6.03</v>
      </c>
      <c r="J1948" s="2">
        <v>0.87</v>
      </c>
    </row>
    <row r="1949" spans="7:10" x14ac:dyDescent="0.2">
      <c r="G1949" s="2">
        <v>241497</v>
      </c>
      <c r="H1949" s="2">
        <v>0</v>
      </c>
      <c r="I1949" s="2">
        <v>32.619999999999997</v>
      </c>
      <c r="J1949" s="2">
        <v>1.4</v>
      </c>
    </row>
    <row r="1950" spans="7:10" x14ac:dyDescent="0.2">
      <c r="G1950" s="2">
        <v>199236</v>
      </c>
      <c r="H1950" s="2">
        <v>0</v>
      </c>
      <c r="I1950" s="2">
        <v>94.22</v>
      </c>
      <c r="J1950" s="2">
        <v>29.2</v>
      </c>
    </row>
    <row r="1951" spans="7:10" x14ac:dyDescent="0.2">
      <c r="G1951" s="2">
        <v>215686</v>
      </c>
      <c r="H1951" s="2">
        <v>0</v>
      </c>
      <c r="I1951" s="2">
        <v>96.77</v>
      </c>
      <c r="J1951" s="2">
        <v>78.02</v>
      </c>
    </row>
    <row r="1952" spans="7:10" x14ac:dyDescent="0.2">
      <c r="G1952" s="2">
        <v>176873</v>
      </c>
      <c r="H1952" s="2">
        <v>0</v>
      </c>
      <c r="I1952" s="2">
        <v>40.119999999999997</v>
      </c>
      <c r="J1952" s="2">
        <v>0.08</v>
      </c>
    </row>
    <row r="1953" spans="7:10" x14ac:dyDescent="0.2">
      <c r="G1953" s="2">
        <v>238020</v>
      </c>
      <c r="H1953" s="2">
        <v>0</v>
      </c>
      <c r="I1953" s="2">
        <v>1.6</v>
      </c>
      <c r="J1953" s="2">
        <v>0.45</v>
      </c>
    </row>
    <row r="1954" spans="7:10" x14ac:dyDescent="0.2">
      <c r="G1954" s="2">
        <v>193730</v>
      </c>
      <c r="H1954" s="2">
        <v>0</v>
      </c>
      <c r="I1954" s="2">
        <v>29.15</v>
      </c>
      <c r="J1954" s="2">
        <v>0.05</v>
      </c>
    </row>
    <row r="1955" spans="7:10" x14ac:dyDescent="0.2">
      <c r="G1955" s="2">
        <v>163286</v>
      </c>
      <c r="H1955" s="2">
        <v>0</v>
      </c>
      <c r="I1955" s="2">
        <v>55.08</v>
      </c>
      <c r="J1955" s="2">
        <v>28.63</v>
      </c>
    </row>
    <row r="1956" spans="7:10" x14ac:dyDescent="0.2">
      <c r="G1956" s="2">
        <v>235270</v>
      </c>
      <c r="H1956" s="2">
        <v>0</v>
      </c>
      <c r="I1956" s="2">
        <v>20.100000000000001</v>
      </c>
      <c r="J1956" s="2">
        <v>0.9</v>
      </c>
    </row>
    <row r="1957" spans="7:10" x14ac:dyDescent="0.2">
      <c r="G1957" s="2">
        <v>1953</v>
      </c>
      <c r="H1957" s="2">
        <v>0</v>
      </c>
      <c r="I1957" s="2">
        <v>16.18</v>
      </c>
      <c r="J1957" s="2">
        <v>0.12</v>
      </c>
    </row>
    <row r="1958" spans="7:10" x14ac:dyDescent="0.2">
      <c r="G1958" s="2">
        <v>204543</v>
      </c>
      <c r="H1958" s="2">
        <v>0</v>
      </c>
      <c r="I1958" s="2">
        <v>19.63</v>
      </c>
      <c r="J1958" s="2">
        <v>0.52</v>
      </c>
    </row>
    <row r="1959" spans="7:10" x14ac:dyDescent="0.2">
      <c r="G1959" s="2">
        <v>215203</v>
      </c>
      <c r="H1959" s="2">
        <v>0</v>
      </c>
      <c r="I1959" s="2">
        <v>32.049999999999997</v>
      </c>
      <c r="J1959" s="2">
        <v>4.0999999999999996</v>
      </c>
    </row>
    <row r="1960" spans="7:10" x14ac:dyDescent="0.2">
      <c r="G1960" s="2">
        <v>255377</v>
      </c>
      <c r="H1960" s="2">
        <v>0</v>
      </c>
      <c r="I1960" s="2">
        <v>7.72</v>
      </c>
      <c r="J1960" s="2">
        <v>7.08</v>
      </c>
    </row>
    <row r="1961" spans="7:10" x14ac:dyDescent="0.2">
      <c r="G1961" s="2">
        <v>248081</v>
      </c>
      <c r="H1961" s="2">
        <v>0</v>
      </c>
      <c r="I1961" s="2">
        <v>1.62</v>
      </c>
      <c r="J1961" s="2">
        <v>1.2</v>
      </c>
    </row>
    <row r="1962" spans="7:10" x14ac:dyDescent="0.2">
      <c r="G1962" s="2">
        <v>220490</v>
      </c>
      <c r="H1962" s="2">
        <v>0</v>
      </c>
      <c r="I1962" s="2">
        <v>1.83</v>
      </c>
      <c r="J1962" s="2">
        <v>0.42</v>
      </c>
    </row>
    <row r="1963" spans="7:10" x14ac:dyDescent="0.2">
      <c r="G1963" s="2">
        <v>224781</v>
      </c>
      <c r="H1963" s="2">
        <v>0</v>
      </c>
      <c r="I1963" s="2">
        <v>40.9</v>
      </c>
      <c r="J1963" s="2">
        <v>8.5</v>
      </c>
    </row>
    <row r="1964" spans="7:10" x14ac:dyDescent="0.2">
      <c r="G1964" s="2">
        <v>195841</v>
      </c>
      <c r="H1964" s="2">
        <v>0</v>
      </c>
      <c r="I1964" s="2">
        <v>38.5</v>
      </c>
      <c r="J1964" s="2">
        <v>16.350000000000001</v>
      </c>
    </row>
    <row r="1965" spans="7:10" x14ac:dyDescent="0.2">
      <c r="G1965" s="2">
        <v>198949</v>
      </c>
      <c r="H1965" s="2">
        <v>0</v>
      </c>
      <c r="I1965" s="2">
        <v>25.93</v>
      </c>
      <c r="J1965" s="2">
        <v>2.42</v>
      </c>
    </row>
    <row r="1966" spans="7:10" x14ac:dyDescent="0.2">
      <c r="G1966" s="2">
        <v>236901</v>
      </c>
      <c r="H1966" s="2">
        <v>0</v>
      </c>
      <c r="I1966" s="2">
        <v>12.4</v>
      </c>
      <c r="J1966" s="2">
        <v>0.17</v>
      </c>
    </row>
    <row r="1967" spans="7:10" x14ac:dyDescent="0.2">
      <c r="G1967" s="2">
        <v>216504</v>
      </c>
      <c r="H1967" s="2">
        <v>0</v>
      </c>
      <c r="I1967" s="2">
        <v>54.43</v>
      </c>
      <c r="J1967" s="2">
        <v>3.42</v>
      </c>
    </row>
    <row r="1968" spans="7:10" x14ac:dyDescent="0.2">
      <c r="G1968" s="2">
        <v>248299</v>
      </c>
      <c r="H1968" s="2">
        <v>0</v>
      </c>
      <c r="I1968" s="2">
        <v>1.1200000000000001</v>
      </c>
      <c r="J1968" s="2">
        <v>2.8</v>
      </c>
    </row>
    <row r="1969" spans="7:10" x14ac:dyDescent="0.2">
      <c r="G1969" s="2">
        <v>164718</v>
      </c>
      <c r="H1969" s="2">
        <v>0</v>
      </c>
      <c r="I1969" s="2">
        <v>20.55</v>
      </c>
      <c r="J1969" s="2">
        <v>0.08</v>
      </c>
    </row>
    <row r="1970" spans="7:10" x14ac:dyDescent="0.2">
      <c r="G1970" s="2">
        <v>237239</v>
      </c>
      <c r="H1970" s="2">
        <v>0</v>
      </c>
      <c r="I1970" s="2">
        <v>1.38</v>
      </c>
      <c r="J1970" s="2">
        <v>1.07</v>
      </c>
    </row>
    <row r="1971" spans="7:10" x14ac:dyDescent="0.2">
      <c r="G1971" s="2">
        <v>236866</v>
      </c>
      <c r="H1971" s="2">
        <v>0</v>
      </c>
      <c r="I1971" s="2">
        <v>2.95</v>
      </c>
      <c r="J1971" s="2">
        <v>6.18</v>
      </c>
    </row>
    <row r="1972" spans="7:10" x14ac:dyDescent="0.2">
      <c r="G1972" s="2">
        <v>2802</v>
      </c>
      <c r="H1972" s="2">
        <v>0</v>
      </c>
      <c r="I1972" s="2">
        <v>30.88</v>
      </c>
      <c r="J1972" s="2">
        <v>40.549999999999997</v>
      </c>
    </row>
    <row r="1973" spans="7:10" x14ac:dyDescent="0.2">
      <c r="G1973" s="2">
        <v>188281</v>
      </c>
      <c r="H1973" s="2">
        <v>0</v>
      </c>
      <c r="I1973" s="2">
        <v>22.95</v>
      </c>
      <c r="J1973" s="2">
        <v>1.73</v>
      </c>
    </row>
    <row r="1974" spans="7:10" x14ac:dyDescent="0.2">
      <c r="G1974" s="2">
        <v>254360</v>
      </c>
      <c r="H1974" s="2">
        <v>0</v>
      </c>
      <c r="I1974" s="2">
        <v>3.53</v>
      </c>
      <c r="J1974" s="2">
        <v>2.6</v>
      </c>
    </row>
    <row r="1975" spans="7:10" x14ac:dyDescent="0.2">
      <c r="G1975" s="2">
        <v>201059</v>
      </c>
      <c r="H1975" s="2">
        <v>0</v>
      </c>
      <c r="I1975" s="2">
        <v>10.32</v>
      </c>
      <c r="J1975" s="2">
        <v>60.62</v>
      </c>
    </row>
    <row r="1976" spans="7:10" x14ac:dyDescent="0.2">
      <c r="G1976" s="2">
        <v>236538</v>
      </c>
      <c r="H1976" s="2">
        <v>0</v>
      </c>
      <c r="I1976" s="2">
        <v>11.87</v>
      </c>
      <c r="J1976" s="2">
        <v>0.4</v>
      </c>
    </row>
    <row r="1977" spans="7:10" x14ac:dyDescent="0.2">
      <c r="G1977" s="2">
        <v>244038</v>
      </c>
      <c r="H1977" s="2">
        <v>0</v>
      </c>
      <c r="I1977" s="2">
        <v>2.93</v>
      </c>
      <c r="J1977" s="2">
        <v>1.37</v>
      </c>
    </row>
    <row r="1978" spans="7:10" x14ac:dyDescent="0.2">
      <c r="G1978" s="2">
        <v>179898</v>
      </c>
      <c r="H1978" s="2">
        <v>0</v>
      </c>
      <c r="I1978" s="2">
        <v>7.17</v>
      </c>
      <c r="J1978" s="2">
        <v>0.17</v>
      </c>
    </row>
    <row r="1979" spans="7:10" x14ac:dyDescent="0.2">
      <c r="G1979" s="2">
        <v>215021</v>
      </c>
      <c r="H1979" s="2">
        <v>0</v>
      </c>
      <c r="I1979" s="2">
        <v>4.47</v>
      </c>
      <c r="J1979" s="2">
        <v>0.12</v>
      </c>
    </row>
    <row r="1980" spans="7:10" x14ac:dyDescent="0.2">
      <c r="G1980" s="2">
        <v>16257</v>
      </c>
      <c r="H1980" s="2">
        <v>0</v>
      </c>
      <c r="I1980" s="2">
        <v>31.33</v>
      </c>
      <c r="J1980" s="2">
        <v>7.0000000000000007E-2</v>
      </c>
    </row>
    <row r="1981" spans="7:10" x14ac:dyDescent="0.2">
      <c r="G1981" s="2">
        <v>69914</v>
      </c>
      <c r="H1981" s="2">
        <v>0</v>
      </c>
      <c r="I1981" s="2">
        <v>13.22</v>
      </c>
      <c r="J1981" s="2">
        <v>6</v>
      </c>
    </row>
    <row r="1982" spans="7:10" x14ac:dyDescent="0.2">
      <c r="G1982" s="2">
        <v>191522</v>
      </c>
      <c r="H1982" s="2">
        <v>0</v>
      </c>
      <c r="I1982" s="2">
        <v>65.52</v>
      </c>
      <c r="J1982" s="2">
        <v>57.7</v>
      </c>
    </row>
    <row r="1983" spans="7:10" x14ac:dyDescent="0.2">
      <c r="G1983" s="2">
        <v>188136</v>
      </c>
      <c r="H1983" s="2">
        <v>0</v>
      </c>
      <c r="I1983" s="2">
        <v>21.3</v>
      </c>
      <c r="J1983" s="2">
        <v>75.819999999999993</v>
      </c>
    </row>
    <row r="1984" spans="7:10" x14ac:dyDescent="0.2">
      <c r="G1984" s="2">
        <v>184738</v>
      </c>
      <c r="H1984" s="2">
        <v>0</v>
      </c>
      <c r="I1984" s="2">
        <v>32.75</v>
      </c>
      <c r="J1984" s="2">
        <v>0.1</v>
      </c>
    </row>
    <row r="1985" spans="7:10" x14ac:dyDescent="0.2">
      <c r="G1985" s="2">
        <v>249835</v>
      </c>
      <c r="H1985" s="2">
        <v>0</v>
      </c>
      <c r="I1985" s="2">
        <v>2.78</v>
      </c>
      <c r="J1985" s="2">
        <v>0.05</v>
      </c>
    </row>
    <row r="1986" spans="7:10" x14ac:dyDescent="0.2">
      <c r="G1986" s="2">
        <v>159338</v>
      </c>
      <c r="H1986" s="2">
        <v>0</v>
      </c>
      <c r="I1986" s="2">
        <v>40.5</v>
      </c>
      <c r="J1986" s="2">
        <v>55.68</v>
      </c>
    </row>
    <row r="1987" spans="7:10" x14ac:dyDescent="0.2">
      <c r="G1987" s="2">
        <v>230905</v>
      </c>
      <c r="H1987" s="2">
        <v>0</v>
      </c>
      <c r="I1987" s="2">
        <v>25.25</v>
      </c>
      <c r="J1987" s="2">
        <v>4.4800000000000004</v>
      </c>
    </row>
    <row r="1988" spans="7:10" x14ac:dyDescent="0.2">
      <c r="G1988" s="2">
        <v>235321</v>
      </c>
      <c r="H1988" s="2">
        <v>0</v>
      </c>
      <c r="I1988" s="2">
        <v>1.2</v>
      </c>
      <c r="J1988" s="2">
        <v>36.72</v>
      </c>
    </row>
    <row r="1989" spans="7:10" x14ac:dyDescent="0.2">
      <c r="G1989" s="2">
        <v>222574</v>
      </c>
      <c r="H1989" s="2">
        <v>0</v>
      </c>
      <c r="I1989" s="2">
        <v>25.15</v>
      </c>
      <c r="J1989" s="2">
        <v>0.65</v>
      </c>
    </row>
    <row r="1990" spans="7:10" x14ac:dyDescent="0.2">
      <c r="G1990" s="2">
        <v>225051</v>
      </c>
      <c r="H1990" s="2">
        <v>0</v>
      </c>
      <c r="I1990" s="2">
        <v>93.02</v>
      </c>
      <c r="J1990" s="2">
        <v>0.05</v>
      </c>
    </row>
    <row r="1991" spans="7:10" x14ac:dyDescent="0.2">
      <c r="G1991" s="2">
        <v>214452</v>
      </c>
      <c r="H1991" s="2">
        <v>0</v>
      </c>
      <c r="I1991" s="2">
        <v>1.03</v>
      </c>
      <c r="J1991" s="2">
        <v>1.02</v>
      </c>
    </row>
    <row r="1992" spans="7:10" x14ac:dyDescent="0.2">
      <c r="G1992" s="2">
        <v>151041</v>
      </c>
      <c r="H1992" s="2">
        <v>0</v>
      </c>
      <c r="I1992" s="2">
        <v>11.55</v>
      </c>
      <c r="J1992" s="2">
        <v>2.4500000000000002</v>
      </c>
    </row>
    <row r="1993" spans="7:10" x14ac:dyDescent="0.2">
      <c r="G1993" s="2">
        <v>177959</v>
      </c>
      <c r="H1993" s="2">
        <v>0</v>
      </c>
      <c r="I1993" s="2">
        <v>4.88</v>
      </c>
      <c r="J1993" s="2">
        <v>3.15</v>
      </c>
    </row>
    <row r="1994" spans="7:10" x14ac:dyDescent="0.2">
      <c r="G1994" s="2">
        <v>910</v>
      </c>
      <c r="H1994" s="2">
        <v>0</v>
      </c>
      <c r="I1994" s="2">
        <v>80.599999999999994</v>
      </c>
      <c r="J1994" s="2">
        <v>0.1</v>
      </c>
    </row>
    <row r="1995" spans="7:10" x14ac:dyDescent="0.2">
      <c r="G1995" s="2">
        <v>244618</v>
      </c>
      <c r="H1995" s="2">
        <v>0</v>
      </c>
      <c r="I1995" s="2">
        <v>13.97</v>
      </c>
      <c r="J1995" s="2">
        <v>1.33</v>
      </c>
    </row>
    <row r="1996" spans="7:10" x14ac:dyDescent="0.2">
      <c r="G1996" s="2">
        <v>196733</v>
      </c>
      <c r="H1996" s="2">
        <v>0</v>
      </c>
      <c r="I1996" s="2">
        <v>18.78</v>
      </c>
      <c r="J1996" s="2">
        <v>68.45</v>
      </c>
    </row>
    <row r="1997" spans="7:10" x14ac:dyDescent="0.2">
      <c r="G1997" s="2">
        <v>179427</v>
      </c>
      <c r="H1997" s="2">
        <v>0</v>
      </c>
      <c r="I1997" s="2">
        <v>32.97</v>
      </c>
      <c r="J1997" s="2">
        <v>0.13</v>
      </c>
    </row>
    <row r="1998" spans="7:10" x14ac:dyDescent="0.2">
      <c r="G1998" s="2">
        <v>173099</v>
      </c>
      <c r="H1998" s="2">
        <v>0</v>
      </c>
      <c r="I1998" s="2">
        <v>36.950000000000003</v>
      </c>
      <c r="J1998" s="2">
        <v>0.12</v>
      </c>
    </row>
    <row r="1999" spans="7:10" x14ac:dyDescent="0.2">
      <c r="G1999" s="2">
        <v>195443</v>
      </c>
      <c r="H1999" s="2">
        <v>0</v>
      </c>
      <c r="I1999" s="2">
        <v>18.8</v>
      </c>
      <c r="J1999" s="2">
        <v>10.75</v>
      </c>
    </row>
    <row r="2000" spans="7:10" x14ac:dyDescent="0.2">
      <c r="G2000" s="2">
        <v>226393</v>
      </c>
      <c r="H2000" s="2">
        <v>0</v>
      </c>
      <c r="I2000" s="2">
        <v>1.03</v>
      </c>
      <c r="J2000" s="2">
        <v>1.25</v>
      </c>
    </row>
    <row r="2001" spans="7:10" x14ac:dyDescent="0.2">
      <c r="G2001" s="2">
        <v>201935</v>
      </c>
      <c r="H2001" s="2">
        <v>0</v>
      </c>
      <c r="I2001" s="2">
        <v>19.98</v>
      </c>
      <c r="J2001" s="2">
        <v>0.08</v>
      </c>
    </row>
    <row r="2002" spans="7:10" x14ac:dyDescent="0.2">
      <c r="G2002" s="2">
        <v>236984</v>
      </c>
      <c r="H2002" s="2">
        <v>0</v>
      </c>
      <c r="I2002" s="2">
        <v>52.07</v>
      </c>
      <c r="J2002" s="2">
        <v>29.1</v>
      </c>
    </row>
    <row r="2003" spans="7:10" x14ac:dyDescent="0.2">
      <c r="G2003" s="2">
        <v>250369</v>
      </c>
      <c r="H2003" s="2">
        <v>0</v>
      </c>
      <c r="I2003" s="2">
        <v>5.82</v>
      </c>
      <c r="J2003" s="2">
        <v>0.08</v>
      </c>
    </row>
    <row r="2004" spans="7:10" x14ac:dyDescent="0.2">
      <c r="G2004" s="2">
        <v>176212</v>
      </c>
      <c r="H2004" s="2">
        <v>0</v>
      </c>
      <c r="I2004" s="2">
        <v>36.03</v>
      </c>
      <c r="J2004" s="2">
        <v>0.77</v>
      </c>
    </row>
    <row r="2005" spans="7:10" x14ac:dyDescent="0.2">
      <c r="G2005" s="2">
        <v>243026</v>
      </c>
      <c r="H2005" s="2">
        <v>0</v>
      </c>
      <c r="I2005" s="2">
        <v>8.9</v>
      </c>
      <c r="J2005" s="2">
        <v>0.3</v>
      </c>
    </row>
    <row r="2006" spans="7:10" x14ac:dyDescent="0.2">
      <c r="G2006" s="2">
        <v>236073</v>
      </c>
      <c r="H2006" s="2">
        <v>0</v>
      </c>
      <c r="I2006" s="2">
        <v>11.35</v>
      </c>
      <c r="J2006" s="2">
        <v>24.48</v>
      </c>
    </row>
    <row r="2007" spans="7:10" x14ac:dyDescent="0.2">
      <c r="G2007" s="2">
        <v>237135</v>
      </c>
      <c r="H2007" s="2">
        <v>0</v>
      </c>
      <c r="I2007" s="2">
        <v>35.299999999999997</v>
      </c>
      <c r="J2007" s="2">
        <v>4.6500000000000004</v>
      </c>
    </row>
    <row r="2008" spans="7:10" x14ac:dyDescent="0.2">
      <c r="G2008" s="2">
        <v>245141</v>
      </c>
      <c r="H2008" s="2">
        <v>0</v>
      </c>
      <c r="I2008" s="2">
        <v>27.15</v>
      </c>
      <c r="J2008" s="2">
        <v>0.05</v>
      </c>
    </row>
    <row r="2009" spans="7:10" x14ac:dyDescent="0.2">
      <c r="G2009" s="2">
        <v>160481</v>
      </c>
      <c r="H2009" s="2">
        <v>0</v>
      </c>
      <c r="I2009" s="2">
        <v>21.03</v>
      </c>
      <c r="J2009" s="2">
        <v>0.56999999999999995</v>
      </c>
    </row>
    <row r="2010" spans="7:10" x14ac:dyDescent="0.2">
      <c r="G2010" s="2">
        <v>236150</v>
      </c>
      <c r="H2010" s="2">
        <v>0</v>
      </c>
      <c r="I2010" s="2">
        <v>4.8499999999999996</v>
      </c>
      <c r="J2010" s="2">
        <v>30.43</v>
      </c>
    </row>
    <row r="2011" spans="7:10" x14ac:dyDescent="0.2">
      <c r="G2011" s="2">
        <v>254679</v>
      </c>
      <c r="H2011" s="2">
        <v>0</v>
      </c>
      <c r="I2011" s="2">
        <v>1.1499999999999999</v>
      </c>
      <c r="J2011" s="2">
        <v>0.15</v>
      </c>
    </row>
    <row r="2012" spans="7:10" x14ac:dyDescent="0.2">
      <c r="G2012" s="2">
        <v>210762</v>
      </c>
      <c r="H2012" s="2">
        <v>0</v>
      </c>
      <c r="I2012" s="2">
        <v>11.33</v>
      </c>
      <c r="J2012" s="2">
        <v>0.65</v>
      </c>
    </row>
    <row r="2013" spans="7:10" x14ac:dyDescent="0.2">
      <c r="G2013" s="2">
        <v>1258</v>
      </c>
      <c r="H2013" s="2">
        <v>0</v>
      </c>
      <c r="I2013" s="2">
        <v>73.92</v>
      </c>
      <c r="J2013" s="2">
        <v>131.22</v>
      </c>
    </row>
    <row r="2014" spans="7:10" x14ac:dyDescent="0.2">
      <c r="G2014" s="2">
        <v>181618</v>
      </c>
      <c r="H2014" s="2">
        <v>0</v>
      </c>
      <c r="I2014" s="2">
        <v>18.47</v>
      </c>
      <c r="J2014" s="2">
        <v>38.83</v>
      </c>
    </row>
    <row r="2015" spans="7:10" x14ac:dyDescent="0.2">
      <c r="G2015" s="2">
        <v>214649</v>
      </c>
      <c r="H2015" s="2">
        <v>0</v>
      </c>
      <c r="I2015" s="2">
        <v>3.27</v>
      </c>
      <c r="J2015" s="2">
        <v>0.32</v>
      </c>
    </row>
    <row r="2016" spans="7:10" x14ac:dyDescent="0.2">
      <c r="G2016" s="2">
        <v>179781</v>
      </c>
      <c r="H2016" s="2">
        <v>0</v>
      </c>
      <c r="I2016" s="2">
        <v>10.65</v>
      </c>
      <c r="J2016" s="2">
        <v>0.52</v>
      </c>
    </row>
    <row r="2017" spans="7:10" x14ac:dyDescent="0.2">
      <c r="G2017" s="2">
        <v>151154</v>
      </c>
      <c r="H2017" s="2">
        <v>0</v>
      </c>
      <c r="I2017" s="2">
        <v>64.930000000000007</v>
      </c>
      <c r="J2017" s="2">
        <v>1.75</v>
      </c>
    </row>
    <row r="2018" spans="7:10" x14ac:dyDescent="0.2">
      <c r="G2018" s="2">
        <v>193073</v>
      </c>
      <c r="H2018" s="2">
        <v>0</v>
      </c>
      <c r="I2018" s="2">
        <v>1.2</v>
      </c>
      <c r="J2018" s="2">
        <v>0.55000000000000004</v>
      </c>
    </row>
    <row r="2019" spans="7:10" x14ac:dyDescent="0.2">
      <c r="G2019" s="2">
        <v>163436</v>
      </c>
      <c r="H2019" s="2">
        <v>0</v>
      </c>
      <c r="I2019" s="2">
        <v>7.8</v>
      </c>
      <c r="J2019" s="2">
        <v>17.45</v>
      </c>
    </row>
    <row r="2020" spans="7:10" x14ac:dyDescent="0.2">
      <c r="G2020" s="2">
        <v>165881</v>
      </c>
      <c r="H2020" s="2">
        <v>0</v>
      </c>
      <c r="I2020" s="2">
        <v>10.97</v>
      </c>
      <c r="J2020" s="2">
        <v>14.15</v>
      </c>
    </row>
    <row r="2021" spans="7:10" x14ac:dyDescent="0.2">
      <c r="G2021" s="2">
        <v>66341</v>
      </c>
      <c r="H2021" s="2">
        <v>0</v>
      </c>
      <c r="I2021" s="2">
        <v>5.22</v>
      </c>
      <c r="J2021" s="2">
        <v>0.57999999999999996</v>
      </c>
    </row>
    <row r="2022" spans="7:10" x14ac:dyDescent="0.2">
      <c r="G2022" s="2">
        <v>190773</v>
      </c>
      <c r="H2022" s="2">
        <v>0</v>
      </c>
      <c r="I2022" s="2">
        <v>41.13</v>
      </c>
      <c r="J2022" s="2">
        <v>34.549999999999997</v>
      </c>
    </row>
    <row r="2023" spans="7:10" x14ac:dyDescent="0.2">
      <c r="G2023" s="2">
        <v>10242</v>
      </c>
      <c r="H2023" s="2">
        <v>0</v>
      </c>
      <c r="I2023" s="2">
        <v>58.73</v>
      </c>
      <c r="J2023" s="2">
        <v>3229.23</v>
      </c>
    </row>
    <row r="2024" spans="7:10" x14ac:dyDescent="0.2">
      <c r="G2024" s="2">
        <v>237526</v>
      </c>
      <c r="H2024" s="2">
        <v>0</v>
      </c>
      <c r="I2024" s="2">
        <v>54.05</v>
      </c>
      <c r="J2024" s="2">
        <v>0.57999999999999996</v>
      </c>
    </row>
    <row r="2025" spans="7:10" x14ac:dyDescent="0.2">
      <c r="G2025" s="2">
        <v>237456</v>
      </c>
      <c r="H2025" s="2">
        <v>0</v>
      </c>
      <c r="I2025" s="2">
        <v>74.88</v>
      </c>
      <c r="J2025" s="2">
        <v>0.42</v>
      </c>
    </row>
    <row r="2026" spans="7:10" x14ac:dyDescent="0.2">
      <c r="G2026" s="2">
        <v>167772</v>
      </c>
      <c r="H2026" s="2">
        <v>0</v>
      </c>
      <c r="I2026" s="2">
        <v>41.12</v>
      </c>
      <c r="J2026" s="2">
        <v>0.8</v>
      </c>
    </row>
    <row r="2027" spans="7:10" x14ac:dyDescent="0.2">
      <c r="G2027" s="2">
        <v>238494</v>
      </c>
      <c r="H2027" s="2">
        <v>0</v>
      </c>
      <c r="I2027" s="2">
        <v>22.38</v>
      </c>
      <c r="J2027" s="2">
        <v>42.07</v>
      </c>
    </row>
    <row r="2028" spans="7:10" x14ac:dyDescent="0.2">
      <c r="G2028" s="2">
        <v>229651</v>
      </c>
      <c r="H2028" s="2">
        <v>0</v>
      </c>
      <c r="I2028" s="2">
        <v>44.75</v>
      </c>
      <c r="J2028" s="2">
        <v>1.1000000000000001</v>
      </c>
    </row>
    <row r="2029" spans="7:10" x14ac:dyDescent="0.2">
      <c r="G2029" s="2">
        <v>119430</v>
      </c>
      <c r="H2029" s="2">
        <v>0</v>
      </c>
      <c r="I2029" s="2">
        <v>61.1</v>
      </c>
      <c r="J2029" s="2">
        <v>26.28</v>
      </c>
    </row>
    <row r="2030" spans="7:10" x14ac:dyDescent="0.2">
      <c r="G2030" s="2">
        <v>234568</v>
      </c>
      <c r="H2030" s="2">
        <v>0</v>
      </c>
      <c r="I2030" s="2">
        <v>53.72</v>
      </c>
      <c r="J2030" s="2">
        <v>0.15</v>
      </c>
    </row>
    <row r="2031" spans="7:10" x14ac:dyDescent="0.2">
      <c r="G2031" s="2">
        <v>20479</v>
      </c>
      <c r="H2031" s="2">
        <v>0</v>
      </c>
      <c r="I2031" s="2">
        <v>3.37</v>
      </c>
      <c r="J2031" s="2">
        <v>0.05</v>
      </c>
    </row>
    <row r="2032" spans="7:10" x14ac:dyDescent="0.2">
      <c r="G2032" s="2">
        <v>223069</v>
      </c>
      <c r="H2032" s="2">
        <v>0</v>
      </c>
      <c r="I2032" s="2">
        <v>10.93</v>
      </c>
      <c r="J2032" s="2">
        <v>5.28</v>
      </c>
    </row>
    <row r="2033" spans="7:10" x14ac:dyDescent="0.2">
      <c r="G2033" s="2">
        <v>242343</v>
      </c>
      <c r="H2033" s="2">
        <v>0</v>
      </c>
      <c r="I2033" s="2">
        <v>70.28</v>
      </c>
      <c r="J2033" s="2">
        <v>0.35</v>
      </c>
    </row>
    <row r="2034" spans="7:10" x14ac:dyDescent="0.2">
      <c r="G2034" s="2">
        <v>178140</v>
      </c>
      <c r="H2034" s="2">
        <v>0</v>
      </c>
      <c r="I2034" s="2">
        <v>60.85</v>
      </c>
      <c r="J2034" s="2">
        <v>0.92</v>
      </c>
    </row>
    <row r="2035" spans="7:10" x14ac:dyDescent="0.2">
      <c r="G2035" s="2">
        <v>226369</v>
      </c>
      <c r="H2035" s="2">
        <v>0</v>
      </c>
      <c r="I2035" s="2">
        <v>6.33</v>
      </c>
      <c r="J2035" s="2">
        <v>0.05</v>
      </c>
    </row>
    <row r="2036" spans="7:10" x14ac:dyDescent="0.2">
      <c r="G2036" s="2">
        <v>243042</v>
      </c>
      <c r="H2036" s="2">
        <v>0</v>
      </c>
      <c r="I2036" s="2">
        <v>2.63</v>
      </c>
      <c r="J2036" s="2">
        <v>17.920000000000002</v>
      </c>
    </row>
    <row r="2037" spans="7:10" x14ac:dyDescent="0.2">
      <c r="G2037" s="2">
        <v>155425</v>
      </c>
      <c r="H2037" s="2">
        <v>0</v>
      </c>
      <c r="I2037" s="2">
        <v>9.58</v>
      </c>
      <c r="J2037" s="2">
        <v>6.2</v>
      </c>
    </row>
    <row r="2038" spans="7:10" x14ac:dyDescent="0.2">
      <c r="G2038" s="2">
        <v>222290</v>
      </c>
      <c r="H2038" s="2">
        <v>0</v>
      </c>
      <c r="I2038" s="2">
        <v>86.97</v>
      </c>
      <c r="J2038" s="2">
        <v>16.13</v>
      </c>
    </row>
    <row r="2039" spans="7:10" x14ac:dyDescent="0.2">
      <c r="G2039" s="2">
        <v>255776</v>
      </c>
      <c r="H2039" s="2">
        <v>0</v>
      </c>
      <c r="I2039" s="2">
        <v>1.03</v>
      </c>
      <c r="J2039" s="2">
        <v>0.2</v>
      </c>
    </row>
    <row r="2040" spans="7:10" x14ac:dyDescent="0.2">
      <c r="G2040" s="2">
        <v>205099</v>
      </c>
      <c r="H2040" s="2">
        <v>0</v>
      </c>
      <c r="I2040" s="2">
        <v>26.22</v>
      </c>
      <c r="J2040" s="2">
        <v>11.23</v>
      </c>
    </row>
    <row r="2041" spans="7:10" x14ac:dyDescent="0.2">
      <c r="G2041" s="2">
        <v>224451</v>
      </c>
      <c r="H2041" s="2">
        <v>0</v>
      </c>
      <c r="I2041" s="2">
        <v>30.65</v>
      </c>
      <c r="J2041" s="2">
        <v>6.28</v>
      </c>
    </row>
    <row r="2042" spans="7:10" x14ac:dyDescent="0.2">
      <c r="G2042" s="2">
        <v>238885</v>
      </c>
      <c r="H2042" s="2">
        <v>0</v>
      </c>
      <c r="I2042" s="2">
        <v>89.52</v>
      </c>
      <c r="J2042" s="2">
        <v>43.28</v>
      </c>
    </row>
    <row r="2043" spans="7:10" x14ac:dyDescent="0.2">
      <c r="G2043" s="2">
        <v>199325</v>
      </c>
      <c r="H2043" s="2">
        <v>0</v>
      </c>
      <c r="I2043" s="2">
        <v>19.93</v>
      </c>
      <c r="J2043" s="2">
        <v>1.65</v>
      </c>
    </row>
    <row r="2044" spans="7:10" x14ac:dyDescent="0.2">
      <c r="G2044" s="2">
        <v>228317</v>
      </c>
      <c r="H2044" s="2">
        <v>0</v>
      </c>
      <c r="I2044" s="2">
        <v>1</v>
      </c>
      <c r="J2044" s="2">
        <v>0.45</v>
      </c>
    </row>
    <row r="2045" spans="7:10" x14ac:dyDescent="0.2">
      <c r="G2045" s="2">
        <v>194993</v>
      </c>
      <c r="H2045" s="2">
        <v>0</v>
      </c>
      <c r="I2045" s="2">
        <v>33.43</v>
      </c>
      <c r="J2045" s="2">
        <v>15.23</v>
      </c>
    </row>
    <row r="2046" spans="7:10" x14ac:dyDescent="0.2">
      <c r="G2046" s="2">
        <v>176344</v>
      </c>
      <c r="H2046" s="2">
        <v>0</v>
      </c>
      <c r="I2046" s="2">
        <v>30.32</v>
      </c>
      <c r="J2046" s="2">
        <v>0.25</v>
      </c>
    </row>
    <row r="2047" spans="7:10" x14ac:dyDescent="0.2">
      <c r="G2047" s="2">
        <v>182521</v>
      </c>
      <c r="H2047" s="2">
        <v>0</v>
      </c>
      <c r="I2047" s="2">
        <v>37</v>
      </c>
      <c r="J2047" s="2">
        <v>0.42</v>
      </c>
    </row>
    <row r="2048" spans="7:10" x14ac:dyDescent="0.2">
      <c r="G2048" s="2">
        <v>178868</v>
      </c>
      <c r="H2048" s="2">
        <v>0</v>
      </c>
      <c r="I2048" s="2">
        <v>2.57</v>
      </c>
      <c r="J2048" s="2">
        <v>0.23</v>
      </c>
    </row>
    <row r="2049" spans="7:10" x14ac:dyDescent="0.2">
      <c r="G2049" s="2">
        <v>234342</v>
      </c>
      <c r="H2049" s="2">
        <v>0</v>
      </c>
      <c r="I2049" s="2">
        <v>91.5</v>
      </c>
      <c r="J2049" s="2">
        <v>1.47</v>
      </c>
    </row>
    <row r="2050" spans="7:10" x14ac:dyDescent="0.2">
      <c r="G2050" s="2">
        <v>183709</v>
      </c>
      <c r="H2050" s="2">
        <v>0</v>
      </c>
      <c r="I2050" s="2">
        <v>4.88</v>
      </c>
      <c r="J2050" s="2">
        <v>1.6</v>
      </c>
    </row>
    <row r="2051" spans="7:10" x14ac:dyDescent="0.2">
      <c r="G2051" s="2">
        <v>211970</v>
      </c>
      <c r="H2051" s="2">
        <v>0</v>
      </c>
      <c r="I2051" s="2">
        <v>41.28</v>
      </c>
      <c r="J2051" s="2">
        <v>4.28</v>
      </c>
    </row>
    <row r="2052" spans="7:10" x14ac:dyDescent="0.2">
      <c r="G2052" s="2">
        <v>246828</v>
      </c>
      <c r="H2052" s="2">
        <v>0</v>
      </c>
      <c r="I2052" s="2">
        <v>6.72</v>
      </c>
      <c r="J2052" s="2">
        <v>12.75</v>
      </c>
    </row>
    <row r="2053" spans="7:10" x14ac:dyDescent="0.2">
      <c r="G2053" s="2">
        <v>183269</v>
      </c>
      <c r="H2053" s="2">
        <v>0</v>
      </c>
      <c r="I2053" s="2">
        <v>2.13</v>
      </c>
      <c r="J2053" s="2">
        <v>9.27</v>
      </c>
    </row>
    <row r="2054" spans="7:10" x14ac:dyDescent="0.2">
      <c r="G2054" s="2">
        <v>156306</v>
      </c>
      <c r="H2054" s="2">
        <v>0</v>
      </c>
      <c r="I2054" s="2">
        <v>70.97</v>
      </c>
      <c r="J2054" s="2">
        <v>0.17</v>
      </c>
    </row>
    <row r="2055" spans="7:10" x14ac:dyDescent="0.2">
      <c r="G2055" s="2">
        <v>11459</v>
      </c>
      <c r="H2055" s="2">
        <v>0</v>
      </c>
      <c r="I2055" s="2">
        <v>31.05</v>
      </c>
      <c r="J2055" s="2">
        <v>1.28</v>
      </c>
    </row>
    <row r="2056" spans="7:10" x14ac:dyDescent="0.2">
      <c r="G2056" s="2">
        <v>177432</v>
      </c>
      <c r="H2056" s="2">
        <v>0</v>
      </c>
      <c r="I2056" s="2">
        <v>18.149999999999999</v>
      </c>
      <c r="J2056" s="2">
        <v>0.75</v>
      </c>
    </row>
    <row r="2057" spans="7:10" x14ac:dyDescent="0.2">
      <c r="G2057" s="2">
        <v>191107</v>
      </c>
      <c r="H2057" s="2">
        <v>0</v>
      </c>
      <c r="I2057" s="2">
        <v>7.65</v>
      </c>
      <c r="J2057" s="2">
        <v>6.07</v>
      </c>
    </row>
    <row r="2058" spans="7:10" x14ac:dyDescent="0.2">
      <c r="G2058" s="2">
        <v>213022</v>
      </c>
      <c r="H2058" s="2">
        <v>0</v>
      </c>
      <c r="I2058" s="2">
        <v>12.85</v>
      </c>
      <c r="J2058" s="2">
        <v>1.9</v>
      </c>
    </row>
    <row r="2059" spans="7:10" x14ac:dyDescent="0.2">
      <c r="G2059" s="2">
        <v>202387</v>
      </c>
      <c r="H2059" s="2">
        <v>0</v>
      </c>
      <c r="I2059" s="2">
        <v>3.32</v>
      </c>
      <c r="J2059" s="2">
        <v>6.87</v>
      </c>
    </row>
    <row r="2060" spans="7:10" x14ac:dyDescent="0.2">
      <c r="G2060" s="2">
        <v>243099</v>
      </c>
      <c r="H2060" s="2">
        <v>0</v>
      </c>
      <c r="I2060" s="2">
        <v>95.7</v>
      </c>
      <c r="J2060" s="2">
        <v>2.4300000000000002</v>
      </c>
    </row>
    <row r="2061" spans="7:10" x14ac:dyDescent="0.2">
      <c r="G2061" s="2">
        <v>252825</v>
      </c>
      <c r="H2061" s="2">
        <v>0</v>
      </c>
      <c r="I2061" s="2">
        <v>60.78</v>
      </c>
      <c r="J2061" s="2">
        <v>2.68</v>
      </c>
    </row>
    <row r="2062" spans="7:10" x14ac:dyDescent="0.2">
      <c r="G2062" s="2">
        <v>177305</v>
      </c>
      <c r="H2062" s="2">
        <v>0</v>
      </c>
      <c r="I2062" s="2">
        <v>20.53</v>
      </c>
      <c r="J2062" s="2">
        <v>0.15</v>
      </c>
    </row>
    <row r="2063" spans="7:10" x14ac:dyDescent="0.2">
      <c r="G2063" s="2">
        <v>191403</v>
      </c>
      <c r="H2063" s="2">
        <v>0</v>
      </c>
      <c r="I2063" s="2">
        <v>10.85</v>
      </c>
      <c r="J2063" s="2">
        <v>62.85</v>
      </c>
    </row>
    <row r="2064" spans="7:10" x14ac:dyDescent="0.2">
      <c r="G2064" s="2">
        <v>226848</v>
      </c>
      <c r="H2064" s="2">
        <v>0</v>
      </c>
      <c r="I2064" s="2">
        <v>33.18</v>
      </c>
      <c r="J2064" s="2">
        <v>7.0000000000000007E-2</v>
      </c>
    </row>
    <row r="2065" spans="7:10" x14ac:dyDescent="0.2">
      <c r="G2065" s="2">
        <v>238821</v>
      </c>
      <c r="H2065" s="2">
        <v>0</v>
      </c>
      <c r="I2065" s="2">
        <v>7.13</v>
      </c>
      <c r="J2065" s="2">
        <v>3.3</v>
      </c>
    </row>
    <row r="2066" spans="7:10" x14ac:dyDescent="0.2">
      <c r="G2066" s="2">
        <v>203259</v>
      </c>
      <c r="H2066" s="2">
        <v>0</v>
      </c>
      <c r="I2066" s="2">
        <v>24.18</v>
      </c>
      <c r="J2066" s="2">
        <v>0.63</v>
      </c>
    </row>
    <row r="2067" spans="7:10" x14ac:dyDescent="0.2">
      <c r="G2067" s="2">
        <v>243217</v>
      </c>
      <c r="H2067" s="2">
        <v>0</v>
      </c>
      <c r="I2067" s="2">
        <v>52.15</v>
      </c>
      <c r="J2067" s="2">
        <v>0.05</v>
      </c>
    </row>
    <row r="2068" spans="7:10" x14ac:dyDescent="0.2">
      <c r="G2068" s="2">
        <v>236871</v>
      </c>
      <c r="H2068" s="2">
        <v>0</v>
      </c>
      <c r="I2068" s="2">
        <v>13.53</v>
      </c>
      <c r="J2068" s="2">
        <v>0.15</v>
      </c>
    </row>
    <row r="2069" spans="7:10" x14ac:dyDescent="0.2">
      <c r="G2069" s="2">
        <v>204825</v>
      </c>
      <c r="H2069" s="2">
        <v>0</v>
      </c>
      <c r="I2069" s="2">
        <v>1.82</v>
      </c>
      <c r="J2069" s="2">
        <v>0.43</v>
      </c>
    </row>
    <row r="2070" spans="7:10" x14ac:dyDescent="0.2">
      <c r="G2070" s="2">
        <v>200990</v>
      </c>
      <c r="H2070" s="2">
        <v>0</v>
      </c>
      <c r="I2070" s="2">
        <v>1.42</v>
      </c>
      <c r="J2070" s="2">
        <v>0.32</v>
      </c>
    </row>
  </sheetData>
  <mergeCells count="2">
    <mergeCell ref="B3:E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19A1-8B62-4695-ADFF-2FF958DAF888}">
  <dimension ref="A1:K25"/>
  <sheetViews>
    <sheetView showGridLines="0" tabSelected="1" topLeftCell="A2" workbookViewId="0">
      <selection activeCell="B24" sqref="B24:D24"/>
    </sheetView>
  </sheetViews>
  <sheetFormatPr defaultRowHeight="14.4" x14ac:dyDescent="0.3"/>
  <cols>
    <col min="1" max="1" width="2.88671875" customWidth="1"/>
    <col min="2" max="2" width="11.88671875" bestFit="1" customWidth="1"/>
    <col min="3" max="4" width="18.77734375" bestFit="1" customWidth="1"/>
    <col min="6" max="6" width="2" customWidth="1"/>
    <col min="8" max="8" width="11.88671875" bestFit="1" customWidth="1"/>
    <col min="9" max="10" width="18.77734375" bestFit="1" customWidth="1"/>
    <col min="11" max="11" width="3.33203125" customWidth="1"/>
  </cols>
  <sheetData>
    <row r="1" spans="1:11" ht="33" customHeight="1" x14ac:dyDescent="0.3">
      <c r="B1" s="29" t="s">
        <v>6</v>
      </c>
      <c r="C1" s="29"/>
      <c r="D1" s="29"/>
      <c r="E1" s="29"/>
      <c r="F1" s="29"/>
      <c r="G1" s="29"/>
      <c r="H1" s="29"/>
      <c r="I1" s="29"/>
      <c r="J1" s="29"/>
    </row>
    <row r="2" spans="1:11" s="10" customFormat="1" ht="15" customHeight="1" thickBot="1" x14ac:dyDescent="0.55000000000000004">
      <c r="A2" s="30"/>
      <c r="B2" s="31"/>
      <c r="C2" s="31"/>
      <c r="D2" s="31"/>
      <c r="E2" s="31"/>
      <c r="F2" s="31"/>
      <c r="G2" s="31"/>
      <c r="H2" s="31"/>
      <c r="I2" s="31"/>
      <c r="J2" s="31"/>
      <c r="K2" s="30"/>
    </row>
    <row r="3" spans="1:11" s="10" customFormat="1" ht="15" customHeight="1" thickTop="1" x14ac:dyDescent="0.5">
      <c r="B3" s="32"/>
      <c r="C3" s="32"/>
      <c r="D3" s="32"/>
      <c r="E3" s="32"/>
      <c r="F3" s="32"/>
      <c r="G3" s="32"/>
      <c r="H3" s="32"/>
      <c r="I3" s="32"/>
      <c r="J3" s="32"/>
    </row>
    <row r="4" spans="1:11" ht="14.4" customHeight="1" x14ac:dyDescent="0.3">
      <c r="B4" s="16" t="s">
        <v>11</v>
      </c>
    </row>
    <row r="6" spans="1:11" x14ac:dyDescent="0.3">
      <c r="B6" s="27" t="s">
        <v>5</v>
      </c>
      <c r="C6" s="27"/>
      <c r="D6" s="27"/>
      <c r="H6" s="27" t="s">
        <v>10</v>
      </c>
      <c r="I6" s="27"/>
      <c r="J6" s="27"/>
    </row>
    <row r="7" spans="1:11" x14ac:dyDescent="0.3">
      <c r="C7" s="17" t="s">
        <v>1</v>
      </c>
      <c r="D7" s="18" t="s">
        <v>0</v>
      </c>
      <c r="I7" s="22" t="s">
        <v>1</v>
      </c>
      <c r="J7" s="23" t="s">
        <v>0</v>
      </c>
    </row>
    <row r="8" spans="1:11" x14ac:dyDescent="0.3">
      <c r="B8" s="19" t="s">
        <v>7</v>
      </c>
      <c r="C8" s="9">
        <f>AVERAGE(dataset!D6:D462)</f>
        <v>33.79695842450765</v>
      </c>
      <c r="D8" s="14">
        <f>AVERAGE(dataset!E6:E462)</f>
        <v>273.02050328227585</v>
      </c>
      <c r="H8" s="24" t="s">
        <v>7</v>
      </c>
      <c r="I8" s="7">
        <f>AVERAGE(dataset!I6:I2070)</f>
        <v>25.391675544794175</v>
      </c>
      <c r="J8" s="13">
        <f>AVERAGE(dataset!J6:J2070)</f>
        <v>117.63745762711839</v>
      </c>
    </row>
    <row r="9" spans="1:11" x14ac:dyDescent="0.3">
      <c r="B9" s="20" t="s">
        <v>8</v>
      </c>
      <c r="C9" s="9">
        <f>MEDIAN(dataset!D6:D462)</f>
        <v>26.33</v>
      </c>
      <c r="D9" s="14">
        <f>MEDIAN(dataset!E6:E462)</f>
        <v>40.28</v>
      </c>
      <c r="H9" s="25" t="s">
        <v>8</v>
      </c>
      <c r="I9" s="9">
        <f>MEDIAN(dataset!I6:I2070)</f>
        <v>14.17</v>
      </c>
      <c r="J9" s="14">
        <f>MEDIAN(dataset!J6:J2070)</f>
        <v>11.83</v>
      </c>
    </row>
    <row r="10" spans="1:11" x14ac:dyDescent="0.3">
      <c r="B10" s="21" t="s">
        <v>9</v>
      </c>
      <c r="C10" s="11">
        <f>_xlfn.STDEV.S(dataset!D6:D462)</f>
        <v>28.21354299785278</v>
      </c>
      <c r="D10" s="15">
        <f>_xlfn.STDEV.S(dataset!E6:E462)</f>
        <v>854.57523688054414</v>
      </c>
      <c r="H10" s="26" t="s">
        <v>9</v>
      </c>
      <c r="I10" s="11">
        <f>_xlfn.STDEV.S(dataset!I6:I2070)</f>
        <v>26.231536895657555</v>
      </c>
      <c r="J10" s="15">
        <f>_xlfn.STDEV.S(dataset!J6:J2070)</f>
        <v>468.93466489221487</v>
      </c>
    </row>
    <row r="12" spans="1:11" ht="63.6" customHeight="1" x14ac:dyDescent="0.3">
      <c r="B12" s="28" t="s">
        <v>15</v>
      </c>
      <c r="C12" s="28"/>
      <c r="D12" s="28"/>
      <c r="H12" s="28" t="s">
        <v>18</v>
      </c>
      <c r="I12" s="28"/>
      <c r="J12" s="28"/>
    </row>
    <row r="13" spans="1:11" ht="52.2" customHeight="1" x14ac:dyDescent="0.3">
      <c r="B13" s="28" t="s">
        <v>16</v>
      </c>
      <c r="C13" s="28"/>
      <c r="D13" s="28"/>
      <c r="H13" s="28" t="s">
        <v>19</v>
      </c>
      <c r="I13" s="28"/>
      <c r="J13" s="28"/>
    </row>
    <row r="14" spans="1:11" ht="60" customHeight="1" x14ac:dyDescent="0.3">
      <c r="B14" s="28" t="s">
        <v>17</v>
      </c>
      <c r="C14" s="28"/>
      <c r="D14" s="28"/>
      <c r="H14" s="28" t="s">
        <v>20</v>
      </c>
      <c r="I14" s="28"/>
      <c r="J14" s="28"/>
    </row>
    <row r="15" spans="1:11" ht="15" thickBot="1" x14ac:dyDescent="0.3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" thickTop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2:10" ht="15.6" x14ac:dyDescent="0.3">
      <c r="B17" s="16" t="s">
        <v>12</v>
      </c>
    </row>
    <row r="19" spans="2:10" x14ac:dyDescent="0.3">
      <c r="B19" s="27" t="s">
        <v>5</v>
      </c>
      <c r="C19" s="27"/>
      <c r="D19" s="27"/>
      <c r="H19" s="27" t="s">
        <v>10</v>
      </c>
      <c r="I19" s="27"/>
      <c r="J19" s="27"/>
    </row>
    <row r="20" spans="2:10" x14ac:dyDescent="0.3">
      <c r="C20" s="22" t="s">
        <v>1</v>
      </c>
      <c r="D20" s="23" t="s">
        <v>0</v>
      </c>
      <c r="I20" s="22" t="s">
        <v>1</v>
      </c>
      <c r="J20" s="23" t="s">
        <v>0</v>
      </c>
    </row>
    <row r="21" spans="2:10" x14ac:dyDescent="0.3">
      <c r="B21" s="19" t="s">
        <v>13</v>
      </c>
      <c r="C21" s="8">
        <f>SKEW(dataset!D6:D462)</f>
        <v>0.62515771709223455</v>
      </c>
      <c r="D21" s="13">
        <f>SKEW(dataset!E6:E462)</f>
        <v>7.0655956118880772</v>
      </c>
      <c r="H21" s="19" t="s">
        <v>13</v>
      </c>
      <c r="I21" s="8">
        <f>SKEW(dataset!I6:I2070)</f>
        <v>1.1677393796368851</v>
      </c>
      <c r="J21" s="13">
        <f>SKEW(dataset!J6:J2070)</f>
        <v>15.061675937497697</v>
      </c>
    </row>
    <row r="22" spans="2:10" x14ac:dyDescent="0.3">
      <c r="B22" s="21" t="s">
        <v>14</v>
      </c>
      <c r="C22" s="12">
        <f>KURT(dataset!D6:D462)</f>
        <v>-0.84928220879443161</v>
      </c>
      <c r="D22" s="15">
        <f>KURT(dataset!E6:E462)</f>
        <v>58.484958100305228</v>
      </c>
      <c r="H22" s="21" t="s">
        <v>14</v>
      </c>
      <c r="I22" s="12">
        <f>KURT(dataset!I6:I2070)</f>
        <v>0.36003301510712049</v>
      </c>
      <c r="J22" s="15">
        <f>KURT(dataset!J6:J2070)</f>
        <v>315.7647881827661</v>
      </c>
    </row>
    <row r="24" spans="2:10" ht="65.400000000000006" customHeight="1" x14ac:dyDescent="0.3">
      <c r="B24" s="28" t="s">
        <v>21</v>
      </c>
      <c r="C24" s="28"/>
      <c r="D24" s="28"/>
      <c r="H24" s="28" t="s">
        <v>22</v>
      </c>
      <c r="I24" s="28"/>
      <c r="J24" s="28"/>
    </row>
    <row r="25" spans="2:10" ht="72" customHeight="1" x14ac:dyDescent="0.3">
      <c r="B25" s="28" t="s">
        <v>23</v>
      </c>
      <c r="C25" s="28"/>
      <c r="D25" s="28"/>
      <c r="H25" s="28" t="s">
        <v>24</v>
      </c>
      <c r="I25" s="28"/>
      <c r="J25" s="28"/>
    </row>
  </sheetData>
  <mergeCells count="15">
    <mergeCell ref="B1:J1"/>
    <mergeCell ref="H13:J13"/>
    <mergeCell ref="H14:J14"/>
    <mergeCell ref="B24:D24"/>
    <mergeCell ref="H24:J24"/>
    <mergeCell ref="B25:D25"/>
    <mergeCell ref="H25:J25"/>
    <mergeCell ref="B6:D6"/>
    <mergeCell ref="H6:J6"/>
    <mergeCell ref="B19:D19"/>
    <mergeCell ref="H19:J19"/>
    <mergeCell ref="B12:D12"/>
    <mergeCell ref="B13:D13"/>
    <mergeCell ref="B14:D14"/>
    <mergeCell ref="H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descriptive_statistics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Panchal</dc:creator>
  <cp:lastModifiedBy>Sayali Panchal</cp:lastModifiedBy>
  <dcterms:created xsi:type="dcterms:W3CDTF">2024-10-13T13:11:46Z</dcterms:created>
  <dcterms:modified xsi:type="dcterms:W3CDTF">2024-10-13T14:13:13Z</dcterms:modified>
</cp:coreProperties>
</file>