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wanD\AppData\Local\Microsoft\Windows\INetCache\Content.Outlook\52XS2TG3\"/>
    </mc:Choice>
  </mc:AlternateContent>
  <bookViews>
    <workbookView xWindow="0" yWindow="0" windowWidth="20490" windowHeight="7530"/>
  </bookViews>
  <sheets>
    <sheet name="TxnDetailRpt_20190408_104219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G8" i="2" l="1"/>
</calcChain>
</file>

<file path=xl/sharedStrings.xml><?xml version="1.0" encoding="utf-8"?>
<sst xmlns="http://schemas.openxmlformats.org/spreadsheetml/2006/main" count="119" uniqueCount="72">
  <si>
    <t xml:space="preserve"> Server Name </t>
  </si>
  <si>
    <t>Transaction Report</t>
  </si>
  <si>
    <t xml:space="preserve"> Merchant Name </t>
  </si>
  <si>
    <t>AIA Insurance Lanka PLC</t>
  </si>
  <si>
    <t xml:space="preserve"> Report Title </t>
  </si>
  <si>
    <t>Transaction Detail Report</t>
  </si>
  <si>
    <t xml:space="preserve"> Number of Records </t>
  </si>
  <si>
    <t xml:space="preserve"> Period </t>
  </si>
  <si>
    <t>From 02-04-2019 04:13:28 to 07-04-2019 23:59:59</t>
  </si>
  <si>
    <t xml:space="preserve"> Date Stamp </t>
  </si>
  <si>
    <t xml:space="preserve"> Time Stamp </t>
  </si>
  <si>
    <t xml:space="preserve"> User ID </t>
  </si>
  <si>
    <t>AIAINSURANCEONLINE</t>
  </si>
  <si>
    <t xml:space="preserve"> Sequence Number</t>
  </si>
  <si>
    <t xml:space="preserve"> Transaction Date</t>
  </si>
  <si>
    <t xml:space="preserve"> Transaction Time</t>
  </si>
  <si>
    <t xml:space="preserve"> Transaction ID</t>
  </si>
  <si>
    <t xml:space="preserve"> Merchant ID</t>
  </si>
  <si>
    <t xml:space="preserve"> Merchant Reference</t>
  </si>
  <si>
    <t xml:space="preserve"> Transaction Type</t>
  </si>
  <si>
    <t xml:space="preserve"> Status of Transaction</t>
  </si>
  <si>
    <t xml:space="preserve"> Card Number</t>
  </si>
  <si>
    <t xml:space="preserve"> Card Type</t>
  </si>
  <si>
    <t xml:space="preserve"> Currency Code</t>
  </si>
  <si>
    <t xml:space="preserve"> Sale Amount</t>
  </si>
  <si>
    <t xml:space="preserve"> Refund Amount</t>
  </si>
  <si>
    <t xml:space="preserve"> Originated IP</t>
  </si>
  <si>
    <t xml:space="preserve"> Card Holders Name</t>
  </si>
  <si>
    <t xml:space="preserve"> Authorization Number</t>
  </si>
  <si>
    <t xml:space="preserve"> Batch Number</t>
  </si>
  <si>
    <t xml:space="preserve"> Batch Index</t>
  </si>
  <si>
    <t xml:space="preserve"> Reversal Reference </t>
  </si>
  <si>
    <t xml:space="preserve"> Transaction Category</t>
  </si>
  <si>
    <t xml:space="preserve"> MerchantVariable1</t>
  </si>
  <si>
    <t xml:space="preserve"> MerchantVariable2</t>
  </si>
  <si>
    <t xml:space="preserve"> MerchantVariable3</t>
  </si>
  <si>
    <t xml:space="preserve"> MerchantVariable4</t>
  </si>
  <si>
    <t>3-D Secure</t>
  </si>
  <si>
    <t>ECI</t>
  </si>
  <si>
    <t>AEVV</t>
  </si>
  <si>
    <t>FriMi MID</t>
  </si>
  <si>
    <t>FriMi Request ID</t>
  </si>
  <si>
    <t>FriMi Txn Ref No</t>
  </si>
  <si>
    <t>FriMi Txn Code</t>
  </si>
  <si>
    <t>AIAIPGLKR155457069778958</t>
  </si>
  <si>
    <t>AIAIPGLKR</t>
  </si>
  <si>
    <t>Settled (Authorization)</t>
  </si>
  <si>
    <t>28 - Transaction amount added Successfully to create direct settlement</t>
  </si>
  <si>
    <t>XXXXXXXXXXX9954</t>
  </si>
  <si>
    <t>AMEX</t>
  </si>
  <si>
    <t>LKR</t>
  </si>
  <si>
    <t>112.135.6.9</t>
  </si>
  <si>
    <t>A B Janaka Prasad</t>
  </si>
  <si>
    <t>E_COMM</t>
  </si>
  <si>
    <t>N</t>
  </si>
  <si>
    <t>AIAIPGLKR155446026353745</t>
  </si>
  <si>
    <t>XXXXXXXXXXX4003</t>
  </si>
  <si>
    <t>116.206.246.16</t>
  </si>
  <si>
    <t>M V W M  Abeyratne</t>
  </si>
  <si>
    <t>AIAIPGLKR155444647236448</t>
  </si>
  <si>
    <t>XXXXXXXXXXX0349</t>
  </si>
  <si>
    <t>123.231.116.1</t>
  </si>
  <si>
    <t>Mahendra Ratnayake</t>
  </si>
  <si>
    <t>AIAIPGLKR155442079406256</t>
  </si>
  <si>
    <t>XXXXXXXXXXX5015</t>
  </si>
  <si>
    <t>112.134.16.127</t>
  </si>
  <si>
    <t>M J DE SILVA</t>
  </si>
  <si>
    <t>AIAIPGLKR155415860802018</t>
  </si>
  <si>
    <t>XXXXXXXXXXX1008</t>
  </si>
  <si>
    <t>23.240.150.174</t>
  </si>
  <si>
    <t>Lakwi Perera</t>
  </si>
  <si>
    <t>keyed on 2019/04/08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</si>
</sst>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43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E15" sqref="E15"/>
    </sheetView>
  </sheetViews>
  <sheetFormatPr defaultRowHeight="15" x14ac:dyDescent="0.25"/>
  <sheetData>
    <row r="1" spans="1:31" x14ac:dyDescent="0.25">
      <c r="A1" t="s">
        <v>0</v>
      </c>
      <c r="B1" t="s">
        <v>1</v>
      </c>
    </row>
    <row r="2" spans="1:31" x14ac:dyDescent="0.25">
      <c r="A2" t="s">
        <v>2</v>
      </c>
      <c r="B2" t="s">
        <v>3</v>
      </c>
    </row>
    <row r="3" spans="1:31" x14ac:dyDescent="0.25">
      <c r="A3" t="s">
        <v>4</v>
      </c>
      <c r="B3" t="s">
        <v>5</v>
      </c>
    </row>
    <row r="4" spans="1:31" x14ac:dyDescent="0.25">
      <c r="A4" t="s">
        <v>6</v>
      </c>
      <c r="B4">
        <v>5</v>
      </c>
    </row>
    <row r="5" spans="1:31" x14ac:dyDescent="0.25">
      <c r="A5" t="s">
        <v>7</v>
      </c>
      <c r="B5" t="s">
        <v>8</v>
      </c>
    </row>
    <row r="6" spans="1:31" x14ac:dyDescent="0.25">
      <c r="A6" t="s">
        <v>9</v>
      </c>
      <c r="B6" s="1">
        <v>43563</v>
      </c>
    </row>
    <row r="7" spans="1:31" x14ac:dyDescent="0.25">
      <c r="A7" t="s">
        <v>10</v>
      </c>
      <c r="B7" s="2">
        <v>0.44605324074074071</v>
      </c>
    </row>
    <row r="8" spans="1:31" x14ac:dyDescent="0.25">
      <c r="A8" t="s">
        <v>11</v>
      </c>
      <c r="B8" t="s">
        <v>12</v>
      </c>
    </row>
    <row r="10" spans="1:31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25</v>
      </c>
      <c r="N10" t="s">
        <v>26</v>
      </c>
      <c r="O10" t="s">
        <v>27</v>
      </c>
      <c r="P10" t="s">
        <v>28</v>
      </c>
      <c r="Q10" t="s">
        <v>29</v>
      </c>
      <c r="R10" t="s">
        <v>30</v>
      </c>
      <c r="S10" t="s">
        <v>31</v>
      </c>
      <c r="T10" t="s">
        <v>32</v>
      </c>
      <c r="U10" t="s">
        <v>33</v>
      </c>
      <c r="V10" t="s">
        <v>34</v>
      </c>
      <c r="W10" t="s">
        <v>35</v>
      </c>
      <c r="X10" t="s">
        <v>36</v>
      </c>
      <c r="Y10" t="s">
        <v>37</v>
      </c>
      <c r="Z10" t="s">
        <v>38</v>
      </c>
      <c r="AA10" t="s">
        <v>39</v>
      </c>
      <c r="AB10" t="s">
        <v>40</v>
      </c>
      <c r="AC10" t="s">
        <v>41</v>
      </c>
      <c r="AD10" t="s">
        <v>42</v>
      </c>
      <c r="AE10" t="s">
        <v>43</v>
      </c>
    </row>
    <row r="11" spans="1:31" x14ac:dyDescent="0.25">
      <c r="A11">
        <v>1</v>
      </c>
      <c r="B11" s="1">
        <v>43561</v>
      </c>
      <c r="C11" s="2">
        <v>0.94556712962962963</v>
      </c>
      <c r="D11" t="s">
        <v>44</v>
      </c>
      <c r="E11" t="s">
        <v>45</v>
      </c>
      <c r="F11">
        <v>38560</v>
      </c>
      <c r="G11" t="s">
        <v>46</v>
      </c>
      <c r="H11" t="s">
        <v>47</v>
      </c>
      <c r="I11" t="s">
        <v>48</v>
      </c>
      <c r="J11" t="s">
        <v>49</v>
      </c>
      <c r="K11" t="s">
        <v>50</v>
      </c>
      <c r="L11">
        <v>36044</v>
      </c>
      <c r="M11">
        <v>0</v>
      </c>
      <c r="N11" t="s">
        <v>51</v>
      </c>
      <c r="O11" t="s">
        <v>52</v>
      </c>
      <c r="P11">
        <v>140111</v>
      </c>
      <c r="Q11">
        <v>351920</v>
      </c>
      <c r="R11">
        <v>1</v>
      </c>
      <c r="T11" t="s">
        <v>53</v>
      </c>
      <c r="U11">
        <v>11611651</v>
      </c>
      <c r="Y11" t="s">
        <v>54</v>
      </c>
    </row>
    <row r="12" spans="1:31" x14ac:dyDescent="0.25">
      <c r="A12">
        <v>2</v>
      </c>
      <c r="B12" s="1">
        <v>43560</v>
      </c>
      <c r="C12" s="2">
        <v>0.6673958333333333</v>
      </c>
      <c r="D12" t="s">
        <v>55</v>
      </c>
      <c r="E12" t="s">
        <v>45</v>
      </c>
      <c r="F12">
        <v>38545</v>
      </c>
      <c r="G12" t="s">
        <v>46</v>
      </c>
      <c r="H12" t="s">
        <v>47</v>
      </c>
      <c r="I12" t="s">
        <v>56</v>
      </c>
      <c r="J12" t="s">
        <v>49</v>
      </c>
      <c r="K12" t="s">
        <v>50</v>
      </c>
      <c r="L12">
        <v>24440</v>
      </c>
      <c r="M12">
        <v>0</v>
      </c>
      <c r="N12" t="s">
        <v>57</v>
      </c>
      <c r="O12" t="s">
        <v>58</v>
      </c>
      <c r="P12">
        <v>155929</v>
      </c>
      <c r="Q12">
        <v>350164</v>
      </c>
      <c r="R12">
        <v>1</v>
      </c>
      <c r="T12" t="s">
        <v>53</v>
      </c>
      <c r="U12">
        <v>50174136</v>
      </c>
      <c r="Y12" t="s">
        <v>54</v>
      </c>
    </row>
    <row r="13" spans="1:31" x14ac:dyDescent="0.25">
      <c r="A13">
        <v>3</v>
      </c>
      <c r="B13" s="1">
        <v>43560</v>
      </c>
      <c r="C13" s="2">
        <v>0.50777777777777777</v>
      </c>
      <c r="D13" t="s">
        <v>59</v>
      </c>
      <c r="E13" t="s">
        <v>45</v>
      </c>
      <c r="F13">
        <v>38536</v>
      </c>
      <c r="G13" t="s">
        <v>46</v>
      </c>
      <c r="H13" t="s">
        <v>47</v>
      </c>
      <c r="I13" t="s">
        <v>60</v>
      </c>
      <c r="J13" t="s">
        <v>49</v>
      </c>
      <c r="K13" t="s">
        <v>50</v>
      </c>
      <c r="L13">
        <v>2231</v>
      </c>
      <c r="M13">
        <v>0</v>
      </c>
      <c r="N13" t="s">
        <v>61</v>
      </c>
      <c r="O13" t="s">
        <v>62</v>
      </c>
      <c r="P13">
        <v>335924</v>
      </c>
      <c r="Q13">
        <v>350164</v>
      </c>
      <c r="R13">
        <v>2</v>
      </c>
      <c r="T13" t="s">
        <v>53</v>
      </c>
      <c r="U13">
        <v>584839</v>
      </c>
      <c r="Y13" t="s">
        <v>54</v>
      </c>
    </row>
    <row r="14" spans="1:31" x14ac:dyDescent="0.25">
      <c r="A14">
        <v>4</v>
      </c>
      <c r="B14" s="1">
        <v>43560</v>
      </c>
      <c r="C14" s="2">
        <v>0.21057870370370371</v>
      </c>
      <c r="D14" t="s">
        <v>63</v>
      </c>
      <c r="E14" t="s">
        <v>45</v>
      </c>
      <c r="F14">
        <v>38531</v>
      </c>
      <c r="G14" t="s">
        <v>46</v>
      </c>
      <c r="H14" t="s">
        <v>47</v>
      </c>
      <c r="I14" t="s">
        <v>64</v>
      </c>
      <c r="J14" t="s">
        <v>49</v>
      </c>
      <c r="K14" t="s">
        <v>50</v>
      </c>
      <c r="L14">
        <v>10528</v>
      </c>
      <c r="M14">
        <v>0</v>
      </c>
      <c r="N14" t="s">
        <v>65</v>
      </c>
      <c r="O14" t="s">
        <v>66</v>
      </c>
      <c r="P14">
        <v>116095</v>
      </c>
      <c r="Q14">
        <v>349547</v>
      </c>
      <c r="R14">
        <v>1</v>
      </c>
      <c r="T14" t="s">
        <v>53</v>
      </c>
      <c r="U14">
        <v>50209164</v>
      </c>
      <c r="Y14" t="s">
        <v>54</v>
      </c>
    </row>
    <row r="15" spans="1:31" x14ac:dyDescent="0.25">
      <c r="A15">
        <v>5</v>
      </c>
      <c r="B15" s="1">
        <v>43557</v>
      </c>
      <c r="C15" s="2">
        <v>0.17601851851851849</v>
      </c>
      <c r="D15" t="s">
        <v>67</v>
      </c>
      <c r="E15" t="s">
        <v>45</v>
      </c>
      <c r="F15">
        <v>38480</v>
      </c>
      <c r="G15" t="s">
        <v>46</v>
      </c>
      <c r="H15" t="s">
        <v>47</v>
      </c>
      <c r="I15" t="s">
        <v>68</v>
      </c>
      <c r="J15" t="s">
        <v>49</v>
      </c>
      <c r="K15" t="s">
        <v>50</v>
      </c>
      <c r="L15">
        <v>13371</v>
      </c>
      <c r="M15">
        <v>0</v>
      </c>
      <c r="N15" t="s">
        <v>69</v>
      </c>
      <c r="O15" t="s">
        <v>70</v>
      </c>
      <c r="P15">
        <v>280932</v>
      </c>
      <c r="Q15">
        <v>345311</v>
      </c>
      <c r="R15">
        <v>1</v>
      </c>
      <c r="T15" t="s">
        <v>53</v>
      </c>
      <c r="U15">
        <v>50020194</v>
      </c>
      <c r="Y1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8" sqref="G8"/>
    </sheetView>
  </sheetViews>
  <sheetFormatPr defaultRowHeight="15" x14ac:dyDescent="0.25"/>
  <cols>
    <col min="7" max="7" width="10.5703125" style="3" bestFit="1" customWidth="1"/>
  </cols>
  <sheetData>
    <row r="1" spans="1:7" x14ac:dyDescent="0.25">
      <c r="A1" t="s">
        <v>14</v>
      </c>
      <c r="B1" t="s">
        <v>15</v>
      </c>
      <c r="C1" t="s">
        <v>19</v>
      </c>
      <c r="D1" t="s">
        <v>20</v>
      </c>
      <c r="E1" t="s">
        <v>24</v>
      </c>
      <c r="F1" t="s">
        <v>32</v>
      </c>
      <c r="G1" s="3" t="s">
        <v>33</v>
      </c>
    </row>
    <row r="2" spans="1:7" x14ac:dyDescent="0.25">
      <c r="A2" s="1">
        <v>43561</v>
      </c>
      <c r="B2" s="2">
        <v>0.94556712962962963</v>
      </c>
      <c r="C2" t="s">
        <v>46</v>
      </c>
      <c r="D2" t="s">
        <v>47</v>
      </c>
      <c r="E2">
        <v>36044</v>
      </c>
      <c r="F2" t="s">
        <v>53</v>
      </c>
      <c r="G2" s="3">
        <v>11611651</v>
      </c>
    </row>
    <row r="3" spans="1:7" x14ac:dyDescent="0.25">
      <c r="A3" s="1">
        <v>43560</v>
      </c>
      <c r="B3" s="2">
        <v>0.6673958333333333</v>
      </c>
      <c r="C3" t="s">
        <v>46</v>
      </c>
      <c r="D3" t="s">
        <v>47</v>
      </c>
      <c r="E3">
        <v>24440</v>
      </c>
      <c r="F3" t="s">
        <v>53</v>
      </c>
      <c r="G3" s="3">
        <v>50174136</v>
      </c>
    </row>
    <row r="4" spans="1:7" x14ac:dyDescent="0.25">
      <c r="A4" s="1">
        <v>43560</v>
      </c>
      <c r="B4" s="2">
        <v>0.50777777777777777</v>
      </c>
      <c r="C4" t="s">
        <v>46</v>
      </c>
      <c r="D4" t="s">
        <v>47</v>
      </c>
      <c r="E4">
        <v>2231</v>
      </c>
      <c r="F4" t="s">
        <v>53</v>
      </c>
      <c r="G4" s="3">
        <v>584839</v>
      </c>
    </row>
    <row r="5" spans="1:7" x14ac:dyDescent="0.25">
      <c r="A5" s="1">
        <v>43560</v>
      </c>
      <c r="B5" s="2">
        <v>0.21057870370370371</v>
      </c>
      <c r="C5" t="s">
        <v>46</v>
      </c>
      <c r="D5" t="s">
        <v>47</v>
      </c>
      <c r="E5">
        <v>10528</v>
      </c>
      <c r="F5" t="s">
        <v>53</v>
      </c>
      <c r="G5" s="3">
        <v>50209164</v>
      </c>
    </row>
    <row r="8" spans="1:7" x14ac:dyDescent="0.25">
      <c r="D8" s="4" t="s">
        <v>71</v>
      </c>
      <c r="E8" s="4"/>
      <c r="F8" s="4"/>
      <c r="G8" s="4">
        <f>SUM(E2:E5)</f>
        <v>73243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TxnDetailRpt_20190408_104219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DeSilva</dc:creator>
  <cp:lastModifiedBy>Nuwan DeSilva</cp:lastModifiedBy>
  <dcterms:created xsi:type="dcterms:W3CDTF">2019-04-08T05:13:09Z</dcterms:created>
  <dcterms:modified xsi:type="dcterms:W3CDTF">2019-05-10T06:06:38Z</dcterms:modified>
</cp:coreProperties>
</file>