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6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9" fontId="13" fillId="0" borderId="0" pivotButton="0" quotePrefix="0" xfId="2"/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11" activePane="bottomRight" state="frozen"/>
      <selection pane="topRight" activeCell="L1" sqref="L1"/>
      <selection pane="bottomLeft" activeCell="A2" sqref="A2"/>
      <selection pane="bottomRight" activeCell="C32" sqref="C32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72"/>
    <col width="8.6640625" customWidth="1" style="17" min="73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3702.3</v>
      </c>
      <c r="J2" s="48">
        <f>G2*H2</f>
        <v/>
      </c>
      <c r="K2" s="48">
        <f>G2*I2</f>
        <v/>
      </c>
      <c r="L2" s="48">
        <f>IF(D2="B",M2,IF(D2="S",I2,IF(D2="B_N_Y",J2,0)))</f>
        <v/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1955.5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88.91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170.76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S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21.96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27.91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60.25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94.40000000000001</v>
      </c>
      <c r="J9" s="59">
        <f>G9*H9</f>
        <v/>
      </c>
      <c r="K9" s="59">
        <f>G9*I9</f>
        <v/>
      </c>
      <c r="L9" s="75">
        <f>IF(D9="B",M9,IF(D9="S",I9,IF(D9="B_N_Y",J9,0)))</f>
        <v/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B_N_Y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148.5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B_N_Y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125.8</v>
      </c>
      <c r="J11" s="59">
        <f>G11*H11</f>
        <v/>
      </c>
      <c r="K11" s="59">
        <f>G11*I11</f>
        <v/>
      </c>
      <c r="L11" s="75">
        <f>IF(D11="B",M11,IF(D11="S",I11,IF(D11="B_N_Y",J11,0)))</f>
        <v/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91.78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48.48</v>
      </c>
      <c r="J13" s="68">
        <f>G13*H13</f>
        <v/>
      </c>
      <c r="K13" s="68">
        <f>G13*I13</f>
        <v/>
      </c>
      <c r="L13" s="62">
        <f>IF(D13="B",M13,IF(D13="S",I13,IF(D13="B_N_Y",J13,0)))</f>
        <v/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205.57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120.24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382.43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S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29.83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554.92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S</t>
        </is>
      </c>
      <c r="E19" s="95" t="inlineStr">
        <is>
          <t>B</t>
        </is>
      </c>
      <c r="F19" s="59" t="inlineStr">
        <is>
          <t>INF200KA1FS1</t>
        </is>
      </c>
      <c r="G19" s="59" t="n">
        <v>788</v>
      </c>
      <c r="H19" s="60" t="n">
        <v>267.26</v>
      </c>
      <c r="I19" s="60" t="n">
        <v>265.2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37">
      <c r="H37" s="12" t="inlineStr">
        <is>
          <t>GOLD+SILVER</t>
        </is>
      </c>
      <c r="I37" s="3">
        <f>L9+L11+L12+L15</f>
        <v/>
      </c>
      <c r="J37" s="105">
        <f>I37/L32</f>
        <v/>
      </c>
    </row>
    <row r="38">
      <c r="H38" s="12" t="inlineStr">
        <is>
          <t>EQUITY</t>
        </is>
      </c>
      <c r="I38" s="5">
        <f>SUM(L2:L8)+L10+SUM(L13:L14)+SUM(L16:L19)</f>
        <v/>
      </c>
      <c r="J38" s="105">
        <f>I38/L32</f>
        <v/>
      </c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C17"/>
  <sheetViews>
    <sheetView zoomScale="80" zoomScaleNormal="80" workbookViewId="0">
      <pane xSplit="1" topLeftCell="BX1" activePane="topRight" state="frozen"/>
      <selection pane="topRight" activeCell="AQ27" sqref="AQ27"/>
    </sheetView>
  </sheetViews>
  <sheetFormatPr baseColWidth="8" defaultColWidth="8.88671875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77"/>
    <col width="15.44140625" bestFit="1" customWidth="1" style="3" min="78" max="78"/>
    <col width="8.88671875" customWidth="1" style="3" min="79" max="81"/>
    <col width="8.88671875" customWidth="1" style="3" min="82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  <c r="CK1" t="inlineStr">
        <is>
          <t>2025-08-18 09:44</t>
        </is>
      </c>
      <c r="CL1" t="inlineStr">
        <is>
          <t>2025-08-18 10:18</t>
        </is>
      </c>
      <c r="CM1" t="inlineStr">
        <is>
          <t>2025-08-18 23:54</t>
        </is>
      </c>
      <c r="CN1" t="inlineStr">
        <is>
          <t>2025-08-19 23:47</t>
        </is>
      </c>
      <c r="CO1" t="inlineStr">
        <is>
          <t>2025-08-19 23:51</t>
        </is>
      </c>
      <c r="CP1" t="inlineStr">
        <is>
          <t>2025-08-20 16:14</t>
        </is>
      </c>
      <c r="CQ1" t="inlineStr">
        <is>
          <t>2025-08-20 16:19</t>
        </is>
      </c>
      <c r="CR1" t="inlineStr">
        <is>
          <t>2025-08-22 11:12</t>
        </is>
      </c>
      <c r="CS1" t="inlineStr">
        <is>
          <t>2025-08-25 22:48</t>
        </is>
      </c>
      <c r="CT1" t="inlineStr">
        <is>
          <t>2025-08-25 22:54</t>
        </is>
      </c>
      <c r="CU1" t="inlineStr">
        <is>
          <t>2025-08-25 22:58</t>
        </is>
      </c>
      <c r="CV1" t="inlineStr">
        <is>
          <t>2025-08-28 10:08</t>
        </is>
      </c>
      <c r="CW1" t="inlineStr">
        <is>
          <t>2025-08-28 18:26</t>
        </is>
      </c>
      <c r="CX1" t="inlineStr">
        <is>
          <t>2025-08-31 17:24</t>
        </is>
      </c>
      <c r="CY1" t="inlineStr">
        <is>
          <t>2025-09-01 09:55</t>
        </is>
      </c>
      <c r="CZ1" t="inlineStr">
        <is>
          <t>2025-09-02 11:41</t>
        </is>
      </c>
      <c r="DA1" t="inlineStr">
        <is>
          <t>2025-09-03 09:25</t>
        </is>
      </c>
      <c r="DB1" t="inlineStr">
        <is>
          <t>2025-09-07 14:35</t>
        </is>
      </c>
      <c r="DC1" t="inlineStr">
        <is>
          <t>2025-09-09 09:50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  <c r="CK2" t="inlineStr">
        <is>
          <t>B_N_Y</t>
        </is>
      </c>
      <c r="CL2" t="inlineStr">
        <is>
          <t>B_N_Y</t>
        </is>
      </c>
      <c r="CM2" t="inlineStr">
        <is>
          <t>B_N_Y</t>
        </is>
      </c>
      <c r="CN2" t="inlineStr">
        <is>
          <t>B_N_Y</t>
        </is>
      </c>
      <c r="CO2" t="inlineStr">
        <is>
          <t>B_N_Y</t>
        </is>
      </c>
      <c r="CP2" t="inlineStr">
        <is>
          <t>B_N_Y</t>
        </is>
      </c>
      <c r="CQ2" t="inlineStr">
        <is>
          <t>B_N_Y</t>
        </is>
      </c>
      <c r="CR2" t="inlineStr">
        <is>
          <t>B_N_Y</t>
        </is>
      </c>
      <c r="CS2" t="inlineStr">
        <is>
          <t>B_N_Y</t>
        </is>
      </c>
      <c r="CT2" t="inlineStr">
        <is>
          <t>B_N_Y</t>
        </is>
      </c>
      <c r="CU2" t="inlineStr">
        <is>
          <t>B_N_Y</t>
        </is>
      </c>
      <c r="CV2" t="inlineStr">
        <is>
          <t>B_N_Y</t>
        </is>
      </c>
      <c r="CW2" t="inlineStr">
        <is>
          <t>B_N_Y</t>
        </is>
      </c>
      <c r="CX2" t="inlineStr">
        <is>
          <t>B_N_Y</t>
        </is>
      </c>
      <c r="CY2" t="inlineStr">
        <is>
          <t>B_N_Y</t>
        </is>
      </c>
      <c r="CZ2" t="inlineStr">
        <is>
          <t>B_N_Y</t>
        </is>
      </c>
      <c r="DA2" t="inlineStr">
        <is>
          <t>B_N_Y</t>
        </is>
      </c>
      <c r="DB2" t="inlineStr">
        <is>
          <t>B_N_Y</t>
        </is>
      </c>
      <c r="DC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  <c r="CK3" t="inlineStr">
        <is>
          <t>S</t>
        </is>
      </c>
      <c r="CL3" t="inlineStr">
        <is>
          <t>S</t>
        </is>
      </c>
      <c r="CM3" t="inlineStr">
        <is>
          <t>S</t>
        </is>
      </c>
      <c r="CN3" t="inlineStr">
        <is>
          <t>S</t>
        </is>
      </c>
      <c r="CO3" t="inlineStr">
        <is>
          <t>S</t>
        </is>
      </c>
      <c r="CP3" t="inlineStr">
        <is>
          <t>S</t>
        </is>
      </c>
      <c r="CQ3" t="inlineStr">
        <is>
          <t>S</t>
        </is>
      </c>
      <c r="CR3" t="inlineStr">
        <is>
          <t>S</t>
        </is>
      </c>
      <c r="CS3" t="inlineStr">
        <is>
          <t>S</t>
        </is>
      </c>
      <c r="CT3" t="inlineStr">
        <is>
          <t>S</t>
        </is>
      </c>
      <c r="CU3" t="inlineStr">
        <is>
          <t>S</t>
        </is>
      </c>
      <c r="CV3" t="inlineStr">
        <is>
          <t>S</t>
        </is>
      </c>
      <c r="CW3" t="inlineStr">
        <is>
          <t>S</t>
        </is>
      </c>
      <c r="CX3" t="inlineStr">
        <is>
          <t>S</t>
        </is>
      </c>
      <c r="CY3" t="inlineStr">
        <is>
          <t>S</t>
        </is>
      </c>
      <c r="CZ3" t="inlineStr">
        <is>
          <t>S</t>
        </is>
      </c>
      <c r="DA3" t="inlineStr">
        <is>
          <t>S</t>
        </is>
      </c>
      <c r="DB3" t="inlineStr">
        <is>
          <t>S</t>
        </is>
      </c>
      <c r="DC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  <c r="CK4" t="inlineStr">
        <is>
          <t>S</t>
        </is>
      </c>
      <c r="CL4" t="inlineStr">
        <is>
          <t>S</t>
        </is>
      </c>
      <c r="CM4" t="inlineStr">
        <is>
          <t>S</t>
        </is>
      </c>
      <c r="CN4" t="inlineStr">
        <is>
          <t>S</t>
        </is>
      </c>
      <c r="CO4" t="inlineStr">
        <is>
          <t>S</t>
        </is>
      </c>
      <c r="CP4" t="inlineStr">
        <is>
          <t>S</t>
        </is>
      </c>
      <c r="CQ4" t="inlineStr">
        <is>
          <t>S</t>
        </is>
      </c>
      <c r="CR4" t="inlineStr">
        <is>
          <t>S</t>
        </is>
      </c>
      <c r="CS4" t="inlineStr">
        <is>
          <t>S</t>
        </is>
      </c>
      <c r="CT4" t="inlineStr">
        <is>
          <t>S</t>
        </is>
      </c>
      <c r="CU4" t="inlineStr">
        <is>
          <t>S</t>
        </is>
      </c>
      <c r="CV4" t="inlineStr">
        <is>
          <t>S</t>
        </is>
      </c>
      <c r="CW4" t="inlineStr">
        <is>
          <t>S</t>
        </is>
      </c>
      <c r="CX4" t="inlineStr">
        <is>
          <t>S</t>
        </is>
      </c>
      <c r="CY4" t="inlineStr">
        <is>
          <t>S</t>
        </is>
      </c>
      <c r="CZ4" t="inlineStr">
        <is>
          <t>S</t>
        </is>
      </c>
      <c r="DA4" t="inlineStr">
        <is>
          <t>S</t>
        </is>
      </c>
      <c r="DB4" t="inlineStr">
        <is>
          <t>S</t>
        </is>
      </c>
      <c r="DC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  <c r="CK5" t="inlineStr">
        <is>
          <t>S</t>
        </is>
      </c>
      <c r="CL5" t="inlineStr">
        <is>
          <t>S</t>
        </is>
      </c>
      <c r="CM5" t="inlineStr">
        <is>
          <t>S</t>
        </is>
      </c>
      <c r="CN5" t="inlineStr">
        <is>
          <t>S</t>
        </is>
      </c>
      <c r="CO5" t="inlineStr">
        <is>
          <t>S</t>
        </is>
      </c>
      <c r="CP5" t="inlineStr">
        <is>
          <t>S</t>
        </is>
      </c>
      <c r="CQ5" t="inlineStr">
        <is>
          <t>S</t>
        </is>
      </c>
      <c r="CR5" t="inlineStr">
        <is>
          <t>S</t>
        </is>
      </c>
      <c r="CS5" t="inlineStr">
        <is>
          <t>S</t>
        </is>
      </c>
      <c r="CT5" t="inlineStr">
        <is>
          <t>S</t>
        </is>
      </c>
      <c r="CU5" t="inlineStr">
        <is>
          <t>S</t>
        </is>
      </c>
      <c r="CV5" t="inlineStr">
        <is>
          <t>S</t>
        </is>
      </c>
      <c r="CW5" t="inlineStr">
        <is>
          <t>S</t>
        </is>
      </c>
      <c r="CX5" t="inlineStr">
        <is>
          <t>S</t>
        </is>
      </c>
      <c r="CY5" t="inlineStr">
        <is>
          <t>S</t>
        </is>
      </c>
      <c r="CZ5" t="inlineStr">
        <is>
          <t>S</t>
        </is>
      </c>
      <c r="DA5" t="inlineStr">
        <is>
          <t>S</t>
        </is>
      </c>
      <c r="DB5" t="inlineStr">
        <is>
          <t>S</t>
        </is>
      </c>
      <c r="DC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  <c r="CK6" t="inlineStr">
        <is>
          <t>S</t>
        </is>
      </c>
      <c r="CL6" t="inlineStr">
        <is>
          <t>S</t>
        </is>
      </c>
      <c r="CM6" t="inlineStr">
        <is>
          <t>S</t>
        </is>
      </c>
      <c r="CN6" t="inlineStr">
        <is>
          <t>S</t>
        </is>
      </c>
      <c r="CO6" t="inlineStr">
        <is>
          <t>S</t>
        </is>
      </c>
      <c r="CP6" t="inlineStr">
        <is>
          <t>S</t>
        </is>
      </c>
      <c r="CQ6" t="inlineStr">
        <is>
          <t>S</t>
        </is>
      </c>
      <c r="CR6" t="inlineStr">
        <is>
          <t>B_N_Y</t>
        </is>
      </c>
      <c r="CS6" t="inlineStr">
        <is>
          <t>B_N_Y</t>
        </is>
      </c>
      <c r="CT6" t="inlineStr">
        <is>
          <t>B_N_Y</t>
        </is>
      </c>
      <c r="CU6" t="inlineStr">
        <is>
          <t>B_N_Y</t>
        </is>
      </c>
      <c r="CV6" t="inlineStr">
        <is>
          <t>S</t>
        </is>
      </c>
      <c r="CW6" t="inlineStr">
        <is>
          <t>B_N_Y</t>
        </is>
      </c>
      <c r="CX6" t="inlineStr">
        <is>
          <t>S</t>
        </is>
      </c>
      <c r="CY6" t="inlineStr">
        <is>
          <t>S</t>
        </is>
      </c>
      <c r="CZ6" t="inlineStr">
        <is>
          <t>S</t>
        </is>
      </c>
      <c r="DA6" t="inlineStr">
        <is>
          <t>S</t>
        </is>
      </c>
      <c r="DB6" t="inlineStr">
        <is>
          <t>S</t>
        </is>
      </c>
      <c r="DC6" t="inlineStr">
        <is>
          <t>S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  <c r="CK7" t="inlineStr">
        <is>
          <t>B_N_Y</t>
        </is>
      </c>
      <c r="CL7" t="inlineStr">
        <is>
          <t>B_N_Y</t>
        </is>
      </c>
      <c r="CM7" t="inlineStr">
        <is>
          <t>B_N_Y</t>
        </is>
      </c>
      <c r="CN7" t="inlineStr">
        <is>
          <t>B_N_Y</t>
        </is>
      </c>
      <c r="CO7" t="inlineStr">
        <is>
          <t>B_N_Y</t>
        </is>
      </c>
      <c r="CP7" t="inlineStr">
        <is>
          <t>B_N_Y</t>
        </is>
      </c>
      <c r="CQ7" t="inlineStr">
        <is>
          <t>B_N_Y</t>
        </is>
      </c>
      <c r="CR7" t="inlineStr">
        <is>
          <t>B_N_Y</t>
        </is>
      </c>
      <c r="CS7" t="inlineStr">
        <is>
          <t>B_N_Y</t>
        </is>
      </c>
      <c r="CT7" t="inlineStr">
        <is>
          <t>B_N_Y</t>
        </is>
      </c>
      <c r="CU7" t="inlineStr">
        <is>
          <t>B_N_Y</t>
        </is>
      </c>
      <c r="CV7" t="inlineStr">
        <is>
          <t>B_N_Y</t>
        </is>
      </c>
      <c r="CW7" t="inlineStr">
        <is>
          <t>B_N_Y</t>
        </is>
      </c>
      <c r="CX7" t="inlineStr">
        <is>
          <t>B_N_Y</t>
        </is>
      </c>
      <c r="CY7" t="inlineStr">
        <is>
          <t>B_N_Y</t>
        </is>
      </c>
      <c r="CZ7" t="inlineStr">
        <is>
          <t>B_N_Y</t>
        </is>
      </c>
      <c r="DA7" t="inlineStr">
        <is>
          <t>B_N_Y</t>
        </is>
      </c>
      <c r="DB7" t="inlineStr">
        <is>
          <t>B_N_Y</t>
        </is>
      </c>
      <c r="DC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  <c r="CK8" t="inlineStr">
        <is>
          <t>B_N_Y</t>
        </is>
      </c>
      <c r="CL8" t="inlineStr">
        <is>
          <t>B_N_Y</t>
        </is>
      </c>
      <c r="CM8" t="inlineStr">
        <is>
          <t>S</t>
        </is>
      </c>
      <c r="CN8" t="inlineStr">
        <is>
          <t>B_N_Y</t>
        </is>
      </c>
      <c r="CO8" t="inlineStr">
        <is>
          <t>B_N_Y</t>
        </is>
      </c>
      <c r="CP8" t="inlineStr">
        <is>
          <t>B_N_Y</t>
        </is>
      </c>
      <c r="CQ8" t="inlineStr">
        <is>
          <t>B_N_Y</t>
        </is>
      </c>
      <c r="CR8" t="inlineStr">
        <is>
          <t>B_N_Y</t>
        </is>
      </c>
      <c r="CS8" t="inlineStr">
        <is>
          <t>B_N_Y</t>
        </is>
      </c>
      <c r="CT8" t="inlineStr">
        <is>
          <t>B_N_Y</t>
        </is>
      </c>
      <c r="CU8" t="inlineStr">
        <is>
          <t>B_N_Y</t>
        </is>
      </c>
      <c r="CV8" t="inlineStr">
        <is>
          <t>B_N_Y</t>
        </is>
      </c>
      <c r="CW8" t="inlineStr">
        <is>
          <t>B_N_Y</t>
        </is>
      </c>
      <c r="CX8" t="inlineStr">
        <is>
          <t>B_N_Y</t>
        </is>
      </c>
      <c r="CY8" t="inlineStr">
        <is>
          <t>B_N_Y</t>
        </is>
      </c>
      <c r="CZ8" t="inlineStr">
        <is>
          <t>B_N_Y</t>
        </is>
      </c>
      <c r="DA8" t="inlineStr">
        <is>
          <t>B_N_Y</t>
        </is>
      </c>
      <c r="DB8" t="inlineStr">
        <is>
          <t>B_N_Y</t>
        </is>
      </c>
      <c r="DC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  <c r="CK9" t="inlineStr">
        <is>
          <t>B_N_Y</t>
        </is>
      </c>
      <c r="CL9" t="inlineStr">
        <is>
          <t>B_N_Y</t>
        </is>
      </c>
      <c r="CM9" t="inlineStr">
        <is>
          <t>B_N_Y</t>
        </is>
      </c>
      <c r="CN9" t="inlineStr">
        <is>
          <t>B_N_Y</t>
        </is>
      </c>
      <c r="CO9" t="inlineStr">
        <is>
          <t>B_N_Y</t>
        </is>
      </c>
      <c r="CP9" t="inlineStr">
        <is>
          <t>B_N_Y</t>
        </is>
      </c>
      <c r="CQ9" t="inlineStr">
        <is>
          <t>B_N_Y</t>
        </is>
      </c>
      <c r="CR9" t="inlineStr">
        <is>
          <t>B_N_Y</t>
        </is>
      </c>
      <c r="CS9" t="inlineStr">
        <is>
          <t>B_N_Y</t>
        </is>
      </c>
      <c r="CT9" t="inlineStr">
        <is>
          <t>B_N_Y</t>
        </is>
      </c>
      <c r="CU9" t="inlineStr">
        <is>
          <t>B_N_Y</t>
        </is>
      </c>
      <c r="CV9" t="inlineStr">
        <is>
          <t>B_N_Y</t>
        </is>
      </c>
      <c r="CW9" t="inlineStr">
        <is>
          <t>B_N_Y</t>
        </is>
      </c>
      <c r="CX9" t="inlineStr">
        <is>
          <t>B_N_Y</t>
        </is>
      </c>
      <c r="CY9" t="inlineStr">
        <is>
          <t>B_N_Y</t>
        </is>
      </c>
      <c r="CZ9" t="inlineStr">
        <is>
          <t>B_N_Y</t>
        </is>
      </c>
      <c r="DA9" t="inlineStr">
        <is>
          <t>B_N_Y</t>
        </is>
      </c>
      <c r="DB9" t="inlineStr">
        <is>
          <t>B_N_Y</t>
        </is>
      </c>
      <c r="DC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  <c r="CK10" t="inlineStr">
        <is>
          <t>B_N_Y</t>
        </is>
      </c>
      <c r="CL10" t="inlineStr">
        <is>
          <t>B_N_Y</t>
        </is>
      </c>
      <c r="CM10" t="inlineStr">
        <is>
          <t>B_N_Y</t>
        </is>
      </c>
      <c r="CN10" t="inlineStr">
        <is>
          <t>B_N_Y</t>
        </is>
      </c>
      <c r="CO10" t="inlineStr">
        <is>
          <t>B_N_Y</t>
        </is>
      </c>
      <c r="CP10" t="inlineStr">
        <is>
          <t>B_N_Y</t>
        </is>
      </c>
      <c r="CQ10" t="inlineStr">
        <is>
          <t>B_N_Y</t>
        </is>
      </c>
      <c r="CR10" t="inlineStr">
        <is>
          <t>B_N_Y</t>
        </is>
      </c>
      <c r="CS10" t="inlineStr">
        <is>
          <t>B_N_Y</t>
        </is>
      </c>
      <c r="CT10" t="inlineStr">
        <is>
          <t>B_N_Y</t>
        </is>
      </c>
      <c r="CU10" t="inlineStr">
        <is>
          <t>B_N_Y</t>
        </is>
      </c>
      <c r="CV10" t="inlineStr">
        <is>
          <t>B</t>
        </is>
      </c>
      <c r="CW10" t="inlineStr">
        <is>
          <t>B_N_Y</t>
        </is>
      </c>
      <c r="CX10" t="inlineStr">
        <is>
          <t>B</t>
        </is>
      </c>
      <c r="CY10" t="inlineStr">
        <is>
          <t>B</t>
        </is>
      </c>
      <c r="CZ10" t="inlineStr">
        <is>
          <t>B</t>
        </is>
      </c>
      <c r="DA10" t="inlineStr">
        <is>
          <t>B_N_Y</t>
        </is>
      </c>
      <c r="DB10" t="inlineStr">
        <is>
          <t>B_N_Y</t>
        </is>
      </c>
      <c r="DC10" t="inlineStr">
        <is>
          <t>B_N_Y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  <c r="CK11" t="inlineStr">
        <is>
          <t>B</t>
        </is>
      </c>
      <c r="CL11" t="inlineStr">
        <is>
          <t>B</t>
        </is>
      </c>
      <c r="CM11" t="inlineStr">
        <is>
          <t>B</t>
        </is>
      </c>
      <c r="CN11" t="inlineStr">
        <is>
          <t>B</t>
        </is>
      </c>
      <c r="CO11" t="inlineStr">
        <is>
          <t>B</t>
        </is>
      </c>
      <c r="CP11" t="inlineStr">
        <is>
          <t>B</t>
        </is>
      </c>
      <c r="CQ11" t="inlineStr">
        <is>
          <t>B</t>
        </is>
      </c>
      <c r="CR11" t="inlineStr">
        <is>
          <t>B</t>
        </is>
      </c>
      <c r="CS11" t="inlineStr">
        <is>
          <t>B</t>
        </is>
      </c>
      <c r="CT11" t="inlineStr">
        <is>
          <t>B</t>
        </is>
      </c>
      <c r="CU11" t="inlineStr">
        <is>
          <t>B</t>
        </is>
      </c>
      <c r="CV11" t="inlineStr">
        <is>
          <t>B</t>
        </is>
      </c>
      <c r="CW11" t="inlineStr">
        <is>
          <t>B</t>
        </is>
      </c>
      <c r="CX11" t="inlineStr">
        <is>
          <t>B</t>
        </is>
      </c>
      <c r="CY11" t="inlineStr">
        <is>
          <t>B_N_Y</t>
        </is>
      </c>
      <c r="CZ11" t="inlineStr">
        <is>
          <t>B_N_Y</t>
        </is>
      </c>
      <c r="DA11" t="inlineStr">
        <is>
          <t>B_N_Y</t>
        </is>
      </c>
      <c r="DB11" t="inlineStr">
        <is>
          <t>B_N_Y</t>
        </is>
      </c>
      <c r="DC11" t="inlineStr">
        <is>
          <t>B_N_Y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  <c r="CK12" t="inlineStr">
        <is>
          <t>S</t>
        </is>
      </c>
      <c r="CL12" t="inlineStr">
        <is>
          <t>S</t>
        </is>
      </c>
      <c r="CM12" t="inlineStr">
        <is>
          <t>S</t>
        </is>
      </c>
      <c r="CN12" t="inlineStr">
        <is>
          <t>S</t>
        </is>
      </c>
      <c r="CO12" t="inlineStr">
        <is>
          <t>S</t>
        </is>
      </c>
      <c r="CP12" t="inlineStr">
        <is>
          <t>S</t>
        </is>
      </c>
      <c r="CQ12" t="inlineStr">
        <is>
          <t>S</t>
        </is>
      </c>
      <c r="CR12" t="inlineStr">
        <is>
          <t>S</t>
        </is>
      </c>
      <c r="CS12" t="inlineStr">
        <is>
          <t>S</t>
        </is>
      </c>
      <c r="CT12" t="inlineStr">
        <is>
          <t>S</t>
        </is>
      </c>
      <c r="CU12" t="inlineStr">
        <is>
          <t>S</t>
        </is>
      </c>
      <c r="CV12" t="inlineStr">
        <is>
          <t>S</t>
        </is>
      </c>
      <c r="CW12" t="inlineStr">
        <is>
          <t>S</t>
        </is>
      </c>
      <c r="CX12" t="inlineStr">
        <is>
          <t>S</t>
        </is>
      </c>
      <c r="CY12" t="inlineStr">
        <is>
          <t>S</t>
        </is>
      </c>
      <c r="CZ12" t="inlineStr">
        <is>
          <t>S</t>
        </is>
      </c>
      <c r="DA12" t="inlineStr">
        <is>
          <t>S</t>
        </is>
      </c>
      <c r="DB12" t="inlineStr">
        <is>
          <t>S</t>
        </is>
      </c>
      <c r="DC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  <c r="CK13" t="inlineStr">
        <is>
          <t>B_N_Y</t>
        </is>
      </c>
      <c r="CL13" t="inlineStr">
        <is>
          <t>B_N_Y</t>
        </is>
      </c>
      <c r="CM13" t="inlineStr">
        <is>
          <t>B_N_Y</t>
        </is>
      </c>
      <c r="CN13" t="inlineStr">
        <is>
          <t>B_N_Y</t>
        </is>
      </c>
      <c r="CO13" t="inlineStr">
        <is>
          <t>B_N_Y</t>
        </is>
      </c>
      <c r="CP13" t="inlineStr">
        <is>
          <t>B_N_Y</t>
        </is>
      </c>
      <c r="CQ13" t="inlineStr">
        <is>
          <t>B_N_Y</t>
        </is>
      </c>
      <c r="CR13" t="inlineStr">
        <is>
          <t>B_N_Y</t>
        </is>
      </c>
      <c r="CS13" t="inlineStr">
        <is>
          <t>B_N_Y</t>
        </is>
      </c>
      <c r="CT13" t="inlineStr">
        <is>
          <t>B_N_Y</t>
        </is>
      </c>
      <c r="CU13" t="inlineStr">
        <is>
          <t>B_N_Y</t>
        </is>
      </c>
      <c r="CV13" t="inlineStr">
        <is>
          <t>B_N_Y</t>
        </is>
      </c>
      <c r="CW13" t="inlineStr">
        <is>
          <t>B_N_Y</t>
        </is>
      </c>
      <c r="CX13" t="inlineStr">
        <is>
          <t>B_N_Y</t>
        </is>
      </c>
      <c r="CY13" t="inlineStr">
        <is>
          <t>B_N_Y</t>
        </is>
      </c>
      <c r="CZ13" t="inlineStr">
        <is>
          <t>B_N_Y</t>
        </is>
      </c>
      <c r="DA13" t="inlineStr">
        <is>
          <t>B_N_Y</t>
        </is>
      </c>
      <c r="DB13" t="inlineStr">
        <is>
          <t>B_N_Y</t>
        </is>
      </c>
      <c r="DC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  <c r="CK14" t="inlineStr">
        <is>
          <t>S</t>
        </is>
      </c>
      <c r="CL14" t="inlineStr">
        <is>
          <t>S</t>
        </is>
      </c>
      <c r="CM14" t="inlineStr">
        <is>
          <t>S</t>
        </is>
      </c>
      <c r="CN14" t="inlineStr">
        <is>
          <t>S</t>
        </is>
      </c>
      <c r="CO14" t="inlineStr">
        <is>
          <t>S</t>
        </is>
      </c>
      <c r="CP14" t="inlineStr">
        <is>
          <t>S</t>
        </is>
      </c>
      <c r="CQ14" t="inlineStr">
        <is>
          <t>S</t>
        </is>
      </c>
      <c r="CR14" t="inlineStr">
        <is>
          <t>S</t>
        </is>
      </c>
      <c r="CS14" t="inlineStr">
        <is>
          <t>S</t>
        </is>
      </c>
      <c r="CT14" t="inlineStr">
        <is>
          <t>S</t>
        </is>
      </c>
      <c r="CU14" t="inlineStr">
        <is>
          <t>S</t>
        </is>
      </c>
      <c r="CV14" t="inlineStr">
        <is>
          <t>S</t>
        </is>
      </c>
      <c r="CW14" t="inlineStr">
        <is>
          <t>S</t>
        </is>
      </c>
      <c r="CX14" t="inlineStr">
        <is>
          <t>S</t>
        </is>
      </c>
      <c r="CY14" t="inlineStr">
        <is>
          <t>S</t>
        </is>
      </c>
      <c r="CZ14" t="inlineStr">
        <is>
          <t>S</t>
        </is>
      </c>
      <c r="DA14" t="inlineStr">
        <is>
          <t>S</t>
        </is>
      </c>
      <c r="DB14" t="inlineStr">
        <is>
          <t>S</t>
        </is>
      </c>
      <c r="DC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  <c r="CK15" t="inlineStr">
        <is>
          <t>B_N_Y</t>
        </is>
      </c>
      <c r="CL15" t="inlineStr">
        <is>
          <t>B_N_Y</t>
        </is>
      </c>
      <c r="CM15" t="inlineStr">
        <is>
          <t>S</t>
        </is>
      </c>
      <c r="CN15" t="inlineStr">
        <is>
          <t>B_N_Y</t>
        </is>
      </c>
      <c r="CO15" t="inlineStr">
        <is>
          <t>B_N_Y</t>
        </is>
      </c>
      <c r="CP15" t="inlineStr">
        <is>
          <t>B_N_Y</t>
        </is>
      </c>
      <c r="CQ15" t="inlineStr">
        <is>
          <t>B_N_Y</t>
        </is>
      </c>
      <c r="CR15" t="inlineStr">
        <is>
          <t>B_N_Y</t>
        </is>
      </c>
      <c r="CS15" t="inlineStr">
        <is>
          <t>B_N_Y</t>
        </is>
      </c>
      <c r="CT15" t="inlineStr">
        <is>
          <t>B_N_Y</t>
        </is>
      </c>
      <c r="CU15" t="inlineStr">
        <is>
          <t>B_N_Y</t>
        </is>
      </c>
      <c r="CV15" t="inlineStr">
        <is>
          <t>S</t>
        </is>
      </c>
      <c r="CW15" t="inlineStr">
        <is>
          <t>B_N_Y</t>
        </is>
      </c>
      <c r="CX15" t="inlineStr">
        <is>
          <t>S</t>
        </is>
      </c>
      <c r="CY15" t="inlineStr">
        <is>
          <t>S</t>
        </is>
      </c>
      <c r="CZ15" t="inlineStr">
        <is>
          <t>S</t>
        </is>
      </c>
      <c r="DA15" t="inlineStr">
        <is>
          <t>S</t>
        </is>
      </c>
      <c r="DB15" t="inlineStr">
        <is>
          <t>S</t>
        </is>
      </c>
      <c r="DC15" t="inlineStr">
        <is>
          <t>S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  <c r="CK16" t="inlineStr">
        <is>
          <t>S</t>
        </is>
      </c>
      <c r="CL16" t="inlineStr">
        <is>
          <t>S</t>
        </is>
      </c>
      <c r="CM16" t="inlineStr">
        <is>
          <t>S</t>
        </is>
      </c>
      <c r="CN16" t="inlineStr">
        <is>
          <t>S</t>
        </is>
      </c>
      <c r="CO16" t="inlineStr">
        <is>
          <t>S</t>
        </is>
      </c>
      <c r="CP16" t="inlineStr">
        <is>
          <t>S</t>
        </is>
      </c>
      <c r="CQ16" t="inlineStr">
        <is>
          <t>S</t>
        </is>
      </c>
      <c r="CR16" t="inlineStr">
        <is>
          <t>S</t>
        </is>
      </c>
      <c r="CS16" t="inlineStr">
        <is>
          <t>S</t>
        </is>
      </c>
      <c r="CT16" t="inlineStr">
        <is>
          <t>S</t>
        </is>
      </c>
      <c r="CU16" t="inlineStr">
        <is>
          <t>S</t>
        </is>
      </c>
      <c r="CV16" t="inlineStr">
        <is>
          <t>S</t>
        </is>
      </c>
      <c r="CW16" t="inlineStr">
        <is>
          <t>S</t>
        </is>
      </c>
      <c r="CX16" t="inlineStr">
        <is>
          <t>S</t>
        </is>
      </c>
      <c r="CY16" t="inlineStr">
        <is>
          <t>S</t>
        </is>
      </c>
      <c r="CZ16" t="inlineStr">
        <is>
          <t>S</t>
        </is>
      </c>
      <c r="DA16" t="inlineStr">
        <is>
          <t>S</t>
        </is>
      </c>
      <c r="DB16" t="inlineStr">
        <is>
          <t>S</t>
        </is>
      </c>
      <c r="DC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  <c r="CK17" t="inlineStr">
        <is>
          <t>S</t>
        </is>
      </c>
      <c r="CL17" t="inlineStr">
        <is>
          <t>S</t>
        </is>
      </c>
      <c r="CM17" t="inlineStr">
        <is>
          <t>S</t>
        </is>
      </c>
      <c r="CN17" t="inlineStr">
        <is>
          <t>B</t>
        </is>
      </c>
      <c r="CO17" t="inlineStr">
        <is>
          <t>B</t>
        </is>
      </c>
      <c r="CP17" t="inlineStr">
        <is>
          <t>B</t>
        </is>
      </c>
      <c r="CQ17" t="inlineStr">
        <is>
          <t>B</t>
        </is>
      </c>
      <c r="CR17" t="inlineStr">
        <is>
          <t>B</t>
        </is>
      </c>
      <c r="CS17" t="inlineStr">
        <is>
          <t>B</t>
        </is>
      </c>
      <c r="CT17" t="inlineStr">
        <is>
          <t>B</t>
        </is>
      </c>
      <c r="CU17" t="inlineStr">
        <is>
          <t>B</t>
        </is>
      </c>
      <c r="CV17" t="inlineStr">
        <is>
          <t>B</t>
        </is>
      </c>
      <c r="CW17" t="inlineStr">
        <is>
          <t>B</t>
        </is>
      </c>
      <c r="CX17" t="inlineStr">
        <is>
          <t>S</t>
        </is>
      </c>
      <c r="CY17" t="inlineStr">
        <is>
          <t>S</t>
        </is>
      </c>
      <c r="CZ17" t="inlineStr">
        <is>
          <t>S</t>
        </is>
      </c>
      <c r="DA17" t="inlineStr">
        <is>
          <t>S</t>
        </is>
      </c>
      <c r="DB17" t="inlineStr">
        <is>
          <t>S</t>
        </is>
      </c>
      <c r="DC17" t="inlineStr">
        <is>
          <t>S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AG2" activePane="bottomRight" state="frozen"/>
      <selection pane="topRight" activeCell="D1" sqref="D1"/>
      <selection pane="bottomLeft" activeCell="A2" sqref="A2"/>
      <selection pane="bottomRight" activeCell="AR23" sqref="AR23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26433.05</v>
      </c>
      <c r="F2" s="99" t="n">
        <v>264.33</v>
      </c>
      <c r="G2" s="99" t="n">
        <v>45.42</v>
      </c>
      <c r="H2" s="99" t="n">
        <v>8.99</v>
      </c>
      <c r="I2" s="99" t="n">
        <v>19.79</v>
      </c>
      <c r="J2" s="99" t="n">
        <v>-4315.64</v>
      </c>
      <c r="K2" s="99" t="n">
        <v>-19.78</v>
      </c>
      <c r="L2" s="99" t="n">
        <v>-4518.31</v>
      </c>
      <c r="M2" s="99" t="n">
        <v>-20.71</v>
      </c>
      <c r="N2" s="99" t="n">
        <v>5.85</v>
      </c>
      <c r="O2" s="99" t="n">
        <v>0.43</v>
      </c>
      <c r="P2" s="99" t="n">
        <v>0.96</v>
      </c>
      <c r="Q2" s="99" t="n">
        <v>102.05</v>
      </c>
      <c r="R2" s="99" t="n">
        <v>25.51</v>
      </c>
      <c r="S2" s="99" t="n">
        <v>2844.17</v>
      </c>
      <c r="T2" s="99" t="n">
        <v>0.35</v>
      </c>
      <c r="U2" s="99" t="n">
        <v>9.94</v>
      </c>
      <c r="V2" s="99" t="n">
        <v>0.36</v>
      </c>
      <c r="W2" s="99" t="n">
        <v>0.6</v>
      </c>
      <c r="X2" s="99" t="n">
        <v>0.0246</v>
      </c>
      <c r="Y2" s="99" t="n">
        <v>5</v>
      </c>
      <c r="Z2" s="99" t="n">
        <v>5286.61</v>
      </c>
      <c r="AA2" s="99" t="n">
        <v>34.66</v>
      </c>
      <c r="AB2" s="99" t="n">
        <v>336.8</v>
      </c>
      <c r="AC2" s="99" t="n">
        <v>4</v>
      </c>
      <c r="AD2" s="99" t="n">
        <v>80</v>
      </c>
      <c r="AE2" s="99" t="n">
        <v>26694.63</v>
      </c>
      <c r="AF2" s="99" t="n">
        <v>6673.66</v>
      </c>
      <c r="AG2" s="99" t="n">
        <v>43.83</v>
      </c>
      <c r="AH2" s="99" t="n">
        <v>415.25</v>
      </c>
      <c r="AI2" s="99" t="n">
        <v>1</v>
      </c>
      <c r="AJ2" s="99" t="n">
        <v>20</v>
      </c>
      <c r="AK2" s="99" t="n">
        <v>-261.58</v>
      </c>
      <c r="AL2" s="99" t="n">
        <v>-261.58</v>
      </c>
      <c r="AM2" s="99" t="n">
        <v>-2.01</v>
      </c>
      <c r="AN2" s="99" t="n">
        <v>23</v>
      </c>
      <c r="AO2" s="99" t="n">
        <v>101</v>
      </c>
      <c r="AP2" s="99" t="n">
        <v>140</v>
      </c>
      <c r="AQ2" s="99" t="n">
        <v>10</v>
      </c>
      <c r="AR2" s="99" t="n">
        <v>25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6053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5</v>
      </c>
      <c r="Z3" t="n">
        <v>1827.05</v>
      </c>
      <c r="AA3" t="n">
        <v>5.25</v>
      </c>
      <c r="AB3" t="n">
        <v>85.67</v>
      </c>
      <c r="AC3" t="n">
        <v>5</v>
      </c>
      <c r="AD3" t="n">
        <v>80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55</v>
      </c>
      <c r="AP3" t="n">
        <v>65</v>
      </c>
      <c r="AQ3" t="n">
        <v>4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18370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14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78.56999999999999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32</v>
      </c>
      <c r="AP5" s="99" t="n">
        <v>34</v>
      </c>
      <c r="AQ5" s="99" t="n">
        <v>21</v>
      </c>
      <c r="AR5" s="99" t="n">
        <v>59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E10" sqref="E10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2025-09-09T07:50:13Z</dcterms:modified>
  <cp:lastModifiedBy>sayan chakraborty</cp:lastModifiedBy>
</cp:coreProperties>
</file>