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NTRODUCTION" sheetId="1" r:id="rId5"/>
    <sheet state="visible" name="CUSTOMER INFO FORM" sheetId="2" r:id="rId6"/>
    <sheet state="visible" name="BOOKING FORM" sheetId="3" r:id="rId7"/>
    <sheet state="visible" name="HOTEL BOOKING" sheetId="4" r:id="rId8"/>
    <sheet state="visible" name="CAR BOOKING" sheetId="5" r:id="rId9"/>
    <sheet state="visible" name="FOOD BOOKING" sheetId="6" r:id="rId10"/>
    <sheet state="hidden" name="CAR CHART" sheetId="7" r:id="rId11"/>
    <sheet state="hidden" name="HOTEL CHART" sheetId="8" r:id="rId12"/>
    <sheet state="hidden" name="FOOD CHART" sheetId="9" r:id="rId13"/>
    <sheet state="visible" name="CUSTOMER DATABASE" sheetId="10" r:id="rId14"/>
  </sheets>
  <definedNames/>
  <calcPr/>
  <extLst>
    <ext uri="GoogleSheetsCustomDataVersion2">
      <go:sheetsCustomData xmlns:go="http://customooxmlschemas.google.com/" r:id="rId15" roundtripDataChecksum="WgdcOmlV3MPNZQqjNt7gb/Jg/zms1GFPxqwXtWbT/Jc="/>
    </ext>
  </extLst>
</workbook>
</file>

<file path=xl/sharedStrings.xml><?xml version="1.0" encoding="utf-8"?>
<sst xmlns="http://schemas.openxmlformats.org/spreadsheetml/2006/main" count="142" uniqueCount="120">
  <si>
    <t>ABC COMPANY PVT. LTD</t>
  </si>
  <si>
    <t>WELCOME TO ABC SERVICES</t>
  </si>
  <si>
    <t>REGISTRATION</t>
  </si>
  <si>
    <t>HOTEL/ CAR/ FOOD  BOOKING</t>
  </si>
  <si>
    <t>CUSTOMER INFORMATION</t>
  </si>
  <si>
    <t>ID</t>
  </si>
  <si>
    <t>NAME</t>
  </si>
  <si>
    <t>EMAIL ID</t>
  </si>
  <si>
    <t>MOBILE NUMBER</t>
  </si>
  <si>
    <t>AADHAR NUMBER</t>
  </si>
  <si>
    <t>ADDRESS</t>
  </si>
  <si>
    <t>BOOKING FORM</t>
  </si>
  <si>
    <t>Customer ID :</t>
  </si>
  <si>
    <t>Name of Customer :</t>
  </si>
  <si>
    <t>Mobile Number :</t>
  </si>
  <si>
    <t>HOTEL DETAILS</t>
  </si>
  <si>
    <t>Email ID :</t>
  </si>
  <si>
    <t>CAR DETAILS</t>
  </si>
  <si>
    <t>Address :</t>
  </si>
  <si>
    <t>FOOD DETAILS</t>
  </si>
  <si>
    <t>Hotel ID :</t>
  </si>
  <si>
    <t>Location :</t>
  </si>
  <si>
    <t>No. of Rooms :</t>
  </si>
  <si>
    <t>Car ID :</t>
  </si>
  <si>
    <t>Car Name :</t>
  </si>
  <si>
    <t>No. of Cars :</t>
  </si>
  <si>
    <t>Food ID :</t>
  </si>
  <si>
    <t>Name of Food :</t>
  </si>
  <si>
    <t>Price of Food :</t>
  </si>
  <si>
    <t>No. of Plates :</t>
  </si>
  <si>
    <t>Price of Hotel :</t>
  </si>
  <si>
    <t>Total price of hotel :</t>
  </si>
  <si>
    <t>Price of Car :</t>
  </si>
  <si>
    <t>Total price of car :</t>
  </si>
  <si>
    <t>Total price of food :</t>
  </si>
  <si>
    <t>Grand total price :</t>
  </si>
  <si>
    <t>TRANSACTION ID  :</t>
  </si>
  <si>
    <t>095135745610</t>
  </si>
  <si>
    <t>TRANSACTION DATE :</t>
  </si>
  <si>
    <t>MODE OF PAYMENT :</t>
  </si>
  <si>
    <t>Gpay</t>
  </si>
  <si>
    <t>Hotel Booking</t>
  </si>
  <si>
    <t>LOCATION ID :</t>
  </si>
  <si>
    <t>LOCATION :</t>
  </si>
  <si>
    <t>HOTEL NAME :</t>
  </si>
  <si>
    <t>NO. OF ROOM :</t>
  </si>
  <si>
    <t>FARE / ROOM :</t>
  </si>
  <si>
    <t>TOTAL FARE :</t>
  </si>
  <si>
    <t>BACK</t>
  </si>
  <si>
    <t>Car Booking</t>
  </si>
  <si>
    <t>CAR ID :</t>
  </si>
  <si>
    <t>CAR NAME :</t>
  </si>
  <si>
    <t>CAR NUMBER :</t>
  </si>
  <si>
    <t>FARE/CAR :</t>
  </si>
  <si>
    <t>NO. OF CAR :</t>
  </si>
  <si>
    <t>Food Booking</t>
  </si>
  <si>
    <t>FOOD ID :</t>
  </si>
  <si>
    <t>TYPE :</t>
  </si>
  <si>
    <t>PLATE PRICE :</t>
  </si>
  <si>
    <t>FOOD NAME :</t>
  </si>
  <si>
    <t>NO. OF PLATES :</t>
  </si>
  <si>
    <t>TOTAL Price :</t>
  </si>
  <si>
    <t>CAR CHART</t>
  </si>
  <si>
    <t>Car ID</t>
  </si>
  <si>
    <t>Location</t>
  </si>
  <si>
    <t>Car Numbers</t>
  </si>
  <si>
    <t>No. of Seats</t>
  </si>
  <si>
    <t>Car Name</t>
  </si>
  <si>
    <t>Price</t>
  </si>
  <si>
    <t>PURI</t>
  </si>
  <si>
    <t>WB-12-2324</t>
  </si>
  <si>
    <t>Dzire</t>
  </si>
  <si>
    <t>DIGHA</t>
  </si>
  <si>
    <t>WB-10-1020</t>
  </si>
  <si>
    <t>Alto-K10</t>
  </si>
  <si>
    <t>DARJEELING</t>
  </si>
  <si>
    <t>WB-12-3324</t>
  </si>
  <si>
    <t>Bolero</t>
  </si>
  <si>
    <t>SHIMLA</t>
  </si>
  <si>
    <t>WB-12-3350</t>
  </si>
  <si>
    <t>Scorpio</t>
  </si>
  <si>
    <t>HOTEL CHART</t>
  </si>
  <si>
    <t>LOCATION</t>
  </si>
  <si>
    <t>HOTEL NAME</t>
  </si>
  <si>
    <t>PRICE</t>
  </si>
  <si>
    <t>BLUE SEC</t>
  </si>
  <si>
    <t>NEW SEC BIRCL</t>
  </si>
  <si>
    <t>NEW HILL STATION</t>
  </si>
  <si>
    <t>NEW HILL QUEEN</t>
  </si>
  <si>
    <t>FOOD ORDERING SERVICE</t>
  </si>
  <si>
    <t>Food ID</t>
  </si>
  <si>
    <t>Type</t>
  </si>
  <si>
    <t>Plate price</t>
  </si>
  <si>
    <t>Food Name</t>
  </si>
  <si>
    <t>Lunch</t>
  </si>
  <si>
    <t>Rice &amp; Fish</t>
  </si>
  <si>
    <t>Dinner</t>
  </si>
  <si>
    <t>Rice &amp; Egg</t>
  </si>
  <si>
    <t>Lunch/Dinner</t>
  </si>
  <si>
    <t>Egg Biryani &amp; Chicken Chapp</t>
  </si>
  <si>
    <t>Rice &amp; Mutton</t>
  </si>
  <si>
    <t>Rice &amp; Chicken</t>
  </si>
  <si>
    <t>Amit</t>
  </si>
  <si>
    <t>amit@gmail.com</t>
  </si>
  <si>
    <t>18, MG Road, Delhi</t>
  </si>
  <si>
    <t>ARJUN KUMAR</t>
  </si>
  <si>
    <t>arjun@gmail.com</t>
  </si>
  <si>
    <t>17, RP Road, Delhi</t>
  </si>
  <si>
    <t>KARN SHARMA</t>
  </si>
  <si>
    <t>KARN@GMAIL.COM</t>
  </si>
  <si>
    <t>24 PP ROAD KOLKATA</t>
  </si>
  <si>
    <t>POOJA KUMARI</t>
  </si>
  <si>
    <t>pooja@gmail.com</t>
  </si>
  <si>
    <t>9 NS ROAD DELHI</t>
  </si>
  <si>
    <t>Piyush Sarkar</t>
  </si>
  <si>
    <t>piyush@gmail.com</t>
  </si>
  <si>
    <t>Pune</t>
  </si>
  <si>
    <t>VISHAL</t>
  </si>
  <si>
    <t>VISHAL@GMAIL.COM</t>
  </si>
  <si>
    <t>LILUAH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</si>
</sst>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7">
    <font>
      <sz val="11.0"/>
      <color theme="1"/>
      <name val="Calibri"/>
      <scheme val="minor"/>
    </font>
    <font>
      <i/>
      <sz val="14.0"/>
      <color theme="1"/>
      <name val="Algerian"/>
    </font>
    <font/>
    <font>
      <sz val="11.0"/>
      <color theme="1"/>
      <name val="Calibri"/>
    </font>
    <font>
      <u/>
      <sz val="16.0"/>
      <color theme="10"/>
      <name val="Calibri"/>
    </font>
    <font>
      <u/>
      <sz val="18.0"/>
      <color theme="10"/>
      <name val="Calibri"/>
    </font>
    <font>
      <sz val="20.0"/>
      <color rgb="FF3F3F76"/>
      <name val="Algerian"/>
    </font>
    <font>
      <b/>
      <i/>
      <sz val="18.0"/>
      <color rgb="FF7F7F7F"/>
      <name val="Times New Roman"/>
    </font>
    <font>
      <sz val="16.0"/>
      <color rgb="FF7F7F7F"/>
      <name val="Times New Roman"/>
    </font>
    <font>
      <i/>
      <sz val="11.0"/>
      <color rgb="FF7F7F7F"/>
      <name val="Calibri"/>
    </font>
    <font>
      <sz val="16.0"/>
      <color theme="1"/>
      <name val="Calibri"/>
    </font>
    <font>
      <u/>
      <sz val="11.0"/>
      <color theme="10"/>
      <name val="Calibri"/>
    </font>
    <font>
      <u/>
      <sz val="20.0"/>
      <color theme="10"/>
      <name val="Calibri"/>
    </font>
    <font>
      <b/>
      <i/>
      <sz val="14.0"/>
      <color theme="1"/>
      <name val="Algerian"/>
    </font>
    <font>
      <i/>
      <sz val="14.0"/>
      <color rgb="FF7F7F7F"/>
      <name val="Algerian"/>
    </font>
    <font>
      <b/>
      <sz val="14.0"/>
      <color rgb="FF3F3F3F"/>
      <name val="Times New Roman"/>
    </font>
    <font>
      <u/>
      <sz val="11.0"/>
      <color theme="10"/>
      <name val="Calibri"/>
    </font>
    <font>
      <sz val="11.0"/>
      <color theme="1"/>
      <name val="Algerian"/>
    </font>
    <font>
      <b/>
      <i/>
      <sz val="12.0"/>
      <color theme="1"/>
      <name val="Algerian"/>
    </font>
    <font>
      <u/>
      <sz val="18.0"/>
      <color theme="10"/>
      <name val="Calibri"/>
    </font>
    <font>
      <i/>
      <sz val="11.0"/>
      <color rgb="FF7F7F7F"/>
      <name val="Algerian"/>
    </font>
    <font>
      <i/>
      <sz val="12.0"/>
      <color theme="1"/>
      <name val="Algerian"/>
    </font>
    <font>
      <i/>
      <sz val="12.0"/>
      <color rgb="FF7F7F7F"/>
      <name val="Algerian"/>
    </font>
    <font>
      <sz val="16.0"/>
      <color rgb="FF3F3F76"/>
      <name val="Algerian"/>
    </font>
    <font>
      <u/>
      <sz val="11.0"/>
      <color theme="10"/>
      <name val="Calibri"/>
    </font>
    <font>
      <u/>
      <sz val="11.0"/>
      <color theme="10"/>
      <name val="Calibri"/>
    </font>
    <font>
      <u/>
      <sz val="11.0"/>
      <color theme="10"/>
      <name val="Calibri"/>
    </font>
  </fonts>
  <fills count="1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D6DCE4"/>
        <bgColor rgb="FFD6DCE4"/>
      </patternFill>
    </fill>
    <fill>
      <patternFill patternType="solid">
        <fgColor rgb="FFFFCC99"/>
        <bgColor rgb="FFFFCC99"/>
      </patternFill>
    </fill>
    <fill>
      <patternFill patternType="solid">
        <fgColor rgb="FFD9E2F3"/>
        <bgColor rgb="FFD9E2F3"/>
      </patternFill>
    </fill>
    <fill>
      <patternFill patternType="solid">
        <fgColor rgb="FFD0CECE"/>
        <bgColor rgb="FFD0CECE"/>
      </patternFill>
    </fill>
    <fill>
      <patternFill patternType="solid">
        <fgColor rgb="FF92D050"/>
        <bgColor rgb="FF92D050"/>
      </patternFill>
    </fill>
    <fill>
      <patternFill patternType="solid">
        <fgColor rgb="FFC5E0B3"/>
        <bgColor rgb="FFC5E0B3"/>
      </patternFill>
    </fill>
    <fill>
      <patternFill patternType="solid">
        <fgColor rgb="FFA5A5A5"/>
        <bgColor rgb="FFA5A5A5"/>
      </patternFill>
    </fill>
    <fill>
      <patternFill patternType="solid">
        <fgColor rgb="FFE7E6E6"/>
        <bgColor rgb="FFE7E6E6"/>
      </patternFill>
    </fill>
    <fill>
      <patternFill patternType="solid">
        <fgColor rgb="FFADB9CA"/>
        <bgColor rgb="FFADB9CA"/>
      </patternFill>
    </fill>
  </fills>
  <borders count="33">
    <border/>
    <border>
      <left/>
      <top/>
    </border>
    <border>
      <top/>
    </border>
    <border>
      <right/>
      <top/>
    </border>
    <border>
      <left/>
      <right/>
      <top/>
      <bottom/>
    </border>
    <border>
      <left/>
    </border>
    <border>
      <right/>
    </border>
    <border>
      <left/>
      <bottom/>
    </border>
    <border>
      <bottom/>
    </border>
    <border>
      <right/>
      <bottom/>
    </border>
    <border>
      <left/>
      <top/>
      <bottom/>
    </border>
    <border>
      <top/>
      <bottom/>
    </border>
    <border>
      <right/>
      <top/>
      <bottom/>
    </border>
    <border>
      <left style="thin">
        <color rgb="FF7F7F7F"/>
      </left>
      <top style="thin">
        <color rgb="FF7F7F7F"/>
      </top>
      <bottom style="thin">
        <color rgb="FF7F7F7F"/>
      </bottom>
    </border>
    <border>
      <top style="thin">
        <color rgb="FF7F7F7F"/>
      </top>
      <bottom style="thin">
        <color rgb="FF7F7F7F"/>
      </bottom>
    </border>
    <border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bottom style="medium">
        <color rgb="FF000000"/>
      </bottom>
    </border>
    <border>
      <right/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</border>
    <border>
      <left style="double">
        <color rgb="FF3F3F3F"/>
      </left>
      <top style="double">
        <color rgb="FF3F3F3F"/>
      </top>
      <bottom style="double">
        <color rgb="FF3F3F3F"/>
      </bottom>
    </border>
    <border>
      <top style="double">
        <color rgb="FF3F3F3F"/>
      </top>
      <bottom style="double">
        <color rgb="FF3F3F3F"/>
      </bottom>
    </border>
    <border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</borders>
  <cellStyleXfs count="1">
    <xf borderId="0" fillId="0" fontId="0" numFmtId="0" applyAlignment="1" applyFont="1"/>
  </cellStyleXfs>
  <cellXfs count="81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4" fillId="3" fontId="3" numFmtId="0" xfId="0" applyBorder="1" applyFill="1" applyFont="1"/>
    <xf borderId="5" fillId="0" fontId="2" numFmtId="0" xfId="0" applyBorder="1" applyFont="1"/>
    <xf borderId="6" fillId="0" fontId="2" numFmtId="0" xfId="0" applyBorder="1" applyFont="1"/>
    <xf borderId="7" fillId="0" fontId="2" numFmtId="0" xfId="0" applyBorder="1" applyFont="1"/>
    <xf borderId="8" fillId="0" fontId="2" numFmtId="0" xfId="0" applyBorder="1" applyFont="1"/>
    <xf borderId="9" fillId="0" fontId="2" numFmtId="0" xfId="0" applyBorder="1" applyFont="1"/>
    <xf borderId="4" fillId="4" fontId="1" numFmtId="0" xfId="0" applyBorder="1" applyFill="1" applyFont="1"/>
    <xf borderId="10" fillId="4" fontId="1" numFmtId="0" xfId="0" applyAlignment="1" applyBorder="1" applyFont="1">
      <alignment horizontal="center"/>
    </xf>
    <xf borderId="11" fillId="0" fontId="2" numFmtId="0" xfId="0" applyBorder="1" applyFont="1"/>
    <xf borderId="12" fillId="0" fontId="2" numFmtId="0" xfId="0" applyBorder="1" applyFont="1"/>
    <xf borderId="10" fillId="4" fontId="4" numFmtId="0" xfId="0" applyAlignment="1" applyBorder="1" applyFont="1">
      <alignment horizontal="center" vertical="center"/>
    </xf>
    <xf borderId="10" fillId="4" fontId="5" numFmtId="0" xfId="0" applyAlignment="1" applyBorder="1" applyFont="1">
      <alignment horizontal="center" vertical="center"/>
    </xf>
    <xf borderId="13" fillId="5" fontId="6" numFmtId="0" xfId="0" applyAlignment="1" applyBorder="1" applyFill="1" applyFont="1">
      <alignment horizontal="center"/>
    </xf>
    <xf borderId="14" fillId="0" fontId="2" numFmtId="0" xfId="0" applyBorder="1" applyFont="1"/>
    <xf borderId="15" fillId="0" fontId="2" numFmtId="0" xfId="0" applyBorder="1" applyFont="1"/>
    <xf borderId="4" fillId="6" fontId="7" numFmtId="0" xfId="0" applyAlignment="1" applyBorder="1" applyFill="1" applyFont="1">
      <alignment horizontal="right" vertical="center"/>
    </xf>
    <xf borderId="16" fillId="0" fontId="8" numFmtId="0" xfId="0" applyAlignment="1" applyBorder="1" applyFont="1">
      <alignment horizontal="center"/>
    </xf>
    <xf borderId="1" fillId="6" fontId="9" numFmtId="0" xfId="0" applyAlignment="1" applyBorder="1" applyFont="1">
      <alignment horizontal="center"/>
    </xf>
    <xf borderId="16" fillId="0" fontId="10" numFmtId="0" xfId="0" applyAlignment="1" applyBorder="1" applyFont="1">
      <alignment horizontal="center"/>
    </xf>
    <xf borderId="16" fillId="0" fontId="11" numFmtId="49" xfId="0" applyAlignment="1" applyBorder="1" applyFont="1" applyNumberFormat="1">
      <alignment horizontal="center"/>
    </xf>
    <xf borderId="16" fillId="0" fontId="10" numFmtId="1" xfId="0" applyAlignment="1" applyBorder="1" applyFont="1" applyNumberFormat="1">
      <alignment horizontal="center"/>
    </xf>
    <xf borderId="1" fillId="6" fontId="12" numFmtId="0" xfId="0" applyAlignment="1" applyBorder="1" applyFont="1">
      <alignment horizontal="center" vertical="center"/>
    </xf>
    <xf borderId="4" fillId="7" fontId="3" numFmtId="0" xfId="0" applyBorder="1" applyFill="1" applyFont="1"/>
    <xf borderId="17" fillId="0" fontId="2" numFmtId="0" xfId="0" applyBorder="1" applyFont="1"/>
    <xf borderId="18" fillId="0" fontId="2" numFmtId="0" xfId="0" applyBorder="1" applyFont="1"/>
    <xf borderId="19" fillId="8" fontId="13" numFmtId="0" xfId="0" applyAlignment="1" applyBorder="1" applyFill="1" applyFont="1">
      <alignment horizontal="center"/>
    </xf>
    <xf borderId="20" fillId="0" fontId="2" numFmtId="0" xfId="0" applyBorder="1" applyFont="1"/>
    <xf borderId="21" fillId="0" fontId="2" numFmtId="0" xfId="0" applyBorder="1" applyFont="1"/>
    <xf borderId="22" fillId="0" fontId="14" numFmtId="0" xfId="0" applyAlignment="1" applyBorder="1" applyFont="1">
      <alignment horizontal="center"/>
    </xf>
    <xf borderId="22" fillId="0" fontId="2" numFmtId="0" xfId="0" applyBorder="1" applyFont="1"/>
    <xf borderId="4" fillId="9" fontId="1" numFmtId="0" xfId="0" applyAlignment="1" applyBorder="1" applyFill="1" applyFont="1">
      <alignment horizontal="right"/>
    </xf>
    <xf borderId="23" fillId="10" fontId="15" numFmtId="0" xfId="0" applyAlignment="1" applyBorder="1" applyFill="1" applyFont="1">
      <alignment horizontal="center"/>
    </xf>
    <xf borderId="24" fillId="0" fontId="2" numFmtId="0" xfId="0" applyBorder="1" applyFont="1"/>
    <xf borderId="25" fillId="0" fontId="2" numFmtId="0" xfId="0" applyBorder="1" applyFont="1"/>
    <xf borderId="23" fillId="10" fontId="15" numFmtId="1" xfId="0" applyAlignment="1" applyBorder="1" applyFont="1" applyNumberFormat="1">
      <alignment horizontal="center"/>
    </xf>
    <xf borderId="10" fillId="3" fontId="16" numFmtId="0" xfId="0" applyAlignment="1" applyBorder="1" applyFont="1">
      <alignment horizontal="center" vertical="center"/>
    </xf>
    <xf borderId="23" fillId="10" fontId="15" numFmtId="49" xfId="0" applyAlignment="1" applyBorder="1" applyFont="1" applyNumberFormat="1">
      <alignment horizontal="center"/>
    </xf>
    <xf borderId="23" fillId="10" fontId="15" numFmtId="14" xfId="0" applyAlignment="1" applyBorder="1" applyFont="1" applyNumberFormat="1">
      <alignment horizontal="center"/>
    </xf>
    <xf borderId="4" fillId="3" fontId="17" numFmtId="0" xfId="0" applyBorder="1" applyFont="1"/>
    <xf borderId="4" fillId="7" fontId="17" numFmtId="0" xfId="0" applyBorder="1" applyFont="1"/>
    <xf borderId="1" fillId="3" fontId="18" numFmtId="0" xfId="0" applyAlignment="1" applyBorder="1" applyFont="1">
      <alignment horizontal="center" vertical="center"/>
    </xf>
    <xf borderId="26" fillId="4" fontId="1" numFmtId="0" xfId="0" applyAlignment="1" applyBorder="1" applyFont="1">
      <alignment horizontal="center" vertical="center"/>
    </xf>
    <xf borderId="27" fillId="0" fontId="2" numFmtId="0" xfId="0" applyBorder="1" applyFont="1"/>
    <xf borderId="28" fillId="0" fontId="2" numFmtId="0" xfId="0" applyBorder="1" applyFont="1"/>
    <xf borderId="4" fillId="3" fontId="1" numFmtId="0" xfId="0" applyAlignment="1" applyBorder="1" applyFont="1">
      <alignment vertical="center"/>
    </xf>
    <xf borderId="4" fillId="7" fontId="1" numFmtId="0" xfId="0" applyAlignment="1" applyBorder="1" applyFont="1">
      <alignment vertical="center"/>
    </xf>
    <xf borderId="16" fillId="11" fontId="1" numFmtId="0" xfId="0" applyAlignment="1" applyBorder="1" applyFill="1" applyFont="1">
      <alignment horizontal="right"/>
    </xf>
    <xf borderId="26" fillId="11" fontId="1" numFmtId="0" xfId="0" applyAlignment="1" applyBorder="1" applyFont="1">
      <alignment horizontal="center"/>
    </xf>
    <xf borderId="4" fillId="7" fontId="1" numFmtId="0" xfId="0" applyBorder="1" applyFont="1"/>
    <xf borderId="4" fillId="3" fontId="1" numFmtId="0" xfId="0" applyBorder="1" applyFont="1"/>
    <xf borderId="4" fillId="7" fontId="19" numFmtId="0" xfId="0" applyBorder="1" applyFont="1"/>
    <xf borderId="4" fillId="3" fontId="20" numFmtId="0" xfId="0" applyBorder="1" applyFont="1"/>
    <xf borderId="4" fillId="7" fontId="21" numFmtId="0" xfId="0" applyAlignment="1" applyBorder="1" applyFont="1">
      <alignment vertical="center"/>
    </xf>
    <xf borderId="4" fillId="3" fontId="21" numFmtId="0" xfId="0" applyAlignment="1" applyBorder="1" applyFont="1">
      <alignment vertical="center"/>
    </xf>
    <xf borderId="26" fillId="12" fontId="1" numFmtId="0" xfId="0" applyAlignment="1" applyBorder="1" applyFill="1" applyFont="1">
      <alignment horizontal="center" vertical="center"/>
    </xf>
    <xf borderId="4" fillId="7" fontId="20" numFmtId="0" xfId="0" applyBorder="1" applyFont="1"/>
    <xf borderId="4" fillId="3" fontId="22" numFmtId="0" xfId="0" applyBorder="1" applyFont="1"/>
    <xf borderId="29" fillId="12" fontId="1" numFmtId="0" xfId="0" applyAlignment="1" applyBorder="1" applyFont="1">
      <alignment horizontal="center" vertical="center"/>
    </xf>
    <xf borderId="30" fillId="0" fontId="2" numFmtId="0" xfId="0" applyBorder="1" applyFont="1"/>
    <xf borderId="31" fillId="0" fontId="2" numFmtId="0" xfId="0" applyBorder="1" applyFont="1"/>
    <xf borderId="4" fillId="7" fontId="22" numFmtId="0" xfId="0" applyBorder="1" applyFont="1"/>
    <xf borderId="4" fillId="7" fontId="21" numFmtId="0" xfId="0" applyBorder="1" applyFont="1"/>
    <xf borderId="4" fillId="3" fontId="21" numFmtId="0" xfId="0" applyBorder="1" applyFont="1"/>
    <xf borderId="10" fillId="11" fontId="1" numFmtId="0" xfId="0" applyAlignment="1" applyBorder="1" applyFont="1">
      <alignment horizontal="center" vertical="center"/>
    </xf>
    <xf borderId="16" fillId="11" fontId="1" numFmtId="0" xfId="0" applyAlignment="1" applyBorder="1" applyFont="1">
      <alignment horizontal="center" vertical="center"/>
    </xf>
    <xf borderId="26" fillId="11" fontId="1" numFmtId="0" xfId="0" applyAlignment="1" applyBorder="1" applyFont="1">
      <alignment horizontal="center" vertical="center"/>
    </xf>
    <xf borderId="16" fillId="11" fontId="1" numFmtId="0" xfId="0" applyAlignment="1" applyBorder="1" applyFont="1">
      <alignment horizontal="center" shrinkToFit="0" vertical="center" wrapText="1"/>
    </xf>
    <xf borderId="32" fillId="5" fontId="23" numFmtId="0" xfId="0" applyAlignment="1" applyBorder="1" applyFont="1">
      <alignment horizontal="center" vertical="center"/>
    </xf>
    <xf borderId="32" fillId="5" fontId="23" numFmtId="1" xfId="0" applyAlignment="1" applyBorder="1" applyFont="1" applyNumberFormat="1">
      <alignment horizontal="center" vertical="center"/>
    </xf>
    <xf borderId="16" fillId="3" fontId="3" numFmtId="0" xfId="0" applyBorder="1" applyFont="1"/>
    <xf borderId="16" fillId="3" fontId="24" numFmtId="0" xfId="0" applyBorder="1" applyFont="1"/>
    <xf borderId="16" fillId="3" fontId="3" numFmtId="1" xfId="0" applyBorder="1" applyFont="1" applyNumberFormat="1"/>
    <xf borderId="4" fillId="3" fontId="25" numFmtId="0" xfId="0" applyBorder="1" applyFont="1"/>
    <xf borderId="4" fillId="3" fontId="3" numFmtId="1" xfId="0" applyBorder="1" applyFont="1" applyNumberFormat="1"/>
    <xf borderId="0" fillId="0" fontId="26" numFmtId="0" xfId="0" applyFont="1"/>
    <xf borderId="0" fillId="0" fontId="3" numFmtId="1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customschemas.google.com/relationships/workbookmetadata" Target="metadata"/><Relationship Id="rId14" Type="http://schemas.openxmlformats.org/officeDocument/2006/relationships/worksheet" Target="worksheets/sheet10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3571875" cy="857250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66675</xdr:colOff>
      <xdr:row>32</xdr:row>
      <xdr:rowOff>142875</xdr:rowOff>
    </xdr:from>
    <xdr:ext cx="1428750" cy="552450"/>
    <xdr:sp>
      <xdr:nvSpPr>
        <xdr:cNvPr id="3" name="Shape 3"/>
        <xdr:cNvSpPr/>
      </xdr:nvSpPr>
      <xdr:spPr>
        <a:xfrm>
          <a:off x="4641150" y="3513300"/>
          <a:ext cx="1409700" cy="533400"/>
        </a:xfrm>
        <a:prstGeom prst="roundRect">
          <a:avLst>
            <a:gd fmla="val 16667" name="adj"/>
          </a:avLst>
        </a:prstGeom>
        <a:gradFill>
          <a:gsLst>
            <a:gs pos="0">
              <a:srgbClr val="FEFBF1"/>
            </a:gs>
            <a:gs pos="74000">
              <a:srgbClr val="FFE28B"/>
            </a:gs>
            <a:gs pos="83000">
              <a:srgbClr val="FFE28B"/>
            </a:gs>
            <a:gs pos="100000">
              <a:srgbClr val="FEEBB2"/>
            </a:gs>
          </a:gsLst>
          <a:lin ang="5400000" scaled="0"/>
        </a:gradFill>
        <a:ln cap="flat" cmpd="sng" w="19050">
          <a:solidFill>
            <a:schemeClr val="dk1"/>
          </a:solidFill>
          <a:prstDash val="solid"/>
          <a:miter lim="800000"/>
          <a:headEnd len="sm" w="sm" type="none"/>
          <a:tailEnd len="sm" w="sm" type="none"/>
        </a:ln>
        <a:effectLst>
          <a:outerShdw blurRad="149987" algn="ctr" dir="8460000" dist="250190">
            <a:srgbClr val="000000">
              <a:alpha val="2784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rgbClr val="000000"/>
              </a:solidFill>
              <a:latin typeface="Arial Rounded"/>
              <a:ea typeface="Arial Rounded"/>
              <a:cs typeface="Arial Rounded"/>
              <a:sym typeface="Arial Rounded"/>
            </a:rPr>
            <a:t>PRINT</a:t>
          </a:r>
          <a:endParaRPr sz="1400"/>
        </a:p>
      </xdr:txBody>
    </xdr:sp>
    <xdr:clientData fLocksWithSheet="0"/>
  </xdr:oneCellAnchor>
  <xdr:oneCellAnchor>
    <xdr:from>
      <xdr:col>0</xdr:col>
      <xdr:colOff>85725</xdr:colOff>
      <xdr:row>0</xdr:row>
      <xdr:rowOff>133350</xdr:rowOff>
    </xdr:from>
    <xdr:ext cx="2714625" cy="9525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2714625" cy="1047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2714625" cy="10668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85725</xdr:rowOff>
    </xdr:from>
    <xdr:ext cx="2714625" cy="10668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hyperlink" Target="mailto:amit@gmail.com" TargetMode="External"/><Relationship Id="rId2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7" width="9.0"/>
  </cols>
  <sheetData>
    <row r="1" ht="14.25" customHeight="1">
      <c r="A1" s="1"/>
      <c r="G1" s="2" t="s">
        <v>0</v>
      </c>
      <c r="H1" s="3"/>
      <c r="I1" s="3"/>
      <c r="J1" s="3"/>
      <c r="K1" s="4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ht="14.25" customHeight="1">
      <c r="G2" s="6"/>
      <c r="K2" s="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3" ht="14.25" customHeight="1">
      <c r="G3" s="6"/>
      <c r="K3" s="7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ht="14.25" customHeight="1">
      <c r="G4" s="6"/>
      <c r="K4" s="7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</row>
    <row r="5" ht="14.25" customHeight="1">
      <c r="G5" s="6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</row>
    <row r="6" ht="14.25" hidden="1" customHeight="1">
      <c r="A6" s="1"/>
      <c r="B6" s="1"/>
      <c r="C6" s="1"/>
      <c r="D6" s="1"/>
      <c r="E6" s="1"/>
      <c r="F6" s="1"/>
      <c r="G6" s="8"/>
      <c r="H6" s="9"/>
      <c r="I6" s="9"/>
      <c r="J6" s="9"/>
      <c r="K6" s="10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</row>
    <row r="7" ht="14.25" customHeight="1">
      <c r="A7" s="11"/>
      <c r="B7" s="11"/>
      <c r="C7" s="12" t="s">
        <v>1</v>
      </c>
      <c r="D7" s="13"/>
      <c r="E7" s="13"/>
      <c r="F7" s="13"/>
      <c r="G7" s="13"/>
      <c r="H7" s="13"/>
      <c r="I7" s="14"/>
      <c r="J7" s="11"/>
      <c r="K7" s="11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</row>
    <row r="8" ht="14.25" customHeight="1">
      <c r="A8" s="11"/>
      <c r="B8" s="11"/>
      <c r="C8" s="11"/>
      <c r="D8" s="15" t="s">
        <v>2</v>
      </c>
      <c r="E8" s="13"/>
      <c r="F8" s="13"/>
      <c r="G8" s="14"/>
      <c r="H8" s="11"/>
      <c r="I8" s="11"/>
      <c r="J8" s="11"/>
      <c r="K8" s="11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</row>
    <row r="9" ht="14.25" customHeight="1">
      <c r="A9" s="11"/>
      <c r="B9" s="11"/>
      <c r="C9" s="16" t="s">
        <v>3</v>
      </c>
      <c r="D9" s="13"/>
      <c r="E9" s="13"/>
      <c r="F9" s="13"/>
      <c r="G9" s="13"/>
      <c r="H9" s="14"/>
      <c r="I9" s="11"/>
      <c r="J9" s="11"/>
      <c r="K9" s="11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</row>
    <row r="10" ht="14.25" customHeigh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</row>
    <row r="11" ht="14.25" customHeigh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</row>
    <row r="12" ht="14.25" customHeight="1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</row>
    <row r="13" ht="14.25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</row>
    <row r="14" ht="14.25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</row>
    <row r="15" ht="14.25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</row>
    <row r="16" ht="14.25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ht="14.25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ht="14.25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</row>
    <row r="19" ht="14.25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ht="14.25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</row>
    <row r="21" ht="14.25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</row>
    <row r="22" ht="14.25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</row>
    <row r="23" ht="14.25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</row>
    <row r="24" ht="14.25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</row>
    <row r="25" ht="14.2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</row>
    <row r="26" ht="14.25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</row>
    <row r="27" ht="14.25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</row>
    <row r="28" ht="14.2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</row>
    <row r="29" ht="14.2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</row>
    <row r="30" ht="14.2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</row>
    <row r="31" ht="14.2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  <row r="32" ht="14.2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ht="14.2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</row>
    <row r="34" ht="14.2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</row>
    <row r="35" ht="14.2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ht="14.2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</row>
    <row r="37" ht="14.2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ht="14.2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</row>
    <row r="39" ht="14.2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</row>
    <row r="40" ht="14.2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</row>
    <row r="41" ht="14.2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ht="14.2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ht="14.2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ht="14.2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ht="14.2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ht="14.2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</row>
    <row r="47" ht="14.2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</row>
    <row r="48" ht="14.2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</row>
    <row r="49" ht="14.2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</row>
    <row r="50" ht="14.2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</row>
    <row r="51" ht="14.2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</row>
    <row r="52" ht="14.2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</row>
    <row r="53" ht="14.2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</row>
    <row r="54" ht="14.2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</row>
    <row r="55" ht="14.2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</row>
    <row r="56" ht="14.2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</row>
    <row r="57" ht="14.2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</row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5">
    <mergeCell ref="G1:K6"/>
    <mergeCell ref="C7:I7"/>
    <mergeCell ref="D8:G8"/>
    <mergeCell ref="C9:H9"/>
    <mergeCell ref="A1:F5"/>
  </mergeCells>
  <hyperlinks>
    <hyperlink display="REGISTRATION" location="'CUSTOMER INFO FORM'!A1" ref="D8"/>
  </hyperlink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31.29"/>
    <col customWidth="1" min="2" max="2" width="34.14"/>
    <col customWidth="1" min="3" max="3" width="9.14"/>
    <col customWidth="1" min="4" max="26" width="8.71"/>
  </cols>
  <sheetData>
    <row r="1" ht="14.25" customHeight="1">
      <c r="A1" s="17" t="s">
        <v>4</v>
      </c>
      <c r="B1" s="18"/>
      <c r="C1" s="18"/>
      <c r="D1" s="18"/>
      <c r="E1" s="18"/>
      <c r="F1" s="18"/>
      <c r="G1" s="18"/>
      <c r="H1" s="18"/>
      <c r="I1" s="19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4.25" customHeight="1">
      <c r="A2" s="20" t="s">
        <v>5</v>
      </c>
      <c r="B2" s="21">
        <f>MAX('CUSTOMER DATABASE'!A:A)+1</f>
        <v>7</v>
      </c>
      <c r="C2" s="22"/>
      <c r="D2" s="3"/>
      <c r="E2" s="3"/>
      <c r="F2" s="3"/>
      <c r="G2" s="3"/>
      <c r="H2" s="3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4.25" customHeight="1">
      <c r="A3" s="20" t="s">
        <v>6</v>
      </c>
      <c r="B3" s="23"/>
      <c r="C3" s="6"/>
      <c r="I3" s="7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4.25" customHeight="1">
      <c r="A4" s="20" t="s">
        <v>7</v>
      </c>
      <c r="B4" s="24"/>
      <c r="C4" s="8"/>
      <c r="D4" s="9"/>
      <c r="E4" s="9"/>
      <c r="F4" s="9"/>
      <c r="G4" s="9"/>
      <c r="H4" s="9"/>
      <c r="I4" s="10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4.25" customHeight="1">
      <c r="A5" s="20" t="s">
        <v>8</v>
      </c>
      <c r="B5" s="25"/>
      <c r="C5" s="22"/>
      <c r="D5" s="3"/>
      <c r="E5" s="3"/>
      <c r="F5" s="3"/>
      <c r="G5" s="3"/>
      <c r="H5" s="3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4.25" customHeight="1">
      <c r="A6" s="20" t="s">
        <v>9</v>
      </c>
      <c r="B6" s="25"/>
      <c r="C6" s="6"/>
      <c r="I6" s="7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4.25" customHeight="1">
      <c r="A7" s="20" t="s">
        <v>10</v>
      </c>
      <c r="B7" s="23"/>
      <c r="C7" s="8"/>
      <c r="D7" s="9"/>
      <c r="E7" s="9"/>
      <c r="F7" s="9"/>
      <c r="G7" s="9"/>
      <c r="H7" s="9"/>
      <c r="I7" s="10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4.25" customHeight="1">
      <c r="A8" s="22"/>
      <c r="B8" s="3"/>
      <c r="C8" s="3"/>
      <c r="D8" s="3"/>
      <c r="E8" s="3"/>
      <c r="F8" s="3"/>
      <c r="G8" s="3"/>
      <c r="H8" s="3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4.25" customHeight="1">
      <c r="A9" s="6"/>
      <c r="I9" s="7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4.25" customHeight="1">
      <c r="A10" s="8"/>
      <c r="B10" s="9"/>
      <c r="C10" s="9"/>
      <c r="D10" s="9"/>
      <c r="E10" s="9"/>
      <c r="F10" s="9"/>
      <c r="G10" s="9"/>
      <c r="H10" s="9"/>
      <c r="I10" s="10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4.25" customHeight="1">
      <c r="A11" s="26" t="s">
        <v>11</v>
      </c>
      <c r="B11" s="3"/>
      <c r="C11" s="3"/>
      <c r="D11" s="3"/>
      <c r="E11" s="3"/>
      <c r="F11" s="3"/>
      <c r="G11" s="4"/>
      <c r="H11" s="22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4.25" customHeight="1">
      <c r="A12" s="8"/>
      <c r="B12" s="9"/>
      <c r="C12" s="9"/>
      <c r="D12" s="9"/>
      <c r="E12" s="9"/>
      <c r="F12" s="9"/>
      <c r="G12" s="10"/>
      <c r="H12" s="8"/>
      <c r="I12" s="10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4.25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4.25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4.25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4.25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4.25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4.25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4.25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4.25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4.25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4.25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4.25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4.25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4.2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4.25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4.25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4.2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4.2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4.2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4.2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4.2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4.2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4.2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4.2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4.2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4.2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4.2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4.2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4.2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4.2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4.2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4.2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4.2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4.2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4.2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4.2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4.2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4.2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4.2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4.2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4.2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4.2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4.2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4.2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4.2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4.2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4.2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4.2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4.2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4.2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4.2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4.2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4.2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4.2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4.2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4.2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4.2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4.2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4.2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4.2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4.2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4.2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4.2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4.2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4.2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4.2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4.2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4.2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4.2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4.2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4.2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4.2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4.2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4.2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4.2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4.2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4.2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4.2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4.2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4.2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4.2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4.2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4.2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4.2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4.2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4.2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4.2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4.2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4.2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4.2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4.2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4.2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4.2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4.2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4.2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4.2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4.2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4.2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4.2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4.2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4.2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4.2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4.2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4.2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4.2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4.2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4.2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4.2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4.2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4.2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4.2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4.2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4.2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4.2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4.2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4.2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4.2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4.2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4.2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4.2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4.2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4.2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4.2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4.2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4.2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4.2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4.2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4.2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4.2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4.2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4.2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4.2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4.2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4.2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4.2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4.2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4.2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4.2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4.2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4.2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4.2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4.2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4.2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4.2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4.2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4.2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4.2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4.2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4.2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4.2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4.2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4.2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4.2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4.2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4.2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4.2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4.2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4.2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4.2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4.2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4.2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4.2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4.2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4.2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4.2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4.2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4.2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4.2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4.2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4.2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4.2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4.2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4.2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4.2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4.2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4.2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4.2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4.2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4.2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4.2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4.2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4.2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4.2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4.2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4.2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4.2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4.2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4.2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4.2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4.2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4.2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4.2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4.2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4.2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4.2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4.2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4.2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4.2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4.2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4.2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4.2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4.2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4.2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4.2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4.2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4.2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4.2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4.2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4.2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6">
    <mergeCell ref="A1:I1"/>
    <mergeCell ref="C2:I4"/>
    <mergeCell ref="C5:I7"/>
    <mergeCell ref="A8:I10"/>
    <mergeCell ref="A11:G12"/>
    <mergeCell ref="H11:I12"/>
  </mergeCells>
  <printOptions/>
  <pageMargins bottom="0.75" footer="0.0" header="0.0" left="0.7" right="0.7" top="0.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34.0"/>
    <col customWidth="1" min="2" max="2" width="9.0"/>
    <col customWidth="1" min="3" max="3" width="2.86"/>
    <col customWidth="1" min="4" max="4" width="9.0"/>
    <col customWidth="1" min="5" max="5" width="23.0"/>
    <col customWidth="1" min="6" max="28" width="9.0"/>
  </cols>
  <sheetData>
    <row r="1" ht="15.0" customHeight="1">
      <c r="A1" s="5"/>
      <c r="B1" s="5"/>
      <c r="C1" s="5"/>
      <c r="D1" s="2" t="s">
        <v>0</v>
      </c>
      <c r="E1" s="4"/>
      <c r="F1" s="27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</row>
    <row r="2" ht="15.0" customHeight="1">
      <c r="A2" s="5"/>
      <c r="B2" s="5"/>
      <c r="C2" s="5"/>
      <c r="D2" s="6"/>
      <c r="E2" s="7"/>
      <c r="F2" s="27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</row>
    <row r="3" ht="15.0" customHeight="1">
      <c r="A3" s="5"/>
      <c r="B3" s="5"/>
      <c r="C3" s="5"/>
      <c r="D3" s="6"/>
      <c r="E3" s="7"/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ht="15.0" customHeight="1">
      <c r="A4" s="5"/>
      <c r="B4" s="5"/>
      <c r="C4" s="5"/>
      <c r="D4" s="6"/>
      <c r="E4" s="7"/>
      <c r="F4" s="27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ht="15.0" customHeight="1">
      <c r="A5" s="5"/>
      <c r="B5" s="5"/>
      <c r="C5" s="5"/>
      <c r="D5" s="6"/>
      <c r="E5" s="7"/>
      <c r="F5" s="27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</row>
    <row r="6" ht="15.75" customHeight="1">
      <c r="A6" s="5"/>
      <c r="B6" s="5"/>
      <c r="C6" s="5"/>
      <c r="D6" s="28"/>
      <c r="E6" s="29"/>
      <c r="F6" s="27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</row>
    <row r="7" ht="14.25" customHeight="1">
      <c r="A7" s="30" t="s">
        <v>11</v>
      </c>
      <c r="B7" s="31"/>
      <c r="C7" s="31"/>
      <c r="D7" s="31"/>
      <c r="E7" s="32"/>
      <c r="F7" s="27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</row>
    <row r="8" ht="12.75" customHeight="1">
      <c r="A8" s="33"/>
      <c r="B8" s="34"/>
      <c r="C8" s="34"/>
      <c r="D8" s="34"/>
      <c r="E8" s="34"/>
      <c r="F8" s="27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</row>
    <row r="9" ht="14.25" customHeight="1">
      <c r="A9" s="35" t="s">
        <v>12</v>
      </c>
      <c r="B9" s="36">
        <v>5.0</v>
      </c>
      <c r="C9" s="37"/>
      <c r="D9" s="37"/>
      <c r="E9" s="38"/>
      <c r="F9" s="27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</row>
    <row r="10" ht="14.25" customHeight="1">
      <c r="A10" s="35" t="s">
        <v>13</v>
      </c>
      <c r="B10" s="36" t="str">
        <f>VLOOKUP(B9,'CUSTOMER DATABASE'!A2:F11,2,FALSE)</f>
        <v>Piyush Sarkar</v>
      </c>
      <c r="C10" s="37"/>
      <c r="D10" s="37"/>
      <c r="E10" s="38"/>
      <c r="F10" s="27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</row>
    <row r="11" ht="14.25" customHeight="1">
      <c r="A11" s="35" t="s">
        <v>14</v>
      </c>
      <c r="B11" s="39">
        <f>VLOOKUP(B9,'CUSTOMER DATABASE'!A2:F11,4,FALSE)</f>
        <v>7784634577</v>
      </c>
      <c r="C11" s="37"/>
      <c r="D11" s="37"/>
      <c r="E11" s="38"/>
      <c r="F11" s="27"/>
      <c r="H11" s="40" t="s">
        <v>15</v>
      </c>
      <c r="I11" s="1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ht="14.25" customHeight="1">
      <c r="A12" s="35" t="s">
        <v>16</v>
      </c>
      <c r="B12" s="41" t="str">
        <f>VLOOKUP(B9,'CUSTOMER DATABASE'!A2:F11,3,)</f>
        <v>piyush@gmail.com</v>
      </c>
      <c r="C12" s="37"/>
      <c r="D12" s="37"/>
      <c r="E12" s="38"/>
      <c r="F12" s="27"/>
      <c r="H12" s="40" t="s">
        <v>17</v>
      </c>
      <c r="I12" s="1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</row>
    <row r="13" ht="14.25" customHeight="1">
      <c r="A13" s="35" t="s">
        <v>18</v>
      </c>
      <c r="B13" s="36" t="str">
        <f>VLOOKUP(B9,'CUSTOMER DATABASE'!A2:F11,6,FALSE)</f>
        <v>Pune</v>
      </c>
      <c r="C13" s="37"/>
      <c r="D13" s="37"/>
      <c r="E13" s="38"/>
      <c r="F13" s="27"/>
      <c r="H13" s="40" t="s">
        <v>19</v>
      </c>
      <c r="I13" s="1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</row>
    <row r="14" ht="14.25" customHeight="1">
      <c r="A14" s="35" t="s">
        <v>20</v>
      </c>
      <c r="B14" s="36">
        <v>1.0</v>
      </c>
      <c r="C14" s="37"/>
      <c r="D14" s="37"/>
      <c r="E14" s="38"/>
      <c r="F14" s="27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</row>
    <row r="15" ht="14.25" customHeight="1">
      <c r="A15" s="35" t="s">
        <v>21</v>
      </c>
      <c r="B15" s="36" t="str">
        <f>VLOOKUP(B14,'HOTEL CHART'!A3:D6,2,FALSE)</f>
        <v>PURI</v>
      </c>
      <c r="C15" s="37"/>
      <c r="D15" s="37"/>
      <c r="E15" s="38"/>
      <c r="F15" s="27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</row>
    <row r="16" ht="14.25" customHeight="1">
      <c r="A16" s="35" t="s">
        <v>22</v>
      </c>
      <c r="B16" s="36">
        <v>5.0</v>
      </c>
      <c r="C16" s="37"/>
      <c r="D16" s="37"/>
      <c r="E16" s="38"/>
      <c r="F16" s="27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</row>
    <row r="17" ht="14.25" customHeight="1">
      <c r="A17" s="35" t="s">
        <v>23</v>
      </c>
      <c r="B17" s="36">
        <v>200.0</v>
      </c>
      <c r="C17" s="37"/>
      <c r="D17" s="37"/>
      <c r="E17" s="38"/>
      <c r="F17" s="27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</row>
    <row r="18" ht="14.25" customHeight="1">
      <c r="A18" s="35" t="s">
        <v>24</v>
      </c>
      <c r="B18" s="36" t="str">
        <f>VLOOKUP(B17,'CAR CHART'!A3:F6,5,FALSE)</f>
        <v>Alto-K10</v>
      </c>
      <c r="C18" s="37"/>
      <c r="D18" s="37"/>
      <c r="E18" s="38"/>
      <c r="F18" s="27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</row>
    <row r="19" ht="14.25" customHeight="1">
      <c r="A19" s="35" t="s">
        <v>25</v>
      </c>
      <c r="B19" s="36">
        <v>2.0</v>
      </c>
      <c r="C19" s="37"/>
      <c r="D19" s="37"/>
      <c r="E19" s="38"/>
      <c r="F19" s="27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</row>
    <row r="20" ht="14.25" customHeight="1">
      <c r="A20" s="35" t="s">
        <v>26</v>
      </c>
      <c r="B20" s="36">
        <v>2000.0</v>
      </c>
      <c r="C20" s="37"/>
      <c r="D20" s="37"/>
      <c r="E20" s="38"/>
      <c r="F20" s="27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</row>
    <row r="21" ht="14.25" customHeight="1">
      <c r="A21" s="35" t="s">
        <v>27</v>
      </c>
      <c r="B21" s="36" t="str">
        <f>VLOOKUP(B20,'FOOD CHART'!A3:D7,4,FALSE)</f>
        <v>Rice &amp; Egg</v>
      </c>
      <c r="C21" s="37"/>
      <c r="D21" s="37"/>
      <c r="E21" s="38"/>
      <c r="F21" s="27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</row>
    <row r="22" ht="14.25" customHeight="1">
      <c r="A22" s="35" t="s">
        <v>28</v>
      </c>
      <c r="B22" s="36">
        <f>VLOOKUP(B20,'FOOD CHART'!A3:D7,3,FALSE)</f>
        <v>500</v>
      </c>
      <c r="C22" s="37"/>
      <c r="D22" s="37"/>
      <c r="E22" s="38"/>
      <c r="F22" s="27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</row>
    <row r="23" ht="14.25" customHeight="1">
      <c r="A23" s="35" t="s">
        <v>29</v>
      </c>
      <c r="B23" s="36">
        <v>4.0</v>
      </c>
      <c r="C23" s="37"/>
      <c r="D23" s="37"/>
      <c r="E23" s="38"/>
      <c r="F23" s="27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</row>
    <row r="24" ht="14.25" customHeight="1">
      <c r="A24" s="35" t="s">
        <v>30</v>
      </c>
      <c r="B24" s="36">
        <f>VLOOKUP(B14,'HOTEL CHART'!A3:D6,4,FALSE)</f>
        <v>1000</v>
      </c>
      <c r="C24" s="37"/>
      <c r="D24" s="37"/>
      <c r="E24" s="38"/>
      <c r="F24" s="27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</row>
    <row r="25" ht="14.25" customHeight="1">
      <c r="A25" s="35" t="s">
        <v>31</v>
      </c>
      <c r="B25" s="36">
        <f>B24*B16</f>
        <v>5000</v>
      </c>
      <c r="C25" s="37"/>
      <c r="D25" s="37"/>
      <c r="E25" s="38"/>
      <c r="F25" s="27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</row>
    <row r="26" ht="14.25" customHeight="1">
      <c r="A26" s="35" t="s">
        <v>32</v>
      </c>
      <c r="B26" s="36">
        <f>VLOOKUP(B17,'CAR CHART'!A3:F6,6,FALSE)</f>
        <v>4000</v>
      </c>
      <c r="C26" s="37"/>
      <c r="D26" s="37"/>
      <c r="E26" s="38"/>
      <c r="F26" s="27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</row>
    <row r="27" ht="14.25" customHeight="1">
      <c r="A27" s="35" t="s">
        <v>33</v>
      </c>
      <c r="B27" s="36">
        <f>B26*B19</f>
        <v>8000</v>
      </c>
      <c r="C27" s="37"/>
      <c r="D27" s="37"/>
      <c r="E27" s="38"/>
      <c r="F27" s="27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</row>
    <row r="28" ht="14.25" customHeight="1">
      <c r="A28" s="35" t="s">
        <v>34</v>
      </c>
      <c r="B28" s="36">
        <f>B24*B23</f>
        <v>4000</v>
      </c>
      <c r="C28" s="37"/>
      <c r="D28" s="37"/>
      <c r="E28" s="38"/>
      <c r="F28" s="27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</row>
    <row r="29" ht="14.25" customHeight="1">
      <c r="A29" s="35" t="s">
        <v>35</v>
      </c>
      <c r="B29" s="36">
        <f>B28+B27+B25</f>
        <v>17000</v>
      </c>
      <c r="C29" s="37"/>
      <c r="D29" s="37"/>
      <c r="E29" s="38"/>
      <c r="F29" s="27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</row>
    <row r="30" ht="14.25" customHeight="1">
      <c r="A30" s="35" t="s">
        <v>36</v>
      </c>
      <c r="B30" s="41" t="s">
        <v>37</v>
      </c>
      <c r="C30" s="37"/>
      <c r="D30" s="37"/>
      <c r="E30" s="38"/>
      <c r="F30" s="27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</row>
    <row r="31" ht="14.25" customHeight="1">
      <c r="A31" s="35" t="s">
        <v>38</v>
      </c>
      <c r="B31" s="42">
        <f>NOW()</f>
        <v>46143.94885</v>
      </c>
      <c r="C31" s="37"/>
      <c r="D31" s="37"/>
      <c r="E31" s="38"/>
      <c r="F31" s="27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</row>
    <row r="32" ht="14.25" customHeight="1">
      <c r="A32" s="35" t="s">
        <v>39</v>
      </c>
      <c r="B32" s="36" t="s">
        <v>40</v>
      </c>
      <c r="C32" s="37"/>
      <c r="D32" s="37"/>
      <c r="E32" s="38"/>
      <c r="F32" s="27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</row>
    <row r="33" ht="14.25" customHeight="1">
      <c r="A33" s="27"/>
      <c r="B33" s="27"/>
      <c r="C33" s="27"/>
      <c r="D33" s="27"/>
      <c r="E33" s="27"/>
      <c r="F33" s="27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</row>
    <row r="34" ht="14.25" customHeight="1">
      <c r="A34" s="27"/>
      <c r="B34" s="27"/>
      <c r="C34" s="27"/>
      <c r="D34" s="27"/>
      <c r="E34" s="27"/>
      <c r="F34" s="27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</row>
    <row r="35" ht="14.25" customHeight="1">
      <c r="A35" s="27"/>
      <c r="B35" s="27"/>
      <c r="C35" s="27"/>
      <c r="D35" s="27"/>
      <c r="E35" s="27"/>
      <c r="F35" s="27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</row>
    <row r="36" ht="14.25" customHeight="1">
      <c r="A36" s="27"/>
      <c r="B36" s="27"/>
      <c r="C36" s="27"/>
      <c r="D36" s="27"/>
      <c r="E36" s="27"/>
      <c r="F36" s="27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</row>
    <row r="37" ht="14.25" customHeight="1">
      <c r="A37" s="27"/>
      <c r="B37" s="27"/>
      <c r="C37" s="27"/>
      <c r="D37" s="27"/>
      <c r="E37" s="27"/>
      <c r="F37" s="27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</row>
    <row r="38" ht="14.2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</row>
    <row r="39" ht="14.2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</row>
    <row r="40" ht="14.2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</row>
    <row r="41" ht="14.2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</row>
    <row r="42" ht="14.2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</row>
    <row r="43" ht="14.2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ht="14.2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ht="14.2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ht="14.2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ht="14.2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ht="14.2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ht="14.2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ht="14.2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ht="14.2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ht="14.2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ht="14.2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</row>
    <row r="54" ht="14.2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</row>
    <row r="55" ht="14.2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</row>
    <row r="56" ht="14.2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</row>
    <row r="57" ht="14.2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</row>
    <row r="58" ht="14.2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</row>
    <row r="59" ht="14.2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</row>
    <row r="60" ht="14.2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</row>
    <row r="61" ht="14.2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</row>
    <row r="62" ht="14.2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</row>
    <row r="63" ht="14.2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</row>
    <row r="64" ht="14.2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</row>
    <row r="65" ht="14.2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</row>
    <row r="66" ht="14.2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</row>
    <row r="67" ht="14.2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</row>
    <row r="68" ht="14.2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</row>
    <row r="69" ht="14.2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</row>
    <row r="70" ht="14.2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</row>
    <row r="71" ht="14.2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</row>
    <row r="72" ht="14.2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</row>
    <row r="73" ht="14.2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</row>
    <row r="74" ht="14.2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</row>
    <row r="75" ht="14.25" customHeight="1"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</row>
    <row r="76" ht="14.25" customHeight="1"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</row>
    <row r="77" ht="14.25" customHeight="1"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</row>
    <row r="78" ht="14.25" customHeight="1"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</row>
    <row r="79" ht="14.25" customHeight="1"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</row>
    <row r="80" ht="14.25" customHeight="1"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</row>
    <row r="81" ht="14.25" customHeight="1"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</row>
    <row r="82" ht="14.25" customHeight="1"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</row>
    <row r="83" ht="14.25" customHeight="1"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</row>
    <row r="84" ht="14.25" customHeight="1"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</row>
    <row r="85" ht="14.25" customHeight="1"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</row>
    <row r="86" ht="14.25" customHeight="1"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</row>
    <row r="87" ht="14.25" customHeight="1"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</row>
    <row r="88" ht="14.25" customHeight="1"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</row>
    <row r="89" ht="14.25" customHeight="1"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</row>
    <row r="90" ht="14.25" customHeight="1"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</row>
    <row r="91" ht="14.25" customHeight="1"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</row>
    <row r="92" ht="14.25" customHeight="1"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</row>
    <row r="93" ht="14.25" customHeight="1"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</row>
    <row r="94" ht="14.25" customHeight="1"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</row>
    <row r="95" ht="14.25" customHeight="1"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</row>
    <row r="96" ht="14.25" customHeight="1"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</row>
    <row r="97" ht="14.25" customHeight="1"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</row>
    <row r="98" ht="14.25" customHeight="1"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</row>
    <row r="99" ht="14.25" customHeight="1"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</row>
    <row r="100" ht="14.25" customHeight="1"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</row>
    <row r="101" ht="14.25" customHeight="1"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</row>
    <row r="102" ht="14.25" customHeight="1"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</row>
    <row r="103" ht="14.25" customHeight="1"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</row>
    <row r="104" ht="14.25" customHeight="1"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ht="14.25" customHeight="1"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</row>
    <row r="106" ht="14.25" customHeight="1"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</row>
    <row r="107" ht="14.25" customHeight="1"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</row>
    <row r="108" ht="14.25" customHeight="1"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</row>
    <row r="109" ht="14.25" customHeight="1"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</row>
    <row r="110" ht="14.25" customHeight="1"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</row>
    <row r="111" ht="14.25" customHeight="1"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</row>
    <row r="112" ht="14.25" customHeight="1"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</row>
    <row r="113" ht="14.25" customHeight="1"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</row>
    <row r="114" ht="14.25" customHeight="1"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</row>
    <row r="115" ht="14.25" customHeight="1"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</row>
    <row r="116" ht="14.25" customHeight="1"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</row>
    <row r="117" ht="14.25" customHeight="1"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</row>
    <row r="118" ht="14.25" customHeight="1"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</row>
    <row r="119" ht="14.25" customHeight="1"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</row>
    <row r="120" ht="14.25" customHeight="1"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</row>
    <row r="121" ht="14.25" customHeight="1"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</row>
    <row r="122" ht="14.25" customHeight="1"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</row>
    <row r="123" ht="14.25" customHeight="1"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</row>
    <row r="124" ht="14.25" customHeight="1"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</row>
    <row r="125" ht="14.25" customHeight="1"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</row>
    <row r="126" ht="14.25" customHeight="1"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</row>
    <row r="127" ht="14.25" customHeight="1"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</row>
    <row r="128" ht="14.25" customHeight="1"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</row>
    <row r="129" ht="14.25" customHeight="1"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</row>
    <row r="130" ht="14.25" customHeight="1"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</row>
    <row r="131" ht="14.25" customHeight="1"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</row>
    <row r="132" ht="14.25" customHeight="1"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</row>
    <row r="133" ht="14.25" customHeight="1"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</row>
    <row r="134" ht="14.25" customHeight="1"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</row>
    <row r="135" ht="14.25" customHeight="1"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</row>
    <row r="136" ht="14.25" customHeight="1"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</row>
    <row r="137" ht="14.25" customHeight="1"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</row>
    <row r="138" ht="14.25" customHeight="1"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</row>
    <row r="139" ht="14.25" customHeight="1"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</row>
    <row r="140" ht="14.25" customHeight="1"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</row>
    <row r="141" ht="14.25" customHeight="1"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</row>
    <row r="142" ht="14.25" customHeight="1"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</row>
    <row r="143" ht="14.25" customHeight="1"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</row>
    <row r="144" ht="14.25" customHeight="1"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</row>
    <row r="145" ht="14.25" customHeight="1"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</row>
    <row r="146" ht="14.25" customHeight="1"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</row>
    <row r="147" ht="14.25" customHeight="1"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</row>
    <row r="148" ht="14.25" customHeight="1"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</row>
    <row r="149" ht="14.25" customHeight="1"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</row>
    <row r="150" ht="14.25" customHeight="1"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</row>
    <row r="151" ht="14.25" customHeight="1"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</row>
    <row r="152" ht="14.25" customHeight="1"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</row>
    <row r="153" ht="14.25" customHeight="1"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</row>
    <row r="154" ht="14.25" customHeight="1"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</row>
    <row r="155" ht="14.25" customHeight="1"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</row>
    <row r="156" ht="14.25" customHeight="1"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</row>
    <row r="157" ht="14.25" customHeight="1"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</row>
    <row r="158" ht="14.25" customHeight="1"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</row>
    <row r="159" ht="14.25" customHeight="1"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</row>
    <row r="160" ht="14.25" customHeight="1"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</row>
    <row r="161" ht="14.25" customHeight="1"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</row>
    <row r="162" ht="14.25" customHeight="1"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</row>
    <row r="163" ht="14.25" customHeight="1"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</row>
    <row r="164" ht="14.25" customHeight="1"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</row>
    <row r="165" ht="14.25" customHeight="1"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</row>
    <row r="166" ht="14.25" customHeight="1"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</row>
    <row r="167" ht="14.25" customHeight="1"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</row>
    <row r="168" ht="14.25" customHeight="1"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</row>
    <row r="169" ht="14.25" customHeight="1"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</row>
    <row r="170" ht="14.25" customHeight="1"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</row>
    <row r="171" ht="14.25" customHeight="1"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</row>
    <row r="172" ht="14.25" customHeight="1"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</row>
    <row r="173" ht="14.25" customHeight="1"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</row>
    <row r="174" ht="14.25" customHeight="1"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</row>
    <row r="175" ht="14.25" customHeight="1"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</row>
    <row r="176" ht="14.25" customHeight="1"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</row>
    <row r="177" ht="14.25" customHeight="1"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</row>
    <row r="178" ht="14.25" customHeight="1"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</row>
    <row r="179" ht="14.25" customHeight="1"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</row>
    <row r="180" ht="14.25" customHeight="1"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</row>
    <row r="181" ht="14.25" customHeight="1"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</row>
    <row r="182" ht="14.25" customHeight="1"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</row>
    <row r="183" ht="14.25" customHeight="1"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</row>
    <row r="184" ht="14.25" customHeight="1"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</row>
    <row r="185" ht="14.25" customHeight="1"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</row>
    <row r="186" ht="14.25" customHeight="1"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</row>
    <row r="187" ht="14.25" customHeight="1"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</row>
    <row r="188" ht="14.25" customHeight="1"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</row>
    <row r="189" ht="14.25" customHeight="1"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</row>
    <row r="190" ht="14.25" customHeight="1"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</row>
    <row r="191" ht="14.25" customHeight="1"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</row>
    <row r="192" ht="14.25" customHeight="1"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</row>
    <row r="193" ht="14.25" customHeight="1"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</row>
    <row r="194" ht="14.25" customHeight="1"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</row>
    <row r="195" ht="14.25" customHeight="1"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</row>
    <row r="196" ht="14.25" customHeight="1"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</row>
    <row r="197" ht="14.25" customHeight="1"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</row>
    <row r="198" ht="14.25" customHeight="1"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</row>
    <row r="199" ht="14.25" customHeight="1"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</row>
    <row r="200" ht="14.25" customHeight="1"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</row>
    <row r="201" ht="14.25" customHeight="1"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</row>
    <row r="202" ht="14.25" customHeight="1"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</row>
    <row r="203" ht="14.25" customHeight="1"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</row>
    <row r="204" ht="14.25" customHeight="1"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</row>
    <row r="205" ht="14.25" customHeight="1"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</row>
    <row r="206" ht="14.25" customHeight="1"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</row>
    <row r="207" ht="14.25" customHeight="1"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</row>
    <row r="208" ht="14.25" customHeight="1"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</row>
    <row r="209" ht="14.25" customHeight="1"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</row>
    <row r="210" ht="14.25" customHeight="1"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</row>
    <row r="211" ht="14.25" customHeight="1"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</row>
    <row r="212" ht="14.25" customHeight="1"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</row>
    <row r="213" ht="14.25" customHeight="1"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</row>
    <row r="214" ht="14.25" customHeight="1"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</row>
    <row r="215" ht="14.25" customHeight="1"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</row>
    <row r="216" ht="14.25" customHeight="1"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</row>
    <row r="217" ht="14.25" customHeight="1"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</row>
    <row r="218" ht="14.25" customHeight="1"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</row>
    <row r="219" ht="14.25" customHeight="1"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</row>
    <row r="220" ht="14.25" customHeight="1"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</row>
    <row r="221" ht="14.25" customHeight="1"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</row>
    <row r="222" ht="14.25" customHeight="1"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</row>
    <row r="223" ht="14.25" customHeight="1"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</row>
    <row r="224" ht="14.25" customHeight="1"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</row>
    <row r="225" ht="14.25" customHeight="1"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</row>
    <row r="226" ht="14.25" customHeight="1"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</row>
    <row r="227" ht="14.25" customHeight="1"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</row>
    <row r="228" ht="14.25" customHeight="1"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</row>
    <row r="229" ht="14.25" customHeight="1"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</row>
    <row r="230" ht="14.25" customHeight="1"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</row>
    <row r="231" ht="14.25" customHeight="1"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</row>
    <row r="232" ht="14.25" customHeight="1"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</row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30">
    <mergeCell ref="H11:I11"/>
    <mergeCell ref="H12:I12"/>
    <mergeCell ref="H13:I13"/>
    <mergeCell ref="D1:E6"/>
    <mergeCell ref="A7:E7"/>
    <mergeCell ref="A8:E8"/>
    <mergeCell ref="B9:E9"/>
    <mergeCell ref="B10:E10"/>
    <mergeCell ref="B11:E11"/>
    <mergeCell ref="B12:E12"/>
    <mergeCell ref="B13:E13"/>
    <mergeCell ref="B14:E14"/>
    <mergeCell ref="B15:E15"/>
    <mergeCell ref="B16:E16"/>
    <mergeCell ref="B17:E17"/>
    <mergeCell ref="B18:E18"/>
    <mergeCell ref="B19:E19"/>
    <mergeCell ref="B27:E27"/>
    <mergeCell ref="B28:E28"/>
    <mergeCell ref="B29:E29"/>
    <mergeCell ref="B30:E30"/>
    <mergeCell ref="B31:E31"/>
    <mergeCell ref="B32:E32"/>
    <mergeCell ref="B20:E20"/>
    <mergeCell ref="B21:E21"/>
    <mergeCell ref="B22:E22"/>
    <mergeCell ref="B23:E23"/>
    <mergeCell ref="B24:E24"/>
    <mergeCell ref="B25:E25"/>
    <mergeCell ref="B26:E26"/>
  </mergeCells>
  <dataValidations>
    <dataValidation type="list" allowBlank="1" showErrorMessage="1" sqref="B14">
      <formula1>'HOTEL CHART'!$A$3:$A$6</formula1>
    </dataValidation>
    <dataValidation type="list" allowBlank="1" showErrorMessage="1" sqref="B9">
      <formula1>'CUSTOMER DATABASE'!$A:$A</formula1>
    </dataValidation>
    <dataValidation type="list" allowBlank="1" showErrorMessage="1" sqref="B17">
      <formula1>'CAR CHART'!$A$3:$A$6</formula1>
    </dataValidation>
    <dataValidation type="list" allowBlank="1" showErrorMessage="1" sqref="B20">
      <formula1>'FOOD CHART'!$A$3:$A$7</formula1>
    </dataValidation>
  </dataValidation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20.57"/>
    <col customWidth="1" min="2" max="2" width="10.57"/>
    <col customWidth="1" min="3" max="3" width="9.86"/>
    <col customWidth="1" min="4" max="4" width="9.0"/>
    <col customWidth="1" min="5" max="5" width="22.57"/>
    <col customWidth="1" min="6" max="6" width="3.86"/>
    <col customWidth="1" min="7" max="26" width="9.0"/>
  </cols>
  <sheetData>
    <row r="1" ht="15.0" customHeight="1">
      <c r="A1" s="43"/>
      <c r="B1" s="43"/>
      <c r="C1" s="43"/>
      <c r="D1" s="2" t="s">
        <v>0</v>
      </c>
      <c r="E1" s="4"/>
      <c r="F1" s="44"/>
      <c r="G1" s="45"/>
      <c r="H1" s="3"/>
      <c r="I1" s="3"/>
      <c r="J1" s="3"/>
      <c r="K1" s="4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5.0" customHeight="1">
      <c r="A2" s="43"/>
      <c r="B2" s="43"/>
      <c r="C2" s="43"/>
      <c r="D2" s="6"/>
      <c r="E2" s="7"/>
      <c r="F2" s="44"/>
      <c r="G2" s="6"/>
      <c r="K2" s="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0" customHeight="1">
      <c r="A3" s="43"/>
      <c r="B3" s="43"/>
      <c r="C3" s="43"/>
      <c r="D3" s="6"/>
      <c r="E3" s="7"/>
      <c r="F3" s="44"/>
      <c r="G3" s="6"/>
      <c r="K3" s="7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0" customHeight="1">
      <c r="A4" s="43"/>
      <c r="B4" s="43"/>
      <c r="C4" s="43"/>
      <c r="D4" s="6"/>
      <c r="E4" s="7"/>
      <c r="F4" s="44"/>
      <c r="G4" s="6"/>
      <c r="K4" s="7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4.25" customHeight="1">
      <c r="A5" s="43"/>
      <c r="B5" s="43"/>
      <c r="C5" s="43"/>
      <c r="D5" s="6"/>
      <c r="E5" s="7"/>
      <c r="F5" s="44"/>
      <c r="G5" s="6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4.25" customHeight="1">
      <c r="A6" s="43"/>
      <c r="B6" s="43"/>
      <c r="C6" s="43"/>
      <c r="D6" s="8"/>
      <c r="E6" s="10"/>
      <c r="F6" s="44"/>
      <c r="G6" s="8"/>
      <c r="H6" s="9"/>
      <c r="I6" s="9"/>
      <c r="J6" s="9"/>
      <c r="K6" s="10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4.25" customHeight="1">
      <c r="A7" s="46" t="s">
        <v>41</v>
      </c>
      <c r="B7" s="47"/>
      <c r="C7" s="47"/>
      <c r="D7" s="47"/>
      <c r="E7" s="48"/>
      <c r="F7" s="44"/>
      <c r="G7" s="43"/>
      <c r="H7" s="43"/>
      <c r="I7" s="43"/>
      <c r="J7" s="43"/>
      <c r="K7" s="43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4.25" customHeight="1">
      <c r="A8" s="49"/>
      <c r="B8" s="49"/>
      <c r="C8" s="49"/>
      <c r="D8" s="49"/>
      <c r="E8" s="49"/>
      <c r="F8" s="50"/>
      <c r="G8" s="49"/>
      <c r="H8" s="49"/>
      <c r="I8" s="49"/>
      <c r="J8" s="49"/>
      <c r="K8" s="49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5.0" customHeight="1">
      <c r="A9" s="51" t="s">
        <v>42</v>
      </c>
      <c r="B9" s="52">
        <v>1.0</v>
      </c>
      <c r="C9" s="47"/>
      <c r="D9" s="47"/>
      <c r="E9" s="48"/>
      <c r="F9" s="50"/>
      <c r="G9" s="49"/>
      <c r="H9" s="49"/>
      <c r="I9" s="49"/>
      <c r="J9" s="49"/>
      <c r="K9" s="49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4.25" customHeight="1">
      <c r="A10" s="51" t="s">
        <v>43</v>
      </c>
      <c r="B10" s="52" t="str">
        <f>VLOOKUP(B9,'HOTEL CHART'!A3:D6,2,FALSE)</f>
        <v>PURI</v>
      </c>
      <c r="C10" s="47"/>
      <c r="D10" s="47"/>
      <c r="E10" s="48"/>
      <c r="F10" s="53"/>
      <c r="G10" s="49"/>
      <c r="H10" s="49"/>
      <c r="I10" s="49"/>
      <c r="J10" s="49"/>
      <c r="K10" s="54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4.25" customHeight="1">
      <c r="A11" s="51" t="s">
        <v>44</v>
      </c>
      <c r="B11" s="52" t="str">
        <f>VLOOKUP(B9,'HOTEL CHART'!A3:D6,3,FALSE)</f>
        <v>BLUE SEC</v>
      </c>
      <c r="C11" s="47"/>
      <c r="D11" s="47"/>
      <c r="E11" s="48"/>
      <c r="F11" s="27"/>
      <c r="G11" s="49"/>
      <c r="H11" s="49"/>
      <c r="I11" s="49"/>
      <c r="J11" s="49"/>
      <c r="K11" s="54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4.25" customHeight="1">
      <c r="A12" s="51" t="s">
        <v>45</v>
      </c>
      <c r="B12" s="52">
        <v>2.0</v>
      </c>
      <c r="C12" s="47"/>
      <c r="D12" s="47"/>
      <c r="E12" s="48"/>
      <c r="F12" s="27"/>
      <c r="G12" s="49"/>
      <c r="H12" s="49"/>
      <c r="I12" s="49"/>
      <c r="J12" s="49"/>
      <c r="K12" s="54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4.25" customHeight="1">
      <c r="A13" s="51" t="s">
        <v>46</v>
      </c>
      <c r="B13" s="52">
        <f>VLOOKUP(B9,'HOTEL CHART'!A3:D6,4,FALSE)</f>
        <v>1000</v>
      </c>
      <c r="C13" s="47"/>
      <c r="D13" s="47"/>
      <c r="E13" s="48"/>
      <c r="F13" s="27"/>
      <c r="G13" s="54"/>
      <c r="H13" s="54"/>
      <c r="I13" s="49"/>
      <c r="J13" s="49"/>
      <c r="K13" s="54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4.25" customHeight="1">
      <c r="A14" s="51" t="s">
        <v>47</v>
      </c>
      <c r="B14" s="52">
        <f>B13*B12</f>
        <v>2000</v>
      </c>
      <c r="C14" s="47"/>
      <c r="D14" s="47"/>
      <c r="E14" s="48"/>
      <c r="F14" s="27"/>
      <c r="G14" s="54"/>
      <c r="H14" s="54"/>
      <c r="I14" s="54"/>
      <c r="J14" s="54"/>
      <c r="K14" s="54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4.25" customHeight="1">
      <c r="A15" s="53"/>
      <c r="B15" s="53"/>
      <c r="C15" s="55" t="s">
        <v>48</v>
      </c>
      <c r="D15" s="53"/>
      <c r="E15" s="27"/>
      <c r="F15" s="27"/>
      <c r="G15" s="54"/>
      <c r="H15" s="54"/>
      <c r="I15" s="54"/>
      <c r="J15" s="54"/>
      <c r="K15" s="5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4.25" customHeight="1">
      <c r="A16" s="54"/>
      <c r="B16" s="54"/>
      <c r="C16" s="54"/>
      <c r="D16" s="54"/>
      <c r="E16" s="5"/>
      <c r="F16" s="5"/>
      <c r="G16" s="54"/>
      <c r="H16" s="54"/>
      <c r="I16" s="54"/>
      <c r="J16" s="54"/>
      <c r="K16" s="54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4.25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4.25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4.25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4.25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4.25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4.25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4.25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4.25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4.2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4.25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4.25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4.2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4.2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4.2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4.2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4.2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4.2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4.2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4.2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4.2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4.2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4.2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4.2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4.2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4.2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4.2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4.2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4.2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4.2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4.2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4.2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4.2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4.2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4.2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4.2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4.2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4.2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4.2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4.2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4.2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4.2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4.2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4.2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4.2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4.2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4.2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4.2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4.2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4.2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4.2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4.2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4.2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4.2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4.2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4.2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4.2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4.2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4.2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4.2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4.2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4.2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4.2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4.2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4.2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4.2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4.2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4.2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4.2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4.2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4.2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4.2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4.2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4.2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4.2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4.2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4.2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4.2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4.2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4.2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4.2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4.2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4.2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4.2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4.2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4.2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4.2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4.2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4.2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4.2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4.2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4.2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4.2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4.2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4.2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4.2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4.2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4.2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4.2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4.2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4.2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4.2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4.2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4.2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4.2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4.2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4.2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4.2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4.2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4.2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4.2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4.2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4.2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4.2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4.2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4.2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4.2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4.2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4.2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4.2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4.2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4.2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4.2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4.2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4.2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4.2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4.2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4.2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4.2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4.2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4.2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4.2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4.2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4.2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4.2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4.2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4.2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4.2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4.2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4.2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4.2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4.2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4.2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4.2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4.2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4.2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4.2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4.2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4.2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4.2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4.2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4.2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4.2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4.2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4.2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4.2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4.2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4.2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4.2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4.2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4.2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4.2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4.2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4.2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4.2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4.2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4.2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4.2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4.2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4.2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4.2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4.2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4.2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4.2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4.2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4.2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4.2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4.2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4.2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4.2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4.2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4.2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4.2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4.2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4.2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4.2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4.2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4.2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4.2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4.2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4.2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4.2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4.2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4.2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4.2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4.2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4.2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4.2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4.2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4.2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4.2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4.2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4.2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4.2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4.2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9">
    <mergeCell ref="B13:E13"/>
    <mergeCell ref="B14:E14"/>
    <mergeCell ref="D1:E6"/>
    <mergeCell ref="G1:K6"/>
    <mergeCell ref="A7:E7"/>
    <mergeCell ref="B9:E9"/>
    <mergeCell ref="B10:E10"/>
    <mergeCell ref="B11:E11"/>
    <mergeCell ref="B12:E12"/>
  </mergeCells>
  <dataValidations>
    <dataValidation type="list" allowBlank="1" showErrorMessage="1" sqref="B9">
      <formula1>'HOTEL CHART'!$A$3:$A$6</formula1>
    </dataValidation>
  </dataValidations>
  <hyperlinks>
    <hyperlink display="BACK" location="INTRODUCTION!A1" ref="C15"/>
  </hyperlink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20.29"/>
    <col customWidth="1" min="2" max="2" width="9.0"/>
    <col customWidth="1" min="3" max="3" width="8.14"/>
    <col customWidth="1" min="4" max="4" width="3.43"/>
    <col customWidth="1" min="5" max="5" width="20.29"/>
    <col customWidth="1" min="6" max="6" width="12.14"/>
    <col customWidth="1" min="7" max="7" width="4.29"/>
    <col customWidth="1" min="8" max="26" width="9.0"/>
  </cols>
  <sheetData>
    <row r="1" ht="15.75" customHeight="1">
      <c r="A1" s="56"/>
      <c r="B1" s="56"/>
      <c r="C1" s="56"/>
      <c r="D1" s="56"/>
      <c r="E1" s="2" t="s">
        <v>0</v>
      </c>
      <c r="F1" s="4"/>
      <c r="G1" s="57"/>
      <c r="H1" s="58"/>
      <c r="I1" s="58"/>
      <c r="J1" s="58"/>
      <c r="K1" s="58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5.75" customHeight="1">
      <c r="A2" s="56"/>
      <c r="B2" s="56"/>
      <c r="C2" s="56"/>
      <c r="D2" s="56"/>
      <c r="E2" s="6"/>
      <c r="F2" s="7"/>
      <c r="G2" s="57"/>
      <c r="H2" s="58"/>
      <c r="I2" s="58"/>
      <c r="J2" s="58"/>
      <c r="K2" s="58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75" customHeight="1">
      <c r="A3" s="56"/>
      <c r="B3" s="56"/>
      <c r="C3" s="56"/>
      <c r="D3" s="56"/>
      <c r="E3" s="6"/>
      <c r="F3" s="7"/>
      <c r="G3" s="57"/>
      <c r="H3" s="58"/>
      <c r="I3" s="58"/>
      <c r="J3" s="58"/>
      <c r="K3" s="58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75" customHeight="1">
      <c r="A4" s="56"/>
      <c r="B4" s="56"/>
      <c r="C4" s="56"/>
      <c r="D4" s="56"/>
      <c r="E4" s="6"/>
      <c r="F4" s="7"/>
      <c r="G4" s="57"/>
      <c r="H4" s="58"/>
      <c r="I4" s="58"/>
      <c r="J4" s="58"/>
      <c r="K4" s="58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5.75" customHeight="1">
      <c r="A5" s="56"/>
      <c r="B5" s="56"/>
      <c r="C5" s="56"/>
      <c r="D5" s="56"/>
      <c r="E5" s="6"/>
      <c r="F5" s="7"/>
      <c r="G5" s="57"/>
      <c r="H5" s="58"/>
      <c r="I5" s="58"/>
      <c r="J5" s="58"/>
      <c r="K5" s="58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7.5" customHeight="1">
      <c r="A6" s="56"/>
      <c r="B6" s="56"/>
      <c r="C6" s="56"/>
      <c r="D6" s="56"/>
      <c r="E6" s="28"/>
      <c r="F6" s="29"/>
      <c r="G6" s="57"/>
      <c r="H6" s="58"/>
      <c r="I6" s="58"/>
      <c r="J6" s="58"/>
      <c r="K6" s="58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4.25" customHeight="1">
      <c r="A7" s="59" t="s">
        <v>49</v>
      </c>
      <c r="B7" s="47"/>
      <c r="C7" s="47"/>
      <c r="D7" s="47"/>
      <c r="E7" s="47"/>
      <c r="F7" s="48"/>
      <c r="G7" s="60"/>
      <c r="H7" s="56"/>
      <c r="I7" s="56"/>
      <c r="J7" s="56"/>
      <c r="K7" s="56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5.0" customHeight="1">
      <c r="A8" s="5"/>
      <c r="B8" s="49"/>
      <c r="C8" s="49"/>
      <c r="D8" s="49"/>
      <c r="E8" s="49"/>
      <c r="F8" s="49"/>
      <c r="G8" s="50"/>
      <c r="H8" s="49"/>
      <c r="I8" s="49"/>
      <c r="J8" s="49"/>
      <c r="K8" s="49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4.25" customHeight="1">
      <c r="A9" s="51" t="s">
        <v>50</v>
      </c>
      <c r="B9" s="52">
        <v>300.0</v>
      </c>
      <c r="C9" s="47"/>
      <c r="D9" s="47"/>
      <c r="E9" s="47"/>
      <c r="F9" s="48"/>
      <c r="G9" s="50"/>
      <c r="H9" s="49"/>
      <c r="I9" s="49"/>
      <c r="J9" s="49"/>
      <c r="K9" s="49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4.25" customHeight="1">
      <c r="A10" s="51" t="s">
        <v>43</v>
      </c>
      <c r="B10" s="52" t="str">
        <f>VLOOKUP(B9,'CAR CHART'!A3:F6,2,FALSE)</f>
        <v>DARJEELING</v>
      </c>
      <c r="C10" s="47"/>
      <c r="D10" s="47"/>
      <c r="E10" s="47"/>
      <c r="F10" s="48"/>
      <c r="G10" s="53"/>
      <c r="H10" s="49"/>
      <c r="I10" s="49"/>
      <c r="J10" s="49"/>
      <c r="K10" s="54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4.25" customHeight="1">
      <c r="A11" s="51" t="s">
        <v>51</v>
      </c>
      <c r="B11" s="52" t="str">
        <f>VLOOKUP(B9,'CAR CHART'!A3:F6,5,FALSE)</f>
        <v>Bolero</v>
      </c>
      <c r="C11" s="47"/>
      <c r="D11" s="47"/>
      <c r="E11" s="47"/>
      <c r="F11" s="48"/>
      <c r="G11" s="53"/>
      <c r="H11" s="49"/>
      <c r="I11" s="49"/>
      <c r="J11" s="49"/>
      <c r="K11" s="54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4.25" customHeight="1">
      <c r="A12" s="51" t="s">
        <v>52</v>
      </c>
      <c r="B12" s="52" t="str">
        <f>VLOOKUP(B9,'CAR CHART'!A3:F6,3,FALSE)</f>
        <v>WB-12-3324</v>
      </c>
      <c r="C12" s="47"/>
      <c r="D12" s="47"/>
      <c r="E12" s="47"/>
      <c r="F12" s="48"/>
      <c r="G12" s="53"/>
      <c r="H12" s="49"/>
      <c r="I12" s="49"/>
      <c r="J12" s="49"/>
      <c r="K12" s="54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4.25" customHeight="1">
      <c r="A13" s="51" t="s">
        <v>53</v>
      </c>
      <c r="B13" s="52">
        <f>VLOOKUP(B9,'CAR CHART'!A3:F6,6,FALSE)</f>
        <v>18000</v>
      </c>
      <c r="C13" s="47"/>
      <c r="D13" s="47"/>
      <c r="E13" s="47"/>
      <c r="F13" s="48"/>
      <c r="G13" s="53"/>
      <c r="H13" s="49"/>
      <c r="I13" s="49"/>
      <c r="J13" s="49"/>
      <c r="K13" s="54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4.25" customHeight="1">
      <c r="A14" s="51" t="s">
        <v>54</v>
      </c>
      <c r="B14" s="52">
        <v>5.0</v>
      </c>
      <c r="C14" s="47"/>
      <c r="D14" s="47"/>
      <c r="E14" s="47"/>
      <c r="F14" s="48"/>
      <c r="G14" s="53"/>
      <c r="H14" s="49"/>
      <c r="I14" s="49"/>
      <c r="J14" s="49"/>
      <c r="K14" s="54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4.25" customHeight="1">
      <c r="A15" s="51" t="s">
        <v>47</v>
      </c>
      <c r="B15" s="52">
        <f>B13*B14</f>
        <v>90000</v>
      </c>
      <c r="C15" s="47"/>
      <c r="D15" s="47"/>
      <c r="E15" s="47"/>
      <c r="F15" s="48"/>
      <c r="G15" s="53"/>
      <c r="H15" s="54"/>
      <c r="I15" s="54"/>
      <c r="J15" s="54"/>
      <c r="K15" s="5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4.25" customHeight="1">
      <c r="A16" s="53"/>
      <c r="B16" s="53"/>
      <c r="C16" s="55" t="s">
        <v>48</v>
      </c>
      <c r="D16" s="53"/>
      <c r="E16" s="27"/>
      <c r="F16" s="27"/>
      <c r="G16" s="53"/>
      <c r="H16" s="54"/>
      <c r="I16" s="54"/>
      <c r="J16" s="54"/>
      <c r="K16" s="54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4.25" customHeight="1">
      <c r="A17" s="54"/>
      <c r="B17" s="54"/>
      <c r="C17" s="54"/>
      <c r="D17" s="54"/>
      <c r="E17" s="5"/>
      <c r="F17" s="5"/>
      <c r="G17" s="54"/>
      <c r="H17" s="54"/>
      <c r="I17" s="54"/>
      <c r="J17" s="54"/>
      <c r="K17" s="54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4.25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4.25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4.25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4.25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4.25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4.25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4.25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4.2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4.25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4.25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4.2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4.2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4.2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4.2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4.2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4.2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4.2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4.2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4.2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4.2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4.2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4.2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4.2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4.2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4.2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4.2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4.2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4.2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4.2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4.2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4.2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4.2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4.2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4.2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4.2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4.2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4.2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4.2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4.2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4.2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4.2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4.2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4.2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4.2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4.2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4.2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4.2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4.2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4.2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4.2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4.2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4.2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4.2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4.2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4.2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4.2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4.2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4.2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4.2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4.2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4.2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4.2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4.2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4.2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4.2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4.2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4.2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4.2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4.2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4.2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4.2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4.2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4.2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4.2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4.2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4.2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4.2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4.2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4.2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4.2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4.2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4.2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4.2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4.2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4.2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4.2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4.2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4.2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4.2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4.2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4.2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4.2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4.2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4.2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4.2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4.2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4.2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4.2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4.2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4.2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4.2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4.2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4.2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4.2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4.2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4.2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4.2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4.2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4.2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4.2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4.2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4.2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4.2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4.2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4.2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4.2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4.2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4.2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4.2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4.2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4.2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4.2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4.2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4.2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4.2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4.2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4.2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4.2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4.2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4.2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4.2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4.2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4.2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4.2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4.2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4.2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4.2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4.2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4.2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4.2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4.2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4.2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4.2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4.2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4.2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4.2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4.2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4.2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4.2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4.2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4.2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4.2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4.2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4.2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4.2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4.2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4.2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4.2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4.2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4.2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4.2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4.2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4.2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4.2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4.2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4.2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4.2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4.2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4.2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4.2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4.2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4.2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4.2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4.2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4.2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4.2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4.2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4.2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4.2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4.2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4.2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4.2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4.2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4.2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4.2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4.2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4.2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4.2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4.2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4.2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4.2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4.2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4.2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4.2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4.2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4.2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4.2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4.2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4.2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4.2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4.2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4.2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4.2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9">
    <mergeCell ref="B14:F14"/>
    <mergeCell ref="B15:F15"/>
    <mergeCell ref="E1:F6"/>
    <mergeCell ref="A7:F7"/>
    <mergeCell ref="B9:F9"/>
    <mergeCell ref="B10:F10"/>
    <mergeCell ref="B11:F11"/>
    <mergeCell ref="B12:F12"/>
    <mergeCell ref="B13:F13"/>
  </mergeCells>
  <dataValidations>
    <dataValidation type="list" allowBlank="1" showErrorMessage="1" sqref="B9 G11">
      <formula1>'CAR CHART'!$A$3:$A$6</formula1>
    </dataValidation>
  </dataValidations>
  <hyperlinks>
    <hyperlink display="BACK" location="INTRODUCTION!A1" ref="C16"/>
  </hyperlink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1" width="22.43"/>
    <col customWidth="1" min="2" max="2" width="9.0"/>
    <col customWidth="1" min="3" max="3" width="9.43"/>
    <col customWidth="1" min="4" max="4" width="9.14"/>
    <col customWidth="1" min="5" max="5" width="22.43"/>
    <col customWidth="1" min="6" max="6" width="3.71"/>
    <col customWidth="1" min="7" max="26" width="9.0"/>
  </cols>
  <sheetData>
    <row r="1" ht="15.75" customHeight="1">
      <c r="A1" s="61"/>
      <c r="B1" s="61"/>
      <c r="C1" s="61"/>
      <c r="D1" s="2" t="s">
        <v>0</v>
      </c>
      <c r="E1" s="4"/>
      <c r="F1" s="57"/>
      <c r="G1" s="58"/>
      <c r="H1" s="58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5.75" customHeight="1">
      <c r="A2" s="61"/>
      <c r="B2" s="61"/>
      <c r="C2" s="61"/>
      <c r="D2" s="6"/>
      <c r="E2" s="7"/>
      <c r="F2" s="57"/>
      <c r="G2" s="58"/>
      <c r="H2" s="58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75" customHeight="1">
      <c r="A3" s="61"/>
      <c r="B3" s="61"/>
      <c r="C3" s="61"/>
      <c r="D3" s="6"/>
      <c r="E3" s="7"/>
      <c r="F3" s="57"/>
      <c r="G3" s="58"/>
      <c r="H3" s="58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75" customHeight="1">
      <c r="A4" s="61"/>
      <c r="B4" s="61"/>
      <c r="C4" s="61"/>
      <c r="D4" s="6"/>
      <c r="E4" s="7"/>
      <c r="F4" s="57"/>
      <c r="G4" s="58"/>
      <c r="H4" s="58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5.75" customHeight="1">
      <c r="A5" s="61"/>
      <c r="B5" s="61"/>
      <c r="C5" s="61"/>
      <c r="D5" s="6"/>
      <c r="E5" s="7"/>
      <c r="F5" s="57"/>
      <c r="G5" s="58"/>
      <c r="H5" s="58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5.75" customHeight="1">
      <c r="A6" s="61"/>
      <c r="B6" s="61"/>
      <c r="C6" s="61"/>
      <c r="D6" s="28"/>
      <c r="E6" s="29"/>
      <c r="F6" s="57"/>
      <c r="G6" s="58"/>
      <c r="H6" s="58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4.25" customHeight="1">
      <c r="A7" s="62" t="s">
        <v>55</v>
      </c>
      <c r="B7" s="63"/>
      <c r="C7" s="63"/>
      <c r="D7" s="63"/>
      <c r="E7" s="64"/>
      <c r="F7" s="65"/>
      <c r="G7" s="61"/>
      <c r="H7" s="61"/>
      <c r="I7" s="61"/>
      <c r="J7" s="61"/>
      <c r="K7" s="61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4.25" customHeight="1">
      <c r="A8" s="5"/>
      <c r="B8" s="49"/>
      <c r="C8" s="49"/>
      <c r="D8" s="49"/>
      <c r="E8" s="49"/>
      <c r="F8" s="57"/>
      <c r="G8" s="58"/>
      <c r="H8" s="58"/>
      <c r="I8" s="58"/>
      <c r="J8" s="58"/>
      <c r="K8" s="58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4.25" customHeight="1">
      <c r="A9" s="51" t="s">
        <v>56</v>
      </c>
      <c r="B9" s="52">
        <v>4000.0</v>
      </c>
      <c r="C9" s="47"/>
      <c r="D9" s="47"/>
      <c r="E9" s="48"/>
      <c r="F9" s="57"/>
      <c r="G9" s="58"/>
      <c r="H9" s="58"/>
      <c r="I9" s="58"/>
      <c r="J9" s="58"/>
      <c r="K9" s="58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4.25" customHeight="1">
      <c r="A10" s="51" t="s">
        <v>57</v>
      </c>
      <c r="B10" s="52" t="str">
        <f>VLOOKUP(B9,'FOOD CHART'!A3:D7,2,FALSE)</f>
        <v>Lunch/Dinner</v>
      </c>
      <c r="C10" s="47"/>
      <c r="D10" s="47"/>
      <c r="E10" s="48"/>
      <c r="F10" s="66"/>
      <c r="G10" s="67"/>
      <c r="H10" s="67"/>
      <c r="I10" s="67"/>
      <c r="J10" s="67"/>
      <c r="K10" s="67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4.25" customHeight="1">
      <c r="A11" s="51" t="s">
        <v>58</v>
      </c>
      <c r="B11" s="52">
        <f>VLOOKUP(B9,'FOOD CHART'!A3:D7,3,FALSE)</f>
        <v>3000</v>
      </c>
      <c r="C11" s="47"/>
      <c r="D11" s="47"/>
      <c r="E11" s="48"/>
      <c r="F11" s="27"/>
      <c r="G11" s="67"/>
      <c r="H11" s="67"/>
      <c r="I11" s="67"/>
      <c r="J11" s="67"/>
      <c r="K11" s="67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4.25" customHeight="1">
      <c r="A12" s="51" t="s">
        <v>59</v>
      </c>
      <c r="B12" s="52" t="str">
        <f>VLOOKUP(B9,'FOOD CHART'!A3:D7,4,FALSE)</f>
        <v>Rice &amp; Mutton</v>
      </c>
      <c r="C12" s="47"/>
      <c r="D12" s="47"/>
      <c r="E12" s="48"/>
      <c r="F12" s="27"/>
      <c r="G12" s="67"/>
      <c r="H12" s="67"/>
      <c r="I12" s="67"/>
      <c r="J12" s="67"/>
      <c r="K12" s="67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4.25" customHeight="1">
      <c r="A13" s="51" t="s">
        <v>60</v>
      </c>
      <c r="B13" s="52">
        <v>5.0</v>
      </c>
      <c r="C13" s="47"/>
      <c r="D13" s="47"/>
      <c r="E13" s="48"/>
      <c r="F13" s="27"/>
      <c r="G13" s="67"/>
      <c r="H13" s="67"/>
      <c r="I13" s="67"/>
      <c r="J13" s="67"/>
      <c r="K13" s="67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4.25" customHeight="1">
      <c r="A14" s="51" t="s">
        <v>61</v>
      </c>
      <c r="B14" s="52">
        <f>B11*B13</f>
        <v>15000</v>
      </c>
      <c r="C14" s="47"/>
      <c r="D14" s="47"/>
      <c r="E14" s="48"/>
      <c r="F14" s="27"/>
      <c r="G14" s="67"/>
      <c r="H14" s="67"/>
      <c r="I14" s="67"/>
      <c r="J14" s="67"/>
      <c r="K14" s="67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4.25" customHeight="1">
      <c r="A15" s="27"/>
      <c r="B15" s="27"/>
      <c r="C15" s="55" t="s">
        <v>48</v>
      </c>
      <c r="D15" s="53"/>
      <c r="E15" s="53"/>
      <c r="F15" s="27"/>
      <c r="G15" s="67"/>
      <c r="H15" s="67"/>
      <c r="I15" s="67"/>
      <c r="J15" s="67"/>
      <c r="K15" s="67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4.25" customHeight="1">
      <c r="A16" s="5"/>
      <c r="B16" s="5"/>
      <c r="C16" s="54"/>
      <c r="D16" s="54"/>
      <c r="E16" s="54"/>
      <c r="F16" s="5"/>
      <c r="G16" s="67"/>
      <c r="H16" s="67"/>
      <c r="I16" s="67"/>
      <c r="J16" s="67"/>
      <c r="K16" s="67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4.25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4.25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4.25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4.25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4.25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4.25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4.25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4.25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4.2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4.25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4.25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4.2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4.2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4.2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4.2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4.2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4.2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4.2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4.2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4.2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4.2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4.2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4.2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4.2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4.2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4.2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4.2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4.2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4.2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4.2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4.2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4.2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4.2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4.2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4.2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4.2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4.2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4.2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4.2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4.2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4.2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4.2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4.2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4.2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4.2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4.2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4.2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4.2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4.2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4.2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4.2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4.2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4.2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4.2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4.2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4.2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4.2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4.2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4.2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4.2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4.2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4.2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4.2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4.2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4.2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4.2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4.2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4.2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4.2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4.2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4.2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4.2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4.2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4.2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4.2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4.2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4.2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4.2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4.2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4.2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4.2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4.2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4.2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4.2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4.2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4.2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4.2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4.2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4.2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4.2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4.2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4.2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4.2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4.2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4.2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4.2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4.2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4.2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4.2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4.2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4.2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4.2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4.2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4.2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4.2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4.2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4.2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4.2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4.2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4.2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4.2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4.2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4.2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4.2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4.2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4.2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4.2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4.2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4.2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4.2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4.2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4.2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4.2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4.2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4.2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4.2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4.2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4.2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4.2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4.2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4.2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4.2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4.2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4.2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4.2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4.2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4.2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4.2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4.2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4.2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4.2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4.2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4.2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4.2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4.2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4.2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4.2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4.2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4.2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4.2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4.2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4.2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4.2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4.2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4.2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4.2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4.2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4.2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4.2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4.2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4.2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4.2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4.2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4.2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4.2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4.2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4.2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4.2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4.2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4.2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4.2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4.2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4.2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4.2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4.2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4.2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4.2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4.2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4.2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4.2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4.2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4.2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4.2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4.2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4.2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4.2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4.2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4.2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4.2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4.2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4.2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4.2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4.2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4.2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4.2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4.2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4.2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4.2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4.2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4.2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4.2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4.2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4.2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4.2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8">
    <mergeCell ref="D1:E6"/>
    <mergeCell ref="A7:E7"/>
    <mergeCell ref="B9:E9"/>
    <mergeCell ref="B10:E10"/>
    <mergeCell ref="B11:E11"/>
    <mergeCell ref="B12:E12"/>
    <mergeCell ref="B13:E13"/>
    <mergeCell ref="B14:E14"/>
  </mergeCells>
  <dataValidations>
    <dataValidation type="list" allowBlank="1" showErrorMessage="1" sqref="B9">
      <formula1>'FOOD CHART'!$A$3:$A$7</formula1>
    </dataValidation>
  </dataValidations>
  <hyperlinks>
    <hyperlink display="BACK" location="INTRODUCTION!A1" ref="C15"/>
  </hyperlink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1" width="10.57"/>
    <col customWidth="1" min="2" max="2" width="18.29"/>
    <col customWidth="1" min="3" max="3" width="20.43"/>
    <col customWidth="1" min="4" max="4" width="19.43"/>
    <col customWidth="1" min="5" max="5" width="15.57"/>
    <col customWidth="1" min="6" max="6" width="10.0"/>
    <col customWidth="1" min="7" max="26" width="9.0"/>
  </cols>
  <sheetData>
    <row r="1" ht="14.25" customHeight="1">
      <c r="A1" s="68" t="s">
        <v>62</v>
      </c>
      <c r="B1" s="13"/>
      <c r="C1" s="13"/>
      <c r="D1" s="13"/>
      <c r="E1" s="13"/>
      <c r="F1" s="14"/>
    </row>
    <row r="2" ht="14.25" customHeight="1">
      <c r="A2" s="69" t="s">
        <v>63</v>
      </c>
      <c r="B2" s="69" t="s">
        <v>64</v>
      </c>
      <c r="C2" s="69" t="s">
        <v>65</v>
      </c>
      <c r="D2" s="69" t="s">
        <v>66</v>
      </c>
      <c r="E2" s="69" t="s">
        <v>67</v>
      </c>
      <c r="F2" s="69" t="s">
        <v>68</v>
      </c>
    </row>
    <row r="3" ht="14.25" customHeight="1">
      <c r="A3" s="69">
        <v>100.0</v>
      </c>
      <c r="B3" s="69" t="s">
        <v>69</v>
      </c>
      <c r="C3" s="69" t="s">
        <v>70</v>
      </c>
      <c r="D3" s="69">
        <v>4.0</v>
      </c>
      <c r="E3" s="69" t="s">
        <v>71</v>
      </c>
      <c r="F3" s="69">
        <v>9000.0</v>
      </c>
    </row>
    <row r="4" ht="14.25" customHeight="1">
      <c r="A4" s="69">
        <v>200.0</v>
      </c>
      <c r="B4" s="69" t="s">
        <v>72</v>
      </c>
      <c r="C4" s="69" t="s">
        <v>73</v>
      </c>
      <c r="D4" s="69">
        <v>5.0</v>
      </c>
      <c r="E4" s="69" t="s">
        <v>74</v>
      </c>
      <c r="F4" s="69">
        <v>4000.0</v>
      </c>
    </row>
    <row r="5" ht="14.25" customHeight="1">
      <c r="A5" s="69">
        <v>300.0</v>
      </c>
      <c r="B5" s="69" t="s">
        <v>75</v>
      </c>
      <c r="C5" s="69" t="s">
        <v>76</v>
      </c>
      <c r="D5" s="69">
        <v>9.0</v>
      </c>
      <c r="E5" s="69" t="s">
        <v>77</v>
      </c>
      <c r="F5" s="69">
        <v>18000.0</v>
      </c>
    </row>
    <row r="6" ht="14.25" customHeight="1">
      <c r="A6" s="69">
        <v>400.0</v>
      </c>
      <c r="B6" s="69" t="s">
        <v>78</v>
      </c>
      <c r="C6" s="69" t="s">
        <v>79</v>
      </c>
      <c r="D6" s="69">
        <v>9.0</v>
      </c>
      <c r="E6" s="69" t="s">
        <v>80</v>
      </c>
      <c r="F6" s="69">
        <v>32000.0</v>
      </c>
    </row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/>
  </sheetViews>
  <sheetFormatPr customHeight="1" defaultColWidth="14.43" defaultRowHeight="15.0"/>
  <cols>
    <col customWidth="1" min="1" max="1" width="4.57"/>
    <col customWidth="1" min="2" max="2" width="18.29"/>
    <col customWidth="1" min="3" max="3" width="25.71"/>
    <col customWidth="1" min="4" max="4" width="9.57"/>
    <col customWidth="1" min="5" max="26" width="9.0"/>
  </cols>
  <sheetData>
    <row r="1" ht="14.25" customHeight="1">
      <c r="A1" s="68" t="s">
        <v>81</v>
      </c>
      <c r="B1" s="13"/>
      <c r="C1" s="13"/>
      <c r="D1" s="14"/>
    </row>
    <row r="2" ht="14.25" customHeight="1">
      <c r="A2" s="69" t="s">
        <v>5</v>
      </c>
      <c r="B2" s="69" t="s">
        <v>82</v>
      </c>
      <c r="C2" s="69" t="s">
        <v>83</v>
      </c>
      <c r="D2" s="69" t="s">
        <v>84</v>
      </c>
    </row>
    <row r="3" ht="14.25" customHeight="1">
      <c r="A3" s="69">
        <v>1.0</v>
      </c>
      <c r="B3" s="69" t="s">
        <v>69</v>
      </c>
      <c r="C3" s="69" t="s">
        <v>85</v>
      </c>
      <c r="D3" s="69">
        <v>1000.0</v>
      </c>
    </row>
    <row r="4" ht="14.25" customHeight="1">
      <c r="A4" s="69">
        <v>2.0</v>
      </c>
      <c r="B4" s="69" t="s">
        <v>72</v>
      </c>
      <c r="C4" s="69" t="s">
        <v>86</v>
      </c>
      <c r="D4" s="69">
        <v>1200.0</v>
      </c>
    </row>
    <row r="5" ht="14.25" customHeight="1">
      <c r="A5" s="69">
        <v>3.0</v>
      </c>
      <c r="B5" s="69" t="s">
        <v>75</v>
      </c>
      <c r="C5" s="69" t="s">
        <v>87</v>
      </c>
      <c r="D5" s="69">
        <v>1500.0</v>
      </c>
    </row>
    <row r="6" ht="14.25" customHeight="1">
      <c r="A6" s="69">
        <v>4.0</v>
      </c>
      <c r="B6" s="69" t="s">
        <v>78</v>
      </c>
      <c r="C6" s="69" t="s">
        <v>88</v>
      </c>
      <c r="D6" s="69">
        <v>2500.0</v>
      </c>
    </row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workbookViewId="0"/>
  </sheetViews>
  <sheetFormatPr customHeight="1" defaultColWidth="14.43" defaultRowHeight="15.0"/>
  <cols>
    <col customWidth="1" min="1" max="1" width="11.71"/>
    <col customWidth="1" min="2" max="2" width="20.71"/>
    <col customWidth="1" min="3" max="3" width="18.86"/>
    <col customWidth="1" min="4" max="4" width="43.43"/>
    <col customWidth="1" min="5" max="26" width="9.0"/>
  </cols>
  <sheetData>
    <row r="1" ht="14.25" customHeight="1">
      <c r="A1" s="70" t="s">
        <v>89</v>
      </c>
      <c r="B1" s="47"/>
      <c r="C1" s="47"/>
      <c r="D1" s="48"/>
    </row>
    <row r="2" ht="14.25" customHeight="1">
      <c r="A2" s="69" t="s">
        <v>90</v>
      </c>
      <c r="B2" s="69" t="s">
        <v>91</v>
      </c>
      <c r="C2" s="69" t="s">
        <v>92</v>
      </c>
      <c r="D2" s="69" t="s">
        <v>93</v>
      </c>
    </row>
    <row r="3" ht="14.25" customHeight="1">
      <c r="A3" s="69">
        <v>1000.0</v>
      </c>
      <c r="B3" s="69" t="s">
        <v>94</v>
      </c>
      <c r="C3" s="69">
        <v>2000.0</v>
      </c>
      <c r="D3" s="69" t="s">
        <v>95</v>
      </c>
    </row>
    <row r="4" ht="14.25" customHeight="1">
      <c r="A4" s="69">
        <v>2000.0</v>
      </c>
      <c r="B4" s="69" t="s">
        <v>96</v>
      </c>
      <c r="C4" s="69">
        <v>500.0</v>
      </c>
      <c r="D4" s="69" t="s">
        <v>97</v>
      </c>
    </row>
    <row r="5" ht="33.0" customHeight="1">
      <c r="A5" s="69">
        <v>3000.0</v>
      </c>
      <c r="B5" s="69" t="s">
        <v>98</v>
      </c>
      <c r="C5" s="69">
        <v>2500.0</v>
      </c>
      <c r="D5" s="71" t="s">
        <v>99</v>
      </c>
    </row>
    <row r="6" ht="14.25" customHeight="1">
      <c r="A6" s="69">
        <v>4000.0</v>
      </c>
      <c r="B6" s="69" t="s">
        <v>98</v>
      </c>
      <c r="C6" s="69">
        <v>3000.0</v>
      </c>
      <c r="D6" s="69" t="s">
        <v>100</v>
      </c>
    </row>
    <row r="7" ht="14.25" customHeight="1">
      <c r="A7" s="69">
        <v>5000.0</v>
      </c>
      <c r="B7" s="69" t="s">
        <v>98</v>
      </c>
      <c r="C7" s="69">
        <v>2500.0</v>
      </c>
      <c r="D7" s="69" t="s">
        <v>101</v>
      </c>
    </row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4.43" defaultRowHeight="15.0"/>
  <cols>
    <col customWidth="1" min="1" max="1" width="5.0"/>
    <col customWidth="1" min="2" max="2" width="22.57"/>
    <col customWidth="1" min="3" max="3" width="24.0"/>
    <col customWidth="1" min="4" max="4" width="29.71"/>
    <col customWidth="1" min="5" max="5" width="31.29"/>
    <col customWidth="1" min="6" max="6" width="47.86"/>
    <col customWidth="1" min="7" max="26" width="8.71"/>
  </cols>
  <sheetData>
    <row r="1" ht="29.25" customHeight="1">
      <c r="A1" s="72" t="s">
        <v>5</v>
      </c>
      <c r="B1" s="72" t="s">
        <v>6</v>
      </c>
      <c r="C1" s="72" t="s">
        <v>7</v>
      </c>
      <c r="D1" s="73" t="s">
        <v>8</v>
      </c>
      <c r="E1" s="73" t="s">
        <v>9</v>
      </c>
      <c r="F1" s="72" t="s">
        <v>10</v>
      </c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ht="18.0" customHeight="1">
      <c r="A2" s="23">
        <v>1.0</v>
      </c>
      <c r="B2" s="23" t="s">
        <v>102</v>
      </c>
      <c r="C2" s="24" t="s">
        <v>103</v>
      </c>
      <c r="D2" s="25">
        <v>7.28591758E9</v>
      </c>
      <c r="E2" s="25">
        <v>2.48745678545E11</v>
      </c>
      <c r="F2" s="23" t="s">
        <v>104</v>
      </c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ht="14.25" customHeight="1">
      <c r="A3" s="23">
        <v>2.0</v>
      </c>
      <c r="B3" s="23" t="s">
        <v>105</v>
      </c>
      <c r="C3" s="24" t="s">
        <v>106</v>
      </c>
      <c r="D3" s="25">
        <v>8.74512758E9</v>
      </c>
      <c r="E3" s="25">
        <v>2.48787242145E11</v>
      </c>
      <c r="F3" s="23" t="s">
        <v>107</v>
      </c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ht="14.25" customHeight="1">
      <c r="A4" s="23">
        <v>3.0</v>
      </c>
      <c r="B4" s="23" t="s">
        <v>108</v>
      </c>
      <c r="C4" s="24" t="s">
        <v>109</v>
      </c>
      <c r="D4" s="25">
        <v>7.245415971E9</v>
      </c>
      <c r="E4" s="25">
        <v>2.48787242145E11</v>
      </c>
      <c r="F4" s="23" t="s">
        <v>110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ht="14.25" customHeight="1">
      <c r="A5" s="23">
        <v>4.0</v>
      </c>
      <c r="B5" s="23" t="s">
        <v>111</v>
      </c>
      <c r="C5" s="24" t="s">
        <v>112</v>
      </c>
      <c r="D5" s="25">
        <v>9.524457841E9</v>
      </c>
      <c r="E5" s="25">
        <v>2.48787242145E11</v>
      </c>
      <c r="F5" s="23" t="s">
        <v>113</v>
      </c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ht="14.25" customHeight="1">
      <c r="A6" s="23">
        <v>5.0</v>
      </c>
      <c r="B6" s="23" t="s">
        <v>114</v>
      </c>
      <c r="C6" s="24" t="s">
        <v>115</v>
      </c>
      <c r="D6" s="25">
        <v>7.784634577E9</v>
      </c>
      <c r="E6" s="25">
        <v>2.48787242145E11</v>
      </c>
      <c r="F6" s="23" t="s">
        <v>116</v>
      </c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ht="14.25" customHeight="1">
      <c r="A7" s="23">
        <v>6.0</v>
      </c>
      <c r="B7" s="23" t="s">
        <v>117</v>
      </c>
      <c r="C7" s="24" t="s">
        <v>118</v>
      </c>
      <c r="D7" s="25">
        <v>1.245788845E9</v>
      </c>
      <c r="E7" s="25">
        <v>2.48787242145E11</v>
      </c>
      <c r="F7" s="23" t="s">
        <v>119</v>
      </c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ht="14.25" customHeight="1">
      <c r="A8" s="23"/>
      <c r="B8" s="23"/>
      <c r="C8" s="24"/>
      <c r="D8" s="25"/>
      <c r="E8" s="25"/>
      <c r="F8" s="23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ht="14.25" customHeight="1">
      <c r="A9" s="23"/>
      <c r="B9" s="23"/>
      <c r="C9" s="24"/>
      <c r="D9" s="25"/>
      <c r="E9" s="25"/>
      <c r="F9" s="23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ht="14.25" customHeight="1">
      <c r="A10" s="23"/>
      <c r="B10" s="23"/>
      <c r="C10" s="24"/>
      <c r="D10" s="25"/>
      <c r="E10" s="25"/>
      <c r="F10" s="23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ht="14.25" customHeight="1">
      <c r="A11" s="23"/>
      <c r="B11" s="23"/>
      <c r="C11" s="24"/>
      <c r="D11" s="25"/>
      <c r="E11" s="25"/>
      <c r="F11" s="23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ht="14.25" customHeight="1">
      <c r="A12" s="74"/>
      <c r="B12" s="74"/>
      <c r="C12" s="75"/>
      <c r="D12" s="76"/>
      <c r="E12" s="76"/>
      <c r="F12" s="74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ht="14.25" customHeight="1">
      <c r="A13" s="74"/>
      <c r="B13" s="74"/>
      <c r="C13" s="75"/>
      <c r="D13" s="76"/>
      <c r="E13" s="76"/>
      <c r="F13" s="74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ht="14.25" customHeight="1">
      <c r="A14" s="74"/>
      <c r="B14" s="74"/>
      <c r="C14" s="75"/>
      <c r="D14" s="76"/>
      <c r="E14" s="76"/>
      <c r="F14" s="74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ht="14.25" customHeight="1">
      <c r="A15" s="74"/>
      <c r="B15" s="74"/>
      <c r="C15" s="75"/>
      <c r="D15" s="76"/>
      <c r="E15" s="76"/>
      <c r="F15" s="74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ht="14.25" customHeight="1">
      <c r="A16" s="74"/>
      <c r="B16" s="74"/>
      <c r="C16" s="75"/>
      <c r="D16" s="76"/>
      <c r="E16" s="76"/>
      <c r="F16" s="74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ht="14.25" customHeight="1">
      <c r="A17" s="74"/>
      <c r="B17" s="74"/>
      <c r="C17" s="75"/>
      <c r="D17" s="76"/>
      <c r="E17" s="76"/>
      <c r="F17" s="74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ht="14.25" customHeight="1">
      <c r="A18" s="74"/>
      <c r="B18" s="74"/>
      <c r="C18" s="75"/>
      <c r="D18" s="76"/>
      <c r="E18" s="76"/>
      <c r="F18" s="74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ht="14.25" customHeight="1">
      <c r="A19" s="74"/>
      <c r="B19" s="74"/>
      <c r="C19" s="75"/>
      <c r="D19" s="76"/>
      <c r="E19" s="76"/>
      <c r="F19" s="74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ht="14.25" customHeight="1">
      <c r="A20" s="74"/>
      <c r="B20" s="74"/>
      <c r="C20" s="75"/>
      <c r="D20" s="76"/>
      <c r="E20" s="76"/>
      <c r="F20" s="74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ht="14.25" customHeight="1">
      <c r="A21" s="74"/>
      <c r="B21" s="74"/>
      <c r="C21" s="75"/>
      <c r="D21" s="76"/>
      <c r="E21" s="76"/>
      <c r="F21" s="74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ht="14.25" customHeight="1">
      <c r="A22" s="74"/>
      <c r="B22" s="74"/>
      <c r="C22" s="75"/>
      <c r="D22" s="76"/>
      <c r="E22" s="76"/>
      <c r="F22" s="74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ht="14.25" customHeight="1">
      <c r="A23" s="74"/>
      <c r="B23" s="74"/>
      <c r="C23" s="75"/>
      <c r="D23" s="76"/>
      <c r="E23" s="76"/>
      <c r="F23" s="74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ht="14.25" customHeight="1">
      <c r="A24" s="74"/>
      <c r="B24" s="74"/>
      <c r="C24" s="75"/>
      <c r="D24" s="76"/>
      <c r="E24" s="76"/>
      <c r="F24" s="74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ht="14.25" customHeight="1">
      <c r="A25" s="74"/>
      <c r="B25" s="74"/>
      <c r="C25" s="75"/>
      <c r="D25" s="76"/>
      <c r="E25" s="76"/>
      <c r="F25" s="74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ht="14.25" customHeight="1">
      <c r="A26" s="74"/>
      <c r="B26" s="74"/>
      <c r="C26" s="75"/>
      <c r="D26" s="76"/>
      <c r="E26" s="76"/>
      <c r="F26" s="74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ht="14.25" customHeight="1">
      <c r="A27" s="74"/>
      <c r="B27" s="74"/>
      <c r="C27" s="75"/>
      <c r="D27" s="76"/>
      <c r="E27" s="76"/>
      <c r="F27" s="74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ht="14.25" customHeight="1">
      <c r="A28" s="74"/>
      <c r="B28" s="74"/>
      <c r="C28" s="75"/>
      <c r="D28" s="76"/>
      <c r="E28" s="76"/>
      <c r="F28" s="74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ht="14.25" customHeight="1">
      <c r="A29" s="74"/>
      <c r="B29" s="74"/>
      <c r="C29" s="75"/>
      <c r="D29" s="76"/>
      <c r="E29" s="76"/>
      <c r="F29" s="74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ht="14.25" customHeight="1">
      <c r="A30" s="74"/>
      <c r="B30" s="74"/>
      <c r="C30" s="75"/>
      <c r="D30" s="76"/>
      <c r="E30" s="76"/>
      <c r="F30" s="74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ht="14.25" customHeight="1">
      <c r="A31" s="74"/>
      <c r="B31" s="74"/>
      <c r="C31" s="75"/>
      <c r="D31" s="76"/>
      <c r="E31" s="76"/>
      <c r="F31" s="74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ht="14.25" customHeight="1">
      <c r="A32" s="74"/>
      <c r="B32" s="74"/>
      <c r="C32" s="75"/>
      <c r="D32" s="76"/>
      <c r="E32" s="76"/>
      <c r="F32" s="74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ht="14.25" customHeight="1">
      <c r="A33" s="74"/>
      <c r="B33" s="74"/>
      <c r="C33" s="75"/>
      <c r="D33" s="76"/>
      <c r="E33" s="76"/>
      <c r="F33" s="74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ht="14.25" customHeight="1">
      <c r="A34" s="74"/>
      <c r="B34" s="74"/>
      <c r="C34" s="75"/>
      <c r="D34" s="76"/>
      <c r="E34" s="76"/>
      <c r="F34" s="74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ht="14.25" customHeight="1">
      <c r="A35" s="74"/>
      <c r="B35" s="74"/>
      <c r="C35" s="75"/>
      <c r="D35" s="76"/>
      <c r="E35" s="76"/>
      <c r="F35" s="74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ht="14.25" customHeight="1">
      <c r="A36" s="74"/>
      <c r="B36" s="74"/>
      <c r="C36" s="75"/>
      <c r="D36" s="76"/>
      <c r="E36" s="76"/>
      <c r="F36" s="74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ht="14.25" customHeight="1">
      <c r="A37" s="74"/>
      <c r="B37" s="74"/>
      <c r="C37" s="75"/>
      <c r="D37" s="76"/>
      <c r="E37" s="76"/>
      <c r="F37" s="74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ht="14.25" customHeight="1">
      <c r="A38" s="74"/>
      <c r="B38" s="74"/>
      <c r="C38" s="75"/>
      <c r="D38" s="76"/>
      <c r="E38" s="76"/>
      <c r="F38" s="74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ht="14.25" customHeight="1">
      <c r="A39" s="74"/>
      <c r="B39" s="74"/>
      <c r="C39" s="75"/>
      <c r="D39" s="76"/>
      <c r="E39" s="76"/>
      <c r="F39" s="74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ht="14.25" customHeight="1">
      <c r="A40" s="74"/>
      <c r="B40" s="74"/>
      <c r="C40" s="75"/>
      <c r="D40" s="76"/>
      <c r="E40" s="76"/>
      <c r="F40" s="74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ht="14.25" customHeight="1">
      <c r="A41" s="74"/>
      <c r="B41" s="74"/>
      <c r="C41" s="75"/>
      <c r="D41" s="76"/>
      <c r="E41" s="76"/>
      <c r="F41" s="74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ht="14.25" customHeight="1">
      <c r="A42" s="74"/>
      <c r="B42" s="74"/>
      <c r="C42" s="75"/>
      <c r="D42" s="76"/>
      <c r="E42" s="76"/>
      <c r="F42" s="74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ht="14.25" customHeight="1">
      <c r="A43" s="74"/>
      <c r="B43" s="74"/>
      <c r="C43" s="75"/>
      <c r="D43" s="76"/>
      <c r="E43" s="76"/>
      <c r="F43" s="74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ht="14.25" customHeight="1">
      <c r="A44" s="74"/>
      <c r="B44" s="74"/>
      <c r="C44" s="75"/>
      <c r="D44" s="76"/>
      <c r="E44" s="76"/>
      <c r="F44" s="74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ht="14.25" customHeight="1">
      <c r="A45" s="74"/>
      <c r="B45" s="74"/>
      <c r="C45" s="75"/>
      <c r="D45" s="76"/>
      <c r="E45" s="76"/>
      <c r="F45" s="74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ht="14.25" customHeight="1">
      <c r="A46" s="74"/>
      <c r="B46" s="74"/>
      <c r="C46" s="75"/>
      <c r="D46" s="76"/>
      <c r="E46" s="76"/>
      <c r="F46" s="74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ht="14.25" customHeight="1">
      <c r="A47" s="74"/>
      <c r="B47" s="74"/>
      <c r="C47" s="75"/>
      <c r="D47" s="76"/>
      <c r="E47" s="76"/>
      <c r="F47" s="74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ht="14.25" customHeight="1">
      <c r="A48" s="74"/>
      <c r="B48" s="74"/>
      <c r="C48" s="75"/>
      <c r="D48" s="76"/>
      <c r="E48" s="76"/>
      <c r="F48" s="74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ht="14.25" customHeight="1">
      <c r="A49" s="74"/>
      <c r="B49" s="74"/>
      <c r="C49" s="75"/>
      <c r="D49" s="76"/>
      <c r="E49" s="76"/>
      <c r="F49" s="74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ht="14.25" customHeight="1">
      <c r="A50" s="74"/>
      <c r="B50" s="74"/>
      <c r="C50" s="75"/>
      <c r="D50" s="76"/>
      <c r="E50" s="76"/>
      <c r="F50" s="74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ht="14.25" customHeight="1">
      <c r="A51" s="74"/>
      <c r="B51" s="74"/>
      <c r="C51" s="75"/>
      <c r="D51" s="76"/>
      <c r="E51" s="76"/>
      <c r="F51" s="74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ht="14.25" customHeight="1">
      <c r="A52" s="74"/>
      <c r="B52" s="74"/>
      <c r="C52" s="75"/>
      <c r="D52" s="76"/>
      <c r="E52" s="76"/>
      <c r="F52" s="74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ht="14.25" customHeight="1">
      <c r="A53" s="74"/>
      <c r="B53" s="74"/>
      <c r="C53" s="75"/>
      <c r="D53" s="76"/>
      <c r="E53" s="76"/>
      <c r="F53" s="74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ht="14.25" customHeight="1">
      <c r="A54" s="74"/>
      <c r="B54" s="74"/>
      <c r="C54" s="75"/>
      <c r="D54" s="76"/>
      <c r="E54" s="76"/>
      <c r="F54" s="74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ht="14.25" customHeight="1">
      <c r="A55" s="74"/>
      <c r="B55" s="74"/>
      <c r="C55" s="75"/>
      <c r="D55" s="76"/>
      <c r="E55" s="76"/>
      <c r="F55" s="74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ht="14.25" customHeight="1">
      <c r="A56" s="74"/>
      <c r="B56" s="74"/>
      <c r="C56" s="75"/>
      <c r="D56" s="76"/>
      <c r="E56" s="76"/>
      <c r="F56" s="74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ht="14.25" customHeight="1">
      <c r="A57" s="74"/>
      <c r="B57" s="74"/>
      <c r="C57" s="75"/>
      <c r="D57" s="76"/>
      <c r="E57" s="76"/>
      <c r="F57" s="74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ht="14.25" customHeight="1">
      <c r="A58" s="74"/>
      <c r="B58" s="74"/>
      <c r="C58" s="75"/>
      <c r="D58" s="76"/>
      <c r="E58" s="76"/>
      <c r="F58" s="74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ht="14.25" customHeight="1">
      <c r="A59" s="74"/>
      <c r="B59" s="74"/>
      <c r="C59" s="75"/>
      <c r="D59" s="76"/>
      <c r="E59" s="76"/>
      <c r="F59" s="74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ht="14.25" customHeight="1">
      <c r="A60" s="74"/>
      <c r="B60" s="74"/>
      <c r="C60" s="75"/>
      <c r="D60" s="76"/>
      <c r="E60" s="76"/>
      <c r="F60" s="74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ht="14.25" customHeight="1">
      <c r="A61" s="74"/>
      <c r="B61" s="74"/>
      <c r="C61" s="75"/>
      <c r="D61" s="76"/>
      <c r="E61" s="76"/>
      <c r="F61" s="74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ht="14.25" customHeight="1">
      <c r="A62" s="74"/>
      <c r="B62" s="74"/>
      <c r="C62" s="75"/>
      <c r="D62" s="76"/>
      <c r="E62" s="76"/>
      <c r="F62" s="74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ht="14.25" customHeight="1">
      <c r="A63" s="74"/>
      <c r="B63" s="74"/>
      <c r="C63" s="75"/>
      <c r="D63" s="76"/>
      <c r="E63" s="76"/>
      <c r="F63" s="74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ht="14.25" customHeight="1">
      <c r="A64" s="74"/>
      <c r="B64" s="74"/>
      <c r="C64" s="75"/>
      <c r="D64" s="76"/>
      <c r="E64" s="76"/>
      <c r="F64" s="74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ht="14.25" customHeight="1">
      <c r="A65" s="74"/>
      <c r="B65" s="74"/>
      <c r="C65" s="75"/>
      <c r="D65" s="76"/>
      <c r="E65" s="76"/>
      <c r="F65" s="74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ht="14.25" customHeight="1">
      <c r="A66" s="74"/>
      <c r="B66" s="74"/>
      <c r="C66" s="75"/>
      <c r="D66" s="76"/>
      <c r="E66" s="76"/>
      <c r="F66" s="74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ht="14.25" customHeight="1">
      <c r="A67" s="74"/>
      <c r="B67" s="74"/>
      <c r="C67" s="75"/>
      <c r="D67" s="76"/>
      <c r="E67" s="76"/>
      <c r="F67" s="74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ht="14.25" customHeight="1">
      <c r="A68" s="74"/>
      <c r="B68" s="74"/>
      <c r="C68" s="75"/>
      <c r="D68" s="76"/>
      <c r="E68" s="76"/>
      <c r="F68" s="74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ht="14.25" customHeight="1">
      <c r="A69" s="74"/>
      <c r="B69" s="74"/>
      <c r="C69" s="75"/>
      <c r="D69" s="76"/>
      <c r="E69" s="76"/>
      <c r="F69" s="74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ht="14.25" customHeight="1">
      <c r="A70" s="74"/>
      <c r="B70" s="74"/>
      <c r="C70" s="75"/>
      <c r="D70" s="76"/>
      <c r="E70" s="76"/>
      <c r="F70" s="74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ht="14.25" customHeight="1">
      <c r="A71" s="74"/>
      <c r="B71" s="74"/>
      <c r="C71" s="75"/>
      <c r="D71" s="76"/>
      <c r="E71" s="76"/>
      <c r="F71" s="74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ht="14.25" customHeight="1">
      <c r="A72" s="74"/>
      <c r="B72" s="74"/>
      <c r="C72" s="75"/>
      <c r="D72" s="76"/>
      <c r="E72" s="76"/>
      <c r="F72" s="74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ht="14.25" customHeight="1">
      <c r="A73" s="74"/>
      <c r="B73" s="74"/>
      <c r="C73" s="75"/>
      <c r="D73" s="76"/>
      <c r="E73" s="76"/>
      <c r="F73" s="74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ht="14.25" customHeight="1">
      <c r="A74" s="74"/>
      <c r="B74" s="74"/>
      <c r="C74" s="75"/>
      <c r="D74" s="76"/>
      <c r="E74" s="76"/>
      <c r="F74" s="74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ht="14.25" customHeight="1">
      <c r="A75" s="74"/>
      <c r="B75" s="74"/>
      <c r="C75" s="75"/>
      <c r="D75" s="76"/>
      <c r="E75" s="76"/>
      <c r="F75" s="74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ht="14.25" customHeight="1">
      <c r="A76" s="74"/>
      <c r="B76" s="74"/>
      <c r="C76" s="75"/>
      <c r="D76" s="76"/>
      <c r="E76" s="76"/>
      <c r="F76" s="74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ht="14.25" customHeight="1">
      <c r="A77" s="74"/>
      <c r="B77" s="74"/>
      <c r="C77" s="75"/>
      <c r="D77" s="76"/>
      <c r="E77" s="76"/>
      <c r="F77" s="74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ht="14.25" customHeight="1">
      <c r="A78" s="74"/>
      <c r="B78" s="74"/>
      <c r="C78" s="75"/>
      <c r="D78" s="76"/>
      <c r="E78" s="76"/>
      <c r="F78" s="74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ht="14.25" customHeight="1">
      <c r="A79" s="74"/>
      <c r="B79" s="74"/>
      <c r="C79" s="75"/>
      <c r="D79" s="76"/>
      <c r="E79" s="76"/>
      <c r="F79" s="74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ht="14.25" customHeight="1">
      <c r="A80" s="74"/>
      <c r="B80" s="74"/>
      <c r="C80" s="75"/>
      <c r="D80" s="76"/>
      <c r="E80" s="76"/>
      <c r="F80" s="74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ht="14.25" customHeight="1">
      <c r="A81" s="74"/>
      <c r="B81" s="74"/>
      <c r="C81" s="75"/>
      <c r="D81" s="76"/>
      <c r="E81" s="76"/>
      <c r="F81" s="74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ht="14.25" customHeight="1">
      <c r="A82" s="74"/>
      <c r="B82" s="74"/>
      <c r="C82" s="75"/>
      <c r="D82" s="76"/>
      <c r="E82" s="76"/>
      <c r="F82" s="74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ht="14.25" customHeight="1">
      <c r="A83" s="74"/>
      <c r="B83" s="74"/>
      <c r="C83" s="75"/>
      <c r="D83" s="76"/>
      <c r="E83" s="76"/>
      <c r="F83" s="74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ht="14.25" customHeight="1">
      <c r="A84" s="74"/>
      <c r="B84" s="74"/>
      <c r="C84" s="75"/>
      <c r="D84" s="76"/>
      <c r="E84" s="76"/>
      <c r="F84" s="74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ht="14.25" customHeight="1">
      <c r="A85" s="74"/>
      <c r="B85" s="74"/>
      <c r="C85" s="75"/>
      <c r="D85" s="76"/>
      <c r="E85" s="76"/>
      <c r="F85" s="74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ht="14.25" customHeight="1">
      <c r="A86" s="74"/>
      <c r="B86" s="74"/>
      <c r="C86" s="75"/>
      <c r="D86" s="76"/>
      <c r="E86" s="76"/>
      <c r="F86" s="74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ht="14.25" customHeight="1">
      <c r="A87" s="74"/>
      <c r="B87" s="74"/>
      <c r="C87" s="75"/>
      <c r="D87" s="76"/>
      <c r="E87" s="76"/>
      <c r="F87" s="74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ht="14.25" customHeight="1">
      <c r="A88" s="74"/>
      <c r="B88" s="74"/>
      <c r="C88" s="75"/>
      <c r="D88" s="76"/>
      <c r="E88" s="76"/>
      <c r="F88" s="74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ht="14.25" customHeight="1">
      <c r="A89" s="74"/>
      <c r="B89" s="74"/>
      <c r="C89" s="75"/>
      <c r="D89" s="76"/>
      <c r="E89" s="76"/>
      <c r="F89" s="74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ht="14.25" customHeight="1">
      <c r="A90" s="74"/>
      <c r="B90" s="74"/>
      <c r="C90" s="75"/>
      <c r="D90" s="76"/>
      <c r="E90" s="76"/>
      <c r="F90" s="74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ht="14.25" customHeight="1">
      <c r="A91" s="74"/>
      <c r="B91" s="74"/>
      <c r="C91" s="75"/>
      <c r="D91" s="76"/>
      <c r="E91" s="76"/>
      <c r="F91" s="74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ht="14.25" customHeight="1">
      <c r="A92" s="74"/>
      <c r="B92" s="74"/>
      <c r="C92" s="75"/>
      <c r="D92" s="76"/>
      <c r="E92" s="76"/>
      <c r="F92" s="74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ht="14.25" customHeight="1">
      <c r="A93" s="74"/>
      <c r="B93" s="74"/>
      <c r="C93" s="75"/>
      <c r="D93" s="76"/>
      <c r="E93" s="76"/>
      <c r="F93" s="74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ht="14.25" customHeight="1">
      <c r="A94" s="74"/>
      <c r="B94" s="74"/>
      <c r="C94" s="75"/>
      <c r="D94" s="76"/>
      <c r="E94" s="76"/>
      <c r="F94" s="74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ht="14.25" customHeight="1">
      <c r="A95" s="74"/>
      <c r="B95" s="74"/>
      <c r="C95" s="75"/>
      <c r="D95" s="76"/>
      <c r="E95" s="76"/>
      <c r="F95" s="74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ht="14.25" customHeight="1">
      <c r="A96" s="74"/>
      <c r="B96" s="74"/>
      <c r="C96" s="75"/>
      <c r="D96" s="76"/>
      <c r="E96" s="76"/>
      <c r="F96" s="74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ht="14.25" customHeight="1">
      <c r="A97" s="74"/>
      <c r="B97" s="74"/>
      <c r="C97" s="75"/>
      <c r="D97" s="76"/>
      <c r="E97" s="76"/>
      <c r="F97" s="74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ht="14.25" customHeight="1">
      <c r="A98" s="74"/>
      <c r="B98" s="74"/>
      <c r="C98" s="75"/>
      <c r="D98" s="76"/>
      <c r="E98" s="76"/>
      <c r="F98" s="74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ht="14.25" customHeight="1">
      <c r="A99" s="74"/>
      <c r="B99" s="74"/>
      <c r="C99" s="75"/>
      <c r="D99" s="76"/>
      <c r="E99" s="76"/>
      <c r="F99" s="74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ht="14.25" customHeight="1">
      <c r="A100" s="74"/>
      <c r="B100" s="74"/>
      <c r="C100" s="75"/>
      <c r="D100" s="76"/>
      <c r="E100" s="76"/>
      <c r="F100" s="74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ht="14.25" customHeight="1">
      <c r="A101" s="74"/>
      <c r="B101" s="74"/>
      <c r="C101" s="75"/>
      <c r="D101" s="76"/>
      <c r="E101" s="76"/>
      <c r="F101" s="74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ht="14.25" customHeight="1">
      <c r="A102" s="74"/>
      <c r="B102" s="74"/>
      <c r="C102" s="75"/>
      <c r="D102" s="76"/>
      <c r="E102" s="76"/>
      <c r="F102" s="74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ht="14.25" customHeight="1">
      <c r="A103" s="74"/>
      <c r="B103" s="74"/>
      <c r="C103" s="75"/>
      <c r="D103" s="76"/>
      <c r="E103" s="76"/>
      <c r="F103" s="74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ht="14.25" customHeight="1">
      <c r="A104" s="74"/>
      <c r="B104" s="74"/>
      <c r="C104" s="75"/>
      <c r="D104" s="76"/>
      <c r="E104" s="76"/>
      <c r="F104" s="74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ht="14.25" customHeight="1">
      <c r="A105" s="74"/>
      <c r="B105" s="74"/>
      <c r="C105" s="75"/>
      <c r="D105" s="76"/>
      <c r="E105" s="76"/>
      <c r="F105" s="74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ht="14.25" customHeight="1">
      <c r="A106" s="74"/>
      <c r="B106" s="74"/>
      <c r="C106" s="75"/>
      <c r="D106" s="76"/>
      <c r="E106" s="76"/>
      <c r="F106" s="74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ht="14.25" customHeight="1">
      <c r="A107" s="74"/>
      <c r="B107" s="74"/>
      <c r="C107" s="75"/>
      <c r="D107" s="76"/>
      <c r="E107" s="76"/>
      <c r="F107" s="74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ht="14.25" customHeight="1">
      <c r="A108" s="74"/>
      <c r="B108" s="74"/>
      <c r="C108" s="75"/>
      <c r="D108" s="76"/>
      <c r="E108" s="76"/>
      <c r="F108" s="74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ht="14.25" customHeight="1">
      <c r="A109" s="74"/>
      <c r="B109" s="74"/>
      <c r="C109" s="75"/>
      <c r="D109" s="76"/>
      <c r="E109" s="76"/>
      <c r="F109" s="74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ht="14.25" customHeight="1">
      <c r="A110" s="74"/>
      <c r="B110" s="74"/>
      <c r="C110" s="75"/>
      <c r="D110" s="76"/>
      <c r="E110" s="76"/>
      <c r="F110" s="74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ht="14.25" customHeight="1">
      <c r="A111" s="74"/>
      <c r="B111" s="74"/>
      <c r="C111" s="75"/>
      <c r="D111" s="76"/>
      <c r="E111" s="76"/>
      <c r="F111" s="74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ht="14.25" customHeight="1">
      <c r="A112" s="74"/>
      <c r="B112" s="74"/>
      <c r="C112" s="75"/>
      <c r="D112" s="76"/>
      <c r="E112" s="76"/>
      <c r="F112" s="74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ht="14.25" customHeight="1">
      <c r="A113" s="74"/>
      <c r="B113" s="74"/>
      <c r="C113" s="75"/>
      <c r="D113" s="76"/>
      <c r="E113" s="76"/>
      <c r="F113" s="74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ht="14.25" customHeight="1">
      <c r="A114" s="74"/>
      <c r="B114" s="74"/>
      <c r="C114" s="75"/>
      <c r="D114" s="76"/>
      <c r="E114" s="76"/>
      <c r="F114" s="74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ht="14.25" customHeight="1">
      <c r="A115" s="74"/>
      <c r="B115" s="74"/>
      <c r="C115" s="75"/>
      <c r="D115" s="76"/>
      <c r="E115" s="76"/>
      <c r="F115" s="74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ht="14.25" customHeight="1">
      <c r="A116" s="74"/>
      <c r="B116" s="74"/>
      <c r="C116" s="75"/>
      <c r="D116" s="76"/>
      <c r="E116" s="76"/>
      <c r="F116" s="74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ht="14.25" customHeight="1">
      <c r="A117" s="74"/>
      <c r="B117" s="74"/>
      <c r="C117" s="75"/>
      <c r="D117" s="76"/>
      <c r="E117" s="76"/>
      <c r="F117" s="74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ht="14.25" customHeight="1">
      <c r="A118" s="74"/>
      <c r="B118" s="74"/>
      <c r="C118" s="75"/>
      <c r="D118" s="76"/>
      <c r="E118" s="76"/>
      <c r="F118" s="74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ht="14.25" customHeight="1">
      <c r="A119" s="74"/>
      <c r="B119" s="74"/>
      <c r="C119" s="75"/>
      <c r="D119" s="76"/>
      <c r="E119" s="76"/>
      <c r="F119" s="74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ht="14.25" customHeight="1">
      <c r="A120" s="74"/>
      <c r="B120" s="74"/>
      <c r="C120" s="75"/>
      <c r="D120" s="76"/>
      <c r="E120" s="76"/>
      <c r="F120" s="74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ht="14.25" customHeight="1">
      <c r="A121" s="74"/>
      <c r="B121" s="74"/>
      <c r="C121" s="75"/>
      <c r="D121" s="76"/>
      <c r="E121" s="76"/>
      <c r="F121" s="74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ht="14.25" customHeight="1">
      <c r="A122" s="74"/>
      <c r="B122" s="74"/>
      <c r="C122" s="75"/>
      <c r="D122" s="76"/>
      <c r="E122" s="76"/>
      <c r="F122" s="74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ht="14.25" customHeight="1">
      <c r="A123" s="74"/>
      <c r="B123" s="74"/>
      <c r="C123" s="75"/>
      <c r="D123" s="76"/>
      <c r="E123" s="76"/>
      <c r="F123" s="74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ht="14.25" customHeight="1">
      <c r="A124" s="74"/>
      <c r="B124" s="74"/>
      <c r="C124" s="75"/>
      <c r="D124" s="76"/>
      <c r="E124" s="76"/>
      <c r="F124" s="74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ht="14.25" customHeight="1">
      <c r="A125" s="74"/>
      <c r="B125" s="74"/>
      <c r="C125" s="75"/>
      <c r="D125" s="76"/>
      <c r="E125" s="76"/>
      <c r="F125" s="74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ht="14.25" customHeight="1">
      <c r="A126" s="74"/>
      <c r="B126" s="74"/>
      <c r="C126" s="75"/>
      <c r="D126" s="76"/>
      <c r="E126" s="76"/>
      <c r="F126" s="74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ht="14.25" customHeight="1">
      <c r="A127" s="74"/>
      <c r="B127" s="74"/>
      <c r="C127" s="75"/>
      <c r="D127" s="76"/>
      <c r="E127" s="76"/>
      <c r="F127" s="74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ht="14.25" customHeight="1">
      <c r="A128" s="74"/>
      <c r="B128" s="74"/>
      <c r="C128" s="75"/>
      <c r="D128" s="76"/>
      <c r="E128" s="76"/>
      <c r="F128" s="74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ht="14.25" customHeight="1">
      <c r="A129" s="74"/>
      <c r="B129" s="74"/>
      <c r="C129" s="75"/>
      <c r="D129" s="76"/>
      <c r="E129" s="76"/>
      <c r="F129" s="74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ht="14.25" customHeight="1">
      <c r="A130" s="74"/>
      <c r="B130" s="74"/>
      <c r="C130" s="75"/>
      <c r="D130" s="76"/>
      <c r="E130" s="76"/>
      <c r="F130" s="74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ht="14.25" customHeight="1">
      <c r="A131" s="74"/>
      <c r="B131" s="74"/>
      <c r="C131" s="75"/>
      <c r="D131" s="76"/>
      <c r="E131" s="76"/>
      <c r="F131" s="74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ht="14.25" customHeight="1">
      <c r="A132" s="74"/>
      <c r="B132" s="74"/>
      <c r="C132" s="75"/>
      <c r="D132" s="76"/>
      <c r="E132" s="76"/>
      <c r="F132" s="74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ht="14.25" customHeight="1">
      <c r="A133" s="74"/>
      <c r="B133" s="74"/>
      <c r="C133" s="75"/>
      <c r="D133" s="76"/>
      <c r="E133" s="76"/>
      <c r="F133" s="74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ht="14.25" customHeight="1">
      <c r="A134" s="74"/>
      <c r="B134" s="74"/>
      <c r="C134" s="75"/>
      <c r="D134" s="76"/>
      <c r="E134" s="76"/>
      <c r="F134" s="74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ht="14.25" customHeight="1">
      <c r="A135" s="74"/>
      <c r="B135" s="74"/>
      <c r="C135" s="75"/>
      <c r="D135" s="76"/>
      <c r="E135" s="76"/>
      <c r="F135" s="74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ht="14.25" customHeight="1">
      <c r="A136" s="74"/>
      <c r="B136" s="74"/>
      <c r="C136" s="75"/>
      <c r="D136" s="76"/>
      <c r="E136" s="76"/>
      <c r="F136" s="74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ht="14.25" customHeight="1">
      <c r="A137" s="74"/>
      <c r="B137" s="74"/>
      <c r="C137" s="75"/>
      <c r="D137" s="76"/>
      <c r="E137" s="76"/>
      <c r="F137" s="74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ht="14.25" customHeight="1">
      <c r="A138" s="74"/>
      <c r="B138" s="74"/>
      <c r="C138" s="75"/>
      <c r="D138" s="76"/>
      <c r="E138" s="76"/>
      <c r="F138" s="74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ht="14.25" customHeight="1">
      <c r="A139" s="74"/>
      <c r="B139" s="74"/>
      <c r="C139" s="75"/>
      <c r="D139" s="76"/>
      <c r="E139" s="76"/>
      <c r="F139" s="74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ht="14.25" customHeight="1">
      <c r="A140" s="74"/>
      <c r="B140" s="74"/>
      <c r="C140" s="75"/>
      <c r="D140" s="76"/>
      <c r="E140" s="76"/>
      <c r="F140" s="74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ht="14.25" customHeight="1">
      <c r="A141" s="74"/>
      <c r="B141" s="74"/>
      <c r="C141" s="75"/>
      <c r="D141" s="76"/>
      <c r="E141" s="76"/>
      <c r="F141" s="74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ht="14.25" customHeight="1">
      <c r="A142" s="74"/>
      <c r="B142" s="74"/>
      <c r="C142" s="75"/>
      <c r="D142" s="76"/>
      <c r="E142" s="76"/>
      <c r="F142" s="74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ht="14.25" customHeight="1">
      <c r="A143" s="74"/>
      <c r="B143" s="74"/>
      <c r="C143" s="75"/>
      <c r="D143" s="76"/>
      <c r="E143" s="76"/>
      <c r="F143" s="74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ht="14.25" customHeight="1">
      <c r="A144" s="74"/>
      <c r="B144" s="74"/>
      <c r="C144" s="75"/>
      <c r="D144" s="76"/>
      <c r="E144" s="76"/>
      <c r="F144" s="74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ht="14.25" customHeight="1">
      <c r="A145" s="74"/>
      <c r="B145" s="74"/>
      <c r="C145" s="75"/>
      <c r="D145" s="76"/>
      <c r="E145" s="76"/>
      <c r="F145" s="74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ht="14.25" customHeight="1">
      <c r="A146" s="74"/>
      <c r="B146" s="74"/>
      <c r="C146" s="75"/>
      <c r="D146" s="76"/>
      <c r="E146" s="76"/>
      <c r="F146" s="74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ht="14.25" customHeight="1">
      <c r="A147" s="74"/>
      <c r="B147" s="74"/>
      <c r="C147" s="75"/>
      <c r="D147" s="76"/>
      <c r="E147" s="76"/>
      <c r="F147" s="74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ht="14.25" customHeight="1">
      <c r="A148" s="74"/>
      <c r="B148" s="74"/>
      <c r="C148" s="75"/>
      <c r="D148" s="76"/>
      <c r="E148" s="76"/>
      <c r="F148" s="74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ht="14.25" customHeight="1">
      <c r="A149" s="74"/>
      <c r="B149" s="74"/>
      <c r="C149" s="75"/>
      <c r="D149" s="76"/>
      <c r="E149" s="76"/>
      <c r="F149" s="74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ht="14.25" customHeight="1">
      <c r="A150" s="74"/>
      <c r="B150" s="74"/>
      <c r="C150" s="75"/>
      <c r="D150" s="76"/>
      <c r="E150" s="76"/>
      <c r="F150" s="74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ht="14.25" customHeight="1">
      <c r="A151" s="74"/>
      <c r="B151" s="74"/>
      <c r="C151" s="75"/>
      <c r="D151" s="76"/>
      <c r="E151" s="76"/>
      <c r="F151" s="74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ht="14.25" customHeight="1">
      <c r="A152" s="74"/>
      <c r="B152" s="74"/>
      <c r="C152" s="75"/>
      <c r="D152" s="76"/>
      <c r="E152" s="76"/>
      <c r="F152" s="74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ht="14.25" customHeight="1">
      <c r="A153" s="74"/>
      <c r="B153" s="74"/>
      <c r="C153" s="75"/>
      <c r="D153" s="76"/>
      <c r="E153" s="76"/>
      <c r="F153" s="74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ht="14.25" customHeight="1">
      <c r="A154" s="74"/>
      <c r="B154" s="74"/>
      <c r="C154" s="75"/>
      <c r="D154" s="76"/>
      <c r="E154" s="76"/>
      <c r="F154" s="74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ht="14.25" customHeight="1">
      <c r="A155" s="74"/>
      <c r="B155" s="74"/>
      <c r="C155" s="75"/>
      <c r="D155" s="76"/>
      <c r="E155" s="76"/>
      <c r="F155" s="74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ht="14.25" customHeight="1">
      <c r="A156" s="74"/>
      <c r="B156" s="74"/>
      <c r="C156" s="75"/>
      <c r="D156" s="76"/>
      <c r="E156" s="76"/>
      <c r="F156" s="74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ht="14.25" customHeight="1">
      <c r="A157" s="74"/>
      <c r="B157" s="74"/>
      <c r="C157" s="75"/>
      <c r="D157" s="76"/>
      <c r="E157" s="76"/>
      <c r="F157" s="74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ht="14.25" customHeight="1">
      <c r="A158" s="74"/>
      <c r="B158" s="74"/>
      <c r="C158" s="75"/>
      <c r="D158" s="76"/>
      <c r="E158" s="76"/>
      <c r="F158" s="74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ht="14.25" customHeight="1">
      <c r="A159" s="5"/>
      <c r="B159" s="5"/>
      <c r="C159" s="77"/>
      <c r="D159" s="78"/>
      <c r="E159" s="78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4.25" customHeight="1">
      <c r="A160" s="5"/>
      <c r="B160" s="5"/>
      <c r="C160" s="77"/>
      <c r="D160" s="78"/>
      <c r="E160" s="78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4.25" customHeight="1">
      <c r="A161" s="5"/>
      <c r="B161" s="5"/>
      <c r="C161" s="77"/>
      <c r="D161" s="78"/>
      <c r="E161" s="78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4.25" customHeight="1">
      <c r="A162" s="5"/>
      <c r="B162" s="5"/>
      <c r="C162" s="77"/>
      <c r="D162" s="78"/>
      <c r="E162" s="78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4.25" customHeight="1">
      <c r="A163" s="5"/>
      <c r="B163" s="5"/>
      <c r="C163" s="77"/>
      <c r="D163" s="78"/>
      <c r="E163" s="78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4.25" customHeight="1">
      <c r="A164" s="5"/>
      <c r="B164" s="5"/>
      <c r="C164" s="77"/>
      <c r="D164" s="78"/>
      <c r="E164" s="78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4.25" customHeight="1">
      <c r="A165" s="5"/>
      <c r="B165" s="5"/>
      <c r="C165" s="77"/>
      <c r="D165" s="78"/>
      <c r="E165" s="78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4.25" customHeight="1">
      <c r="A166" s="5"/>
      <c r="B166" s="5"/>
      <c r="C166" s="77"/>
      <c r="D166" s="78"/>
      <c r="E166" s="78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4.25" customHeight="1">
      <c r="A167" s="5"/>
      <c r="B167" s="5"/>
      <c r="C167" s="77"/>
      <c r="D167" s="78"/>
      <c r="E167" s="78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4.25" customHeight="1">
      <c r="A168" s="5"/>
      <c r="B168" s="5"/>
      <c r="C168" s="77"/>
      <c r="D168" s="78"/>
      <c r="E168" s="78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4.25" customHeight="1">
      <c r="A169" s="5"/>
      <c r="B169" s="5"/>
      <c r="C169" s="77"/>
      <c r="D169" s="78"/>
      <c r="E169" s="78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4.25" customHeight="1">
      <c r="A170" s="5"/>
      <c r="B170" s="5"/>
      <c r="C170" s="77"/>
      <c r="D170" s="78"/>
      <c r="E170" s="78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4.25" customHeight="1">
      <c r="A171" s="5"/>
      <c r="B171" s="5"/>
      <c r="C171" s="77"/>
      <c r="D171" s="78"/>
      <c r="E171" s="78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4.25" customHeight="1">
      <c r="A172" s="5"/>
      <c r="B172" s="5"/>
      <c r="C172" s="77"/>
      <c r="D172" s="78"/>
      <c r="E172" s="78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4.25" customHeight="1">
      <c r="A173" s="5"/>
      <c r="B173" s="5"/>
      <c r="C173" s="77"/>
      <c r="D173" s="78"/>
      <c r="E173" s="78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4.25" customHeight="1">
      <c r="A174" s="5"/>
      <c r="B174" s="5"/>
      <c r="C174" s="77"/>
      <c r="D174" s="78"/>
      <c r="E174" s="78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4.25" customHeight="1">
      <c r="A175" s="5"/>
      <c r="B175" s="5"/>
      <c r="C175" s="77"/>
      <c r="D175" s="78"/>
      <c r="E175" s="78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4.25" customHeight="1">
      <c r="A176" s="5"/>
      <c r="B176" s="5"/>
      <c r="C176" s="77"/>
      <c r="D176" s="78"/>
      <c r="E176" s="78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4.25" customHeight="1">
      <c r="A177" s="5"/>
      <c r="B177" s="5"/>
      <c r="C177" s="77"/>
      <c r="D177" s="78"/>
      <c r="E177" s="78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4.25" customHeight="1">
      <c r="A178" s="5"/>
      <c r="B178" s="5"/>
      <c r="C178" s="77"/>
      <c r="D178" s="78"/>
      <c r="E178" s="78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4.25" customHeight="1">
      <c r="A179" s="5"/>
      <c r="B179" s="5"/>
      <c r="C179" s="77"/>
      <c r="D179" s="78"/>
      <c r="E179" s="78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4.25" customHeight="1">
      <c r="A180" s="5"/>
      <c r="B180" s="5"/>
      <c r="C180" s="77"/>
      <c r="D180" s="78"/>
      <c r="E180" s="78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4.25" customHeight="1">
      <c r="A181" s="5"/>
      <c r="B181" s="5"/>
      <c r="C181" s="77"/>
      <c r="D181" s="78"/>
      <c r="E181" s="78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4.25" customHeight="1">
      <c r="A182" s="5"/>
      <c r="B182" s="5"/>
      <c r="C182" s="77"/>
      <c r="D182" s="78"/>
      <c r="E182" s="78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4.25" customHeight="1">
      <c r="A183" s="5"/>
      <c r="B183" s="5"/>
      <c r="C183" s="77"/>
      <c r="D183" s="78"/>
      <c r="E183" s="78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4.25" customHeight="1">
      <c r="A184" s="5"/>
      <c r="B184" s="5"/>
      <c r="C184" s="77"/>
      <c r="D184" s="78"/>
      <c r="E184" s="78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4.25" customHeight="1">
      <c r="A185" s="5"/>
      <c r="B185" s="5"/>
      <c r="C185" s="77"/>
      <c r="D185" s="78"/>
      <c r="E185" s="78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4.25" customHeight="1">
      <c r="A186" s="5"/>
      <c r="B186" s="5"/>
      <c r="C186" s="77"/>
      <c r="D186" s="78"/>
      <c r="E186" s="78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4.25" customHeight="1">
      <c r="A187" s="5"/>
      <c r="B187" s="5"/>
      <c r="C187" s="77"/>
      <c r="D187" s="78"/>
      <c r="E187" s="78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4.25" customHeight="1">
      <c r="A188" s="5"/>
      <c r="B188" s="5"/>
      <c r="C188" s="77"/>
      <c r="D188" s="78"/>
      <c r="E188" s="78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4.25" customHeight="1">
      <c r="A189" s="5"/>
      <c r="B189" s="5"/>
      <c r="C189" s="77"/>
      <c r="D189" s="78"/>
      <c r="E189" s="78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4.25" customHeight="1">
      <c r="A190" s="5"/>
      <c r="B190" s="5"/>
      <c r="C190" s="77"/>
      <c r="D190" s="78"/>
      <c r="E190" s="78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4.25" customHeight="1">
      <c r="A191" s="5"/>
      <c r="B191" s="5"/>
      <c r="C191" s="77"/>
      <c r="D191" s="78"/>
      <c r="E191" s="78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4.25" customHeight="1">
      <c r="A192" s="5"/>
      <c r="B192" s="5"/>
      <c r="C192" s="77"/>
      <c r="D192" s="78"/>
      <c r="E192" s="78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4.25" customHeight="1">
      <c r="A193" s="5"/>
      <c r="B193" s="5"/>
      <c r="C193" s="77"/>
      <c r="D193" s="78"/>
      <c r="E193" s="78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4.25" customHeight="1">
      <c r="A194" s="5"/>
      <c r="B194" s="5"/>
      <c r="C194" s="77"/>
      <c r="D194" s="78"/>
      <c r="E194" s="78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4.25" customHeight="1">
      <c r="A195" s="5"/>
      <c r="B195" s="5"/>
      <c r="C195" s="77"/>
      <c r="D195" s="78"/>
      <c r="E195" s="78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4.25" customHeight="1">
      <c r="A196" s="5"/>
      <c r="B196" s="5"/>
      <c r="C196" s="77"/>
      <c r="D196" s="78"/>
      <c r="E196" s="78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4.25" customHeight="1">
      <c r="A197" s="5"/>
      <c r="B197" s="5"/>
      <c r="C197" s="77"/>
      <c r="D197" s="78"/>
      <c r="E197" s="78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4.25" customHeight="1">
      <c r="A198" s="5"/>
      <c r="B198" s="5"/>
      <c r="C198" s="77"/>
      <c r="D198" s="78"/>
      <c r="E198" s="78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4.25" customHeight="1">
      <c r="A199" s="5"/>
      <c r="B199" s="5"/>
      <c r="C199" s="77"/>
      <c r="D199" s="78"/>
      <c r="E199" s="78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4.25" customHeight="1">
      <c r="A200" s="5"/>
      <c r="B200" s="5"/>
      <c r="C200" s="77"/>
      <c r="D200" s="78"/>
      <c r="E200" s="78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4.25" customHeight="1">
      <c r="A201" s="5"/>
      <c r="B201" s="5"/>
      <c r="C201" s="77"/>
      <c r="D201" s="78"/>
      <c r="E201" s="78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4.25" customHeight="1">
      <c r="A202" s="5"/>
      <c r="B202" s="5"/>
      <c r="C202" s="77"/>
      <c r="D202" s="78"/>
      <c r="E202" s="78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4.25" customHeight="1">
      <c r="A203" s="5"/>
      <c r="B203" s="5"/>
      <c r="C203" s="77"/>
      <c r="D203" s="78"/>
      <c r="E203" s="78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4.25" customHeight="1">
      <c r="A204" s="5"/>
      <c r="B204" s="5"/>
      <c r="C204" s="77"/>
      <c r="D204" s="78"/>
      <c r="E204" s="78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4.25" customHeight="1">
      <c r="A205" s="5"/>
      <c r="B205" s="5"/>
      <c r="C205" s="77"/>
      <c r="D205" s="78"/>
      <c r="E205" s="78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4.25" customHeight="1">
      <c r="A206" s="5"/>
      <c r="B206" s="5"/>
      <c r="C206" s="77"/>
      <c r="D206" s="78"/>
      <c r="E206" s="78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4.25" customHeight="1">
      <c r="A207" s="5"/>
      <c r="B207" s="5"/>
      <c r="C207" s="77"/>
      <c r="D207" s="78"/>
      <c r="E207" s="78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4.25" customHeight="1">
      <c r="A208" s="5"/>
      <c r="B208" s="5"/>
      <c r="C208" s="77"/>
      <c r="D208" s="78"/>
      <c r="E208" s="78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4.25" customHeight="1">
      <c r="A209" s="5"/>
      <c r="B209" s="5"/>
      <c r="C209" s="77"/>
      <c r="D209" s="78"/>
      <c r="E209" s="78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4.25" customHeight="1">
      <c r="A210" s="5"/>
      <c r="B210" s="5"/>
      <c r="C210" s="77"/>
      <c r="D210" s="78"/>
      <c r="E210" s="78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4.25" customHeight="1">
      <c r="A211" s="5"/>
      <c r="B211" s="5"/>
      <c r="C211" s="77"/>
      <c r="D211" s="78"/>
      <c r="E211" s="78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4.25" customHeight="1">
      <c r="A212" s="5"/>
      <c r="B212" s="5"/>
      <c r="C212" s="77"/>
      <c r="D212" s="78"/>
      <c r="E212" s="78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4.25" customHeight="1">
      <c r="A213" s="5"/>
      <c r="B213" s="5"/>
      <c r="C213" s="77"/>
      <c r="D213" s="78"/>
      <c r="E213" s="78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4.25" customHeight="1">
      <c r="A214" s="5"/>
      <c r="B214" s="5"/>
      <c r="C214" s="77"/>
      <c r="D214" s="78"/>
      <c r="E214" s="78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4.25" customHeight="1">
      <c r="A215" s="5"/>
      <c r="B215" s="5"/>
      <c r="C215" s="77"/>
      <c r="D215" s="78"/>
      <c r="E215" s="78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4.25" customHeight="1">
      <c r="A216" s="5"/>
      <c r="B216" s="5"/>
      <c r="C216" s="77"/>
      <c r="D216" s="78"/>
      <c r="E216" s="78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4.25" customHeight="1">
      <c r="A217" s="5"/>
      <c r="B217" s="5"/>
      <c r="C217" s="77"/>
      <c r="D217" s="78"/>
      <c r="E217" s="78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4.25" customHeight="1">
      <c r="A218" s="5"/>
      <c r="B218" s="5"/>
      <c r="C218" s="77"/>
      <c r="D218" s="78"/>
      <c r="E218" s="78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4.25" customHeight="1">
      <c r="A219" s="5"/>
      <c r="B219" s="5"/>
      <c r="C219" s="77"/>
      <c r="D219" s="78"/>
      <c r="E219" s="78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4.25" customHeight="1">
      <c r="A220" s="5"/>
      <c r="B220" s="5"/>
      <c r="C220" s="77"/>
      <c r="D220" s="78"/>
      <c r="E220" s="78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4.25" customHeight="1">
      <c r="C221" s="79"/>
      <c r="D221" s="80"/>
      <c r="E221" s="80"/>
    </row>
    <row r="222" ht="14.25" customHeight="1">
      <c r="C222" s="79"/>
      <c r="D222" s="80"/>
      <c r="E222" s="80"/>
    </row>
    <row r="223" ht="14.25" customHeight="1">
      <c r="C223" s="79"/>
      <c r="D223" s="80"/>
      <c r="E223" s="80"/>
    </row>
    <row r="224" ht="14.25" customHeight="1">
      <c r="C224" s="79"/>
      <c r="D224" s="80"/>
      <c r="E224" s="80"/>
    </row>
    <row r="225" ht="14.25" customHeight="1">
      <c r="C225" s="79"/>
      <c r="D225" s="80"/>
      <c r="E225" s="80"/>
    </row>
    <row r="226" ht="14.25" customHeight="1">
      <c r="C226" s="79"/>
      <c r="D226" s="80"/>
      <c r="E226" s="80"/>
    </row>
    <row r="227" ht="14.25" customHeight="1">
      <c r="C227" s="79"/>
      <c r="D227" s="80"/>
      <c r="E227" s="80"/>
    </row>
    <row r="228" ht="14.25" customHeight="1">
      <c r="C228" s="79"/>
      <c r="D228" s="80"/>
      <c r="E228" s="80"/>
    </row>
    <row r="229" ht="14.25" customHeight="1">
      <c r="C229" s="79"/>
      <c r="D229" s="80"/>
      <c r="E229" s="80"/>
    </row>
    <row r="230" ht="14.25" customHeight="1">
      <c r="C230" s="79"/>
      <c r="D230" s="80"/>
      <c r="E230" s="80"/>
    </row>
    <row r="231" ht="14.25" customHeight="1">
      <c r="C231" s="79"/>
      <c r="D231" s="80"/>
      <c r="E231" s="80"/>
    </row>
    <row r="232" ht="14.25" customHeight="1">
      <c r="C232" s="79"/>
      <c r="D232" s="80"/>
      <c r="E232" s="80"/>
    </row>
    <row r="233" ht="14.25" customHeight="1">
      <c r="C233" s="79"/>
      <c r="D233" s="80"/>
      <c r="E233" s="80"/>
    </row>
    <row r="234" ht="14.25" customHeight="1">
      <c r="C234" s="79"/>
      <c r="D234" s="80"/>
      <c r="E234" s="80"/>
    </row>
    <row r="235" ht="14.25" customHeight="1">
      <c r="C235" s="79"/>
      <c r="D235" s="80"/>
      <c r="E235" s="80"/>
    </row>
    <row r="236" ht="14.25" customHeight="1">
      <c r="C236" s="79"/>
      <c r="D236" s="80"/>
      <c r="E236" s="80"/>
    </row>
    <row r="237" ht="14.25" customHeight="1">
      <c r="C237" s="79"/>
      <c r="D237" s="80"/>
      <c r="E237" s="80"/>
    </row>
    <row r="238" ht="14.25" customHeight="1">
      <c r="C238" s="79"/>
      <c r="D238" s="80"/>
      <c r="E238" s="80"/>
    </row>
    <row r="239" ht="14.25" customHeight="1">
      <c r="C239" s="79"/>
      <c r="D239" s="80"/>
      <c r="E239" s="80"/>
    </row>
    <row r="240" ht="14.25" customHeight="1">
      <c r="C240" s="79"/>
      <c r="D240" s="80"/>
      <c r="E240" s="80"/>
    </row>
    <row r="241" ht="14.25" customHeight="1">
      <c r="C241" s="79"/>
      <c r="D241" s="80"/>
      <c r="E241" s="80"/>
    </row>
    <row r="242" ht="14.25" customHeight="1">
      <c r="C242" s="79"/>
      <c r="D242" s="80"/>
      <c r="E242" s="80"/>
    </row>
    <row r="243" ht="14.25" customHeight="1">
      <c r="C243" s="79"/>
      <c r="D243" s="80"/>
      <c r="E243" s="80"/>
    </row>
    <row r="244" ht="14.25" customHeight="1">
      <c r="C244" s="79"/>
      <c r="D244" s="80"/>
      <c r="E244" s="80"/>
    </row>
    <row r="245" ht="14.25" customHeight="1">
      <c r="C245" s="79"/>
      <c r="D245" s="80"/>
      <c r="E245" s="80"/>
    </row>
    <row r="246" ht="14.25" customHeight="1">
      <c r="C246" s="79"/>
      <c r="D246" s="80"/>
      <c r="E246" s="80"/>
    </row>
    <row r="247" ht="14.25" customHeight="1">
      <c r="C247" s="79"/>
      <c r="D247" s="80"/>
      <c r="E247" s="80"/>
    </row>
    <row r="248" ht="14.25" customHeight="1">
      <c r="C248" s="79"/>
      <c r="D248" s="80"/>
      <c r="E248" s="80"/>
    </row>
    <row r="249" ht="14.25" customHeight="1">
      <c r="C249" s="79"/>
      <c r="D249" s="80"/>
      <c r="E249" s="80"/>
    </row>
    <row r="250" ht="14.25" customHeight="1">
      <c r="C250" s="79"/>
      <c r="D250" s="80"/>
      <c r="E250" s="80"/>
    </row>
    <row r="251" ht="14.25" customHeight="1">
      <c r="C251" s="79"/>
      <c r="D251" s="80"/>
      <c r="E251" s="80"/>
    </row>
    <row r="252" ht="14.25" customHeight="1">
      <c r="C252" s="79"/>
      <c r="D252" s="80"/>
      <c r="E252" s="80"/>
    </row>
    <row r="253" ht="14.25" customHeight="1">
      <c r="C253" s="79"/>
      <c r="D253" s="80"/>
      <c r="E253" s="80"/>
    </row>
    <row r="254" ht="14.25" customHeight="1">
      <c r="C254" s="79"/>
      <c r="D254" s="80"/>
      <c r="E254" s="80"/>
    </row>
    <row r="255" ht="14.25" customHeight="1">
      <c r="C255" s="79"/>
      <c r="D255" s="80"/>
      <c r="E255" s="80"/>
    </row>
    <row r="256" ht="14.25" customHeight="1">
      <c r="C256" s="79"/>
      <c r="D256" s="80"/>
      <c r="E256" s="80"/>
    </row>
    <row r="257" ht="14.25" customHeight="1">
      <c r="C257" s="79"/>
      <c r="D257" s="80"/>
      <c r="E257" s="80"/>
    </row>
    <row r="258" ht="14.25" customHeight="1">
      <c r="C258" s="79"/>
      <c r="D258" s="80"/>
      <c r="E258" s="80"/>
    </row>
    <row r="259" ht="14.25" customHeight="1">
      <c r="C259" s="79"/>
      <c r="D259" s="80"/>
      <c r="E259" s="80"/>
    </row>
    <row r="260" ht="14.25" customHeight="1">
      <c r="C260" s="79"/>
      <c r="D260" s="80"/>
      <c r="E260" s="80"/>
    </row>
    <row r="261" ht="14.25" customHeight="1">
      <c r="C261" s="79"/>
      <c r="D261" s="80"/>
      <c r="E261" s="80"/>
    </row>
    <row r="262" ht="14.25" customHeight="1">
      <c r="C262" s="79"/>
      <c r="D262" s="80"/>
      <c r="E262" s="80"/>
    </row>
    <row r="263" ht="14.25" customHeight="1">
      <c r="C263" s="79"/>
      <c r="D263" s="80"/>
      <c r="E263" s="80"/>
    </row>
    <row r="264" ht="14.25" customHeight="1">
      <c r="C264" s="79"/>
      <c r="D264" s="80"/>
      <c r="E264" s="80"/>
    </row>
    <row r="265" ht="14.25" customHeight="1">
      <c r="C265" s="79"/>
      <c r="D265" s="80"/>
      <c r="E265" s="80"/>
    </row>
    <row r="266" ht="14.25" customHeight="1">
      <c r="C266" s="79"/>
      <c r="D266" s="80"/>
      <c r="E266" s="80"/>
    </row>
    <row r="267" ht="14.25" customHeight="1">
      <c r="C267" s="79"/>
      <c r="D267" s="80"/>
      <c r="E267" s="80"/>
    </row>
    <row r="268" ht="14.25" customHeight="1">
      <c r="C268" s="79"/>
      <c r="D268" s="80"/>
      <c r="E268" s="80"/>
    </row>
    <row r="269" ht="14.25" customHeight="1">
      <c r="C269" s="79"/>
      <c r="D269" s="80"/>
      <c r="E269" s="80"/>
    </row>
    <row r="270" ht="14.25" customHeight="1">
      <c r="C270" s="79"/>
      <c r="D270" s="80"/>
      <c r="E270" s="80"/>
    </row>
    <row r="271" ht="14.25" customHeight="1">
      <c r="C271" s="79"/>
      <c r="D271" s="80"/>
      <c r="E271" s="80"/>
    </row>
    <row r="272" ht="14.25" customHeight="1">
      <c r="C272" s="79"/>
      <c r="D272" s="80"/>
      <c r="E272" s="80"/>
    </row>
    <row r="273" ht="14.25" customHeight="1">
      <c r="C273" s="79"/>
      <c r="D273" s="80"/>
      <c r="E273" s="80"/>
    </row>
    <row r="274" ht="14.25" customHeight="1">
      <c r="C274" s="79"/>
      <c r="D274" s="80"/>
      <c r="E274" s="80"/>
    </row>
    <row r="275" ht="14.25" customHeight="1">
      <c r="C275" s="79"/>
      <c r="D275" s="80"/>
      <c r="E275" s="80"/>
    </row>
    <row r="276" ht="14.25" customHeight="1">
      <c r="C276" s="79"/>
      <c r="D276" s="80"/>
      <c r="E276" s="80"/>
    </row>
    <row r="277" ht="14.25" customHeight="1">
      <c r="C277" s="79"/>
      <c r="D277" s="80"/>
      <c r="E277" s="80"/>
    </row>
    <row r="278" ht="14.25" customHeight="1">
      <c r="C278" s="79"/>
      <c r="D278" s="80"/>
      <c r="E278" s="80"/>
    </row>
    <row r="279" ht="14.25" customHeight="1">
      <c r="C279" s="79"/>
      <c r="D279" s="80"/>
      <c r="E279" s="80"/>
    </row>
    <row r="280" ht="14.25" customHeight="1">
      <c r="C280" s="79"/>
      <c r="D280" s="80"/>
      <c r="E280" s="80"/>
    </row>
    <row r="281" ht="14.25" customHeight="1">
      <c r="C281" s="79"/>
      <c r="D281" s="80"/>
      <c r="E281" s="80"/>
    </row>
    <row r="282" ht="14.25" customHeight="1">
      <c r="C282" s="79"/>
      <c r="D282" s="80"/>
      <c r="E282" s="80"/>
    </row>
    <row r="283" ht="14.25" customHeight="1">
      <c r="C283" s="79"/>
      <c r="D283" s="80"/>
      <c r="E283" s="80"/>
    </row>
    <row r="284" ht="14.25" customHeight="1">
      <c r="C284" s="79"/>
      <c r="D284" s="80"/>
      <c r="E284" s="80"/>
    </row>
    <row r="285" ht="14.25" customHeight="1">
      <c r="C285" s="79"/>
      <c r="D285" s="80"/>
      <c r="E285" s="80"/>
    </row>
    <row r="286" ht="14.25" customHeight="1">
      <c r="C286" s="79"/>
      <c r="D286" s="80"/>
      <c r="E286" s="80"/>
    </row>
    <row r="287" ht="14.25" customHeight="1">
      <c r="C287" s="79"/>
      <c r="D287" s="80"/>
      <c r="E287" s="80"/>
    </row>
    <row r="288" ht="14.25" customHeight="1">
      <c r="C288" s="79"/>
      <c r="D288" s="80"/>
      <c r="E288" s="80"/>
    </row>
    <row r="289" ht="14.25" customHeight="1">
      <c r="C289" s="79"/>
      <c r="D289" s="80"/>
      <c r="E289" s="80"/>
    </row>
    <row r="290" ht="14.25" customHeight="1">
      <c r="C290" s="79"/>
      <c r="D290" s="80"/>
      <c r="E290" s="80"/>
    </row>
    <row r="291" ht="14.25" customHeight="1">
      <c r="C291" s="79"/>
      <c r="D291" s="80"/>
      <c r="E291" s="80"/>
    </row>
    <row r="292" ht="14.25" customHeight="1">
      <c r="C292" s="79"/>
      <c r="D292" s="80"/>
      <c r="E292" s="80"/>
    </row>
    <row r="293" ht="14.25" customHeight="1">
      <c r="C293" s="79"/>
      <c r="D293" s="80"/>
      <c r="E293" s="80"/>
    </row>
    <row r="294" ht="14.25" customHeight="1">
      <c r="C294" s="79"/>
      <c r="D294" s="80"/>
      <c r="E294" s="80"/>
    </row>
    <row r="295" ht="14.25" customHeight="1">
      <c r="C295" s="79"/>
      <c r="D295" s="80"/>
      <c r="E295" s="80"/>
    </row>
    <row r="296" ht="14.25" customHeight="1">
      <c r="C296" s="79"/>
      <c r="D296" s="80"/>
      <c r="E296" s="80"/>
    </row>
    <row r="297" ht="14.25" customHeight="1">
      <c r="C297" s="79"/>
      <c r="D297" s="80"/>
      <c r="E297" s="80"/>
    </row>
    <row r="298" ht="14.25" customHeight="1">
      <c r="C298" s="79"/>
      <c r="D298" s="80"/>
      <c r="E298" s="80"/>
    </row>
    <row r="299" ht="14.25" customHeight="1">
      <c r="C299" s="79"/>
      <c r="D299" s="80"/>
      <c r="E299" s="80"/>
    </row>
    <row r="300" ht="14.25" customHeight="1">
      <c r="C300" s="79"/>
      <c r="D300" s="80"/>
      <c r="E300" s="80"/>
    </row>
    <row r="301" ht="14.25" customHeight="1">
      <c r="C301" s="79"/>
      <c r="D301" s="80"/>
      <c r="E301" s="80"/>
    </row>
    <row r="302" ht="14.25" customHeight="1">
      <c r="C302" s="79"/>
      <c r="D302" s="80"/>
      <c r="E302" s="80"/>
    </row>
    <row r="303" ht="14.25" customHeight="1">
      <c r="C303" s="79"/>
      <c r="D303" s="80"/>
      <c r="E303" s="80"/>
    </row>
    <row r="304" ht="14.25" customHeight="1">
      <c r="C304" s="79"/>
      <c r="D304" s="80"/>
      <c r="E304" s="80"/>
    </row>
    <row r="305" ht="14.25" customHeight="1">
      <c r="C305" s="79"/>
      <c r="D305" s="80"/>
      <c r="E305" s="80"/>
    </row>
    <row r="306" ht="14.25" customHeight="1">
      <c r="C306" s="79"/>
      <c r="D306" s="80"/>
      <c r="E306" s="80"/>
    </row>
    <row r="307" ht="14.25" customHeight="1">
      <c r="C307" s="79"/>
      <c r="D307" s="80"/>
      <c r="E307" s="80"/>
    </row>
    <row r="308" ht="14.25" customHeight="1">
      <c r="C308" s="79"/>
      <c r="D308" s="80"/>
      <c r="E308" s="80"/>
    </row>
    <row r="309" ht="14.25" customHeight="1">
      <c r="C309" s="79"/>
      <c r="D309" s="80"/>
      <c r="E309" s="80"/>
    </row>
    <row r="310" ht="14.25" customHeight="1">
      <c r="C310" s="79"/>
      <c r="D310" s="80"/>
      <c r="E310" s="80"/>
    </row>
    <row r="311" ht="14.25" customHeight="1">
      <c r="C311" s="79"/>
      <c r="D311" s="80"/>
      <c r="E311" s="80"/>
    </row>
    <row r="312" ht="14.25" customHeight="1">
      <c r="C312" s="79"/>
      <c r="D312" s="80"/>
      <c r="E312" s="80"/>
    </row>
    <row r="313" ht="14.25" customHeight="1">
      <c r="C313" s="79"/>
      <c r="D313" s="80"/>
      <c r="E313" s="80"/>
    </row>
    <row r="314" ht="14.25" customHeight="1">
      <c r="C314" s="79"/>
      <c r="D314" s="80"/>
      <c r="E314" s="80"/>
    </row>
    <row r="315" ht="14.25" customHeight="1">
      <c r="C315" s="79"/>
      <c r="D315" s="80"/>
      <c r="E315" s="80"/>
    </row>
    <row r="316" ht="14.25" customHeight="1">
      <c r="C316" s="79"/>
      <c r="D316" s="80"/>
      <c r="E316" s="80"/>
    </row>
    <row r="317" ht="14.25" customHeight="1">
      <c r="C317" s="79"/>
      <c r="D317" s="80"/>
      <c r="E317" s="80"/>
    </row>
    <row r="318" ht="14.25" customHeight="1">
      <c r="C318" s="79"/>
      <c r="D318" s="80"/>
      <c r="E318" s="80"/>
    </row>
    <row r="319" ht="14.25" customHeight="1">
      <c r="C319" s="79"/>
      <c r="D319" s="80"/>
      <c r="E319" s="80"/>
    </row>
    <row r="320" ht="14.25" customHeight="1">
      <c r="C320" s="79"/>
      <c r="D320" s="80"/>
      <c r="E320" s="80"/>
    </row>
    <row r="321" ht="14.25" customHeight="1">
      <c r="C321" s="79"/>
      <c r="D321" s="80"/>
      <c r="E321" s="80"/>
    </row>
    <row r="322" ht="14.25" customHeight="1">
      <c r="C322" s="79"/>
      <c r="D322" s="80"/>
      <c r="E322" s="80"/>
    </row>
    <row r="323" ht="14.25" customHeight="1">
      <c r="C323" s="79"/>
      <c r="D323" s="80"/>
      <c r="E323" s="80"/>
    </row>
    <row r="324" ht="14.25" customHeight="1">
      <c r="C324" s="79"/>
      <c r="D324" s="80"/>
      <c r="E324" s="80"/>
    </row>
    <row r="325" ht="14.25" customHeight="1">
      <c r="C325" s="79"/>
      <c r="D325" s="80"/>
      <c r="E325" s="80"/>
    </row>
    <row r="326" ht="14.25" customHeight="1">
      <c r="C326" s="79"/>
      <c r="D326" s="80"/>
      <c r="E326" s="80"/>
    </row>
    <row r="327" ht="14.25" customHeight="1">
      <c r="C327" s="79"/>
      <c r="D327" s="80"/>
      <c r="E327" s="80"/>
    </row>
    <row r="328" ht="14.25" customHeight="1">
      <c r="C328" s="79"/>
      <c r="D328" s="80"/>
      <c r="E328" s="80"/>
    </row>
    <row r="329" ht="14.25" customHeight="1">
      <c r="C329" s="79"/>
      <c r="D329" s="80"/>
      <c r="E329" s="80"/>
    </row>
    <row r="330" ht="14.25" customHeight="1">
      <c r="C330" s="79"/>
      <c r="D330" s="80"/>
      <c r="E330" s="80"/>
    </row>
    <row r="331" ht="14.25" customHeight="1">
      <c r="C331" s="79"/>
      <c r="D331" s="80"/>
      <c r="E331" s="80"/>
    </row>
    <row r="332" ht="14.25" customHeight="1">
      <c r="C332" s="79"/>
      <c r="D332" s="80"/>
      <c r="E332" s="80"/>
    </row>
    <row r="333" ht="14.25" customHeight="1">
      <c r="C333" s="79"/>
      <c r="D333" s="80"/>
      <c r="E333" s="80"/>
    </row>
    <row r="334" ht="14.25" customHeight="1">
      <c r="C334" s="79"/>
      <c r="D334" s="80"/>
      <c r="E334" s="80"/>
    </row>
    <row r="335" ht="14.25" customHeight="1">
      <c r="C335" s="79"/>
      <c r="D335" s="80"/>
      <c r="E335" s="80"/>
    </row>
    <row r="336" ht="14.25" customHeight="1">
      <c r="C336" s="79"/>
      <c r="D336" s="80"/>
      <c r="E336" s="80"/>
    </row>
    <row r="337" ht="14.25" customHeight="1">
      <c r="C337" s="79"/>
      <c r="D337" s="80"/>
      <c r="E337" s="80"/>
    </row>
    <row r="338" ht="14.25" customHeight="1">
      <c r="C338" s="79"/>
      <c r="D338" s="80"/>
      <c r="E338" s="80"/>
    </row>
    <row r="339" ht="14.25" customHeight="1">
      <c r="C339" s="79"/>
      <c r="D339" s="80"/>
      <c r="E339" s="80"/>
    </row>
    <row r="340" ht="14.25" customHeight="1">
      <c r="C340" s="79"/>
      <c r="D340" s="80"/>
      <c r="E340" s="80"/>
    </row>
    <row r="341" ht="14.25" customHeight="1">
      <c r="C341" s="79"/>
      <c r="D341" s="80"/>
      <c r="E341" s="80"/>
    </row>
    <row r="342" ht="14.25" customHeight="1">
      <c r="C342" s="79"/>
      <c r="D342" s="80"/>
      <c r="E342" s="80"/>
    </row>
    <row r="343" ht="14.25" customHeight="1">
      <c r="C343" s="79"/>
      <c r="D343" s="80"/>
      <c r="E343" s="80"/>
    </row>
    <row r="344" ht="14.25" customHeight="1">
      <c r="C344" s="79"/>
      <c r="D344" s="80"/>
      <c r="E344" s="80"/>
    </row>
    <row r="345" ht="14.25" customHeight="1">
      <c r="C345" s="79"/>
      <c r="D345" s="80"/>
      <c r="E345" s="80"/>
    </row>
    <row r="346" ht="14.25" customHeight="1">
      <c r="C346" s="79"/>
      <c r="D346" s="80"/>
      <c r="E346" s="80"/>
    </row>
    <row r="347" ht="14.25" customHeight="1">
      <c r="C347" s="79"/>
      <c r="D347" s="80"/>
      <c r="E347" s="80"/>
    </row>
    <row r="348" ht="14.25" customHeight="1">
      <c r="C348" s="79"/>
      <c r="D348" s="80"/>
      <c r="E348" s="80"/>
    </row>
    <row r="349" ht="14.25" customHeight="1">
      <c r="C349" s="79"/>
      <c r="D349" s="80"/>
      <c r="E349" s="80"/>
    </row>
    <row r="350" ht="14.25" customHeight="1">
      <c r="C350" s="79"/>
      <c r="D350" s="80"/>
      <c r="E350" s="80"/>
    </row>
    <row r="351" ht="14.25" customHeight="1">
      <c r="C351" s="79"/>
      <c r="D351" s="80"/>
      <c r="E351" s="80"/>
    </row>
    <row r="352" ht="14.25" customHeight="1">
      <c r="C352" s="79"/>
      <c r="D352" s="80"/>
      <c r="E352" s="80"/>
    </row>
    <row r="353" ht="14.25" customHeight="1">
      <c r="C353" s="79"/>
      <c r="D353" s="80"/>
      <c r="E353" s="80"/>
    </row>
    <row r="354" ht="14.25" customHeight="1">
      <c r="C354" s="79"/>
      <c r="D354" s="80"/>
      <c r="E354" s="80"/>
    </row>
    <row r="355" ht="14.25" customHeight="1">
      <c r="C355" s="79"/>
      <c r="D355" s="80"/>
      <c r="E355" s="80"/>
    </row>
    <row r="356" ht="14.25" customHeight="1">
      <c r="C356" s="79"/>
      <c r="D356" s="80"/>
      <c r="E356" s="80"/>
    </row>
    <row r="357" ht="14.25" customHeight="1">
      <c r="C357" s="79"/>
      <c r="D357" s="80"/>
      <c r="E357" s="80"/>
    </row>
    <row r="358" ht="14.25" customHeight="1">
      <c r="C358" s="79"/>
      <c r="D358" s="80"/>
      <c r="E358" s="80"/>
    </row>
    <row r="359" ht="14.25" customHeight="1">
      <c r="C359" s="79"/>
      <c r="D359" s="80"/>
      <c r="E359" s="80"/>
    </row>
    <row r="360" ht="14.25" customHeight="1">
      <c r="C360" s="79"/>
      <c r="D360" s="80"/>
      <c r="E360" s="80"/>
    </row>
    <row r="361" ht="14.25" customHeight="1">
      <c r="C361" s="79"/>
      <c r="D361" s="80"/>
      <c r="E361" s="80"/>
    </row>
    <row r="362" ht="14.25" customHeight="1">
      <c r="C362" s="79"/>
      <c r="D362" s="80"/>
      <c r="E362" s="80"/>
    </row>
    <row r="363" ht="14.25" customHeight="1">
      <c r="C363" s="79"/>
      <c r="D363" s="80"/>
      <c r="E363" s="80"/>
    </row>
    <row r="364" ht="14.25" customHeight="1">
      <c r="C364" s="79"/>
      <c r="D364" s="80"/>
      <c r="E364" s="80"/>
    </row>
    <row r="365" ht="14.25" customHeight="1">
      <c r="C365" s="79"/>
      <c r="D365" s="80"/>
      <c r="E365" s="80"/>
    </row>
    <row r="366" ht="14.25" customHeight="1">
      <c r="C366" s="79"/>
      <c r="D366" s="80"/>
      <c r="E366" s="80"/>
    </row>
    <row r="367" ht="14.25" customHeight="1">
      <c r="C367" s="79"/>
      <c r="D367" s="80"/>
      <c r="E367" s="80"/>
    </row>
    <row r="368" ht="14.25" customHeight="1">
      <c r="C368" s="79"/>
      <c r="D368" s="80"/>
      <c r="E368" s="80"/>
    </row>
    <row r="369" ht="14.25" customHeight="1">
      <c r="C369" s="79"/>
      <c r="D369" s="80"/>
      <c r="E369" s="80"/>
    </row>
    <row r="370" ht="14.25" customHeight="1">
      <c r="C370" s="79"/>
      <c r="D370" s="80"/>
      <c r="E370" s="80"/>
    </row>
    <row r="371" ht="14.25" customHeight="1">
      <c r="C371" s="79"/>
      <c r="D371" s="80"/>
      <c r="E371" s="80"/>
    </row>
    <row r="372" ht="14.25" customHeight="1">
      <c r="C372" s="79"/>
      <c r="D372" s="80"/>
      <c r="E372" s="80"/>
    </row>
    <row r="373" ht="14.25" customHeight="1">
      <c r="C373" s="79"/>
      <c r="D373" s="80"/>
      <c r="E373" s="80"/>
    </row>
    <row r="374" ht="14.25" customHeight="1">
      <c r="C374" s="79"/>
      <c r="D374" s="80"/>
      <c r="E374" s="80"/>
    </row>
    <row r="375" ht="14.25" customHeight="1">
      <c r="C375" s="79"/>
      <c r="D375" s="80"/>
      <c r="E375" s="80"/>
    </row>
    <row r="376" ht="14.25" customHeight="1">
      <c r="C376" s="79"/>
      <c r="D376" s="80"/>
      <c r="E376" s="80"/>
    </row>
    <row r="377" ht="14.25" customHeight="1">
      <c r="C377" s="79"/>
      <c r="D377" s="80"/>
      <c r="E377" s="80"/>
    </row>
    <row r="378" ht="14.25" customHeight="1">
      <c r="C378" s="79"/>
      <c r="D378" s="80"/>
      <c r="E378" s="80"/>
    </row>
    <row r="379" ht="14.25" customHeight="1">
      <c r="C379" s="79"/>
      <c r="D379" s="80"/>
      <c r="E379" s="80"/>
    </row>
    <row r="380" ht="14.25" customHeight="1">
      <c r="C380" s="79"/>
      <c r="D380" s="80"/>
      <c r="E380" s="80"/>
    </row>
    <row r="381" ht="14.25" customHeight="1">
      <c r="C381" s="79"/>
      <c r="D381" s="80"/>
      <c r="E381" s="80"/>
    </row>
    <row r="382" ht="14.25" customHeight="1">
      <c r="C382" s="79"/>
      <c r="D382" s="80"/>
      <c r="E382" s="80"/>
    </row>
    <row r="383" ht="14.25" customHeight="1">
      <c r="C383" s="79"/>
      <c r="D383" s="80"/>
      <c r="E383" s="80"/>
    </row>
    <row r="384" ht="14.25" customHeight="1">
      <c r="C384" s="79"/>
      <c r="D384" s="80"/>
      <c r="E384" s="80"/>
    </row>
    <row r="385" ht="14.25" customHeight="1">
      <c r="C385" s="79"/>
      <c r="D385" s="80"/>
      <c r="E385" s="80"/>
    </row>
    <row r="386" ht="14.25" customHeight="1">
      <c r="C386" s="79"/>
      <c r="D386" s="80"/>
      <c r="E386" s="80"/>
    </row>
    <row r="387" ht="14.25" customHeight="1">
      <c r="C387" s="79"/>
      <c r="D387" s="80"/>
      <c r="E387" s="80"/>
    </row>
    <row r="388" ht="14.25" customHeight="1">
      <c r="C388" s="79"/>
      <c r="D388" s="80"/>
      <c r="E388" s="80"/>
    </row>
    <row r="389" ht="14.25" customHeight="1">
      <c r="C389" s="79"/>
      <c r="D389" s="80"/>
      <c r="E389" s="80"/>
    </row>
    <row r="390" ht="14.25" customHeight="1">
      <c r="C390" s="79"/>
      <c r="D390" s="80"/>
      <c r="E390" s="80"/>
    </row>
    <row r="391" ht="14.25" customHeight="1">
      <c r="C391" s="79"/>
      <c r="D391" s="80"/>
      <c r="E391" s="80"/>
    </row>
    <row r="392" ht="14.25" customHeight="1">
      <c r="C392" s="79"/>
      <c r="D392" s="80"/>
      <c r="E392" s="80"/>
    </row>
    <row r="393" ht="14.25" customHeight="1">
      <c r="C393" s="79"/>
      <c r="D393" s="80"/>
      <c r="E393" s="80"/>
    </row>
    <row r="394" ht="14.25" customHeight="1">
      <c r="C394" s="79"/>
      <c r="D394" s="80"/>
      <c r="E394" s="80"/>
    </row>
    <row r="395" ht="14.25" customHeight="1">
      <c r="C395" s="79"/>
      <c r="D395" s="80"/>
      <c r="E395" s="80"/>
    </row>
    <row r="396" ht="14.25" customHeight="1">
      <c r="C396" s="79"/>
      <c r="D396" s="80"/>
      <c r="E396" s="80"/>
    </row>
    <row r="397" ht="14.25" customHeight="1">
      <c r="C397" s="79"/>
      <c r="D397" s="80"/>
      <c r="E397" s="80"/>
    </row>
    <row r="398" ht="14.25" customHeight="1">
      <c r="C398" s="79"/>
      <c r="D398" s="80"/>
      <c r="E398" s="80"/>
    </row>
    <row r="399" ht="14.25" customHeight="1">
      <c r="C399" s="79"/>
      <c r="D399" s="80"/>
      <c r="E399" s="80"/>
    </row>
    <row r="400" ht="14.25" customHeight="1">
      <c r="C400" s="79"/>
      <c r="D400" s="80"/>
      <c r="E400" s="80"/>
    </row>
    <row r="401" ht="14.25" customHeight="1">
      <c r="C401" s="79"/>
      <c r="D401" s="80"/>
      <c r="E401" s="80"/>
    </row>
    <row r="402" ht="14.25" customHeight="1">
      <c r="C402" s="79"/>
      <c r="D402" s="80"/>
      <c r="E402" s="80"/>
    </row>
    <row r="403" ht="14.25" customHeight="1">
      <c r="C403" s="79"/>
      <c r="D403" s="80"/>
      <c r="E403" s="80"/>
    </row>
    <row r="404" ht="14.25" customHeight="1">
      <c r="C404" s="79"/>
      <c r="D404" s="80"/>
      <c r="E404" s="80"/>
    </row>
    <row r="405" ht="14.25" customHeight="1">
      <c r="C405" s="79"/>
      <c r="D405" s="80"/>
      <c r="E405" s="80"/>
    </row>
    <row r="406" ht="14.25" customHeight="1">
      <c r="C406" s="79"/>
      <c r="D406" s="80"/>
      <c r="E406" s="80"/>
    </row>
    <row r="407" ht="14.25" customHeight="1">
      <c r="C407" s="79"/>
      <c r="D407" s="80"/>
      <c r="E407" s="80"/>
    </row>
    <row r="408" ht="14.25" customHeight="1">
      <c r="C408" s="79"/>
      <c r="D408" s="80"/>
      <c r="E408" s="80"/>
    </row>
    <row r="409" ht="14.25" customHeight="1">
      <c r="C409" s="79"/>
      <c r="D409" s="80"/>
      <c r="E409" s="80"/>
    </row>
    <row r="410" ht="14.25" customHeight="1">
      <c r="C410" s="79"/>
      <c r="D410" s="80"/>
      <c r="E410" s="80"/>
    </row>
    <row r="411" ht="14.25" customHeight="1">
      <c r="C411" s="79"/>
      <c r="D411" s="80"/>
      <c r="E411" s="80"/>
    </row>
    <row r="412" ht="14.25" customHeight="1">
      <c r="C412" s="79"/>
      <c r="D412" s="80"/>
      <c r="E412" s="80"/>
    </row>
    <row r="413" ht="14.25" customHeight="1">
      <c r="C413" s="79"/>
      <c r="D413" s="80"/>
      <c r="E413" s="80"/>
    </row>
    <row r="414" ht="14.25" customHeight="1">
      <c r="C414" s="79"/>
      <c r="D414" s="80"/>
      <c r="E414" s="80"/>
    </row>
    <row r="415" ht="14.25" customHeight="1">
      <c r="C415" s="79"/>
      <c r="D415" s="80"/>
      <c r="E415" s="80"/>
    </row>
    <row r="416" ht="14.25" customHeight="1">
      <c r="C416" s="79"/>
      <c r="D416" s="80"/>
      <c r="E416" s="80"/>
    </row>
    <row r="417" ht="14.25" customHeight="1">
      <c r="C417" s="79"/>
      <c r="D417" s="80"/>
      <c r="E417" s="80"/>
    </row>
    <row r="418" ht="14.25" customHeight="1">
      <c r="C418" s="79"/>
      <c r="D418" s="80"/>
      <c r="E418" s="80"/>
    </row>
    <row r="419" ht="14.25" customHeight="1">
      <c r="C419" s="79"/>
      <c r="D419" s="80"/>
      <c r="E419" s="80"/>
    </row>
    <row r="420" ht="14.25" customHeight="1">
      <c r="C420" s="79"/>
      <c r="D420" s="80"/>
      <c r="E420" s="80"/>
    </row>
    <row r="421" ht="14.25" customHeight="1">
      <c r="C421" s="79"/>
      <c r="D421" s="80"/>
      <c r="E421" s="80"/>
    </row>
    <row r="422" ht="14.25" customHeight="1">
      <c r="C422" s="79"/>
      <c r="D422" s="80"/>
      <c r="E422" s="80"/>
    </row>
    <row r="423" ht="14.25" customHeight="1">
      <c r="C423" s="79"/>
      <c r="D423" s="80"/>
      <c r="E423" s="80"/>
    </row>
    <row r="424" ht="14.25" customHeight="1">
      <c r="C424" s="79"/>
      <c r="D424" s="80"/>
      <c r="E424" s="80"/>
    </row>
    <row r="425" ht="14.25" customHeight="1">
      <c r="C425" s="79"/>
      <c r="D425" s="80"/>
      <c r="E425" s="80"/>
    </row>
    <row r="426" ht="14.25" customHeight="1">
      <c r="C426" s="79"/>
      <c r="D426" s="80"/>
      <c r="E426" s="80"/>
    </row>
    <row r="427" ht="14.25" customHeight="1">
      <c r="C427" s="79"/>
      <c r="D427" s="80"/>
      <c r="E427" s="80"/>
    </row>
    <row r="428" ht="14.25" customHeight="1">
      <c r="C428" s="79"/>
      <c r="D428" s="80"/>
      <c r="E428" s="80"/>
    </row>
    <row r="429" ht="14.25" customHeight="1">
      <c r="C429" s="79"/>
      <c r="D429" s="80"/>
      <c r="E429" s="80"/>
    </row>
    <row r="430" ht="14.25" customHeight="1">
      <c r="C430" s="79"/>
      <c r="D430" s="80"/>
      <c r="E430" s="80"/>
    </row>
    <row r="431" ht="14.25" customHeight="1">
      <c r="C431" s="79"/>
      <c r="D431" s="80"/>
      <c r="E431" s="80"/>
    </row>
    <row r="432" ht="14.25" customHeight="1">
      <c r="C432" s="79"/>
      <c r="D432" s="80"/>
      <c r="E432" s="80"/>
    </row>
    <row r="433" ht="14.25" customHeight="1">
      <c r="C433" s="79"/>
      <c r="D433" s="80"/>
      <c r="E433" s="80"/>
    </row>
    <row r="434" ht="14.25" customHeight="1">
      <c r="C434" s="79"/>
      <c r="D434" s="80"/>
      <c r="E434" s="80"/>
    </row>
    <row r="435" ht="14.25" customHeight="1">
      <c r="C435" s="79"/>
      <c r="D435" s="80"/>
      <c r="E435" s="80"/>
    </row>
    <row r="436" ht="14.25" customHeight="1">
      <c r="C436" s="79"/>
      <c r="D436" s="80"/>
      <c r="E436" s="80"/>
    </row>
    <row r="437" ht="14.25" customHeight="1">
      <c r="C437" s="79"/>
      <c r="D437" s="80"/>
      <c r="E437" s="80"/>
    </row>
    <row r="438" ht="14.25" customHeight="1">
      <c r="C438" s="79"/>
      <c r="D438" s="80"/>
      <c r="E438" s="80"/>
    </row>
    <row r="439" ht="14.25" customHeight="1">
      <c r="C439" s="79"/>
      <c r="D439" s="80"/>
      <c r="E439" s="80"/>
    </row>
    <row r="440" ht="14.25" customHeight="1">
      <c r="C440" s="79"/>
      <c r="D440" s="80"/>
      <c r="E440" s="80"/>
    </row>
    <row r="441" ht="14.25" customHeight="1">
      <c r="C441" s="79"/>
      <c r="D441" s="80"/>
      <c r="E441" s="80"/>
    </row>
    <row r="442" ht="14.25" customHeight="1">
      <c r="C442" s="79"/>
      <c r="D442" s="80"/>
      <c r="E442" s="80"/>
    </row>
    <row r="443" ht="14.25" customHeight="1">
      <c r="C443" s="79"/>
      <c r="D443" s="80"/>
      <c r="E443" s="80"/>
    </row>
    <row r="444" ht="14.25" customHeight="1">
      <c r="C444" s="79"/>
      <c r="D444" s="80"/>
      <c r="E444" s="80"/>
    </row>
    <row r="445" ht="14.25" customHeight="1">
      <c r="C445" s="79"/>
      <c r="D445" s="80"/>
      <c r="E445" s="80"/>
    </row>
    <row r="446" ht="14.25" customHeight="1">
      <c r="C446" s="79"/>
      <c r="D446" s="80"/>
      <c r="E446" s="80"/>
    </row>
    <row r="447" ht="14.25" customHeight="1">
      <c r="C447" s="79"/>
      <c r="D447" s="80"/>
      <c r="E447" s="80"/>
    </row>
    <row r="448" ht="14.25" customHeight="1">
      <c r="C448" s="79"/>
      <c r="D448" s="80"/>
      <c r="E448" s="80"/>
    </row>
    <row r="449" ht="14.25" customHeight="1">
      <c r="C449" s="79"/>
      <c r="D449" s="80"/>
      <c r="E449" s="80"/>
    </row>
    <row r="450" ht="14.25" customHeight="1">
      <c r="C450" s="79"/>
      <c r="D450" s="80"/>
      <c r="E450" s="80"/>
    </row>
    <row r="451" ht="14.25" customHeight="1">
      <c r="C451" s="79"/>
      <c r="D451" s="80"/>
      <c r="E451" s="80"/>
    </row>
    <row r="452" ht="14.25" customHeight="1">
      <c r="C452" s="79"/>
      <c r="D452" s="80"/>
      <c r="E452" s="80"/>
    </row>
    <row r="453" ht="14.25" customHeight="1">
      <c r="C453" s="79"/>
      <c r="D453" s="80"/>
      <c r="E453" s="80"/>
    </row>
    <row r="454" ht="14.25" customHeight="1">
      <c r="C454" s="79"/>
      <c r="D454" s="80"/>
      <c r="E454" s="80"/>
    </row>
    <row r="455" ht="14.25" customHeight="1">
      <c r="C455" s="79"/>
      <c r="D455" s="80"/>
      <c r="E455" s="80"/>
    </row>
    <row r="456" ht="14.25" customHeight="1">
      <c r="C456" s="79"/>
      <c r="D456" s="80"/>
      <c r="E456" s="80"/>
    </row>
    <row r="457" ht="14.25" customHeight="1">
      <c r="C457" s="79"/>
      <c r="D457" s="80"/>
      <c r="E457" s="80"/>
    </row>
    <row r="458" ht="14.25" customHeight="1">
      <c r="C458" s="79"/>
      <c r="D458" s="80"/>
      <c r="E458" s="80"/>
    </row>
    <row r="459" ht="14.25" customHeight="1">
      <c r="C459" s="79"/>
      <c r="D459" s="80"/>
      <c r="E459" s="80"/>
    </row>
    <row r="460" ht="14.25" customHeight="1">
      <c r="C460" s="79"/>
      <c r="D460" s="80"/>
      <c r="E460" s="80"/>
    </row>
    <row r="461" ht="14.25" customHeight="1">
      <c r="C461" s="79"/>
      <c r="D461" s="80"/>
      <c r="E461" s="80"/>
    </row>
    <row r="462" ht="14.25" customHeight="1">
      <c r="C462" s="79"/>
      <c r="D462" s="80"/>
      <c r="E462" s="80"/>
    </row>
    <row r="463" ht="14.25" customHeight="1">
      <c r="C463" s="79"/>
      <c r="D463" s="80"/>
      <c r="E463" s="80"/>
    </row>
    <row r="464" ht="14.25" customHeight="1">
      <c r="C464" s="79"/>
      <c r="D464" s="80"/>
      <c r="E464" s="80"/>
    </row>
    <row r="465" ht="14.25" customHeight="1">
      <c r="C465" s="79"/>
      <c r="D465" s="80"/>
      <c r="E465" s="80"/>
    </row>
    <row r="466" ht="14.25" customHeight="1">
      <c r="C466" s="79"/>
      <c r="D466" s="80"/>
      <c r="E466" s="80"/>
    </row>
    <row r="467" ht="14.25" customHeight="1">
      <c r="C467" s="79"/>
      <c r="D467" s="80"/>
      <c r="E467" s="80"/>
    </row>
    <row r="468" ht="14.25" customHeight="1">
      <c r="C468" s="79"/>
      <c r="D468" s="80"/>
      <c r="E468" s="80"/>
    </row>
    <row r="469" ht="14.25" customHeight="1">
      <c r="C469" s="79"/>
      <c r="D469" s="80"/>
      <c r="E469" s="80"/>
    </row>
    <row r="470" ht="14.25" customHeight="1">
      <c r="C470" s="79"/>
      <c r="D470" s="80"/>
      <c r="E470" s="80"/>
    </row>
    <row r="471" ht="14.25" customHeight="1">
      <c r="C471" s="79"/>
      <c r="D471" s="80"/>
      <c r="E471" s="80"/>
    </row>
    <row r="472" ht="14.25" customHeight="1">
      <c r="C472" s="79"/>
      <c r="D472" s="80"/>
      <c r="E472" s="80"/>
    </row>
    <row r="473" ht="14.25" customHeight="1">
      <c r="C473" s="79"/>
      <c r="D473" s="80"/>
      <c r="E473" s="80"/>
    </row>
    <row r="474" ht="14.25" customHeight="1">
      <c r="C474" s="79"/>
      <c r="D474" s="80"/>
      <c r="E474" s="80"/>
    </row>
    <row r="475" ht="14.25" customHeight="1">
      <c r="C475" s="79"/>
      <c r="D475" s="80"/>
      <c r="E475" s="80"/>
    </row>
    <row r="476" ht="14.25" customHeight="1">
      <c r="C476" s="79"/>
      <c r="D476" s="80"/>
      <c r="E476" s="80"/>
    </row>
    <row r="477" ht="14.25" customHeight="1">
      <c r="C477" s="79"/>
      <c r="D477" s="80"/>
      <c r="E477" s="80"/>
    </row>
    <row r="478" ht="14.25" customHeight="1">
      <c r="C478" s="79"/>
      <c r="D478" s="80"/>
      <c r="E478" s="80"/>
    </row>
    <row r="479" ht="14.25" customHeight="1">
      <c r="C479" s="79"/>
      <c r="D479" s="80"/>
      <c r="E479" s="80"/>
    </row>
    <row r="480" ht="14.25" customHeight="1">
      <c r="C480" s="79"/>
      <c r="D480" s="80"/>
      <c r="E480" s="80"/>
    </row>
    <row r="481" ht="14.25" customHeight="1">
      <c r="C481" s="79"/>
      <c r="D481" s="80"/>
      <c r="E481" s="80"/>
    </row>
    <row r="482" ht="14.25" customHeight="1">
      <c r="C482" s="79"/>
      <c r="D482" s="80"/>
      <c r="E482" s="80"/>
    </row>
    <row r="483" ht="14.25" customHeight="1">
      <c r="C483" s="79"/>
      <c r="D483" s="80"/>
      <c r="E483" s="80"/>
    </row>
    <row r="484" ht="14.25" customHeight="1">
      <c r="C484" s="79"/>
      <c r="D484" s="80"/>
      <c r="E484" s="80"/>
    </row>
    <row r="485" ht="14.25" customHeight="1">
      <c r="C485" s="79"/>
      <c r="D485" s="80"/>
      <c r="E485" s="80"/>
    </row>
    <row r="486" ht="14.25" customHeight="1">
      <c r="C486" s="79"/>
      <c r="D486" s="80"/>
      <c r="E486" s="80"/>
    </row>
    <row r="487" ht="14.25" customHeight="1">
      <c r="C487" s="79"/>
      <c r="D487" s="80"/>
      <c r="E487" s="80"/>
    </row>
    <row r="488" ht="14.25" customHeight="1">
      <c r="C488" s="79"/>
      <c r="D488" s="80"/>
      <c r="E488" s="80"/>
    </row>
    <row r="489" ht="14.25" customHeight="1">
      <c r="C489" s="79"/>
      <c r="D489" s="80"/>
      <c r="E489" s="80"/>
    </row>
    <row r="490" ht="14.25" customHeight="1">
      <c r="C490" s="79"/>
      <c r="D490" s="80"/>
      <c r="E490" s="80"/>
    </row>
    <row r="491" ht="14.25" customHeight="1">
      <c r="C491" s="79"/>
      <c r="D491" s="80"/>
      <c r="E491" s="80"/>
    </row>
    <row r="492" ht="14.25" customHeight="1">
      <c r="C492" s="79"/>
      <c r="D492" s="80"/>
      <c r="E492" s="80"/>
    </row>
    <row r="493" ht="14.25" customHeight="1">
      <c r="C493" s="79"/>
      <c r="D493" s="80"/>
      <c r="E493" s="80"/>
    </row>
    <row r="494" ht="14.25" customHeight="1">
      <c r="C494" s="79"/>
      <c r="D494" s="80"/>
      <c r="E494" s="80"/>
    </row>
    <row r="495" ht="14.25" customHeight="1">
      <c r="C495" s="79"/>
      <c r="D495" s="80"/>
      <c r="E495" s="80"/>
    </row>
    <row r="496" ht="14.25" customHeight="1">
      <c r="C496" s="79"/>
      <c r="D496" s="80"/>
      <c r="E496" s="80"/>
    </row>
    <row r="497" ht="14.25" customHeight="1">
      <c r="C497" s="79"/>
      <c r="D497" s="80"/>
      <c r="E497" s="80"/>
    </row>
    <row r="498" ht="14.25" customHeight="1">
      <c r="C498" s="79"/>
      <c r="D498" s="80"/>
      <c r="E498" s="80"/>
    </row>
    <row r="499" ht="14.25" customHeight="1">
      <c r="C499" s="79"/>
      <c r="D499" s="80"/>
      <c r="E499" s="80"/>
    </row>
    <row r="500" ht="14.25" customHeight="1">
      <c r="C500" s="79"/>
      <c r="D500" s="80"/>
      <c r="E500" s="80"/>
    </row>
    <row r="501" ht="14.25" customHeight="1">
      <c r="C501" s="79"/>
      <c r="D501" s="80"/>
      <c r="E501" s="80"/>
    </row>
    <row r="502" ht="14.25" customHeight="1">
      <c r="C502" s="79"/>
      <c r="D502" s="80"/>
      <c r="E502" s="80"/>
    </row>
    <row r="503" ht="14.25" customHeight="1">
      <c r="C503" s="79"/>
      <c r="D503" s="80"/>
      <c r="E503" s="80"/>
    </row>
    <row r="504" ht="14.25" customHeight="1">
      <c r="C504" s="79"/>
      <c r="D504" s="80"/>
      <c r="E504" s="80"/>
    </row>
    <row r="505" ht="14.25" customHeight="1">
      <c r="C505" s="79"/>
      <c r="D505" s="80"/>
      <c r="E505" s="80"/>
    </row>
    <row r="506" ht="14.25" customHeight="1">
      <c r="C506" s="79"/>
      <c r="D506" s="80"/>
      <c r="E506" s="80"/>
    </row>
    <row r="507" ht="14.25" customHeight="1">
      <c r="C507" s="79"/>
      <c r="D507" s="80"/>
      <c r="E507" s="80"/>
    </row>
    <row r="508" ht="14.25" customHeight="1">
      <c r="C508" s="79"/>
      <c r="D508" s="80"/>
      <c r="E508" s="80"/>
    </row>
    <row r="509" ht="14.25" customHeight="1">
      <c r="C509" s="79"/>
      <c r="D509" s="80"/>
      <c r="E509" s="80"/>
    </row>
    <row r="510" ht="14.25" customHeight="1">
      <c r="C510" s="79"/>
      <c r="D510" s="80"/>
      <c r="E510" s="80"/>
    </row>
    <row r="511" ht="14.25" customHeight="1">
      <c r="C511" s="79"/>
      <c r="D511" s="80"/>
      <c r="E511" s="80"/>
    </row>
    <row r="512" ht="14.25" customHeight="1">
      <c r="C512" s="79"/>
      <c r="D512" s="80"/>
      <c r="E512" s="80"/>
    </row>
    <row r="513" ht="14.25" customHeight="1">
      <c r="C513" s="79"/>
      <c r="D513" s="80"/>
      <c r="E513" s="80"/>
    </row>
    <row r="514" ht="14.25" customHeight="1">
      <c r="C514" s="79"/>
      <c r="D514" s="80"/>
      <c r="E514" s="80"/>
    </row>
    <row r="515" ht="14.25" customHeight="1">
      <c r="C515" s="79"/>
      <c r="D515" s="80"/>
      <c r="E515" s="80"/>
    </row>
    <row r="516" ht="14.25" customHeight="1">
      <c r="C516" s="79"/>
      <c r="D516" s="80"/>
      <c r="E516" s="80"/>
    </row>
    <row r="517" ht="14.25" customHeight="1">
      <c r="C517" s="79"/>
      <c r="D517" s="80"/>
      <c r="E517" s="80"/>
    </row>
    <row r="518" ht="14.25" customHeight="1">
      <c r="C518" s="79"/>
      <c r="D518" s="80"/>
      <c r="E518" s="80"/>
    </row>
    <row r="519" ht="14.25" customHeight="1">
      <c r="C519" s="79"/>
      <c r="D519" s="80"/>
      <c r="E519" s="80"/>
    </row>
    <row r="520" ht="14.25" customHeight="1">
      <c r="C520" s="79"/>
      <c r="D520" s="80"/>
      <c r="E520" s="80"/>
    </row>
    <row r="521" ht="14.25" customHeight="1">
      <c r="C521" s="79"/>
      <c r="D521" s="80"/>
      <c r="E521" s="80"/>
    </row>
    <row r="522" ht="14.25" customHeight="1">
      <c r="C522" s="79"/>
      <c r="D522" s="80"/>
      <c r="E522" s="80"/>
    </row>
    <row r="523" ht="14.25" customHeight="1">
      <c r="C523" s="79"/>
      <c r="D523" s="80"/>
      <c r="E523" s="80"/>
    </row>
    <row r="524" ht="14.25" customHeight="1">
      <c r="C524" s="79"/>
      <c r="D524" s="80"/>
      <c r="E524" s="80"/>
    </row>
    <row r="525" ht="14.25" customHeight="1">
      <c r="C525" s="79"/>
      <c r="D525" s="80"/>
      <c r="E525" s="80"/>
    </row>
    <row r="526" ht="14.25" customHeight="1">
      <c r="C526" s="79"/>
      <c r="D526" s="80"/>
      <c r="E526" s="80"/>
    </row>
    <row r="527" ht="14.25" customHeight="1">
      <c r="C527" s="79"/>
      <c r="D527" s="80"/>
      <c r="E527" s="80"/>
    </row>
    <row r="528" ht="14.25" customHeight="1">
      <c r="C528" s="79"/>
      <c r="D528" s="80"/>
      <c r="E528" s="80"/>
    </row>
    <row r="529" ht="14.25" customHeight="1">
      <c r="C529" s="79"/>
      <c r="D529" s="80"/>
      <c r="E529" s="80"/>
    </row>
    <row r="530" ht="14.25" customHeight="1">
      <c r="C530" s="79"/>
      <c r="D530" s="80"/>
      <c r="E530" s="80"/>
    </row>
    <row r="531" ht="14.25" customHeight="1">
      <c r="C531" s="79"/>
      <c r="D531" s="80"/>
      <c r="E531" s="80"/>
    </row>
    <row r="532" ht="14.25" customHeight="1">
      <c r="C532" s="79"/>
      <c r="D532" s="80"/>
      <c r="E532" s="80"/>
    </row>
    <row r="533" ht="14.25" customHeight="1">
      <c r="C533" s="79"/>
      <c r="D533" s="80"/>
      <c r="E533" s="80"/>
    </row>
    <row r="534" ht="14.25" customHeight="1">
      <c r="C534" s="79"/>
      <c r="D534" s="80"/>
      <c r="E534" s="80"/>
    </row>
    <row r="535" ht="14.25" customHeight="1">
      <c r="C535" s="79"/>
      <c r="D535" s="80"/>
      <c r="E535" s="80"/>
    </row>
    <row r="536" ht="14.25" customHeight="1">
      <c r="C536" s="79"/>
      <c r="D536" s="80"/>
      <c r="E536" s="80"/>
    </row>
    <row r="537" ht="14.25" customHeight="1">
      <c r="C537" s="79"/>
      <c r="D537" s="80"/>
      <c r="E537" s="80"/>
    </row>
    <row r="538" ht="14.25" customHeight="1">
      <c r="C538" s="79"/>
      <c r="D538" s="80"/>
      <c r="E538" s="80"/>
    </row>
    <row r="539" ht="14.25" customHeight="1">
      <c r="C539" s="79"/>
      <c r="D539" s="80"/>
      <c r="E539" s="80"/>
    </row>
    <row r="540" ht="14.25" customHeight="1">
      <c r="C540" s="79"/>
      <c r="D540" s="80"/>
      <c r="E540" s="80"/>
    </row>
    <row r="541" ht="14.25" customHeight="1">
      <c r="C541" s="79"/>
      <c r="D541" s="80"/>
      <c r="E541" s="80"/>
    </row>
    <row r="542" ht="14.25" customHeight="1">
      <c r="C542" s="79"/>
      <c r="D542" s="80"/>
      <c r="E542" s="80"/>
    </row>
    <row r="543" ht="14.25" customHeight="1">
      <c r="C543" s="79"/>
      <c r="D543" s="80"/>
      <c r="E543" s="80"/>
    </row>
    <row r="544" ht="14.25" customHeight="1">
      <c r="C544" s="79"/>
      <c r="D544" s="80"/>
      <c r="E544" s="80"/>
    </row>
    <row r="545" ht="14.25" customHeight="1">
      <c r="C545" s="79"/>
      <c r="D545" s="80"/>
      <c r="E545" s="80"/>
    </row>
    <row r="546" ht="14.25" customHeight="1">
      <c r="C546" s="79"/>
      <c r="D546" s="80"/>
      <c r="E546" s="80"/>
    </row>
    <row r="547" ht="14.25" customHeight="1">
      <c r="C547" s="79"/>
      <c r="D547" s="80"/>
      <c r="E547" s="80"/>
    </row>
    <row r="548" ht="14.25" customHeight="1">
      <c r="C548" s="79"/>
      <c r="D548" s="80"/>
      <c r="E548" s="80"/>
    </row>
    <row r="549" ht="14.25" customHeight="1">
      <c r="C549" s="79"/>
      <c r="D549" s="80"/>
      <c r="E549" s="80"/>
    </row>
    <row r="550" ht="14.25" customHeight="1">
      <c r="C550" s="79"/>
      <c r="D550" s="80"/>
      <c r="E550" s="80"/>
    </row>
    <row r="551" ht="14.25" customHeight="1">
      <c r="C551" s="79"/>
      <c r="D551" s="80"/>
      <c r="E551" s="80"/>
    </row>
    <row r="552" ht="14.25" customHeight="1">
      <c r="C552" s="79"/>
      <c r="D552" s="80"/>
      <c r="E552" s="80"/>
    </row>
    <row r="553" ht="14.25" customHeight="1">
      <c r="C553" s="79"/>
      <c r="D553" s="80"/>
      <c r="E553" s="80"/>
    </row>
    <row r="554" ht="14.25" customHeight="1">
      <c r="C554" s="79"/>
      <c r="D554" s="80"/>
      <c r="E554" s="80"/>
    </row>
    <row r="555" ht="14.25" customHeight="1">
      <c r="C555" s="79"/>
      <c r="D555" s="80"/>
      <c r="E555" s="80"/>
    </row>
    <row r="556" ht="14.25" customHeight="1">
      <c r="C556" s="79"/>
      <c r="D556" s="80"/>
      <c r="E556" s="80"/>
    </row>
    <row r="557" ht="14.25" customHeight="1">
      <c r="C557" s="79"/>
      <c r="D557" s="80"/>
      <c r="E557" s="80"/>
    </row>
    <row r="558" ht="14.25" customHeight="1">
      <c r="C558" s="79"/>
      <c r="D558" s="80"/>
      <c r="E558" s="80"/>
    </row>
    <row r="559" ht="14.25" customHeight="1">
      <c r="C559" s="79"/>
      <c r="D559" s="80"/>
      <c r="E559" s="80"/>
    </row>
    <row r="560" ht="14.25" customHeight="1">
      <c r="C560" s="79"/>
      <c r="D560" s="80"/>
      <c r="E560" s="80"/>
    </row>
    <row r="561" ht="14.25" customHeight="1">
      <c r="C561" s="79"/>
      <c r="D561" s="80"/>
      <c r="E561" s="80"/>
    </row>
    <row r="562" ht="14.25" customHeight="1">
      <c r="C562" s="79"/>
      <c r="D562" s="80"/>
      <c r="E562" s="80"/>
    </row>
    <row r="563" ht="14.25" customHeight="1">
      <c r="C563" s="79"/>
      <c r="D563" s="80"/>
      <c r="E563" s="80"/>
    </row>
    <row r="564" ht="14.25" customHeight="1">
      <c r="C564" s="79"/>
      <c r="D564" s="80"/>
      <c r="E564" s="80"/>
    </row>
    <row r="565" ht="14.25" customHeight="1">
      <c r="C565" s="79"/>
      <c r="D565" s="80"/>
      <c r="E565" s="80"/>
    </row>
    <row r="566" ht="14.25" customHeight="1">
      <c r="C566" s="79"/>
      <c r="D566" s="80"/>
      <c r="E566" s="80"/>
    </row>
    <row r="567" ht="14.25" customHeight="1">
      <c r="C567" s="79"/>
      <c r="D567" s="80"/>
      <c r="E567" s="80"/>
    </row>
    <row r="568" ht="14.25" customHeight="1">
      <c r="C568" s="79"/>
      <c r="D568" s="80"/>
      <c r="E568" s="80"/>
    </row>
    <row r="569" ht="14.25" customHeight="1">
      <c r="C569" s="79"/>
      <c r="D569" s="80"/>
      <c r="E569" s="80"/>
    </row>
    <row r="570" ht="14.25" customHeight="1">
      <c r="C570" s="79"/>
      <c r="D570" s="80"/>
      <c r="E570" s="80"/>
    </row>
    <row r="571" ht="14.25" customHeight="1">
      <c r="C571" s="79"/>
      <c r="D571" s="80"/>
      <c r="E571" s="80"/>
    </row>
    <row r="572" ht="14.25" customHeight="1">
      <c r="C572" s="79"/>
      <c r="D572" s="80"/>
      <c r="E572" s="80"/>
    </row>
    <row r="573" ht="14.25" customHeight="1">
      <c r="C573" s="79"/>
      <c r="D573" s="80"/>
      <c r="E573" s="80"/>
    </row>
    <row r="574" ht="14.25" customHeight="1">
      <c r="C574" s="79"/>
      <c r="D574" s="80"/>
      <c r="E574" s="80"/>
    </row>
    <row r="575" ht="14.25" customHeight="1">
      <c r="C575" s="79"/>
      <c r="D575" s="80"/>
      <c r="E575" s="80"/>
    </row>
    <row r="576" ht="14.25" customHeight="1">
      <c r="C576" s="79"/>
      <c r="D576" s="80"/>
      <c r="E576" s="80"/>
    </row>
    <row r="577" ht="14.25" customHeight="1">
      <c r="C577" s="79"/>
      <c r="D577" s="80"/>
      <c r="E577" s="80"/>
    </row>
    <row r="578" ht="14.25" customHeight="1">
      <c r="C578" s="79"/>
      <c r="D578" s="80"/>
      <c r="E578" s="80"/>
    </row>
    <row r="579" ht="14.25" customHeight="1">
      <c r="C579" s="79"/>
      <c r="D579" s="80"/>
      <c r="E579" s="80"/>
    </row>
    <row r="580" ht="14.25" customHeight="1">
      <c r="C580" s="79"/>
      <c r="D580" s="80"/>
      <c r="E580" s="80"/>
    </row>
    <row r="581" ht="14.25" customHeight="1">
      <c r="C581" s="79"/>
      <c r="D581" s="80"/>
      <c r="E581" s="80"/>
    </row>
    <row r="582" ht="14.25" customHeight="1">
      <c r="C582" s="79"/>
      <c r="D582" s="80"/>
      <c r="E582" s="80"/>
    </row>
    <row r="583" ht="14.25" customHeight="1">
      <c r="C583" s="79"/>
      <c r="D583" s="80"/>
      <c r="E583" s="80"/>
    </row>
    <row r="584" ht="14.25" customHeight="1">
      <c r="C584" s="79"/>
      <c r="D584" s="80"/>
      <c r="E584" s="80"/>
    </row>
    <row r="585" ht="14.25" customHeight="1">
      <c r="C585" s="79"/>
      <c r="D585" s="80"/>
      <c r="E585" s="80"/>
    </row>
    <row r="586" ht="14.25" customHeight="1">
      <c r="C586" s="79"/>
      <c r="D586" s="80"/>
      <c r="E586" s="80"/>
    </row>
    <row r="587" ht="14.25" customHeight="1">
      <c r="C587" s="79"/>
      <c r="D587" s="80"/>
      <c r="E587" s="80"/>
    </row>
    <row r="588" ht="14.25" customHeight="1">
      <c r="C588" s="79"/>
      <c r="D588" s="80"/>
      <c r="E588" s="80"/>
    </row>
    <row r="589" ht="14.25" customHeight="1">
      <c r="C589" s="79"/>
      <c r="D589" s="80"/>
      <c r="E589" s="80"/>
    </row>
    <row r="590" ht="14.25" customHeight="1">
      <c r="C590" s="79"/>
      <c r="D590" s="80"/>
      <c r="E590" s="80"/>
    </row>
    <row r="591" ht="14.25" customHeight="1">
      <c r="C591" s="79"/>
      <c r="D591" s="80"/>
      <c r="E591" s="80"/>
    </row>
    <row r="592" ht="14.25" customHeight="1">
      <c r="C592" s="79"/>
      <c r="D592" s="80"/>
      <c r="E592" s="80"/>
    </row>
    <row r="593" ht="14.25" customHeight="1">
      <c r="C593" s="79"/>
      <c r="D593" s="80"/>
      <c r="E593" s="80"/>
    </row>
    <row r="594" ht="14.25" customHeight="1">
      <c r="C594" s="79"/>
      <c r="D594" s="80"/>
      <c r="E594" s="80"/>
    </row>
    <row r="595" ht="14.25" customHeight="1">
      <c r="C595" s="79"/>
      <c r="D595" s="80"/>
      <c r="E595" s="80"/>
    </row>
    <row r="596" ht="14.25" customHeight="1">
      <c r="C596" s="79"/>
      <c r="D596" s="80"/>
      <c r="E596" s="80"/>
    </row>
    <row r="597" ht="14.25" customHeight="1">
      <c r="C597" s="79"/>
      <c r="D597" s="80"/>
      <c r="E597" s="80"/>
    </row>
    <row r="598" ht="14.25" customHeight="1">
      <c r="C598" s="79"/>
      <c r="D598" s="80"/>
      <c r="E598" s="80"/>
    </row>
    <row r="599" ht="14.25" customHeight="1">
      <c r="C599" s="79"/>
      <c r="D599" s="80"/>
      <c r="E599" s="80"/>
    </row>
    <row r="600" ht="14.25" customHeight="1">
      <c r="C600" s="79"/>
      <c r="D600" s="80"/>
      <c r="E600" s="80"/>
    </row>
    <row r="601" ht="14.25" customHeight="1">
      <c r="C601" s="79"/>
      <c r="D601" s="80"/>
      <c r="E601" s="80"/>
    </row>
    <row r="602" ht="14.25" customHeight="1">
      <c r="C602" s="79"/>
      <c r="D602" s="80"/>
      <c r="E602" s="80"/>
    </row>
    <row r="603" ht="14.25" customHeight="1">
      <c r="C603" s="79"/>
      <c r="D603" s="80"/>
      <c r="E603" s="80"/>
    </row>
    <row r="604" ht="14.25" customHeight="1">
      <c r="C604" s="79"/>
      <c r="D604" s="80"/>
      <c r="E604" s="80"/>
    </row>
    <row r="605" ht="14.25" customHeight="1">
      <c r="C605" s="79"/>
      <c r="D605" s="80"/>
      <c r="E605" s="80"/>
    </row>
    <row r="606" ht="14.25" customHeight="1">
      <c r="C606" s="79"/>
      <c r="D606" s="80"/>
      <c r="E606" s="80"/>
    </row>
    <row r="607" ht="14.25" customHeight="1">
      <c r="C607" s="79"/>
      <c r="D607" s="80"/>
      <c r="E607" s="80"/>
    </row>
    <row r="608" ht="14.25" customHeight="1">
      <c r="C608" s="79"/>
      <c r="D608" s="80"/>
      <c r="E608" s="80"/>
    </row>
    <row r="609" ht="14.25" customHeight="1">
      <c r="C609" s="79"/>
      <c r="D609" s="80"/>
      <c r="E609" s="80"/>
    </row>
    <row r="610" ht="14.25" customHeight="1">
      <c r="C610" s="79"/>
      <c r="D610" s="80"/>
      <c r="E610" s="80"/>
    </row>
    <row r="611" ht="14.25" customHeight="1">
      <c r="C611" s="79"/>
      <c r="D611" s="80"/>
      <c r="E611" s="80"/>
    </row>
    <row r="612" ht="14.25" customHeight="1">
      <c r="C612" s="79"/>
      <c r="D612" s="80"/>
      <c r="E612" s="80"/>
    </row>
    <row r="613" ht="14.25" customHeight="1">
      <c r="C613" s="79"/>
      <c r="D613" s="80"/>
      <c r="E613" s="80"/>
    </row>
    <row r="614" ht="14.25" customHeight="1">
      <c r="C614" s="79"/>
      <c r="D614" s="80"/>
      <c r="E614" s="80"/>
    </row>
    <row r="615" ht="14.25" customHeight="1">
      <c r="C615" s="79"/>
      <c r="D615" s="80"/>
      <c r="E615" s="80"/>
    </row>
    <row r="616" ht="14.25" customHeight="1">
      <c r="C616" s="79"/>
      <c r="D616" s="80"/>
      <c r="E616" s="80"/>
    </row>
    <row r="617" ht="14.25" customHeight="1">
      <c r="C617" s="79"/>
      <c r="D617" s="80"/>
      <c r="E617" s="80"/>
    </row>
    <row r="618" ht="14.25" customHeight="1">
      <c r="C618" s="79"/>
      <c r="D618" s="80"/>
      <c r="E618" s="80"/>
    </row>
    <row r="619" ht="14.25" customHeight="1">
      <c r="C619" s="79"/>
      <c r="D619" s="80"/>
      <c r="E619" s="80"/>
    </row>
    <row r="620" ht="14.25" customHeight="1">
      <c r="C620" s="79"/>
      <c r="D620" s="80"/>
      <c r="E620" s="80"/>
    </row>
    <row r="621" ht="14.25" customHeight="1">
      <c r="C621" s="79"/>
      <c r="D621" s="80"/>
      <c r="E621" s="80"/>
    </row>
    <row r="622" ht="14.25" customHeight="1">
      <c r="C622" s="79"/>
      <c r="D622" s="80"/>
      <c r="E622" s="80"/>
    </row>
    <row r="623" ht="14.25" customHeight="1">
      <c r="C623" s="79"/>
      <c r="D623" s="80"/>
      <c r="E623" s="80"/>
    </row>
    <row r="624" ht="14.25" customHeight="1">
      <c r="C624" s="79"/>
      <c r="D624" s="80"/>
      <c r="E624" s="80"/>
    </row>
    <row r="625" ht="14.25" customHeight="1">
      <c r="C625" s="79"/>
      <c r="D625" s="80"/>
      <c r="E625" s="80"/>
    </row>
    <row r="626" ht="14.25" customHeight="1">
      <c r="C626" s="79"/>
      <c r="D626" s="80"/>
      <c r="E626" s="80"/>
    </row>
    <row r="627" ht="14.25" customHeight="1">
      <c r="C627" s="79"/>
      <c r="D627" s="80"/>
      <c r="E627" s="80"/>
    </row>
    <row r="628" ht="14.25" customHeight="1">
      <c r="C628" s="79"/>
      <c r="D628" s="80"/>
      <c r="E628" s="80"/>
    </row>
    <row r="629" ht="14.25" customHeight="1">
      <c r="C629" s="79"/>
      <c r="D629" s="80"/>
      <c r="E629" s="80"/>
    </row>
    <row r="630" ht="14.25" customHeight="1">
      <c r="C630" s="79"/>
      <c r="D630" s="80"/>
      <c r="E630" s="80"/>
    </row>
    <row r="631" ht="14.25" customHeight="1">
      <c r="C631" s="79"/>
      <c r="D631" s="80"/>
      <c r="E631" s="80"/>
    </row>
    <row r="632" ht="14.25" customHeight="1">
      <c r="C632" s="79"/>
      <c r="D632" s="80"/>
      <c r="E632" s="80"/>
    </row>
    <row r="633" ht="14.25" customHeight="1">
      <c r="C633" s="79"/>
      <c r="D633" s="80"/>
      <c r="E633" s="80"/>
    </row>
    <row r="634" ht="14.25" customHeight="1">
      <c r="C634" s="79"/>
      <c r="D634" s="80"/>
      <c r="E634" s="80"/>
    </row>
    <row r="635" ht="14.25" customHeight="1">
      <c r="C635" s="79"/>
      <c r="D635" s="80"/>
      <c r="E635" s="80"/>
    </row>
    <row r="636" ht="14.25" customHeight="1">
      <c r="C636" s="79"/>
      <c r="D636" s="80"/>
      <c r="E636" s="80"/>
    </row>
    <row r="637" ht="14.25" customHeight="1">
      <c r="C637" s="79"/>
      <c r="D637" s="80"/>
      <c r="E637" s="80"/>
    </row>
    <row r="638" ht="14.25" customHeight="1">
      <c r="C638" s="79"/>
      <c r="D638" s="80"/>
      <c r="E638" s="80"/>
    </row>
    <row r="639" ht="14.25" customHeight="1">
      <c r="C639" s="79"/>
      <c r="D639" s="80"/>
      <c r="E639" s="80"/>
    </row>
    <row r="640" ht="14.25" customHeight="1">
      <c r="C640" s="79"/>
      <c r="D640" s="80"/>
      <c r="E640" s="80"/>
    </row>
    <row r="641" ht="14.25" customHeight="1">
      <c r="C641" s="79"/>
      <c r="D641" s="80"/>
      <c r="E641" s="80"/>
    </row>
    <row r="642" ht="14.25" customHeight="1">
      <c r="C642" s="79"/>
      <c r="D642" s="80"/>
      <c r="E642" s="80"/>
    </row>
    <row r="643" ht="14.25" customHeight="1">
      <c r="C643" s="79"/>
      <c r="D643" s="80"/>
      <c r="E643" s="80"/>
    </row>
    <row r="644" ht="14.25" customHeight="1">
      <c r="C644" s="79"/>
      <c r="D644" s="80"/>
      <c r="E644" s="80"/>
    </row>
    <row r="645" ht="14.25" customHeight="1">
      <c r="C645" s="79"/>
      <c r="D645" s="80"/>
      <c r="E645" s="80"/>
    </row>
    <row r="646" ht="14.25" customHeight="1">
      <c r="C646" s="79"/>
      <c r="D646" s="80"/>
      <c r="E646" s="80"/>
    </row>
    <row r="647" ht="14.25" customHeight="1">
      <c r="C647" s="79"/>
      <c r="D647" s="80"/>
      <c r="E647" s="80"/>
    </row>
    <row r="648" ht="14.25" customHeight="1">
      <c r="C648" s="79"/>
      <c r="D648" s="80"/>
      <c r="E648" s="80"/>
    </row>
    <row r="649" ht="14.25" customHeight="1">
      <c r="C649" s="79"/>
      <c r="D649" s="80"/>
      <c r="E649" s="80"/>
    </row>
    <row r="650" ht="14.25" customHeight="1">
      <c r="C650" s="79"/>
      <c r="D650" s="80"/>
      <c r="E650" s="80"/>
    </row>
    <row r="651" ht="14.25" customHeight="1">
      <c r="C651" s="79"/>
      <c r="D651" s="80"/>
      <c r="E651" s="80"/>
    </row>
    <row r="652" ht="14.25" customHeight="1">
      <c r="C652" s="79"/>
      <c r="D652" s="80"/>
      <c r="E652" s="80"/>
    </row>
    <row r="653" ht="14.25" customHeight="1">
      <c r="C653" s="79"/>
      <c r="D653" s="80"/>
      <c r="E653" s="80"/>
    </row>
    <row r="654" ht="14.25" customHeight="1">
      <c r="C654" s="79"/>
      <c r="D654" s="80"/>
      <c r="E654" s="80"/>
    </row>
    <row r="655" ht="14.25" customHeight="1">
      <c r="C655" s="79"/>
      <c r="D655" s="80"/>
      <c r="E655" s="80"/>
    </row>
    <row r="656" ht="14.25" customHeight="1">
      <c r="C656" s="79"/>
      <c r="D656" s="80"/>
      <c r="E656" s="80"/>
    </row>
    <row r="657" ht="14.25" customHeight="1">
      <c r="C657" s="79"/>
      <c r="D657" s="80"/>
      <c r="E657" s="80"/>
    </row>
    <row r="658" ht="14.25" customHeight="1">
      <c r="C658" s="79"/>
      <c r="D658" s="80"/>
      <c r="E658" s="80"/>
    </row>
    <row r="659" ht="14.25" customHeight="1">
      <c r="C659" s="79"/>
      <c r="D659" s="80"/>
      <c r="E659" s="80"/>
    </row>
    <row r="660" ht="14.25" customHeight="1">
      <c r="C660" s="79"/>
      <c r="D660" s="80"/>
      <c r="E660" s="80"/>
    </row>
    <row r="661" ht="14.25" customHeight="1">
      <c r="C661" s="79"/>
      <c r="D661" s="80"/>
      <c r="E661" s="80"/>
    </row>
    <row r="662" ht="14.25" customHeight="1">
      <c r="C662" s="79"/>
      <c r="D662" s="80"/>
      <c r="E662" s="80"/>
    </row>
    <row r="663" ht="14.25" customHeight="1">
      <c r="C663" s="79"/>
      <c r="D663" s="80"/>
      <c r="E663" s="80"/>
    </row>
    <row r="664" ht="14.25" customHeight="1">
      <c r="C664" s="79"/>
      <c r="D664" s="80"/>
      <c r="E664" s="80"/>
    </row>
    <row r="665" ht="14.25" customHeight="1">
      <c r="C665" s="79"/>
      <c r="D665" s="80"/>
      <c r="E665" s="80"/>
    </row>
    <row r="666" ht="14.25" customHeight="1">
      <c r="C666" s="79"/>
      <c r="D666" s="80"/>
      <c r="E666" s="80"/>
    </row>
    <row r="667" ht="14.25" customHeight="1">
      <c r="C667" s="79"/>
      <c r="D667" s="80"/>
      <c r="E667" s="80"/>
    </row>
    <row r="668" ht="14.25" customHeight="1">
      <c r="C668" s="79"/>
      <c r="D668" s="80"/>
      <c r="E668" s="80"/>
    </row>
    <row r="669" ht="14.25" customHeight="1">
      <c r="C669" s="79"/>
      <c r="D669" s="80"/>
      <c r="E669" s="80"/>
    </row>
    <row r="670" ht="14.25" customHeight="1">
      <c r="C670" s="79"/>
      <c r="D670" s="80"/>
      <c r="E670" s="80"/>
    </row>
    <row r="671" ht="14.25" customHeight="1">
      <c r="C671" s="79"/>
      <c r="D671" s="80"/>
      <c r="E671" s="80"/>
    </row>
    <row r="672" ht="14.25" customHeight="1">
      <c r="C672" s="79"/>
      <c r="D672" s="80"/>
      <c r="E672" s="80"/>
    </row>
    <row r="673" ht="14.25" customHeight="1">
      <c r="C673" s="79"/>
      <c r="D673" s="80"/>
      <c r="E673" s="80"/>
    </row>
    <row r="674" ht="14.25" customHeight="1">
      <c r="C674" s="79"/>
      <c r="D674" s="80"/>
      <c r="E674" s="80"/>
    </row>
    <row r="675" ht="14.25" customHeight="1">
      <c r="C675" s="79"/>
      <c r="D675" s="80"/>
      <c r="E675" s="80"/>
    </row>
    <row r="676" ht="14.25" customHeight="1">
      <c r="C676" s="79"/>
      <c r="D676" s="80"/>
      <c r="E676" s="80"/>
    </row>
    <row r="677" ht="14.25" customHeight="1">
      <c r="C677" s="79"/>
      <c r="D677" s="80"/>
      <c r="E677" s="80"/>
    </row>
    <row r="678" ht="14.25" customHeight="1">
      <c r="C678" s="79"/>
      <c r="D678" s="80"/>
      <c r="E678" s="80"/>
    </row>
    <row r="679" ht="14.25" customHeight="1">
      <c r="C679" s="79"/>
      <c r="D679" s="80"/>
      <c r="E679" s="80"/>
    </row>
    <row r="680" ht="14.25" customHeight="1">
      <c r="C680" s="79"/>
      <c r="D680" s="80"/>
      <c r="E680" s="80"/>
    </row>
    <row r="681" ht="14.25" customHeight="1">
      <c r="C681" s="79"/>
      <c r="D681" s="80"/>
      <c r="E681" s="80"/>
    </row>
    <row r="682" ht="14.25" customHeight="1">
      <c r="C682" s="79"/>
      <c r="D682" s="80"/>
      <c r="E682" s="80"/>
    </row>
    <row r="683" ht="14.25" customHeight="1">
      <c r="C683" s="79"/>
      <c r="D683" s="80"/>
      <c r="E683" s="80"/>
    </row>
    <row r="684" ht="14.25" customHeight="1">
      <c r="C684" s="79"/>
      <c r="D684" s="80"/>
      <c r="E684" s="80"/>
    </row>
    <row r="685" ht="14.25" customHeight="1">
      <c r="C685" s="79"/>
      <c r="D685" s="80"/>
      <c r="E685" s="80"/>
    </row>
    <row r="686" ht="14.25" customHeight="1">
      <c r="C686" s="79"/>
      <c r="D686" s="80"/>
      <c r="E686" s="80"/>
    </row>
    <row r="687" ht="14.25" customHeight="1">
      <c r="C687" s="79"/>
      <c r="D687" s="80"/>
      <c r="E687" s="80"/>
    </row>
    <row r="688" ht="14.25" customHeight="1">
      <c r="C688" s="79"/>
      <c r="D688" s="80"/>
      <c r="E688" s="80"/>
    </row>
    <row r="689" ht="14.25" customHeight="1">
      <c r="C689" s="79"/>
      <c r="D689" s="80"/>
      <c r="E689" s="80"/>
    </row>
    <row r="690" ht="14.25" customHeight="1">
      <c r="C690" s="79"/>
      <c r="D690" s="80"/>
      <c r="E690" s="80"/>
    </row>
    <row r="691" ht="14.25" customHeight="1">
      <c r="C691" s="79"/>
      <c r="D691" s="80"/>
      <c r="E691" s="80"/>
    </row>
    <row r="692" ht="14.25" customHeight="1">
      <c r="C692" s="79"/>
      <c r="D692" s="80"/>
      <c r="E692" s="80"/>
    </row>
    <row r="693" ht="14.25" customHeight="1">
      <c r="C693" s="79"/>
      <c r="D693" s="80"/>
      <c r="E693" s="80"/>
    </row>
    <row r="694" ht="14.25" customHeight="1">
      <c r="C694" s="79"/>
      <c r="D694" s="80"/>
      <c r="E694" s="80"/>
    </row>
    <row r="695" ht="14.25" customHeight="1">
      <c r="C695" s="79"/>
      <c r="D695" s="80"/>
      <c r="E695" s="80"/>
    </row>
    <row r="696" ht="14.25" customHeight="1">
      <c r="C696" s="79"/>
      <c r="D696" s="80"/>
      <c r="E696" s="80"/>
    </row>
    <row r="697" ht="14.25" customHeight="1">
      <c r="C697" s="79"/>
      <c r="D697" s="80"/>
      <c r="E697" s="80"/>
    </row>
    <row r="698" ht="14.25" customHeight="1">
      <c r="C698" s="79"/>
      <c r="D698" s="80"/>
      <c r="E698" s="80"/>
    </row>
    <row r="699" ht="14.25" customHeight="1">
      <c r="C699" s="79"/>
      <c r="D699" s="80"/>
      <c r="E699" s="80"/>
    </row>
    <row r="700" ht="14.25" customHeight="1">
      <c r="C700" s="79"/>
      <c r="D700" s="80"/>
      <c r="E700" s="80"/>
    </row>
    <row r="701" ht="14.25" customHeight="1">
      <c r="C701" s="79"/>
      <c r="D701" s="80"/>
      <c r="E701" s="80"/>
    </row>
    <row r="702" ht="14.25" customHeight="1">
      <c r="C702" s="79"/>
      <c r="D702" s="80"/>
      <c r="E702" s="80"/>
    </row>
    <row r="703" ht="14.25" customHeight="1">
      <c r="C703" s="79"/>
      <c r="D703" s="80"/>
      <c r="E703" s="80"/>
    </row>
    <row r="704" ht="14.25" customHeight="1">
      <c r="C704" s="79"/>
      <c r="D704" s="80"/>
      <c r="E704" s="80"/>
    </row>
    <row r="705" ht="14.25" customHeight="1">
      <c r="C705" s="79"/>
      <c r="D705" s="80"/>
      <c r="E705" s="80"/>
    </row>
    <row r="706" ht="14.25" customHeight="1">
      <c r="C706" s="79"/>
      <c r="D706" s="80"/>
      <c r="E706" s="80"/>
    </row>
    <row r="707" ht="14.25" customHeight="1">
      <c r="C707" s="79"/>
      <c r="D707" s="80"/>
      <c r="E707" s="80"/>
    </row>
    <row r="708" ht="14.25" customHeight="1">
      <c r="C708" s="79"/>
      <c r="D708" s="80"/>
      <c r="E708" s="80"/>
    </row>
    <row r="709" ht="14.25" customHeight="1">
      <c r="C709" s="79"/>
      <c r="D709" s="80"/>
      <c r="E709" s="80"/>
    </row>
    <row r="710" ht="14.25" customHeight="1">
      <c r="C710" s="79"/>
      <c r="D710" s="80"/>
      <c r="E710" s="80"/>
    </row>
    <row r="711" ht="14.25" customHeight="1">
      <c r="C711" s="79"/>
      <c r="D711" s="80"/>
      <c r="E711" s="80"/>
    </row>
    <row r="712" ht="14.25" customHeight="1">
      <c r="C712" s="79"/>
      <c r="D712" s="80"/>
      <c r="E712" s="80"/>
    </row>
    <row r="713" ht="14.25" customHeight="1">
      <c r="C713" s="79"/>
      <c r="D713" s="80"/>
      <c r="E713" s="80"/>
    </row>
    <row r="714" ht="14.25" customHeight="1">
      <c r="C714" s="79"/>
      <c r="D714" s="80"/>
      <c r="E714" s="80"/>
    </row>
    <row r="715" ht="14.25" customHeight="1">
      <c r="C715" s="79"/>
      <c r="D715" s="80"/>
      <c r="E715" s="80"/>
    </row>
    <row r="716" ht="14.25" customHeight="1">
      <c r="C716" s="79"/>
      <c r="D716" s="80"/>
      <c r="E716" s="80"/>
    </row>
    <row r="717" ht="14.25" customHeight="1">
      <c r="C717" s="79"/>
      <c r="D717" s="80"/>
      <c r="E717" s="80"/>
    </row>
    <row r="718" ht="14.25" customHeight="1">
      <c r="C718" s="79"/>
      <c r="D718" s="80"/>
      <c r="E718" s="80"/>
    </row>
    <row r="719" ht="14.25" customHeight="1">
      <c r="C719" s="79"/>
      <c r="D719" s="80"/>
      <c r="E719" s="80"/>
    </row>
    <row r="720" ht="14.25" customHeight="1">
      <c r="C720" s="79"/>
      <c r="D720" s="80"/>
      <c r="E720" s="80"/>
    </row>
    <row r="721" ht="14.25" customHeight="1">
      <c r="C721" s="79"/>
      <c r="D721" s="80"/>
      <c r="E721" s="80"/>
    </row>
    <row r="722" ht="14.25" customHeight="1">
      <c r="C722" s="79"/>
      <c r="D722" s="80"/>
      <c r="E722" s="80"/>
    </row>
    <row r="723" ht="14.25" customHeight="1">
      <c r="C723" s="79"/>
      <c r="D723" s="80"/>
      <c r="E723" s="80"/>
    </row>
    <row r="724" ht="14.25" customHeight="1">
      <c r="C724" s="79"/>
      <c r="D724" s="80"/>
      <c r="E724" s="80"/>
    </row>
    <row r="725" ht="14.25" customHeight="1">
      <c r="C725" s="79"/>
      <c r="D725" s="80"/>
      <c r="E725" s="80"/>
    </row>
    <row r="726" ht="14.25" customHeight="1">
      <c r="C726" s="79"/>
      <c r="D726" s="80"/>
      <c r="E726" s="80"/>
    </row>
    <row r="727" ht="14.25" customHeight="1">
      <c r="C727" s="79"/>
      <c r="D727" s="80"/>
      <c r="E727" s="80"/>
    </row>
    <row r="728" ht="14.25" customHeight="1">
      <c r="C728" s="79"/>
      <c r="D728" s="80"/>
      <c r="E728" s="80"/>
    </row>
    <row r="729" ht="14.25" customHeight="1">
      <c r="C729" s="79"/>
      <c r="D729" s="80"/>
      <c r="E729" s="80"/>
    </row>
    <row r="730" ht="14.25" customHeight="1">
      <c r="C730" s="79"/>
      <c r="D730" s="80"/>
      <c r="E730" s="80"/>
    </row>
    <row r="731" ht="14.25" customHeight="1">
      <c r="C731" s="79"/>
      <c r="D731" s="80"/>
      <c r="E731" s="80"/>
    </row>
    <row r="732" ht="14.25" customHeight="1">
      <c r="C732" s="79"/>
      <c r="D732" s="80"/>
      <c r="E732" s="80"/>
    </row>
    <row r="733" ht="14.25" customHeight="1">
      <c r="C733" s="79"/>
      <c r="D733" s="80"/>
      <c r="E733" s="80"/>
    </row>
    <row r="734" ht="14.25" customHeight="1">
      <c r="C734" s="79"/>
      <c r="D734" s="80"/>
      <c r="E734" s="80"/>
    </row>
    <row r="735" ht="14.25" customHeight="1">
      <c r="C735" s="79"/>
      <c r="D735" s="80"/>
      <c r="E735" s="80"/>
    </row>
    <row r="736" ht="14.25" customHeight="1">
      <c r="C736" s="79"/>
      <c r="D736" s="80"/>
      <c r="E736" s="80"/>
    </row>
    <row r="737" ht="14.25" customHeight="1">
      <c r="C737" s="79"/>
      <c r="D737" s="80"/>
      <c r="E737" s="80"/>
    </row>
    <row r="738" ht="14.25" customHeight="1">
      <c r="C738" s="79"/>
      <c r="D738" s="80"/>
      <c r="E738" s="80"/>
    </row>
    <row r="739" ht="14.25" customHeight="1">
      <c r="C739" s="79"/>
      <c r="D739" s="80"/>
      <c r="E739" s="80"/>
    </row>
    <row r="740" ht="14.25" customHeight="1">
      <c r="C740" s="79"/>
      <c r="D740" s="80"/>
      <c r="E740" s="80"/>
    </row>
    <row r="741" ht="14.25" customHeight="1">
      <c r="C741" s="79"/>
      <c r="D741" s="80"/>
      <c r="E741" s="80"/>
    </row>
    <row r="742" ht="14.25" customHeight="1">
      <c r="C742" s="79"/>
      <c r="D742" s="80"/>
      <c r="E742" s="80"/>
    </row>
    <row r="743" ht="14.25" customHeight="1">
      <c r="C743" s="79"/>
      <c r="D743" s="80"/>
      <c r="E743" s="80"/>
    </row>
    <row r="744" ht="14.25" customHeight="1">
      <c r="C744" s="79"/>
      <c r="D744" s="80"/>
      <c r="E744" s="80"/>
    </row>
    <row r="745" ht="14.25" customHeight="1">
      <c r="C745" s="79"/>
      <c r="D745" s="80"/>
      <c r="E745" s="80"/>
    </row>
    <row r="746" ht="14.25" customHeight="1">
      <c r="C746" s="79"/>
      <c r="D746" s="80"/>
      <c r="E746" s="80"/>
    </row>
    <row r="747" ht="14.25" customHeight="1">
      <c r="C747" s="79"/>
      <c r="D747" s="80"/>
      <c r="E747" s="80"/>
    </row>
    <row r="748" ht="14.25" customHeight="1">
      <c r="C748" s="79"/>
      <c r="D748" s="80"/>
      <c r="E748" s="80"/>
    </row>
    <row r="749" ht="14.25" customHeight="1">
      <c r="C749" s="79"/>
      <c r="D749" s="80"/>
      <c r="E749" s="80"/>
    </row>
    <row r="750" ht="14.25" customHeight="1">
      <c r="C750" s="79"/>
      <c r="D750" s="80"/>
      <c r="E750" s="80"/>
    </row>
    <row r="751" ht="14.25" customHeight="1">
      <c r="C751" s="79"/>
      <c r="D751" s="80"/>
      <c r="E751" s="80"/>
    </row>
    <row r="752" ht="14.25" customHeight="1">
      <c r="C752" s="79"/>
      <c r="D752" s="80"/>
      <c r="E752" s="80"/>
    </row>
    <row r="753" ht="14.25" customHeight="1">
      <c r="C753" s="79"/>
      <c r="D753" s="80"/>
      <c r="E753" s="80"/>
    </row>
    <row r="754" ht="14.25" customHeight="1">
      <c r="C754" s="79"/>
      <c r="D754" s="80"/>
      <c r="E754" s="80"/>
    </row>
    <row r="755" ht="14.25" customHeight="1">
      <c r="C755" s="79"/>
      <c r="D755" s="80"/>
      <c r="E755" s="80"/>
    </row>
    <row r="756" ht="14.25" customHeight="1">
      <c r="C756" s="79"/>
      <c r="D756" s="80"/>
      <c r="E756" s="80"/>
    </row>
    <row r="757" ht="14.25" customHeight="1">
      <c r="C757" s="79"/>
      <c r="D757" s="80"/>
      <c r="E757" s="80"/>
    </row>
    <row r="758" ht="14.25" customHeight="1">
      <c r="C758" s="79"/>
      <c r="D758" s="80"/>
      <c r="E758" s="80"/>
    </row>
    <row r="759" ht="14.25" customHeight="1">
      <c r="C759" s="79"/>
      <c r="D759" s="80"/>
      <c r="E759" s="80"/>
    </row>
    <row r="760" ht="14.25" customHeight="1">
      <c r="C760" s="79"/>
      <c r="D760" s="80"/>
      <c r="E760" s="80"/>
    </row>
    <row r="761" ht="14.25" customHeight="1">
      <c r="C761" s="79"/>
      <c r="D761" s="80"/>
      <c r="E761" s="80"/>
    </row>
    <row r="762" ht="14.25" customHeight="1">
      <c r="C762" s="79"/>
      <c r="D762" s="80"/>
      <c r="E762" s="80"/>
    </row>
    <row r="763" ht="14.25" customHeight="1">
      <c r="C763" s="79"/>
      <c r="D763" s="80"/>
      <c r="E763" s="80"/>
    </row>
    <row r="764" ht="14.25" customHeight="1">
      <c r="C764" s="79"/>
      <c r="D764" s="80"/>
      <c r="E764" s="80"/>
    </row>
    <row r="765" ht="14.25" customHeight="1">
      <c r="C765" s="79"/>
      <c r="D765" s="80"/>
      <c r="E765" s="80"/>
    </row>
    <row r="766" ht="14.25" customHeight="1">
      <c r="C766" s="79"/>
      <c r="D766" s="80"/>
      <c r="E766" s="80"/>
    </row>
    <row r="767" ht="14.25" customHeight="1">
      <c r="C767" s="79"/>
      <c r="D767" s="80"/>
      <c r="E767" s="80"/>
    </row>
    <row r="768" ht="14.25" customHeight="1">
      <c r="C768" s="79"/>
      <c r="D768" s="80"/>
      <c r="E768" s="80"/>
    </row>
    <row r="769" ht="14.25" customHeight="1">
      <c r="C769" s="79"/>
      <c r="D769" s="80"/>
      <c r="E769" s="80"/>
    </row>
    <row r="770" ht="14.25" customHeight="1">
      <c r="C770" s="79"/>
      <c r="D770" s="80"/>
      <c r="E770" s="80"/>
    </row>
    <row r="771" ht="14.25" customHeight="1">
      <c r="C771" s="79"/>
      <c r="D771" s="80"/>
      <c r="E771" s="80"/>
    </row>
    <row r="772" ht="14.25" customHeight="1">
      <c r="C772" s="79"/>
      <c r="D772" s="80"/>
      <c r="E772" s="80"/>
    </row>
    <row r="773" ht="14.25" customHeight="1">
      <c r="C773" s="79"/>
      <c r="D773" s="80"/>
      <c r="E773" s="80"/>
    </row>
    <row r="774" ht="14.25" customHeight="1">
      <c r="C774" s="79"/>
      <c r="D774" s="80"/>
      <c r="E774" s="80"/>
    </row>
    <row r="775" ht="14.25" customHeight="1">
      <c r="C775" s="79"/>
      <c r="D775" s="80"/>
      <c r="E775" s="80"/>
    </row>
    <row r="776" ht="14.25" customHeight="1">
      <c r="C776" s="79"/>
      <c r="D776" s="80"/>
      <c r="E776" s="80"/>
    </row>
    <row r="777" ht="14.25" customHeight="1">
      <c r="C777" s="79"/>
      <c r="D777" s="80"/>
      <c r="E777" s="80"/>
    </row>
    <row r="778" ht="14.25" customHeight="1">
      <c r="C778" s="79"/>
      <c r="D778" s="80"/>
      <c r="E778" s="80"/>
    </row>
    <row r="779" ht="14.25" customHeight="1">
      <c r="C779" s="79"/>
      <c r="D779" s="80"/>
      <c r="E779" s="80"/>
    </row>
    <row r="780" ht="14.25" customHeight="1">
      <c r="C780" s="79"/>
      <c r="D780" s="80"/>
      <c r="E780" s="80"/>
    </row>
    <row r="781" ht="14.25" customHeight="1">
      <c r="C781" s="79"/>
      <c r="D781" s="80"/>
      <c r="E781" s="80"/>
    </row>
    <row r="782" ht="14.25" customHeight="1">
      <c r="C782" s="79"/>
      <c r="D782" s="80"/>
      <c r="E782" s="80"/>
    </row>
    <row r="783" ht="14.25" customHeight="1">
      <c r="C783" s="79"/>
      <c r="D783" s="80"/>
      <c r="E783" s="80"/>
    </row>
    <row r="784" ht="14.25" customHeight="1">
      <c r="C784" s="79"/>
      <c r="D784" s="80"/>
      <c r="E784" s="80"/>
    </row>
    <row r="785" ht="14.25" customHeight="1">
      <c r="C785" s="79"/>
      <c r="D785" s="80"/>
      <c r="E785" s="80"/>
    </row>
    <row r="786" ht="14.25" customHeight="1">
      <c r="C786" s="79"/>
      <c r="D786" s="80"/>
      <c r="E786" s="80"/>
    </row>
    <row r="787" ht="14.25" customHeight="1">
      <c r="C787" s="79"/>
      <c r="D787" s="80"/>
      <c r="E787" s="80"/>
    </row>
    <row r="788" ht="14.25" customHeight="1">
      <c r="C788" s="79"/>
      <c r="D788" s="80"/>
      <c r="E788" s="80"/>
    </row>
    <row r="789" ht="14.25" customHeight="1">
      <c r="C789" s="79"/>
      <c r="D789" s="80"/>
      <c r="E789" s="80"/>
    </row>
    <row r="790" ht="14.25" customHeight="1">
      <c r="C790" s="79"/>
      <c r="D790" s="80"/>
      <c r="E790" s="80"/>
    </row>
    <row r="791" ht="14.25" customHeight="1">
      <c r="C791" s="79"/>
      <c r="D791" s="80"/>
      <c r="E791" s="80"/>
    </row>
    <row r="792" ht="14.25" customHeight="1">
      <c r="C792" s="79"/>
      <c r="D792" s="80"/>
      <c r="E792" s="80"/>
    </row>
    <row r="793" ht="14.25" customHeight="1">
      <c r="C793" s="79"/>
      <c r="D793" s="80"/>
      <c r="E793" s="80"/>
    </row>
    <row r="794" ht="14.25" customHeight="1">
      <c r="C794" s="79"/>
      <c r="D794" s="80"/>
      <c r="E794" s="80"/>
    </row>
    <row r="795" ht="14.25" customHeight="1">
      <c r="C795" s="79"/>
      <c r="D795" s="80"/>
      <c r="E795" s="80"/>
    </row>
    <row r="796" ht="14.25" customHeight="1">
      <c r="C796" s="79"/>
      <c r="D796" s="80"/>
      <c r="E796" s="80"/>
    </row>
    <row r="797" ht="14.25" customHeight="1">
      <c r="C797" s="79"/>
      <c r="D797" s="80"/>
      <c r="E797" s="80"/>
    </row>
    <row r="798" ht="14.25" customHeight="1">
      <c r="C798" s="79"/>
      <c r="D798" s="80"/>
      <c r="E798" s="80"/>
    </row>
    <row r="799" ht="14.25" customHeight="1">
      <c r="C799" s="79"/>
      <c r="D799" s="80"/>
      <c r="E799" s="80"/>
    </row>
    <row r="800" ht="14.25" customHeight="1">
      <c r="C800" s="79"/>
      <c r="D800" s="80"/>
      <c r="E800" s="80"/>
    </row>
    <row r="801" ht="14.25" customHeight="1">
      <c r="C801" s="79"/>
      <c r="D801" s="80"/>
      <c r="E801" s="80"/>
    </row>
    <row r="802" ht="14.25" customHeight="1">
      <c r="C802" s="79"/>
      <c r="D802" s="80"/>
      <c r="E802" s="80"/>
    </row>
    <row r="803" ht="14.25" customHeight="1">
      <c r="C803" s="79"/>
      <c r="D803" s="80"/>
      <c r="E803" s="80"/>
    </row>
    <row r="804" ht="14.25" customHeight="1">
      <c r="C804" s="79"/>
      <c r="D804" s="80"/>
      <c r="E804" s="80"/>
    </row>
    <row r="805" ht="14.25" customHeight="1">
      <c r="C805" s="79"/>
      <c r="D805" s="80"/>
      <c r="E805" s="80"/>
    </row>
    <row r="806" ht="14.25" customHeight="1">
      <c r="C806" s="79"/>
      <c r="D806" s="80"/>
      <c r="E806" s="80"/>
    </row>
    <row r="807" ht="14.25" customHeight="1">
      <c r="C807" s="79"/>
      <c r="D807" s="80"/>
      <c r="E807" s="80"/>
    </row>
    <row r="808" ht="14.25" customHeight="1">
      <c r="C808" s="79"/>
      <c r="D808" s="80"/>
      <c r="E808" s="80"/>
    </row>
    <row r="809" ht="14.25" customHeight="1">
      <c r="C809" s="79"/>
      <c r="D809" s="80"/>
      <c r="E809" s="80"/>
    </row>
    <row r="810" ht="14.25" customHeight="1">
      <c r="C810" s="79"/>
      <c r="D810" s="80"/>
      <c r="E810" s="80"/>
    </row>
    <row r="811" ht="14.25" customHeight="1">
      <c r="C811" s="79"/>
      <c r="D811" s="80"/>
      <c r="E811" s="80"/>
    </row>
    <row r="812" ht="14.25" customHeight="1">
      <c r="C812" s="79"/>
      <c r="D812" s="80"/>
      <c r="E812" s="80"/>
    </row>
    <row r="813" ht="14.25" customHeight="1">
      <c r="C813" s="79"/>
      <c r="D813" s="80"/>
      <c r="E813" s="80"/>
    </row>
    <row r="814" ht="14.25" customHeight="1">
      <c r="C814" s="79"/>
      <c r="D814" s="80"/>
      <c r="E814" s="80"/>
    </row>
    <row r="815" ht="14.25" customHeight="1">
      <c r="C815" s="79"/>
      <c r="D815" s="80"/>
      <c r="E815" s="80"/>
    </row>
    <row r="816" ht="14.25" customHeight="1">
      <c r="C816" s="79"/>
      <c r="D816" s="80"/>
      <c r="E816" s="80"/>
    </row>
    <row r="817" ht="14.25" customHeight="1">
      <c r="C817" s="79"/>
      <c r="D817" s="80"/>
      <c r="E817" s="80"/>
    </row>
    <row r="818" ht="14.25" customHeight="1">
      <c r="C818" s="79"/>
      <c r="D818" s="80"/>
      <c r="E818" s="80"/>
    </row>
    <row r="819" ht="14.25" customHeight="1">
      <c r="C819" s="79"/>
      <c r="D819" s="80"/>
      <c r="E819" s="80"/>
    </row>
    <row r="820" ht="14.25" customHeight="1">
      <c r="C820" s="79"/>
      <c r="D820" s="80"/>
      <c r="E820" s="80"/>
    </row>
    <row r="821" ht="14.25" customHeight="1">
      <c r="C821" s="79"/>
      <c r="D821" s="80"/>
      <c r="E821" s="80"/>
    </row>
    <row r="822" ht="14.25" customHeight="1">
      <c r="C822" s="79"/>
      <c r="D822" s="80"/>
      <c r="E822" s="80"/>
    </row>
    <row r="823" ht="14.25" customHeight="1">
      <c r="C823" s="79"/>
      <c r="D823" s="80"/>
      <c r="E823" s="80"/>
    </row>
    <row r="824" ht="14.25" customHeight="1">
      <c r="C824" s="79"/>
      <c r="D824" s="80"/>
      <c r="E824" s="80"/>
    </row>
    <row r="825" ht="14.25" customHeight="1">
      <c r="C825" s="79"/>
      <c r="D825" s="80"/>
      <c r="E825" s="80"/>
    </row>
    <row r="826" ht="14.25" customHeight="1">
      <c r="C826" s="79"/>
      <c r="D826" s="80"/>
      <c r="E826" s="80"/>
    </row>
    <row r="827" ht="14.25" customHeight="1">
      <c r="C827" s="79"/>
      <c r="D827" s="80"/>
      <c r="E827" s="80"/>
    </row>
    <row r="828" ht="14.25" customHeight="1">
      <c r="C828" s="79"/>
      <c r="D828" s="80"/>
      <c r="E828" s="80"/>
    </row>
    <row r="829" ht="14.25" customHeight="1">
      <c r="C829" s="79"/>
      <c r="D829" s="80"/>
      <c r="E829" s="80"/>
    </row>
    <row r="830" ht="14.25" customHeight="1">
      <c r="C830" s="79"/>
      <c r="D830" s="80"/>
      <c r="E830" s="80"/>
    </row>
    <row r="831" ht="14.25" customHeight="1">
      <c r="C831" s="79"/>
      <c r="D831" s="80"/>
      <c r="E831" s="80"/>
    </row>
    <row r="832" ht="14.25" customHeight="1">
      <c r="C832" s="79"/>
      <c r="D832" s="80"/>
      <c r="E832" s="80"/>
    </row>
    <row r="833" ht="14.25" customHeight="1">
      <c r="C833" s="79"/>
      <c r="D833" s="80"/>
      <c r="E833" s="80"/>
    </row>
    <row r="834" ht="14.25" customHeight="1">
      <c r="C834" s="79"/>
      <c r="D834" s="80"/>
      <c r="E834" s="80"/>
    </row>
    <row r="835" ht="14.25" customHeight="1">
      <c r="C835" s="79"/>
      <c r="D835" s="80"/>
      <c r="E835" s="80"/>
    </row>
    <row r="836" ht="14.25" customHeight="1">
      <c r="C836" s="79"/>
      <c r="D836" s="80"/>
      <c r="E836" s="80"/>
    </row>
    <row r="837" ht="14.25" customHeight="1">
      <c r="C837" s="79"/>
      <c r="D837" s="80"/>
      <c r="E837" s="80"/>
    </row>
    <row r="838" ht="14.25" customHeight="1">
      <c r="C838" s="79"/>
      <c r="D838" s="80"/>
      <c r="E838" s="80"/>
    </row>
    <row r="839" ht="14.25" customHeight="1">
      <c r="C839" s="79"/>
      <c r="D839" s="80"/>
      <c r="E839" s="80"/>
    </row>
    <row r="840" ht="14.25" customHeight="1">
      <c r="C840" s="79"/>
      <c r="D840" s="80"/>
      <c r="E840" s="80"/>
    </row>
    <row r="841" ht="14.25" customHeight="1">
      <c r="C841" s="79"/>
      <c r="D841" s="80"/>
      <c r="E841" s="80"/>
    </row>
    <row r="842" ht="14.25" customHeight="1">
      <c r="C842" s="79"/>
      <c r="D842" s="80"/>
      <c r="E842" s="80"/>
    </row>
    <row r="843" ht="14.25" customHeight="1">
      <c r="C843" s="79"/>
      <c r="D843" s="80"/>
      <c r="E843" s="80"/>
    </row>
    <row r="844" ht="14.25" customHeight="1">
      <c r="C844" s="79"/>
      <c r="D844" s="80"/>
      <c r="E844" s="80"/>
    </row>
    <row r="845" ht="14.25" customHeight="1">
      <c r="C845" s="79"/>
      <c r="D845" s="80"/>
      <c r="E845" s="80"/>
    </row>
    <row r="846" ht="14.25" customHeight="1">
      <c r="C846" s="79"/>
      <c r="D846" s="80"/>
      <c r="E846" s="80"/>
    </row>
    <row r="847" ht="14.25" customHeight="1">
      <c r="C847" s="79"/>
      <c r="D847" s="80"/>
      <c r="E847" s="80"/>
    </row>
    <row r="848" ht="14.25" customHeight="1">
      <c r="C848" s="79"/>
      <c r="D848" s="80"/>
      <c r="E848" s="80"/>
    </row>
    <row r="849" ht="14.25" customHeight="1">
      <c r="C849" s="79"/>
      <c r="D849" s="80"/>
      <c r="E849" s="80"/>
    </row>
    <row r="850" ht="14.25" customHeight="1">
      <c r="C850" s="79"/>
      <c r="D850" s="80"/>
      <c r="E850" s="80"/>
    </row>
    <row r="851" ht="14.25" customHeight="1">
      <c r="C851" s="79"/>
      <c r="D851" s="80"/>
      <c r="E851" s="80"/>
    </row>
    <row r="852" ht="14.25" customHeight="1">
      <c r="C852" s="79"/>
      <c r="D852" s="80"/>
      <c r="E852" s="80"/>
    </row>
    <row r="853" ht="14.25" customHeight="1">
      <c r="C853" s="79"/>
      <c r="D853" s="80"/>
      <c r="E853" s="80"/>
    </row>
    <row r="854" ht="14.25" customHeight="1">
      <c r="C854" s="79"/>
      <c r="D854" s="80"/>
      <c r="E854" s="80"/>
    </row>
    <row r="855" ht="14.25" customHeight="1">
      <c r="C855" s="79"/>
      <c r="D855" s="80"/>
      <c r="E855" s="80"/>
    </row>
    <row r="856" ht="14.25" customHeight="1">
      <c r="C856" s="79"/>
      <c r="D856" s="80"/>
      <c r="E856" s="80"/>
    </row>
    <row r="857" ht="14.25" customHeight="1">
      <c r="C857" s="79"/>
      <c r="D857" s="80"/>
      <c r="E857" s="80"/>
    </row>
    <row r="858" ht="14.25" customHeight="1">
      <c r="C858" s="79"/>
      <c r="D858" s="80"/>
      <c r="E858" s="80"/>
    </row>
    <row r="859" ht="14.25" customHeight="1">
      <c r="C859" s="79"/>
      <c r="D859" s="80"/>
      <c r="E859" s="80"/>
    </row>
    <row r="860" ht="14.25" customHeight="1">
      <c r="C860" s="79"/>
      <c r="D860" s="80"/>
      <c r="E860" s="80"/>
    </row>
    <row r="861" ht="14.25" customHeight="1">
      <c r="C861" s="79"/>
      <c r="D861" s="80"/>
      <c r="E861" s="80"/>
    </row>
    <row r="862" ht="14.25" customHeight="1">
      <c r="C862" s="79"/>
      <c r="D862" s="80"/>
      <c r="E862" s="80"/>
    </row>
    <row r="863" ht="14.25" customHeight="1">
      <c r="C863" s="79"/>
      <c r="D863" s="80"/>
      <c r="E863" s="80"/>
    </row>
    <row r="864" ht="14.25" customHeight="1">
      <c r="C864" s="79"/>
      <c r="D864" s="80"/>
      <c r="E864" s="80"/>
    </row>
    <row r="865" ht="14.25" customHeight="1">
      <c r="C865" s="79"/>
      <c r="D865" s="80"/>
      <c r="E865" s="80"/>
    </row>
    <row r="866" ht="14.25" customHeight="1">
      <c r="C866" s="79"/>
      <c r="D866" s="80"/>
      <c r="E866" s="80"/>
    </row>
    <row r="867" ht="14.25" customHeight="1">
      <c r="C867" s="79"/>
      <c r="D867" s="80"/>
      <c r="E867" s="80"/>
    </row>
    <row r="868" ht="14.25" customHeight="1">
      <c r="C868" s="79"/>
      <c r="D868" s="80"/>
      <c r="E868" s="80"/>
    </row>
    <row r="869" ht="14.25" customHeight="1">
      <c r="C869" s="79"/>
      <c r="D869" s="80"/>
      <c r="E869" s="80"/>
    </row>
    <row r="870" ht="14.25" customHeight="1">
      <c r="C870" s="79"/>
      <c r="D870" s="80"/>
      <c r="E870" s="80"/>
    </row>
    <row r="871" ht="14.25" customHeight="1">
      <c r="C871" s="79"/>
      <c r="D871" s="80"/>
      <c r="E871" s="80"/>
    </row>
    <row r="872" ht="14.25" customHeight="1">
      <c r="C872" s="79"/>
      <c r="D872" s="80"/>
      <c r="E872" s="80"/>
    </row>
    <row r="873" ht="14.25" customHeight="1">
      <c r="C873" s="79"/>
      <c r="D873" s="80"/>
      <c r="E873" s="80"/>
    </row>
    <row r="874" ht="14.25" customHeight="1">
      <c r="C874" s="79"/>
      <c r="D874" s="80"/>
      <c r="E874" s="80"/>
    </row>
    <row r="875" ht="14.25" customHeight="1">
      <c r="C875" s="79"/>
      <c r="D875" s="80"/>
      <c r="E875" s="80"/>
    </row>
    <row r="876" ht="14.25" customHeight="1">
      <c r="C876" s="79"/>
      <c r="D876" s="80"/>
      <c r="E876" s="80"/>
    </row>
    <row r="877" ht="14.25" customHeight="1">
      <c r="C877" s="79"/>
      <c r="D877" s="80"/>
      <c r="E877" s="80"/>
    </row>
    <row r="878" ht="14.25" customHeight="1">
      <c r="C878" s="79"/>
      <c r="D878" s="80"/>
      <c r="E878" s="80"/>
    </row>
    <row r="879" ht="14.25" customHeight="1">
      <c r="C879" s="79"/>
      <c r="D879" s="80"/>
      <c r="E879" s="80"/>
    </row>
    <row r="880" ht="14.25" customHeight="1">
      <c r="C880" s="79"/>
      <c r="D880" s="80"/>
      <c r="E880" s="80"/>
    </row>
    <row r="881" ht="14.25" customHeight="1">
      <c r="C881" s="79"/>
      <c r="D881" s="80"/>
      <c r="E881" s="80"/>
    </row>
    <row r="882" ht="14.25" customHeight="1">
      <c r="C882" s="79"/>
      <c r="D882" s="80"/>
      <c r="E882" s="80"/>
    </row>
    <row r="883" ht="14.25" customHeight="1">
      <c r="C883" s="79"/>
      <c r="D883" s="80"/>
      <c r="E883" s="80"/>
    </row>
    <row r="884" ht="14.25" customHeight="1">
      <c r="C884" s="79"/>
      <c r="D884" s="80"/>
      <c r="E884" s="80"/>
    </row>
    <row r="885" ht="14.25" customHeight="1">
      <c r="C885" s="79"/>
      <c r="D885" s="80"/>
      <c r="E885" s="80"/>
    </row>
    <row r="886" ht="14.25" customHeight="1">
      <c r="C886" s="79"/>
      <c r="D886" s="80"/>
      <c r="E886" s="80"/>
    </row>
    <row r="887" ht="14.25" customHeight="1">
      <c r="C887" s="79"/>
      <c r="D887" s="80"/>
      <c r="E887" s="80"/>
    </row>
    <row r="888" ht="14.25" customHeight="1">
      <c r="C888" s="79"/>
      <c r="D888" s="80"/>
      <c r="E888" s="80"/>
    </row>
    <row r="889" ht="14.25" customHeight="1">
      <c r="C889" s="79"/>
      <c r="D889" s="80"/>
      <c r="E889" s="80"/>
    </row>
    <row r="890" ht="14.25" customHeight="1">
      <c r="C890" s="79"/>
      <c r="D890" s="80"/>
      <c r="E890" s="80"/>
    </row>
    <row r="891" ht="14.25" customHeight="1">
      <c r="C891" s="79"/>
      <c r="D891" s="80"/>
      <c r="E891" s="80"/>
    </row>
    <row r="892" ht="14.25" customHeight="1">
      <c r="C892" s="79"/>
      <c r="D892" s="80"/>
      <c r="E892" s="80"/>
    </row>
    <row r="893" ht="14.25" customHeight="1">
      <c r="C893" s="79"/>
      <c r="D893" s="80"/>
      <c r="E893" s="80"/>
    </row>
    <row r="894" ht="14.25" customHeight="1">
      <c r="C894" s="79"/>
      <c r="D894" s="80"/>
      <c r="E894" s="80"/>
    </row>
    <row r="895" ht="14.25" customHeight="1">
      <c r="C895" s="79"/>
      <c r="D895" s="80"/>
      <c r="E895" s="80"/>
    </row>
    <row r="896" ht="14.25" customHeight="1">
      <c r="C896" s="79"/>
      <c r="D896" s="80"/>
      <c r="E896" s="80"/>
    </row>
    <row r="897" ht="14.25" customHeight="1">
      <c r="C897" s="79"/>
      <c r="D897" s="80"/>
      <c r="E897" s="80"/>
    </row>
    <row r="898" ht="14.25" customHeight="1">
      <c r="C898" s="79"/>
      <c r="D898" s="80"/>
      <c r="E898" s="80"/>
    </row>
    <row r="899" ht="14.25" customHeight="1">
      <c r="C899" s="79"/>
      <c r="D899" s="80"/>
      <c r="E899" s="80"/>
    </row>
    <row r="900" ht="14.25" customHeight="1">
      <c r="C900" s="79"/>
      <c r="D900" s="80"/>
      <c r="E900" s="80"/>
    </row>
    <row r="901" ht="14.25" customHeight="1">
      <c r="C901" s="79"/>
      <c r="D901" s="80"/>
      <c r="E901" s="80"/>
    </row>
    <row r="902" ht="14.25" customHeight="1">
      <c r="C902" s="79"/>
      <c r="D902" s="80"/>
      <c r="E902" s="80"/>
    </row>
    <row r="903" ht="14.25" customHeight="1">
      <c r="C903" s="79"/>
      <c r="D903" s="80"/>
      <c r="E903" s="80"/>
    </row>
    <row r="904" ht="14.25" customHeight="1">
      <c r="C904" s="79"/>
      <c r="D904" s="80"/>
      <c r="E904" s="80"/>
    </row>
    <row r="905" ht="14.25" customHeight="1">
      <c r="C905" s="79"/>
      <c r="D905" s="80"/>
      <c r="E905" s="80"/>
    </row>
    <row r="906" ht="14.25" customHeight="1">
      <c r="C906" s="79"/>
      <c r="D906" s="80"/>
      <c r="E906" s="80"/>
    </row>
    <row r="907" ht="14.25" customHeight="1">
      <c r="C907" s="79"/>
      <c r="D907" s="80"/>
      <c r="E907" s="80"/>
    </row>
    <row r="908" ht="14.25" customHeight="1">
      <c r="C908" s="79"/>
      <c r="D908" s="80"/>
      <c r="E908" s="80"/>
    </row>
    <row r="909" ht="14.25" customHeight="1">
      <c r="C909" s="79"/>
      <c r="D909" s="80"/>
      <c r="E909" s="80"/>
    </row>
    <row r="910" ht="14.25" customHeight="1">
      <c r="C910" s="79"/>
      <c r="D910" s="80"/>
      <c r="E910" s="80"/>
    </row>
    <row r="911" ht="14.25" customHeight="1">
      <c r="C911" s="79"/>
      <c r="D911" s="80"/>
      <c r="E911" s="80"/>
    </row>
    <row r="912" ht="14.25" customHeight="1">
      <c r="C912" s="79"/>
      <c r="D912" s="80"/>
      <c r="E912" s="80"/>
    </row>
    <row r="913" ht="14.25" customHeight="1">
      <c r="C913" s="79"/>
      <c r="D913" s="80"/>
      <c r="E913" s="80"/>
    </row>
    <row r="914" ht="14.25" customHeight="1">
      <c r="C914" s="79"/>
      <c r="D914" s="80"/>
      <c r="E914" s="80"/>
    </row>
    <row r="915" ht="14.25" customHeight="1">
      <c r="C915" s="79"/>
      <c r="D915" s="80"/>
      <c r="E915" s="80"/>
    </row>
    <row r="916" ht="14.25" customHeight="1">
      <c r="C916" s="79"/>
      <c r="D916" s="80"/>
      <c r="E916" s="80"/>
    </row>
    <row r="917" ht="14.25" customHeight="1">
      <c r="C917" s="79"/>
      <c r="D917" s="80"/>
      <c r="E917" s="80"/>
    </row>
    <row r="918" ht="14.25" customHeight="1">
      <c r="C918" s="79"/>
      <c r="D918" s="80"/>
      <c r="E918" s="80"/>
    </row>
    <row r="919" ht="14.25" customHeight="1">
      <c r="C919" s="79"/>
      <c r="D919" s="80"/>
      <c r="E919" s="80"/>
    </row>
    <row r="920" ht="14.25" customHeight="1">
      <c r="C920" s="79"/>
      <c r="D920" s="80"/>
      <c r="E920" s="80"/>
    </row>
    <row r="921" ht="14.25" customHeight="1">
      <c r="C921" s="79"/>
      <c r="D921" s="80"/>
      <c r="E921" s="80"/>
    </row>
    <row r="922" ht="14.25" customHeight="1">
      <c r="C922" s="79"/>
      <c r="D922" s="80"/>
      <c r="E922" s="80"/>
    </row>
    <row r="923" ht="14.25" customHeight="1">
      <c r="C923" s="79"/>
      <c r="D923" s="80"/>
      <c r="E923" s="80"/>
    </row>
    <row r="924" ht="14.25" customHeight="1">
      <c r="C924" s="79"/>
      <c r="D924" s="80"/>
      <c r="E924" s="80"/>
    </row>
    <row r="925" ht="14.25" customHeight="1">
      <c r="C925" s="79"/>
      <c r="D925" s="80"/>
      <c r="E925" s="80"/>
    </row>
    <row r="926" ht="14.25" customHeight="1">
      <c r="C926" s="79"/>
      <c r="D926" s="80"/>
      <c r="E926" s="80"/>
    </row>
    <row r="927" ht="14.25" customHeight="1">
      <c r="C927" s="79"/>
      <c r="D927" s="80"/>
      <c r="E927" s="80"/>
    </row>
    <row r="928" ht="14.25" customHeight="1">
      <c r="C928" s="79"/>
      <c r="D928" s="80"/>
      <c r="E928" s="80"/>
    </row>
    <row r="929" ht="14.25" customHeight="1">
      <c r="C929" s="79"/>
      <c r="D929" s="80"/>
      <c r="E929" s="80"/>
    </row>
    <row r="930" ht="14.25" customHeight="1">
      <c r="C930" s="79"/>
      <c r="D930" s="80"/>
      <c r="E930" s="80"/>
    </row>
    <row r="931" ht="14.25" customHeight="1">
      <c r="C931" s="79"/>
      <c r="D931" s="80"/>
      <c r="E931" s="80"/>
    </row>
    <row r="932" ht="14.25" customHeight="1">
      <c r="C932" s="79"/>
      <c r="D932" s="80"/>
      <c r="E932" s="80"/>
    </row>
    <row r="933" ht="14.25" customHeight="1">
      <c r="C933" s="79"/>
      <c r="D933" s="80"/>
      <c r="E933" s="80"/>
    </row>
    <row r="934" ht="14.25" customHeight="1">
      <c r="C934" s="79"/>
      <c r="D934" s="80"/>
      <c r="E934" s="80"/>
    </row>
    <row r="935" ht="14.25" customHeight="1">
      <c r="C935" s="79"/>
      <c r="D935" s="80"/>
      <c r="E935" s="80"/>
    </row>
    <row r="936" ht="14.25" customHeight="1">
      <c r="C936" s="79"/>
      <c r="D936" s="80"/>
      <c r="E936" s="80"/>
    </row>
    <row r="937" ht="14.25" customHeight="1">
      <c r="C937" s="79"/>
      <c r="D937" s="80"/>
      <c r="E937" s="80"/>
    </row>
    <row r="938" ht="14.25" customHeight="1">
      <c r="C938" s="79"/>
      <c r="D938" s="80"/>
      <c r="E938" s="80"/>
    </row>
    <row r="939" ht="14.25" customHeight="1">
      <c r="C939" s="79"/>
      <c r="D939" s="80"/>
      <c r="E939" s="80"/>
    </row>
    <row r="940" ht="14.25" customHeight="1">
      <c r="C940" s="79"/>
      <c r="D940" s="80"/>
      <c r="E940" s="80"/>
    </row>
    <row r="941" ht="14.25" customHeight="1">
      <c r="C941" s="79"/>
      <c r="D941" s="80"/>
      <c r="E941" s="80"/>
    </row>
    <row r="942" ht="14.25" customHeight="1">
      <c r="C942" s="79"/>
      <c r="D942" s="80"/>
      <c r="E942" s="80"/>
    </row>
    <row r="943" ht="14.25" customHeight="1">
      <c r="C943" s="79"/>
      <c r="D943" s="80"/>
      <c r="E943" s="80"/>
    </row>
    <row r="944" ht="14.25" customHeight="1">
      <c r="C944" s="79"/>
      <c r="D944" s="80"/>
      <c r="E944" s="80"/>
    </row>
    <row r="945" ht="14.25" customHeight="1">
      <c r="C945" s="79"/>
      <c r="D945" s="80"/>
      <c r="E945" s="80"/>
    </row>
    <row r="946" ht="14.25" customHeight="1">
      <c r="C946" s="79"/>
      <c r="D946" s="80"/>
      <c r="E946" s="80"/>
    </row>
    <row r="947" ht="14.25" customHeight="1">
      <c r="C947" s="79"/>
      <c r="D947" s="80"/>
      <c r="E947" s="80"/>
    </row>
    <row r="948" ht="14.25" customHeight="1">
      <c r="C948" s="79"/>
      <c r="D948" s="80"/>
      <c r="E948" s="80"/>
    </row>
    <row r="949" ht="14.25" customHeight="1">
      <c r="C949" s="79"/>
      <c r="D949" s="80"/>
      <c r="E949" s="80"/>
    </row>
    <row r="950" ht="14.25" customHeight="1">
      <c r="C950" s="79"/>
      <c r="D950" s="80"/>
      <c r="E950" s="80"/>
    </row>
    <row r="951" ht="14.25" customHeight="1">
      <c r="C951" s="79"/>
      <c r="D951" s="80"/>
      <c r="E951" s="80"/>
    </row>
    <row r="952" ht="14.25" customHeight="1">
      <c r="C952" s="79"/>
      <c r="D952" s="80"/>
      <c r="E952" s="80"/>
    </row>
    <row r="953" ht="14.25" customHeight="1">
      <c r="C953" s="79"/>
      <c r="D953" s="80"/>
      <c r="E953" s="80"/>
    </row>
    <row r="954" ht="14.25" customHeight="1">
      <c r="C954" s="79"/>
      <c r="D954" s="80"/>
      <c r="E954" s="80"/>
    </row>
    <row r="955" ht="14.25" customHeight="1">
      <c r="C955" s="79"/>
      <c r="D955" s="80"/>
      <c r="E955" s="80"/>
    </row>
    <row r="956" ht="14.25" customHeight="1">
      <c r="C956" s="79"/>
      <c r="D956" s="80"/>
      <c r="E956" s="80"/>
    </row>
    <row r="957" ht="14.25" customHeight="1">
      <c r="C957" s="79"/>
      <c r="D957" s="80"/>
      <c r="E957" s="80"/>
    </row>
    <row r="958" ht="14.25" customHeight="1">
      <c r="C958" s="79"/>
      <c r="D958" s="80"/>
      <c r="E958" s="80"/>
    </row>
    <row r="959" ht="14.25" customHeight="1">
      <c r="C959" s="79"/>
      <c r="D959" s="80"/>
      <c r="E959" s="80"/>
    </row>
    <row r="960" ht="14.25" customHeight="1">
      <c r="C960" s="79"/>
      <c r="D960" s="80"/>
      <c r="E960" s="80"/>
    </row>
    <row r="961" ht="14.25" customHeight="1">
      <c r="C961" s="79"/>
      <c r="D961" s="80"/>
      <c r="E961" s="80"/>
    </row>
    <row r="962" ht="14.25" customHeight="1">
      <c r="C962" s="79"/>
      <c r="D962" s="80"/>
      <c r="E962" s="80"/>
    </row>
    <row r="963" ht="14.25" customHeight="1">
      <c r="C963" s="79"/>
      <c r="D963" s="80"/>
      <c r="E963" s="80"/>
    </row>
    <row r="964" ht="14.25" customHeight="1">
      <c r="C964" s="79"/>
      <c r="D964" s="80"/>
      <c r="E964" s="80"/>
    </row>
    <row r="965" ht="14.25" customHeight="1">
      <c r="C965" s="79"/>
      <c r="D965" s="80"/>
      <c r="E965" s="80"/>
    </row>
    <row r="966" ht="14.25" customHeight="1">
      <c r="C966" s="79"/>
      <c r="D966" s="80"/>
      <c r="E966" s="80"/>
    </row>
    <row r="967" ht="14.25" customHeight="1">
      <c r="C967" s="79"/>
      <c r="D967" s="80"/>
      <c r="E967" s="80"/>
    </row>
    <row r="968" ht="14.25" customHeight="1">
      <c r="C968" s="79"/>
      <c r="D968" s="80"/>
      <c r="E968" s="80"/>
    </row>
    <row r="969" ht="14.25" customHeight="1">
      <c r="C969" s="79"/>
      <c r="D969" s="80"/>
      <c r="E969" s="80"/>
    </row>
    <row r="970" ht="14.25" customHeight="1">
      <c r="C970" s="79"/>
      <c r="D970" s="80"/>
      <c r="E970" s="80"/>
    </row>
    <row r="971" ht="14.25" customHeight="1">
      <c r="C971" s="79"/>
      <c r="D971" s="80"/>
      <c r="E971" s="80"/>
    </row>
    <row r="972" ht="14.25" customHeight="1">
      <c r="C972" s="79"/>
      <c r="D972" s="80"/>
      <c r="E972" s="80"/>
    </row>
    <row r="973" ht="14.25" customHeight="1">
      <c r="C973" s="79"/>
      <c r="D973" s="80"/>
      <c r="E973" s="80"/>
    </row>
    <row r="974" ht="14.25" customHeight="1">
      <c r="C974" s="79"/>
      <c r="D974" s="80"/>
      <c r="E974" s="80"/>
    </row>
    <row r="975" ht="14.25" customHeight="1">
      <c r="C975" s="79"/>
      <c r="D975" s="80"/>
      <c r="E975" s="80"/>
    </row>
    <row r="976" ht="14.25" customHeight="1">
      <c r="C976" s="79"/>
      <c r="D976" s="80"/>
      <c r="E976" s="80"/>
    </row>
    <row r="977" ht="14.25" customHeight="1">
      <c r="C977" s="79"/>
      <c r="D977" s="80"/>
      <c r="E977" s="80"/>
    </row>
    <row r="978" ht="14.25" customHeight="1">
      <c r="C978" s="79"/>
      <c r="D978" s="80"/>
      <c r="E978" s="80"/>
    </row>
    <row r="979" ht="14.25" customHeight="1">
      <c r="C979" s="79"/>
      <c r="D979" s="80"/>
      <c r="E979" s="80"/>
    </row>
    <row r="980" ht="14.25" customHeight="1">
      <c r="C980" s="79"/>
      <c r="D980" s="80"/>
      <c r="E980" s="80"/>
    </row>
    <row r="981" ht="14.25" customHeight="1">
      <c r="C981" s="79"/>
      <c r="D981" s="80"/>
      <c r="E981" s="80"/>
    </row>
    <row r="982" ht="14.25" customHeight="1">
      <c r="C982" s="79"/>
      <c r="D982" s="80"/>
      <c r="E982" s="80"/>
    </row>
    <row r="983" ht="14.25" customHeight="1">
      <c r="C983" s="79"/>
      <c r="D983" s="80"/>
      <c r="E983" s="80"/>
    </row>
    <row r="984" ht="14.25" customHeight="1">
      <c r="C984" s="79"/>
      <c r="D984" s="80"/>
      <c r="E984" s="80"/>
    </row>
    <row r="985" ht="14.25" customHeight="1">
      <c r="C985" s="79"/>
      <c r="D985" s="80"/>
      <c r="E985" s="80"/>
    </row>
    <row r="986" ht="14.25" customHeight="1">
      <c r="C986" s="79"/>
      <c r="D986" s="80"/>
      <c r="E986" s="80"/>
    </row>
    <row r="987" ht="14.25" customHeight="1">
      <c r="C987" s="79"/>
      <c r="D987" s="80"/>
      <c r="E987" s="80"/>
    </row>
    <row r="988" ht="14.25" customHeight="1">
      <c r="C988" s="79"/>
      <c r="D988" s="80"/>
      <c r="E988" s="80"/>
    </row>
    <row r="989" ht="14.25" customHeight="1">
      <c r="C989" s="79"/>
      <c r="D989" s="80"/>
      <c r="E989" s="80"/>
    </row>
    <row r="990" ht="14.25" customHeight="1">
      <c r="C990" s="79"/>
      <c r="D990" s="80"/>
      <c r="E990" s="80"/>
    </row>
    <row r="991" ht="14.25" customHeight="1">
      <c r="C991" s="79"/>
      <c r="D991" s="80"/>
      <c r="E991" s="80"/>
    </row>
    <row r="992" ht="14.25" customHeight="1">
      <c r="C992" s="79"/>
      <c r="D992" s="80"/>
      <c r="E992" s="80"/>
    </row>
    <row r="993" ht="14.25" customHeight="1">
      <c r="C993" s="79"/>
      <c r="D993" s="80"/>
      <c r="E993" s="80"/>
    </row>
    <row r="994" ht="14.25" customHeight="1">
      <c r="C994" s="79"/>
      <c r="D994" s="80"/>
      <c r="E994" s="80"/>
    </row>
    <row r="995" ht="14.25" customHeight="1">
      <c r="C995" s="79"/>
      <c r="D995" s="80"/>
      <c r="E995" s="80"/>
    </row>
    <row r="996" ht="14.25" customHeight="1">
      <c r="C996" s="79"/>
      <c r="D996" s="80"/>
      <c r="E996" s="80"/>
    </row>
    <row r="997" ht="14.25" customHeight="1">
      <c r="C997" s="79"/>
      <c r="D997" s="80"/>
      <c r="E997" s="80"/>
    </row>
    <row r="998" ht="14.25" customHeight="1">
      <c r="C998" s="79"/>
      <c r="D998" s="80"/>
      <c r="E998" s="80"/>
    </row>
    <row r="999" ht="14.25" customHeight="1">
      <c r="C999" s="79"/>
      <c r="D999" s="80"/>
      <c r="E999" s="80"/>
    </row>
    <row r="1000" ht="14.25" customHeight="1">
      <c r="C1000" s="79"/>
      <c r="D1000" s="80"/>
      <c r="E1000" s="80"/>
    </row>
  </sheetData>
  <hyperlinks>
    <hyperlink r:id="rId1" ref="C2"/>
  </hyperlinks>
  <printOptions/>
  <pageMargins bottom="0.75" footer="0.0" header="0.0" left="0.7" right="0.7" top="0.75"/>
  <pageSetup orientation="landscape"/>
  <drawing r:id="rId2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2023-08-22T07:57:00Z</dcterms:created>
  <dc:creator>gtti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1033-12.2.0.13110</vt:lpwstr>
  </property>
  <property fmtid="{D5CDD505-2E9C-101B-9397-08002B2CF9AE}" pid="3" name="ICV">
    <vt:lpwstr>25B4158E49A24FBAB73890DB3F129BC4_12</vt:lpwstr>
  </property>
</Properties>
</file>