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89D10F35-27CB-4D98-ACBA-02FEADDD153E}" xr6:coauthVersionLast="47" xr6:coauthVersionMax="47" xr10:uidLastSave="{00000000-0000-0000-0000-000000000000}"/>
  <bookViews>
    <workbookView xWindow="0" yWindow="0" windowWidth="16384" windowHeight="8192" tabRatio="500" xr2:uid="{00000000-000D-0000-FFFF-FFFF00000000}"/>
  </bookViews>
  <sheets>
    <sheet name="Series" sheetId="1" r:id="rId1"/>
    <sheet name="USP Themes" sheetId="2" r:id="rId2"/>
    <sheet name="Image Specs" sheetId="3" r:id="rId3"/>
    <sheet name="JSON Schema"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27" i="1" l="1"/>
  <c r="Q28" i="1"/>
  <c r="Q25" i="1"/>
  <c r="Q26" i="1"/>
  <c r="Q8" i="1"/>
  <c r="Q9" i="1"/>
  <c r="Q10" i="1"/>
  <c r="Q11" i="1"/>
  <c r="Q12" i="1"/>
  <c r="Q13" i="1"/>
  <c r="Q14" i="1"/>
  <c r="Q15" i="1"/>
  <c r="Q16" i="1"/>
  <c r="Q17" i="1"/>
  <c r="Q18" i="1"/>
  <c r="Q19" i="1"/>
  <c r="Q20" i="1"/>
  <c r="Q21" i="1"/>
  <c r="Q22" i="1"/>
  <c r="Q23" i="1"/>
  <c r="Q24" i="1"/>
  <c r="Q7" i="1"/>
  <c r="Q6" i="1"/>
</calcChain>
</file>

<file path=xl/sharedStrings.xml><?xml version="1.0" encoding="utf-8"?>
<sst xmlns="http://schemas.openxmlformats.org/spreadsheetml/2006/main" count="714" uniqueCount="374">
  <si>
    <t>HOICHOI ORIGINALS — Series Data Entry</t>
  </si>
  <si>
    <t>One row per series. Blue = input. Image fields = URL. See Image Specs tab for size rules.</t>
  </si>
  <si>
    <t>ID</t>
  </si>
  <si>
    <t>IDENTITY</t>
  </si>
  <si>
    <t>KEY ART</t>
  </si>
  <si>
    <t>BADGES</t>
  </si>
  <si>
    <t>HINDI TITLE</t>
  </si>
  <si>
    <t>SYNOPSIS</t>
  </si>
  <si>
    <t>META COPY</t>
  </si>
  <si>
    <t>TIMELINE</t>
  </si>
  <si>
    <t>JSON →</t>
  </si>
  <si>
    <t>#</t>
  </si>
  <si>
    <t>Title (English)</t>
  </si>
  <si>
    <t>Original Script Title</t>
  </si>
  <si>
    <t>Hindi Title (Suggestive)</t>
  </si>
  <si>
    <t>IP Type</t>
  </si>
  <si>
    <t>Key Art — 4:5 Portrait URL (desktop)</t>
  </si>
  <si>
    <t>Key Art — 16:9 Landscape URL (mobile)</t>
  </si>
  <si>
    <t>Genre (use · to separate)</t>
  </si>
  <si>
    <t>Duration</t>
  </si>
  <si>
    <t>Universe Badge</t>
  </si>
  <si>
    <t>Hindi Title Note</t>
  </si>
  <si>
    <t>Synopsis</t>
  </si>
  <si>
    <t>Feels Like</t>
  </si>
  <si>
    <t>Why It Travels</t>
  </si>
  <si>
    <t>USP — one line</t>
  </si>
  <si>
    <t>Timeline / Status</t>
  </si>
  <si>
    <t>JSON Preview</t>
  </si>
  <si>
    <t>Type</t>
  </si>
  <si>
    <t>Birangana 2</t>
  </si>
  <si>
    <t>The Warrior Woman</t>
  </si>
  <si>
    <t>Franchise</t>
  </si>
  <si>
    <t>https://res.cloudinary.com/dl3cy6hzv/image/upload/v1778504799/birangana_2_o7qo77.jpg</t>
  </si>
  <si>
    <t>https://res.cloudinary.com/dl3cy6hzv/image/upload/v1778505157/Birangana_xdieiv.jpg</t>
  </si>
  <si>
    <t>Murder Mystery · Thriller · Police Procedural</t>
  </si>
  <si>
    <t>170-200 mins</t>
  </si>
  <si>
    <t>Serial Killer Universe</t>
  </si>
  <si>
    <t>Hindi title subject to mutual agreement</t>
  </si>
  <si>
    <t>Inspector Chitra Basu is a lead investigator with a reputation to uphold and a past she’d rather forget. But her professional standing is challenged when a series of disturbing patterns emerges involving young women in the city’s viral "Reel" subculture. There are no clear footprints, only a haunting sense that these girls are being curated and targeted through the very screens that made them famous. As Chitra navigates the vanity of social media and the dark obsession of its onlookers, the investigation begins to peel back her own psychological scars. In a world where everyone is watching, Chitra must identify a shadow that has turned a digital trend into a personal hunt.</t>
  </si>
  <si>
    <t>Mare of Easttown meets Delhi Crime - atmospheric slow-burn with a distinctly Bengali police procedural register.</t>
  </si>
  <si>
    <t>The global obsession with short-form video content makes this a universal fear. By centering the story on an investigator who must bridge the gap between old-school detective work and the new-age "attention economy," the show taps into a highly relatable, contemporary anxiety.</t>
  </si>
  <si>
    <t>A seasoned investigator tracks a mysterious presence targeting viral content creators, forcing her to confront a modern evil and her own buried trauma.</t>
  </si>
  <si>
    <t>Series</t>
  </si>
  <si>
    <t>Chaalchitro</t>
  </si>
  <si>
    <t>The Frame Fatale</t>
  </si>
  <si>
    <t>New IP</t>
  </si>
  <si>
    <t>https://res.cloudinary.com/dl3cy6hzv/image/upload/v1778504805/Chaalchitro_2_fxm6lx.jpg</t>
  </si>
  <si>
    <t>https://res.cloudinary.com/dl3cy6hzv/image/upload/v1778505163/Chaalchitra-2_y0gjsk.jpg</t>
  </si>
  <si>
    <t>Serial Killer Thriller · Noir · Psychological Mystery</t>
  </si>
  <si>
    <t>It is 2011. Kolkata is a city of transition, but in its shadows, an ancient, theatrical evil is being reborn. Kanishka Chatterjee, a rising star in the force, is confronted by a series of staged, ritualistic murders that turn the city’s heritage into a gruesome gallery. As Kanishka peels back the layers of these "canvases," he is drawn into the magnetic and dangerous orbit of Nandini, whose philosophy of liberation through violence begins to infect the investigation. This is the moment Kanishka’s mind begins to fracture, the origin of the ghosts that will haunt him for the next decade. To catch a killer who treats death as high art, Kanishka must navigate a landscape of lies and religious symbolism, realizing too late that some cases don't just end; they wait.</t>
  </si>
  <si>
    <t>Se7en meets Talaash - a gritty, atmospheric thriller where the hunter and the hunted are locked in a psychological dance against the backdrop of a city's dark cultural secrets.</t>
  </si>
  <si>
    <t>The "Theatrical Serial Killer" is a top-performing sub-genre on global platforms. By blending local cultural iconography (local Festival) with a universal "cold case" psychological profile, it offers high visual impact and global intrigue.</t>
  </si>
  <si>
    <t>A city's heritage becomes a gruesome gallery as a rising detective's mind fractures in a race against a killer who transforms ritualistic murder into high art.</t>
  </si>
  <si>
    <t>Kauriburir Mandir</t>
  </si>
  <si>
    <t>The Temple of Kauriburi</t>
  </si>
  <si>
    <t>https://res.cloudinary.com/dl3cy6hzv/image/upload/v1778504804/kauriburir_mandir_lhk0zy.jpg</t>
  </si>
  <si>
    <t>https://res.cloudinary.com/dl3cy6hzv/image/upload/v1778505162/kauriburir-mandir_n7ncqr.jpg</t>
  </si>
  <si>
    <t>Occult Horror · Supernatural Thriller · Folk Horror</t>
  </si>
  <si>
    <t>160-180 mins</t>
  </si>
  <si>
    <t>Folk Horror Universe</t>
  </si>
  <si>
    <t>Forest officer Bhabataran seeks the mythical Galakpushpa flower to cure his niece Rini's neurodegenerative disease. His journey to Assam leads him to Madhabi, a melancholic woman haunted by her past. As they grow close, he uncovers a dark supernatural world: a cursed temple, the sinister priestess Boro Deuri, and a terrifying crow demon. To save both Madhabi and Rini, Bhabataran must complete a perilous ritual, battling evil forces. But as he risks everything in the climactic fight, one question remains: will the ancient flower's power be enough, or has he unleashed something far darker?</t>
  </si>
  <si>
    <t>Shaitaan meets Pechi - A relentless folk horror that follows a devoted scholar's desperate quest for a mythical cure, only to uncover a cursed temple and malevolent forces that demand a price far greater than salvation.</t>
  </si>
  <si>
    <t>The "Quest for a Miracle Cure" is a universal narrative driver that connects instantly with global audiences. By setting this journey against the mystical, fog-drenched landscapes of Assam and introducing indigenous horrors like the Crow Demon and the cult of Boro Deuri, the show offers a "Folk Horror Adventure" that feels as lush and dangerous as the forests it inhabits. It bridges the gap between a medical mystery and a dark, supernatural epic.</t>
  </si>
  <si>
    <t>A desperate forest officer must survive an ancient, ritualistic nightmare in the heart of Assam to claim a mythical cure that science cannot provide.</t>
  </si>
  <si>
    <t>Mangolik</t>
  </si>
  <si>
    <t>The Cursed Bride</t>
  </si>
  <si>
    <t>https://res.cloudinary.com/dl3cy6hzv/image/upload/v1778504800/mangalik_adjivj.jpg</t>
  </si>
  <si>
    <t>https://res.cloudinary.com/dl3cy6hzv/image/upload/v1778505157/mangalik_depbkw.jpg</t>
  </si>
  <si>
    <t>Social Horror · Drama Thriller · Family Mystery</t>
  </si>
  <si>
    <t>Family Secrets Universe</t>
  </si>
  <si>
    <t>Ira, a romantic at heart, marries Dr. Siddhartha despite a terrifying warning: he is Manglik, and any woman he weds is destined for death. As Ira begins to fall mysteriously ill, just like the two wives before her, she realizes the "curse" is a carefully constructed lie. The real threat is her obsessively possessive mother-in-law, who has been using poisoned sindoor to eliminate every woman who enters her son’s life. Trapped in a house of secrets, Ira must weaponize the truth to survive the family’s deadly tradition.</t>
  </si>
  <si>
    <t>Vadhuvu meets The Fame Game - A tense drama-thriller that peels back the layers of a seemingly perfect high-society family to reveal a hollow core of obsession, disappearance, and inherited lies.</t>
  </si>
  <si>
    <t>Astrology and "The Manglik Curse" are iconic Indian cultural markers that provide instant intrigue. Subverting this superstition into a "domestic" murder mystery makes it highly bingeable and relatable to both Indian and global audiences who love "dangerous in-laws" tropes.</t>
  </si>
  <si>
    <t>A chilling subversion of Indian superstition where the "deadly curse" is actually a slow-acting poison administered by a mother’s toxic obsession.</t>
  </si>
  <si>
    <t>Feludar Goyendagiri 4: Ebar Kando Kedarnath-e</t>
  </si>
  <si>
    <t>Feluda's Mysteries in Kedarnath</t>
  </si>
  <si>
    <t>https://res.cloudinary.com/dl3cy6hzv/image/upload/v1778504798/Feluda_4_2_esjk8b.jpg</t>
  </si>
  <si>
    <t>https://res.cloudinary.com/dl3cy6hzv/image/upload/v1778505158/Feluda-4_pcxuph.jpg</t>
  </si>
  <si>
    <t>Adventure Mystery · Detective Thriller · Travelogue</t>
  </si>
  <si>
    <t>180-200 mins</t>
  </si>
  <si>
    <t>Detective Universe</t>
  </si>
  <si>
    <t>Created by the legendary Satyajit Ray, Feluda is the definitive intellectual sleuth, whose greatest weapon is his "Mogojastro" (brain-weapon). The series follows Prodosh Chandra Mitter, known as Feluda, as he navigates high-stakes mysteries that span from the narrow lanes of old cities to the breathtaking peaks of the Himalayas. This adaptation breathes new life into Ray’s iconic creation, blending sharp analytical deduction with the atmospheric charm of his original stories. As Feluda, his cousin Topshe, and their writer-friend Jatayu encounter formidable villains and "impossible" crimes, they prove that in a world of chaos, logic remains the ultimate force of nature.</t>
  </si>
  <si>
    <t xml:space="preserve">Sherlock Holmes meets Detective Byomkesh Bakshy! - A sophisticated, intellectually-driven mystery where razor-sharp deduction and historical intrigue collide against an epic, high-altitude landscape.
</t>
  </si>
  <si>
    <t>Feluda is India’s answer to Sherlock Holmes. The Himalayan backdrop (Kedarnath) provides a visually majestic "destination mystery" vibe that appeals to global audiences who enjoy travel-heavy procedurals like Glass Onion or Death on the Nile.</t>
  </si>
  <si>
    <t>India’s greatest detective takes on a high-altitude conspiracy where a priceless artifact and a personal family secret collide.</t>
  </si>
  <si>
    <t>Tansenser Tanpura 3</t>
  </si>
  <si>
    <t>Tansen’s Tanpura: The Final Note</t>
  </si>
  <si>
    <t>https://res.cloudinary.com/dl3cy6hzv/image/upload/v1778504803/TT_dnmh8q.jpg</t>
  </si>
  <si>
    <t>https://res.cloudinary.com/dl3cy6hzv/image/upload/v1778505163/Tansener-tanpura_eazsef.jpg</t>
  </si>
  <si>
    <t>Adventure · Musical Thriller · Treasure Hunt</t>
  </si>
  <si>
    <t>200-220 mins</t>
  </si>
  <si>
    <t>Treasure Hunt Universe</t>
  </si>
  <si>
    <t>A legendary musical instrument, once belonging to a historical maestro, has remained hidden for centuries, guarded by a labyrinth of sonic puzzles. This season follows an epic quest to recover this relic, which is protected by a series of complex riddles that only a master of ragas can solve. As seekers navigate the clues left behind by the maestro, they discover that music is not just the prize, it is the map, the key, and the guardian. In a race against those who seek the instrument for profit, the journey becomes a spiritual and intellectual test: only those who can "hear" the truth behind the notes will survive the traps set by a protector who has shielded this sacred sound for generations.</t>
  </si>
  <si>
    <t>The Da Vinci Code meets The Red Violin - a high-concept, intellectual treasure hunt where historical riddles are solved through the mastery of classical compositions and the physics of sound.</t>
  </si>
  <si>
    <t>The "Musical Treasure Hunt" is a fresh, untapped sub-genre. By combining the thrill of an adventure quest with the prestige and depth of Indian Classical Music, the show appeals to both adventure seekers and those looking for a sophisticated, culturally rich narrative.</t>
  </si>
  <si>
    <t>An epic, riddle-based treasure hunt where a legendary musical instrument is the prize and ancient ragas are the only way to unlock the path.</t>
  </si>
  <si>
    <t>Q1 2027</t>
  </si>
  <si>
    <t>Kanya</t>
  </si>
  <si>
    <t>The Daughter</t>
  </si>
  <si>
    <t>https://res.cloudinary.com/dl3cy6hzv/image/upload/v1778504801/Kanya_1_tdmqny.jpg</t>
  </si>
  <si>
    <t>https://res.cloudinary.com/dl3cy6hzv/image/upload/v1778505158/kanya_xitwrc.jpg</t>
  </si>
  <si>
    <t>Folk Horror · Supernatural Thriller · Survival Thriller</t>
  </si>
  <si>
    <t>Occult Universe</t>
  </si>
  <si>
    <t>Ahalya, a pregnant orphan from Kolkata, travels to her husband’s ancestral village for her baby shower ceremony, only to find herself trapped in a living nightmare. The wealthy Sen family is harboring a blood-soaked secret: a generations-old curse that demands the sacrifice of every first-born to appease a vengeful deity. As her due date nears, Ahalya discovers that her own husband is a willing participant in the ritual. Alone and hunted, she must fight the entire village and awaken a terrifying primal force to save her newborn and end the bloodline's cycle of evil.</t>
  </si>
  <si>
    <t>Chhorii meets Ready or Not - a visceral survival horror where ancient, rural rituals collide with a mother's unstoppable instinct to protect her own child.</t>
  </si>
  <si>
    <t>The "Mother vs. Cult/Tradition" hook is a powerful global theme. By grounding the supernatural elements in the specific, haunting aesthetics of rural Indian rituals, the show creates a "Will She Survive or Not" feel that resonates with fans of high-tension, culturally-specific storytelling.</t>
  </si>
  <si>
    <t>A high-stakes survival thriller where a mother must outrun a feudal family’s ritualistic sacrifice to break a century-old curse.</t>
  </si>
  <si>
    <t>Jujuma</t>
  </si>
  <si>
    <t>The Forbidden Island</t>
  </si>
  <si>
    <t>https://res.cloudinary.com/dl3cy6hzv/image/upload/v1778504801/jujums_xootec.jpg</t>
  </si>
  <si>
    <t>https://res.cloudinary.com/dl3cy6hzv/image/upload/v1778505160/jujuma_xaxsuz.jpg</t>
  </si>
  <si>
    <t>Myth-Horror · Folk Fantasy · Creature Feature</t>
  </si>
  <si>
    <t>Seeking peace in a remote forest asylum, psychiatrist Dr. Sudipto Chowdhury instead finds a nightmare. As patients die in impossible ways, Sudipto discovers that a silent young girl, Piyali, has been sent to the facility as a "Trojan Horse" by local villagers. She carries within her Jujuma, an ancient, predatory forest spirit summoned to hunt a modern monster: the hospital’s head, Dr. Biswas, a serial killer who "collects" human specimens. In the heart of the deep woods, science fails as a primal judge emerges to execute a terrifying brand of tribal justice.</t>
  </si>
  <si>
    <t>The Forest (2016) meets Munjya - a chilling blend of high-tension psychological isolation and the unpredictable terror of a local supernatural legend.</t>
  </si>
  <si>
    <t>Authentic regional mythology is the current gold standard for Indian streaming. By elevating the unique lore of the "Jujuma" and the "Apadebata" (tribal entity), this show taps into the high-engagement Munjya-style audience while providing the prestige visual palette global platforms demand.</t>
  </si>
  <si>
    <t>A primal "creature feature" where an ancient forest deity is weaponized by a village to hunt a serial killer hiding behind a doctor's mask.</t>
  </si>
  <si>
    <t>Q2 2027</t>
  </si>
  <si>
    <t>Shondeho</t>
  </si>
  <si>
    <t>The Doubt Within</t>
  </si>
  <si>
    <t>https://res.cloudinary.com/dl3cy6hzv/image/upload/v1778504803/Sondeho_hgpeal.jpg</t>
  </si>
  <si>
    <t>https://res.cloudinary.com/dl3cy6hzv/image/upload/v1778505157/sondeho_l6hybp.jpg</t>
  </si>
  <si>
    <t>Psychological Thriller · Drama · Revenge</t>
  </si>
  <si>
    <t>When Satakshi, a gifted singer and mother, mysteriously disappears, all evidence points to her surgeon husband, Arko. Neighbours and family depict a woman spiraling into paranoia and violence, but officer Avinash Chatterjee suspects a deeper play. He discovers Satakshi in hiding, where she reveals a chilling reality: years of systematic gaslighting and medical manipulation by Arko and his mistress to seize her wealth. Refusing to be a victim, Satakshi stages her own disappearance to frame Arko, culminating in a public "performance" where she reclaims her voice and exposes the truth.</t>
  </si>
  <si>
    <t>Gaslight (2023) meets Gone Girl - an intense, intellectual thriller where family secrets are weaponized and the line between victim and mastermind becomes dangerously blurred.</t>
  </si>
  <si>
    <t>Gaslighting and psychological warfare are high-engagement themes for global streaming audiences. The "Reclaiming the Voice" metaphor - especially through the lens of classical music - provides a sophisticated, high-culture aesthetic that elevates the domestic thriller genre.</t>
  </si>
  <si>
    <t>A victim of medical gaslighting orchestrates her own disappearance to trap her husband in the very web of lies he built for her.</t>
  </si>
  <si>
    <t>Tarinicharan</t>
  </si>
  <si>
    <t>https://res.cloudinary.com/dl3cy6hzv/image/upload/v1778506581/Tarinicharan_rev4hy.jpg</t>
  </si>
  <si>
    <t>https://res.cloudinary.com/dl3cy6hzv/image/upload/v1778506591/Tarinicharan_ugmgqt.jpg</t>
  </si>
  <si>
    <t>Period Mystery · Detective Drama · Historical Noir</t>
  </si>
  <si>
    <t>19th-century Darjeeling. While a deadly plague ravages the hills, a string of "ghostly" murders is attributed to the vengeful spirit of a murdered tribal woman. Tarinicharan Ray, Kolkata’s pioneering private detective, suspects a more human evil. When a wealthy estate owner’s wife is found dead in a sealed room, Tarinicharan must fight through a fog of colonial hierarchy and local superstition to prove that the impossible crime was committed not by a ghost, but by a cold-blooded opportunist using fear as his primary weapon.</t>
  </si>
  <si>
    <t>The Pale Blue Eye meets Enola Holmes - a moody period piece where a sharp, unconventional mind serves as the only defense against a seemingly "supernatural" epidemic.</t>
  </si>
  <si>
    <t>Period-piece mysteries are a high-value export for global platforms (e.g., Enola Holmes). The colonial Darjeeling setting provides a stunning visual contrast between British tea estates and local mysticism, offering a "Classic Whodunit" with a unique Indian soul.</t>
  </si>
  <si>
    <t>India's first private sleuth uses pure rational inquiry to solve an impossible locked-room murder disguised as a ghostly curse.</t>
  </si>
  <si>
    <t>Sati</t>
  </si>
  <si>
    <t>The Sacred Widow</t>
  </si>
  <si>
    <t>https://res.cloudinary.com/dl3cy6hzv/image/upload/v1778504801/Sati_jw4qrs.jpg</t>
  </si>
  <si>
    <t>https://res.cloudinary.com/dl3cy6hzv/image/upload/v1778505160/Sati_f4ebtm.jpg</t>
  </si>
  <si>
    <t>Serial Killer Thriller · Ritualistic Murder Mystery · Crime Drama</t>
  </si>
  <si>
    <t>In the heart of Kolkata, a series of gruesome ritualistic murders targets twelve-year-old girls, leaving the city in terror. Detective Sujay Sen’s rational investigation crosses paths with Gouri, a rare female priest battling her own grief. Together, they uncover a terrifying truth: a revered idol-maker, Mahi Pal, believes he is the reincarnation of Mahishasura. Driven by a fractured psyche and dark tantric beliefs, he is attempting to reassemble the 51 body parts of the Goddess Sati through human sacrifice. To save the child she loves, Gouri must transition from a peaceful scholar of scriptures to a warrior of divine justice.</t>
  </si>
  <si>
    <t>Asur meets Sacred Games - A high-stakes, cerebral cat-and-mouse game where a rational investigation collides with a deep-seated, ritualistic obsession that threatens to tear the fabric of society.</t>
  </si>
  <si>
    <t>The "Sacred vs. Profane" theme - by grounding a dark serial killer narrative in the visually iconic world of Kolkata’s idol-making and the powerful myth of the 51 Shakti Peeths, the show offers a high-stakes, culturally distinct thriller that fits perfectly for the streaming world.</t>
  </si>
  <si>
    <t>A sharp-witted female priest and a rational detective hunt a serial killer who is reconstructing a goddess through the ritualistic sacrifice of 51 young girls.</t>
  </si>
  <si>
    <t>Goyenda Aditya Majumdar 2</t>
  </si>
  <si>
    <t>Detective Aditya Majumdar</t>
  </si>
  <si>
    <t>https://res.cloudinary.com/dl3cy6hzv/image/upload/v1778504804/GAM_e1136p.jpg</t>
  </si>
  <si>
    <t>https://res.cloudinary.com/dl3cy6hzv/image/upload/v1778505161/Goyenda-aditya-majumdaar_b0yfhz.jpg</t>
  </si>
  <si>
    <t>Cerebral Mystery · Crime Thriller · Intellectual Drama</t>
  </si>
  <si>
    <t>140-160 mins</t>
  </si>
  <si>
    <t>Aditya Majumdar is a low-key thriller writer who has spent his life crafting fictional twists, but he now trades the safety of the page for the grit of real-world deduction. Viewing the chaotic streets of Kolkata as a living storyboard, Aditya treats every alibi as a rough draft and every crime scene as a narrative with hidden inconsistencies. His baptism by fire comes with the Chowdhury murder case, a house of cards built on fake accidents, stolen inheritances, and characters who don't exist. As he tracks a pair of master manipulators through a maze of expensive wigs and faked deaths, Aditya must stop writing the twists and start living them. He is no longer just a theorist; he is a practitioner of truth in a world of beautifully written lies.</t>
  </si>
  <si>
    <t>Fargo meets Knives Out - a smart, stylish mystery that balances the dark, absurd eccentricities of high-end criminals with the sharp, high-society "whodunnit" tension of a modern classic.</t>
  </si>
  <si>
    <t>A fresh entry in the "Prestige Whodunnit" genre, the show weaponizes the "Writer-Sleuth" archetype. It offers a global appeal by pitting literary logic against high-stakes deception, showing that even the perfect real-life crime can’t survive a storyteller’s scrutiny.</t>
  </si>
  <si>
    <t>A thriller writer uses his storyteller’s instinct to expose the plot holes in the "perfect" real-life crime.</t>
  </si>
  <si>
    <t>Q3 2027</t>
  </si>
  <si>
    <t>Queens 2</t>
  </si>
  <si>
    <t>Queens</t>
  </si>
  <si>
    <t>https://res.cloudinary.com/dl3cy6hzv/image/upload/v1778506575/queens_za8xxg.jpg</t>
  </si>
  <si>
    <t>https://res.cloudinary.com/dl3cy6hzv/image/upload/v1778506588/Queens_k151ww.jpg</t>
  </si>
  <si>
    <t>Crime Drama · Political Thriller · Family Revenge</t>
  </si>
  <si>
    <t>The Matriarch Universe</t>
  </si>
  <si>
    <t>The widows of the Sarkar family are no longer victims; they are the architects of a new regime in North Bengal. Having dismantled Nilmoni Mishra’s empire, Meera, her sisters-in-law and her mother-in-law, now control the very trafficking and political corridors that once hunted them. But peace is an illusion. As they struggle to balance their newfound power with the morality they once fought for, a shadowy new adversary emerges, one who doesn't play by the old rules of blood politics. To protect their legacy and the peace they’ve built, the Queens must decide if they are willing to become the very monsters they originally set out to destroy.</t>
  </si>
  <si>
    <t>Mirzapur meets Aarya - a gritty, high-stakes power struggle where the internal politics of a criminal family are just as deadly as the enemies at the gate.</t>
  </si>
  <si>
    <t>The "Female Don" is a powerful, globally trending archetype. By evolving the story from a revenge thriller into a sophisticated "Empire Management" drama, the show taps into the same high-engagement audience as global hits like Queen of the South or The Glory.</t>
  </si>
  <si>
    <t>Revenge was just the beginning; now the widows of the Sarkar family must navigate the lethal price of ruling an empire built on blood.</t>
  </si>
  <si>
    <t>Thakumar Jhuli 2</t>
  </si>
  <si>
    <t>Grandmother’s Tales</t>
  </si>
  <si>
    <t>https://res.cloudinary.com/dl3cy6hzv/image/upload/v1778504803/Thakumar_jhuli_kjoypj.jpg</t>
  </si>
  <si>
    <t>https://res.cloudinary.com/dl3cy6hzv/image/upload/v1778505163/Thakumar-jhuli_knadd0.jpg</t>
  </si>
  <si>
    <t>Detective Mystery · Family Drama · Private Investigation</t>
  </si>
  <si>
    <t>Fresh off the success of their first case, Girijabala and Jaggaseni have officially embraced their roles as the town’s most effective, if unconventional, private investigators. The dynamic has shifted: Girijabala’s "neighborhood intelligence" and psychological insight now synchronize perfectly with Jaggaseni’s tech-forward, analytical approach. When a new case emerges that baffles the local authorities, the duo dives back into the shadows. Their arc this season is one of professional mastery, Girijabala reclaiming her agency after years of isolation, and Jaggaseni finding her footing through her grandmother’s unconventional methods. Together, they prove that no secret is safe when old-world wisdom meets modern-day grit.</t>
  </si>
  <si>
    <t>The Thursday Murder Club meets The Marlow Murder Club - a sharp, witty and satisfying mystery series where the "underestimated" age of the protagonists becomes their greatest investigative weapon.</t>
  </si>
  <si>
    <t>The show centers on a rare intergenerational brain trust where a grandmother’s street-level intuition meets a granddaughter’s digital grit. It’s a sharp investigation of human nature that proves while crime evolves, the bridge between old-world experience and modern technology is the ultimate weapon for uncovering the truth.</t>
  </si>
  <si>
    <t>A high-functioning grandmother-granddaughter duo returns to solve a complex new case, proving that age is the ultimate investigative advantage.</t>
  </si>
  <si>
    <t>Naad</t>
  </si>
  <si>
    <t>The Resonance</t>
  </si>
  <si>
    <t>https://res.cloudinary.com/dl3cy6hzv/image/upload/v1778504805/naad_huwrpq.jpg</t>
  </si>
  <si>
    <t>https://res.cloudinary.com/dl3cy6hzv/image/upload/v1778505162/naad_b0hata.jpg</t>
  </si>
  <si>
    <t>Crime Thriller · Social Thriller · Psychological Drama</t>
  </si>
  <si>
    <t>Adventure Universe</t>
  </si>
  <si>
    <t>DSP Ira, a disciplined and process-driven officer, is pulled into the temple town of Palashpur following the murder of a young researcher. What begins as a routine investigation soon unravels into a dark, systemic conspiracy buried under generations of silence. Standing in her way is Anindya Banerjee, a man who derives absolute power from faith and legacy, exploiting the town through a mix of devotion and fear. As Ira’s belief in the legal system is tested, her own past trauma, a deep-seated fear of fire, is weaponized against her. To uncover a truth that the law cannot reach, Ira must step outside the system she trusted and transform from a controlled officer into a relentless seeker of justice, facing a predator who views her as both a tool and a threat.</t>
  </si>
  <si>
    <t>Indiana Jones meets The Keepers - a relentless quest for a historical truth that spirals into a dark, investigative look at systemic exploitation and the terrifying power of institutional silence.</t>
  </si>
  <si>
    <t>The blend of a high-stakes "search for truth" with a gritty exposé of power is a globally resonant format. By placing a methodical investigator in a world of ancient rituals and modern corruption, the show bridges the gap between a gritty adventure and prestige investigative thriller.</t>
  </si>
  <si>
    <t>An adventurous cop must confront her own trauma and a town’s dark, ritualistic silence to dismantle a system of faith-based exploitation.</t>
  </si>
  <si>
    <t>Kuheli 2</t>
  </si>
  <si>
    <t>Into the Mist</t>
  </si>
  <si>
    <t>https://res.cloudinary.com/dl3cy6hzv/image/upload/v1778504802/Kuheli-2_otz2x4.jpg</t>
  </si>
  <si>
    <t>https://res.cloudinary.com/dl3cy6hzv/image/upload/v1778505161/Kuheli_ysrffo.jpg</t>
  </si>
  <si>
    <t>Dark Comedy · Murder Mystery · Domestic Noir</t>
  </si>
  <si>
    <t>Murder Mystery Universe</t>
  </si>
  <si>
    <t>In the wake of SP Rana Singha's death, a dangerous circle of silence forms. Radhika and her sisters find an unlikely ally in DSP Agni Basu, who was once tangled as one of the suspects in the previous case. Now, the officer and the sisters are forced into a lethal alliance to guard a truth that could destroy their lives and careers. As the pressure of a new investigation mounts, these four women must navigate a landscape of mutual suspicion and external threats. They are no longer just protecting a secret; they are protecting each other from a reality that threatens to burn everything down.</t>
  </si>
  <si>
    <t>Murder Mubarak meets Bad Sisters - a sharp, darkly comedic, and stylish mystery where the bond between sisters is tested by a mounting body of evidence and the prying eyes of the lead investigative officer.</t>
  </si>
  <si>
    <t>The "Sisterhood vs. The World" trope, especially when laced with dark humor and high-stakes secrets, is a streaming favorite. By shifting the perspective to the supposed "villains" of the piece, the show offers a fresh, subversive take on the classic whodunnit that is both empowering and edge-of-your-seat tense.</t>
  </si>
  <si>
    <t>Three sisters and the former lead investigative officer of the murder case must navigate a maze of suspicion and dark humor as they protect a secret that could destroy them and the town’s legacy.</t>
  </si>
  <si>
    <t>Agambagish</t>
  </si>
  <si>
    <t>https://res.cloudinary.com/dl3cy6hzv/image/upload/v1778504796/agambagish_xsjvlj.jpg</t>
  </si>
  <si>
    <t>https://res.cloudinary.com/dl3cy6hzv/image/upload/v1778505156/agambagish_cmjwbi.jpg</t>
  </si>
  <si>
    <t>Occult Noir · Folk Horror · Crime Thriller</t>
  </si>
  <si>
    <t>Agambagish is a solitary scholar of the dark arts who operates in the blind spots of the legal system, specializing in "spiritual forensics." To solve cases that the police dismiss as impossible or supernatural, he utilizes his deep knowledge of ancient Tantra and historical relics to decode the energy of a crime scene. His approach is methodical yet mystical: he treats thousand-year-old curses as cold cases and treats karmic cycles as behavioral patterns. Whether navigating the ruins of forgotten temples or the shadows of modern cities, Agambagish hunts for the "human evil" that hides behind ancient myths, using his spiritual insight to break cycles of violence that have haunted generations.</t>
  </si>
  <si>
    <t>True Detective meets Tumbbad - a gritty, slow-burn investigative thriller where a cynical, world-weary occult practitioner faces off against indigenous horrors that defy natural laws.</t>
  </si>
  <si>
    <t>The show offers a fresh perspective on the "Unconventional Consultant" trope by grounding it in authentic Tantric mysticism. It avoids horror clichés in favor of a sophisticated, intellectual look at the occult, appealing to viewers who want a smart, moody procedural that explores the dark intersection of faith, history, and crime.</t>
  </si>
  <si>
    <t>A scholar of the dark arts applies ancient wisdom and spiritual logic to solve modern crimes that the police is too scared to touch.</t>
  </si>
  <si>
    <t>Eken Babu S10</t>
  </si>
  <si>
    <t>https://res.cloudinary.com/dl3cy6hzv/image/upload/v1778504800/Eken10_1_apac1s.jpg</t>
  </si>
  <si>
    <t>https://res.cloudinary.com/dl3cy6hzv/image/upload/v1778505158/Eken-10_i5s3wb.jpg</t>
  </si>
  <si>
    <t>Detective Mystery · Adventure Thriller · Comedy</t>
  </si>
  <si>
    <t>On the surface, Ekendra Sen, fondly known as Eken Babu, is a typical, middle-aged man with an insatiable appetite for good food and a penchant for hilariously literal jokes. However, beneath his unassuming "non-detective" exterior lies a formidable intellect capable of solving the most intricate cases. Unlike the brooding sleuths of traditional noir, Eken operates with a disarming simplicity, often catching criminals off-guard while he discusses recipes or complains about his travel itinerary. This season follows Eken and his loyal companions as they stumble into a new, high-stakes mystery that requires his signature blend of eccentric observation and cold, hard logic to dismantle a perfectly planned crime.</t>
  </si>
  <si>
    <t>Only Murders in the Building meets Murder Mystery - a vibrant, witty, and character-driven "whodunnit" that balances laugh-out-loud situational comedy with a genuinely clever, high-stakes investigative core.</t>
  </si>
  <si>
    <t>Eken Babu has evolved from a cult favourite into a cultural phenomenon, with a successful track record across both web series and feature films. We are continuing the franchise to meet the sustained global demand for "Eken," whose unique brand of humor and deduction has proven to be an enduring bridge between mass-market entertainment and prestige mystery.</t>
  </si>
  <si>
    <t>The return of the most unlikely and beloved detective, who uses his eccentric charm and brilliant mind to solve crimes.</t>
  </si>
  <si>
    <t>Advocate Achinta Aich 4</t>
  </si>
  <si>
    <t>Advocate Achinta Aich</t>
  </si>
  <si>
    <t>https://res.cloudinary.com/dl3cy6hzv/image/upload/v1778504797/AAA3_yrkwpm.jpg</t>
  </si>
  <si>
    <t>https://res.cloudinary.com/dl3cy6hzv/image/upload/v1778505156/AAA-3_amdaiz.jpg</t>
  </si>
  <si>
    <t>Courtroom Drama · Legal Comedy · Social Drama</t>
  </si>
  <si>
    <t>Courtroom Universe</t>
  </si>
  <si>
    <t>Achinta Aich is a lawyer who operates where the law meets the living room. Unlike the elite advocates of the high court, Achinta finds his cases in the quiet tragedies of his own neighbourhood and the desperate pleas of the overlooked. His journey is one of constant friction: between his duty to the truth and the pressure of public outrage, and between his evolving career and the messy complexities of his personal life. Whether he is standing up to powerful dynasties or challenging class-based biases, Achinta’s arc is defined by his refusal to see a case as just a file. For him, every trial is a human equation, and every verdict is a step toward his own growth as a man navigating love, legacy, and the heavy cost of integrity.</t>
  </si>
  <si>
    <t>Jolly LLB meets The Lincoln Lawyer - the perfect intersection of a grounded, relatable underdog and the high-stakes, procedural intensity of the courtroom.</t>
  </si>
  <si>
    <t>The "Relatable Lawyer" archetype is a global favorite because it humanizes the cold machinery of the law. By focusing on a protagonist who deals with middle-class realities - like family expectations and neighborhood ties - while fighting complex criminal battles, the series offers a high-retainment format that appeals to both mass and prestige audiences.</t>
  </si>
  <si>
    <t>An underdog lawyer navigates the intersection of gritty criminal trials and the complex challenges of his own personal life.</t>
  </si>
  <si>
    <t>Shakha Proshakha 2</t>
  </si>
  <si>
    <t>A Mother's Bond</t>
  </si>
  <si>
    <t>https://res.cloudinary.com/dl3cy6hzv/image/upload/v1778504801/Sakha_Prosakha_uibeja.jpg</t>
  </si>
  <si>
    <t>https://res.cloudinary.com/dl3cy6hzv/image/upload/v1778505161/Sakha-Prosakha_x9izsd.jpg</t>
  </si>
  <si>
    <t>Family Drama</t>
  </si>
  <si>
    <t>360-380 mins</t>
  </si>
  <si>
    <t>Family Drama Universe</t>
  </si>
  <si>
    <t>After the shattering revelation of the true heir, Nandita finds that the truth isn't a rescue, it’s a target. Now cast as the mother of the legitimate successor, she is thrust into a world of predatory relatives and lethal corporate greed. While her daughter’s health remains a ticking clock, Nandita must navigate a landscape of forged alliances and physical threats. No longer just a grieving widow, she is forced to become a cold strategist, fighting to survive in a cruel world where her child’s inheritance is the very thing making them both expendable.</t>
  </si>
  <si>
    <t>Kramer vs. Kramer meets Gulmohar - An intimate, heart-wrenching look at a mother's resilience as she navigates the collapse of family trust and the weight of an uncertain legacy.</t>
  </si>
  <si>
    <t>The "Mother vs. The World" narrative is a universal powerhouse. By layering it with the complex legalities of inheritance and the "outsider" status of a widow, the show provides a high-stakes emotional hook that resonates across global markets focused on female-led survival stories.</t>
  </si>
  <si>
    <t xml:space="preserve">A mother’s desperate fight for an inheritance becomes a race against time to fund her daughter’s life-saving treatment in a world where family is the deadliest enemy.
</t>
  </si>
  <si>
    <t>TV+</t>
  </si>
  <si>
    <t>Atonko 2</t>
  </si>
  <si>
    <t>House of Terror</t>
  </si>
  <si>
    <t>https://res.cloudinary.com/dl3cy6hzv/image/upload/v1778504800/Atonko_2_d8akhf.jpg</t>
  </si>
  <si>
    <t>https://res.cloudinary.com/dl3cy6hzv/image/upload/v1778505157/Atonko_2_kaujqx.jpg</t>
  </si>
  <si>
    <t>Social Drama</t>
  </si>
  <si>
    <t>Social Drama Universe</t>
  </si>
  <si>
    <t>Following her harrowing accusation against her husband’s uncle, Purba finds herself in an island in a sea of betrayal. Season 2 follows her journey as she navigates the suffocating isolation of a household that has weaponized "gaslighting" to protect its own reputation. The season is a visceral character study of Purba’s resilience; she is no longer just fighting for justice, but for her own sanity in a world that insists she is hallucinating. As she peels back the layers of her in-laws' "picture-perfect" history, she discovers that her trauma is not an isolated incident, but part of a generational silence. Purba must now decide how much of her own life she is willing to dismantle to ensure that the truth. However, uncomfortable, finally sees the light.</t>
  </si>
  <si>
    <t>Chiraiya meets Sampoorna - a powerful, unflinching look at domestic survival and the psychological toll of challenging the patriarchal structures of an elite family.</t>
  </si>
  <si>
    <t>The "Woman vs. Systemic Injustice" theme is a globally resonant pillar of prestige drama. By grounding the conflict in the intimate, relatable setting of a family home, the show taps into the massive audience for high-tension social thrillers that explore the gray areas of truth, memory, and institutional protection.</t>
  </si>
  <si>
    <t>One woman’s relentless battle to validate her truth against a family determined to erase her voice.</t>
  </si>
  <si>
    <t>Ami Sudhu Cheyechi Tomay</t>
  </si>
  <si>
    <t>All I Ever Wanted Was You</t>
  </si>
  <si>
    <t>https://res.cloudinary.com/dl3cy6hzv/image/upload/v1778506247/ASCT_a7tnlm.jpg</t>
  </si>
  <si>
    <t>https://res.cloudinary.com/dl3cy6hzv/image/upload/v1778506217/ami-sudhu-cheychi-tomay_mpoga3.jpg</t>
  </si>
  <si>
    <t>Romantic Drama</t>
  </si>
  <si>
    <t>Romantic Drama Universe</t>
  </si>
  <si>
    <t>Akanksha, a principled civil services aspirant, and Rohit, a privileged heir, find their love shattered on their wedding day by a calculated lie from Rohit's own family. Choosing self-respect over a life of deception, Akanksha walks away, only to be forced into a reluctant, "duty-bound" marriage by the dying wish of Rohit’s grandmother. Now living under the same roof as strangers, they must navigate a minefield of buried truths, family interference, and the haunting question of whether a bond forged in betrayal can ever be truly healed.</t>
  </si>
  <si>
    <t>Bade Achhe Lagte Hain (TV serial) meets Ajeeb Daastaans - a polished, emotionally resonant exploration of mature relationships where the warmth of romantic domesticity is constantly challenged by sharp, unexpected turns.</t>
  </si>
  <si>
    <t>High-end relationship dramas with a psychological edge have massive appeal across demographics. By blending the emotional gravity of a traditional romantic saga with the gritty, modern realism of an anthology-style character study, the show offers a "Prestige Soap" experience that is both addictive and stimulating.</t>
  </si>
  <si>
    <t>An intimate deconstruction of a modern relationship where pride and external pressure become the ultimate antagonists.</t>
  </si>
  <si>
    <t xml:space="preserve"> Q2 2027</t>
  </si>
  <si>
    <t>Gora-e Gondogol</t>
  </si>
  <si>
    <t>Private Defective Gora</t>
  </si>
  <si>
    <t>Adapted IP</t>
  </si>
  <si>
    <t>https://res.cloudinary.com/dl3cy6hzv/image/upload/v1778504803/Gora_e_gondogol_bb5r9p.jpg</t>
  </si>
  <si>
    <t>https://res.cloudinary.com/dl3cy6hzv/image/upload/v1778505159/Gora_x8u3mw.jpg</t>
  </si>
  <si>
    <t>Quirky Mystery · Serial Killer Thriller · Comedy Drama</t>
  </si>
  <si>
    <t>100-120 mins</t>
  </si>
  <si>
    <t>Meet Gourab Sen, aka "Gora," a private investigator who is as famous for his extreme forgetfulness and social eccentricities as he is for his genius-level intellect. A "defective detective" who often forgets names and faces, even those of his closest allies, Gora operates through a haze of personal chaos, yet possesses an uncanny ability to spot patterns others miss. This time, Gora is plunged into a new, complex serial killing investigation where his fragmented way of looking at the world becomes his greatest asset. As he navigates a trail of cryptic clues, Gora must balance his own volatile personality with the clinical precision required to catch a killer who is just as unconventional as he is.</t>
  </si>
  <si>
    <t>Zodiac meets Ace Ventura - a unique blend of gritty, procedural obsession and high-energy, eccentric character comedy that creates a "Genius-Weirdo" archetype unlike any other.</t>
  </si>
  <si>
    <t>Following the significant success of the series, we are taking the franchise from the webseries format to the big screen to further explore this one-of-a-kind protagonist. This transition reflects the global demand for "unconventional detectives," scaling Gora’s specific brand of humor and high-stakes mystery into a cinematic experience that bridges the gap between digital fandom and theatrical prestige.</t>
  </si>
  <si>
    <t>The "name-forgetting" genius scales up for his biggest challenge yet, bringing his signature brand of brilliance and chaos to the big screen.</t>
  </si>
  <si>
    <t>Digital Film</t>
  </si>
  <si>
    <t>USP THEMES — Theme badges per series</t>
  </si>
  <si>
    <t>One row per theme per series. title_ref must exactly match Title (English) in Series sheet. Multiple themes per title = multiple rows.</t>
  </si>
  <si>
    <t>Title Ref (must match Series sheet exactly)</t>
  </si>
  <si>
    <t>Theme Badge Text</t>
  </si>
  <si>
    <t>Sort Order</t>
  </si>
  <si>
    <t>Gritty Noir</t>
  </si>
  <si>
    <t>Crime Solving</t>
  </si>
  <si>
    <t>Tense</t>
  </si>
  <si>
    <t>Uncovering the Truth</t>
  </si>
  <si>
    <t>Forensics</t>
  </si>
  <si>
    <t>Serial Killing</t>
  </si>
  <si>
    <t>Psychological</t>
  </si>
  <si>
    <t>Suspenseful</t>
  </si>
  <si>
    <t>Dysfunctional Family</t>
  </si>
  <si>
    <t>Mystery</t>
  </si>
  <si>
    <t>Period Piece</t>
  </si>
  <si>
    <t>Drama</t>
  </si>
  <si>
    <t>Crime</t>
  </si>
  <si>
    <t>Organized Crime</t>
  </si>
  <si>
    <t>Addictive</t>
  </si>
  <si>
    <t>Serialized</t>
  </si>
  <si>
    <t>Emotional</t>
  </si>
  <si>
    <t>Mother and Child Relationships</t>
  </si>
  <si>
    <t>Class Friction</t>
  </si>
  <si>
    <t>Mystery &amp; Crime Thrillers</t>
  </si>
  <si>
    <t>City Life</t>
  </si>
  <si>
    <t>Supernatural Elements</t>
  </si>
  <si>
    <t>Dramedies</t>
  </si>
  <si>
    <t>Quirky</t>
  </si>
  <si>
    <t>Character Drama</t>
  </si>
  <si>
    <t>IMAGE SPECIFICATIONS — All fields accept URLs only</t>
  </si>
  <si>
    <t>Host on Cloudinary, AWS S3 (public), or Imgix. Test URL in incognito. Google Drive links are unreliable.</t>
  </si>
  <si>
    <t>Image Type</t>
  </si>
  <si>
    <t>Used In</t>
  </si>
  <si>
    <t>Dimensions</t>
  </si>
  <si>
    <t>Aspect Ratio</t>
  </si>
  <si>
    <t>Max Size</t>
  </si>
  <si>
    <t>Notes</t>
  </si>
  <si>
    <t>s1</t>
  </si>
  <si>
    <t>Portrait</t>
  </si>
  <si>
    <t>Desktop — left column of series card</t>
  </si>
  <si>
    <t>1200 × 1500 min</t>
  </si>
  <si>
    <t>4:5</t>
  </si>
  <si>
    <t>2 MB</t>
  </si>
  <si>
    <t>Tall portrait. Subject framed upper-centre — bottom 20% may be partially hidden behind card edge. JPEG or WebP. Field: key_art_portrait.</t>
  </si>
  <si>
    <t>Landscape</t>
  </si>
  <si>
    <t>Mobile — stacks above content</t>
  </si>
  <si>
    <t>1920 × 1080 min</t>
  </si>
  <si>
    <t>16:9</t>
  </si>
  <si>
    <t>Wide crop of same image. Ensure key subject is in centre third — sides crop on narrow screens. JPEG or WebP. Field: key_art_landscape.</t>
  </si>
  <si>
    <t>g1</t>
  </si>
  <si>
    <t>Formats</t>
  </si>
  <si>
    <t>All fields</t>
  </si>
  <si>
    <t>JPEG or WebP</t>
  </si>
  <si>
    <t>—</t>
  </si>
  <si>
    <t>PNG accepted but not preferred (larger file). No GIF, TIFF, BMP, SVG for photos.</t>
  </si>
  <si>
    <t>CDN / Hosting</t>
  </si>
  <si>
    <t>URL must be publicly accessible without login. Test in incognito. Google Drive links expire and break.</t>
  </si>
  <si>
    <t>Naming</t>
  </si>
  <si>
    <t>Lowercase hyphenated: mangalsutra-portrait.jpg / mangalsutra-landscape.jpg — not 'FINAL v2 USE THIS.jpg'</t>
  </si>
  <si>
    <t>Retina</t>
  </si>
  <si>
    <t>Both fields</t>
  </si>
  <si>
    <t>2× display size</t>
  </si>
  <si>
    <t>Portrait displayed at ~440px wide on desktop — supply 1200px min. Landscape displayed at 100vw on mobile — supply 1920px min.</t>
  </si>
  <si>
    <t>Compression</t>
  </si>
  <si>
    <t>Before upload</t>
  </si>
  <si>
    <t>Use Squoosh (squoosh.app) or TinyJPG. Target under 500KB after compression for both images.</t>
  </si>
  <si>
    <t>JSON SCHEMA — Field definitions for developer handoff</t>
  </si>
  <si>
    <t>SERIES object</t>
  </si>
  <si>
    <t>Field</t>
  </si>
  <si>
    <t>Description / expected value</t>
  </si>
  <si>
    <t>id</t>
  </si>
  <si>
    <t>Auto-row number. Used as URL slug key.</t>
  </si>
  <si>
    <t>title</t>
  </si>
  <si>
    <t>English title string.</t>
  </si>
  <si>
    <t>original_script</t>
  </si>
  <si>
    <t>Title in original language script.</t>
  </si>
  <si>
    <t>hindi_title</t>
  </si>
  <si>
    <t>Suggestive Hindi title. String.</t>
  </si>
  <si>
    <t>ip_type</t>
  </si>
  <si>
    <t>Franchise | New IP | Adapted IP</t>
  </si>
  <si>
    <t>key_art_portrait</t>
  </si>
  <si>
    <t>Absolute URL · 4:5 ratio · 1200×1500px min · JPEG/WebP · max 2MB · public. Used on desktop.</t>
  </si>
  <si>
    <t>key_art_landscape</t>
  </si>
  <si>
    <t>Absolute URL · 16:9 ratio · 1920×1080px min · JPEG/WebP · max 2MB · public. Used on mobile.</t>
  </si>
  <si>
    <t>genre</t>
  </si>
  <si>
    <t>String with · separators. Parser splits on · into array. e.g. Occult Thriller · Mythology · Crime</t>
  </si>
  <si>
    <t>seasons_episodes</t>
  </si>
  <si>
    <t>String. e.g. 2 Seasons · 14 Episodes</t>
  </si>
  <si>
    <t>universe_badge</t>
  </si>
  <si>
    <t>Short string. e.g. Occult Universe | Village Universe | Cop Universe</t>
  </si>
  <si>
    <t>hindi_title_note</t>
  </si>
  <si>
    <t>Note about the Hindi title. Default: Hindi title suggestive · subject to mutual agreement</t>
  </si>
  <si>
    <t>synopsis</t>
  </si>
  <si>
    <t>Max 300 chars. 3–4 sentences.</t>
  </si>
  <si>
    <t>feels_like</t>
  </si>
  <si>
    <t>Max 200 chars.</t>
  </si>
  <si>
    <t>why_it_travels</t>
  </si>
  <si>
    <t>Max 220 chars.</t>
  </si>
  <si>
    <t>usp_line</t>
  </si>
  <si>
    <t>One sentence. Max 180 chars.</t>
  </si>
  <si>
    <t>timeline</t>
  </si>
  <si>
    <t>In Development | In Production | Post Production | Releasing Q[N] YYYY | Available Now</t>
  </si>
  <si>
    <t>USP THEMES object (array)</t>
  </si>
  <si>
    <t>title_ref</t>
  </si>
  <si>
    <t>Must exactly match title string in Series sheet.</t>
  </si>
  <si>
    <t>theme</t>
  </si>
  <si>
    <t>Theme badge text. e.g. Faith vs Reason</t>
  </si>
  <si>
    <t>sort_order</t>
  </si>
  <si>
    <t>Integer. Controls display order. 1 =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</si>
</sst>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charset val="1"/>
    </font>
    <font>
      <b/>
      <sz val="13"/>
      <color rgb="FFFFFFFF"/>
      <name val="Arial"/>
      <charset val="1"/>
    </font>
    <font>
      <i/>
      <sz val="9"/>
      <color rgb="FF888888"/>
      <name val="Arial"/>
      <charset val="1"/>
    </font>
    <font>
      <b/>
      <sz val="8"/>
      <color rgb="FFFFFFFF"/>
      <name val="Arial"/>
      <charset val="1"/>
    </font>
    <font>
      <b/>
      <sz val="8"/>
      <color rgb="FFAAAAAA"/>
      <name val="Arial"/>
      <charset val="1"/>
    </font>
    <font>
      <b/>
      <sz val="9"/>
      <color rgb="FF888888"/>
      <name val="Arial"/>
      <charset val="1"/>
    </font>
    <font>
      <sz val="9"/>
      <color rgb="FF0000FF"/>
      <name val="Arial"/>
      <charset val="1"/>
    </font>
    <font>
      <sz val="8"/>
      <color rgb="FF666666"/>
      <name val="Arial"/>
      <charset val="1"/>
    </font>
    <font>
      <b/>
      <sz val="9"/>
      <color rgb="FFFFFFFF"/>
      <name val="Arial"/>
      <charset val="1"/>
    </font>
    <font>
      <b/>
      <sz val="9"/>
      <color rgb="FF191919"/>
      <name val="Arial"/>
      <charset val="1"/>
    </font>
    <font>
      <sz val="9"/>
      <color rgb="FF191919"/>
      <name val="Arial"/>
      <charset val="1"/>
    </font>
    <font>
      <sz val="9"/>
      <color rgb="FF444444"/>
      <name val="Arial"/>
      <charset val="1"/>
    </font>
    <font>
      <b/>
      <sz val="10"/>
      <color rgb="FFFFFFFF"/>
      <name val="Arial"/>
      <charset val="1"/>
    </font>
    <font>
      <sz val="9"/>
      <color rgb="FF555555"/>
      <name val="Arial"/>
      <charset val="1"/>
    </font>
    <font>
      <sz val="9"/>
      <color rgb="FF0000FF"/>
      <name val="Arial"/>
    </font>
    <font>
      <u/>
      <sz val="11"/>
      <color theme="10"/>
      <name val="Calibri"/>
      <family val="2"/>
      <charset val="1"/>
    </font>
    <font>
      <sz val="11"/>
      <color rgb="FF000000"/>
      <name val="Calibri"/>
      <charset val="1"/>
    </font>
  </fonts>
  <fills count="19">
    <fill>
      <patternFill patternType="none"/>
    </fill>
    <fill>
      <patternFill patternType="gray125"/>
    </fill>
    <fill>
      <patternFill patternType="solid">
        <fgColor rgb="FFD20820"/>
        <bgColor rgb="FF800000"/>
      </patternFill>
    </fill>
    <fill>
      <patternFill patternType="solid">
        <fgColor rgb="FFF8F8F8"/>
        <bgColor rgb="FFF7F7F7"/>
      </patternFill>
    </fill>
    <fill>
      <patternFill patternType="solid">
        <fgColor rgb="FF191919"/>
        <bgColor rgb="FF111111"/>
      </patternFill>
    </fill>
    <fill>
      <patternFill patternType="solid">
        <fgColor rgb="FF6D0550"/>
        <bgColor rgb="FF800080"/>
      </patternFill>
    </fill>
    <fill>
      <patternFill patternType="solid">
        <fgColor rgb="FF1A3A6B"/>
        <bgColor rgb="FF1A3A2A"/>
      </patternFill>
    </fill>
    <fill>
      <patternFill patternType="solid">
        <fgColor rgb="FF7A3A00"/>
        <bgColor rgb="FF444444"/>
      </patternFill>
    </fill>
    <fill>
      <patternFill patternType="solid">
        <fgColor rgb="FF1A3A2A"/>
        <bgColor rgb="FF333333"/>
      </patternFill>
    </fill>
    <fill>
      <patternFill patternType="solid">
        <fgColor rgb="FF2A1A4A"/>
        <bgColor rgb="FF2A2A2A"/>
      </patternFill>
    </fill>
    <fill>
      <patternFill patternType="solid">
        <fgColor rgb="FF2A2A2A"/>
        <bgColor rgb="FF333333"/>
      </patternFill>
    </fill>
    <fill>
      <patternFill patternType="solid">
        <fgColor rgb="FFF5F5F5"/>
        <bgColor rgb="FFF7F7F7"/>
      </patternFill>
    </fill>
    <fill>
      <patternFill patternType="solid">
        <fgColor rgb="FFFFFFFF"/>
        <bgColor rgb="FFF8F8F8"/>
      </patternFill>
    </fill>
    <fill>
      <patternFill patternType="solid">
        <fgColor rgb="FFFFF8E1"/>
        <bgColor rgb="FFF8F8F8"/>
      </patternFill>
    </fill>
    <fill>
      <patternFill patternType="solid">
        <fgColor rgb="FF333333"/>
        <bgColor rgb="FF2A2A2A"/>
      </patternFill>
    </fill>
    <fill>
      <patternFill patternType="solid">
        <fgColor rgb="FFF7F7F7"/>
        <bgColor rgb="FFF8F8F8"/>
      </patternFill>
    </fill>
    <fill>
      <patternFill patternType="solid">
        <fgColor rgb="FF111111"/>
        <bgColor rgb="FF191919"/>
      </patternFill>
    </fill>
    <fill>
      <patternFill patternType="solid">
        <fgColor rgb="FF444444"/>
        <bgColor rgb="FF555555"/>
      </patternFill>
    </fill>
    <fill>
      <patternFill patternType="solid">
        <fgColor rgb="FFFFFF00"/>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top style="thin">
        <color rgb="FFCCCCCC"/>
      </top>
      <bottom style="thin">
        <color rgb="FFCCCCCC"/>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5" fillId="0" borderId="0" applyNumberFormat="0" applyFill="0" applyBorder="0" applyAlignment="0" applyProtection="0"/>
  </cellStyleXfs>
  <cellXfs count="47">
    <xf numFmtId="0" fontId="0" fillId="0" borderId="0" xfId="0"/>
    <xf numFmtId="0" fontId="3" fillId="4" borderId="0" xfId="0" applyFont="1" applyFill="1" applyAlignment="1">
      <alignment horizontal="center" vertical="center"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4"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6" fillId="12"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9" fillId="15" borderId="1" xfId="0" applyFont="1" applyFill="1" applyBorder="1" applyAlignment="1">
      <alignment horizontal="left" vertical="center" wrapText="1" indent="1"/>
    </xf>
    <xf numFmtId="0" fontId="10" fillId="15" borderId="1" xfId="0" applyFont="1" applyFill="1" applyBorder="1" applyAlignment="1">
      <alignment horizontal="left" vertical="center" wrapText="1" indent="1"/>
    </xf>
    <xf numFmtId="0" fontId="11" fillId="15" borderId="1" xfId="0" applyFont="1" applyFill="1" applyBorder="1" applyAlignment="1">
      <alignment horizontal="left" vertical="center" wrapText="1" indent="1"/>
    </xf>
    <xf numFmtId="0" fontId="9" fillId="12" borderId="1" xfId="0" applyFont="1" applyFill="1" applyBorder="1" applyAlignment="1">
      <alignment horizontal="left" vertical="center" wrapText="1" indent="1"/>
    </xf>
    <xf numFmtId="0" fontId="10" fillId="12" borderId="1" xfId="0" applyFont="1" applyFill="1" applyBorder="1" applyAlignment="1">
      <alignment horizontal="left" vertical="center" wrapText="1" indent="1"/>
    </xf>
    <xf numFmtId="0" fontId="11" fillId="12" borderId="1" xfId="0" applyFont="1" applyFill="1" applyBorder="1" applyAlignment="1">
      <alignment horizontal="left" vertical="center" wrapText="1" indent="1"/>
    </xf>
    <xf numFmtId="0" fontId="8" fillId="17" borderId="1" xfId="0" applyFont="1" applyFill="1" applyBorder="1" applyAlignment="1">
      <alignment horizontal="left" vertical="center" wrapText="1" indent="1"/>
    </xf>
    <xf numFmtId="0" fontId="13" fillId="12" borderId="1" xfId="0" applyFont="1" applyFill="1" applyBorder="1" applyAlignment="1">
      <alignment horizontal="left" vertical="center" wrapText="1" indent="1"/>
    </xf>
    <xf numFmtId="0" fontId="9" fillId="11" borderId="1" xfId="0" applyFont="1" applyFill="1" applyBorder="1" applyAlignment="1">
      <alignment horizontal="left" vertical="center" wrapText="1" indent="1"/>
    </xf>
    <xf numFmtId="0" fontId="13" fillId="11" borderId="1" xfId="0" applyFont="1" applyFill="1" applyBorder="1" applyAlignment="1">
      <alignment horizontal="left" vertical="center" wrapText="1" indent="1"/>
    </xf>
    <xf numFmtId="0" fontId="4" fillId="18"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14" fillId="12" borderId="1" xfId="0" applyFont="1" applyFill="1" applyBorder="1" applyAlignment="1">
      <alignment horizontal="left" vertical="center" wrapText="1"/>
    </xf>
    <xf numFmtId="0" fontId="15" fillId="13" borderId="1" xfId="1" applyFill="1" applyBorder="1" applyAlignment="1">
      <alignment horizontal="left" vertical="center" wrapText="1"/>
    </xf>
    <xf numFmtId="0" fontId="0" fillId="0" borderId="0" xfId="0" applyAlignment="1">
      <alignment horizontal="center" vertical="center"/>
    </xf>
    <xf numFmtId="0" fontId="4" fillId="10" borderId="2" xfId="0" applyFont="1" applyFill="1" applyBorder="1" applyAlignment="1">
      <alignment horizontal="center" vertical="center" wrapText="1"/>
    </xf>
    <xf numFmtId="0" fontId="4" fillId="18" borderId="3" xfId="0" applyFont="1" applyFill="1" applyBorder="1" applyAlignment="1">
      <alignment horizontal="center" vertical="center" wrapText="1"/>
    </xf>
    <xf numFmtId="0" fontId="6" fillId="12" borderId="3" xfId="0" applyFont="1" applyFill="1" applyBorder="1" applyAlignment="1">
      <alignment horizontal="left" vertical="center" wrapText="1"/>
    </xf>
    <xf numFmtId="0" fontId="6" fillId="12" borderId="1" xfId="0" applyFont="1" applyFill="1" applyBorder="1" applyAlignment="1">
      <alignment vertical="center" wrapText="1"/>
    </xf>
    <xf numFmtId="0" fontId="3" fillId="4" borderId="2" xfId="0" applyFont="1" applyFill="1" applyBorder="1" applyAlignment="1">
      <alignment horizontal="center" vertical="center" wrapText="1"/>
    </xf>
    <xf numFmtId="0" fontId="7" fillId="11" borderId="2" xfId="0" applyFont="1" applyFill="1" applyBorder="1" applyAlignment="1">
      <alignment horizontal="left" vertical="center" wrapText="1"/>
    </xf>
    <xf numFmtId="0" fontId="4" fillId="10" borderId="4" xfId="0" applyFont="1" applyFill="1" applyBorder="1" applyAlignment="1">
      <alignment horizontal="center" vertical="center" wrapText="1"/>
    </xf>
    <xf numFmtId="0" fontId="0" fillId="0" borderId="4" xfId="0" applyBorder="1" applyAlignment="1">
      <alignment horizontal="center" vertical="center"/>
    </xf>
    <xf numFmtId="0" fontId="4" fillId="10" borderId="5" xfId="0" applyFont="1" applyFill="1" applyBorder="1" applyAlignment="1">
      <alignment horizontal="center" vertical="center" wrapText="1"/>
    </xf>
    <xf numFmtId="0" fontId="16" fillId="0" borderId="5" xfId="0" applyFont="1" applyBorder="1" applyAlignment="1">
      <alignment horizontal="center" vertical="center"/>
    </xf>
    <xf numFmtId="0" fontId="1" fillId="2" borderId="0" xfId="0" applyFont="1" applyFill="1" applyAlignment="1">
      <alignment horizontal="left" vertical="center" wrapText="1" indent="1"/>
    </xf>
    <xf numFmtId="0" fontId="2" fillId="3" borderId="0" xfId="0" applyFont="1" applyFill="1" applyAlignment="1">
      <alignment horizontal="left" vertical="center" wrapText="1" indent="1"/>
    </xf>
    <xf numFmtId="0" fontId="3" fillId="2"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3" fillId="9" borderId="0" xfId="0" applyFont="1" applyFill="1" applyAlignment="1">
      <alignment horizontal="center" vertical="center" wrapText="1"/>
    </xf>
    <xf numFmtId="0" fontId="1" fillId="9" borderId="0" xfId="0" applyFont="1" applyFill="1" applyAlignment="1">
      <alignment horizontal="left" vertical="center" wrapText="1" indent="1"/>
    </xf>
    <xf numFmtId="0" fontId="1" fillId="4" borderId="0" xfId="0" applyFont="1" applyFill="1" applyAlignment="1">
      <alignment horizontal="left" vertical="center" wrapText="1" indent="1"/>
    </xf>
    <xf numFmtId="0" fontId="8" fillId="14" borderId="0" xfId="0" applyFont="1" applyFill="1" applyAlignment="1">
      <alignment horizontal="left" vertical="center" wrapText="1" indent="1"/>
    </xf>
    <xf numFmtId="0" fontId="1" fillId="16" borderId="0" xfId="0" applyFont="1" applyFill="1" applyAlignment="1">
      <alignment horizontal="left" vertical="center" wrapText="1" indent="1"/>
    </xf>
    <xf numFmtId="0" fontId="12" fillId="2" borderId="0" xfId="0" applyFont="1" applyFill="1" applyAlignment="1">
      <alignment horizontal="left" vertical="center" wrapText="1" indent="1"/>
    </xf>
    <xf numFmtId="0" fontId="12" fillId="9" borderId="0" xfId="0" applyFont="1" applyFill="1" applyAlignment="1">
      <alignment horizontal="left" vertical="center" wrapText="1" indent="1"/>
    </xf>
    <xf numFmtId="17" fontId="0" fillId="0" borderId="4"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D20820"/>
      <rgbColor rgb="FF00FF00"/>
      <rgbColor rgb="FF0000FF"/>
      <rgbColor rgb="FFFFFF00"/>
      <rgbColor rgb="FFFF00FF"/>
      <rgbColor rgb="FF00FFFF"/>
      <rgbColor rgb="FF191919"/>
      <rgbColor rgb="FF008000"/>
      <rgbColor rgb="FF2A1A4A"/>
      <rgbColor rgb="FF808000"/>
      <rgbColor rgb="FF800080"/>
      <rgbColor rgb="FF008080"/>
      <rgbColor rgb="FFCCCCCC"/>
      <rgbColor rgb="FF888888"/>
      <rgbColor rgb="FF9999FF"/>
      <rgbColor rgb="FF555555"/>
      <rgbColor rgb="FFFFF8E1"/>
      <rgbColor rgb="FFF5F5F5"/>
      <rgbColor rgb="FF6D0550"/>
      <rgbColor rgb="FFFF8080"/>
      <rgbColor rgb="FF0066CC"/>
      <rgbColor rgb="FFCCCCFF"/>
      <rgbColor rgb="FF111111"/>
      <rgbColor rgb="FFFF00FF"/>
      <rgbColor rgb="FFFFFF00"/>
      <rgbColor rgb="FF00FFFF"/>
      <rgbColor rgb="FF800080"/>
      <rgbColor rgb="FF800000"/>
      <rgbColor rgb="FF008080"/>
      <rgbColor rgb="FF0000FF"/>
      <rgbColor rgb="FF00CCFF"/>
      <rgbColor rgb="FFF7F7F7"/>
      <rgbColor rgb="FFF8F8F8"/>
      <rgbColor rgb="FFFFFF99"/>
      <rgbColor rgb="FF99CCFF"/>
      <rgbColor rgb="FFFF99CC"/>
      <rgbColor rgb="FFCC99FF"/>
      <rgbColor rgb="FFFFCC99"/>
      <rgbColor rgb="FF3366FF"/>
      <rgbColor rgb="FF33CCCC"/>
      <rgbColor rgb="FF99CC00"/>
      <rgbColor rgb="FFFFCC00"/>
      <rgbColor rgb="FFFF9900"/>
      <rgbColor rgb="FFFF6600"/>
      <rgbColor rgb="FF666666"/>
      <rgbColor rgb="FFAAAAAA"/>
      <rgbColor rgb="FF1A3A6B"/>
      <rgbColor rgb="FF339966"/>
      <rgbColor rgb="FF1A3A2A"/>
      <rgbColor rgb="FF2A2A2A"/>
      <rgbColor rgb="FF7A3A00"/>
      <rgbColor rgb="FF993366"/>
      <rgbColor rgb="FF44444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es.cloudinary.com/dl3cy6hzv/image/upload/v1778504805/naad_huwrpq.jpg" TargetMode="External"/><Relationship Id="rId18" Type="http://schemas.openxmlformats.org/officeDocument/2006/relationships/hyperlink" Target="https://res.cloudinary.com/dl3cy6hzv/image/upload/v1778504801/Sakha_Prosakha_uibeja.jpg" TargetMode="External"/><Relationship Id="rId26" Type="http://schemas.openxmlformats.org/officeDocument/2006/relationships/hyperlink" Target="https://res.cloudinary.com/dl3cy6hzv/image/upload/v1778505163/Tansener-tanpura_eazsef.jpg" TargetMode="External"/><Relationship Id="rId39" Type="http://schemas.openxmlformats.org/officeDocument/2006/relationships/hyperlink" Target="https://res.cloudinary.com/dl3cy6hzv/image/upload/v1778505157/Atonko_2_kaujqx.jpg" TargetMode="External"/><Relationship Id="rId21" Type="http://schemas.openxmlformats.org/officeDocument/2006/relationships/hyperlink" Target="https://res.cloudinary.com/dl3cy6hzv/image/upload/v1778505157/Birangana_xdieiv.jpg" TargetMode="External"/><Relationship Id="rId34" Type="http://schemas.openxmlformats.org/officeDocument/2006/relationships/hyperlink" Target="https://res.cloudinary.com/dl3cy6hzv/image/upload/v1778505161/Kuheli_ysrffo.jpg" TargetMode="External"/><Relationship Id="rId42" Type="http://schemas.openxmlformats.org/officeDocument/2006/relationships/hyperlink" Target="https://res.cloudinary.com/dl3cy6hzv/image/upload/v1778506247/ASCT_a7tnlm.jpg" TargetMode="External"/><Relationship Id="rId7" Type="http://schemas.openxmlformats.org/officeDocument/2006/relationships/hyperlink" Target="https://res.cloudinary.com/dl3cy6hzv/image/upload/v1778504801/Kanya_1_tdmqny.jpg" TargetMode="External"/><Relationship Id="rId2" Type="http://schemas.openxmlformats.org/officeDocument/2006/relationships/hyperlink" Target="https://res.cloudinary.com/dl3cy6hzv/image/upload/v1778504805/Chaalchitro_2_fxm6lx.jpg" TargetMode="External"/><Relationship Id="rId16" Type="http://schemas.openxmlformats.org/officeDocument/2006/relationships/hyperlink" Target="https://res.cloudinary.com/dl3cy6hzv/image/upload/v1778504800/Eken10_1_apac1s.jpg" TargetMode="External"/><Relationship Id="rId29" Type="http://schemas.openxmlformats.org/officeDocument/2006/relationships/hyperlink" Target="https://res.cloudinary.com/dl3cy6hzv/image/upload/v1778505157/sondeho_l6hybp.jpg" TargetMode="External"/><Relationship Id="rId1" Type="http://schemas.openxmlformats.org/officeDocument/2006/relationships/hyperlink" Target="https://res.cloudinary.com/dl3cy6hzv/image/upload/v1778504799/birangana_2_o7qo77.jpg" TargetMode="External"/><Relationship Id="rId6" Type="http://schemas.openxmlformats.org/officeDocument/2006/relationships/hyperlink" Target="https://res.cloudinary.com/dl3cy6hzv/image/upload/v1778504803/TT_dnmh8q.jpg" TargetMode="External"/><Relationship Id="rId11" Type="http://schemas.openxmlformats.org/officeDocument/2006/relationships/hyperlink" Target="https://res.cloudinary.com/dl3cy6hzv/image/upload/v1778504804/GAM_e1136p.jpg" TargetMode="External"/><Relationship Id="rId24" Type="http://schemas.openxmlformats.org/officeDocument/2006/relationships/hyperlink" Target="https://res.cloudinary.com/dl3cy6hzv/image/upload/v1778505157/mangalik_depbkw.jpg" TargetMode="External"/><Relationship Id="rId32" Type="http://schemas.openxmlformats.org/officeDocument/2006/relationships/hyperlink" Target="https://res.cloudinary.com/dl3cy6hzv/image/upload/v1778505163/Thakumar-jhuli_knadd0.jpg" TargetMode="External"/><Relationship Id="rId37" Type="http://schemas.openxmlformats.org/officeDocument/2006/relationships/hyperlink" Target="https://res.cloudinary.com/dl3cy6hzv/image/upload/v1778505156/AAA-3_amdaiz.jpg" TargetMode="External"/><Relationship Id="rId40" Type="http://schemas.openxmlformats.org/officeDocument/2006/relationships/hyperlink" Target="https://res.cloudinary.com/dl3cy6hzv/image/upload/v1778505159/Gora_x8u3mw.jpg" TargetMode="External"/><Relationship Id="rId45" Type="http://schemas.openxmlformats.org/officeDocument/2006/relationships/hyperlink" Target="https://res.cloudinary.com/dl3cy6hzv/image/upload/v1778506581/Tarinicharan_rev4hy.jpg" TargetMode="External"/><Relationship Id="rId5" Type="http://schemas.openxmlformats.org/officeDocument/2006/relationships/hyperlink" Target="https://res.cloudinary.com/dl3cy6hzv/image/upload/v1778504798/Feluda_4_2_esjk8b.jpg" TargetMode="External"/><Relationship Id="rId15" Type="http://schemas.openxmlformats.org/officeDocument/2006/relationships/hyperlink" Target="https://res.cloudinary.com/dl3cy6hzv/image/upload/v1778504796/agambagish_xsjvlj.jpg" TargetMode="External"/><Relationship Id="rId23" Type="http://schemas.openxmlformats.org/officeDocument/2006/relationships/hyperlink" Target="https://res.cloudinary.com/dl3cy6hzv/image/upload/v1778505162/kauriburir-mandir_n7ncqr.jpg" TargetMode="External"/><Relationship Id="rId28" Type="http://schemas.openxmlformats.org/officeDocument/2006/relationships/hyperlink" Target="https://res.cloudinary.com/dl3cy6hzv/image/upload/v1778505160/jujuma_xaxsuz.jpg" TargetMode="External"/><Relationship Id="rId36" Type="http://schemas.openxmlformats.org/officeDocument/2006/relationships/hyperlink" Target="https://res.cloudinary.com/dl3cy6hzv/image/upload/v1778505158/Eken-10_i5s3wb.jpg" TargetMode="External"/><Relationship Id="rId10" Type="http://schemas.openxmlformats.org/officeDocument/2006/relationships/hyperlink" Target="https://res.cloudinary.com/dl3cy6hzv/image/upload/v1778504801/Sati_jw4qrs.jpg" TargetMode="External"/><Relationship Id="rId19" Type="http://schemas.openxmlformats.org/officeDocument/2006/relationships/hyperlink" Target="https://res.cloudinary.com/dl3cy6hzv/image/upload/v1778504800/Atonko_2_d8akhf.jpg" TargetMode="External"/><Relationship Id="rId31" Type="http://schemas.openxmlformats.org/officeDocument/2006/relationships/hyperlink" Target="https://res.cloudinary.com/dl3cy6hzv/image/upload/v1778505161/Goyenda-aditya-majumdaar_b0yfhz.jpg" TargetMode="External"/><Relationship Id="rId44" Type="http://schemas.openxmlformats.org/officeDocument/2006/relationships/hyperlink" Target="https://res.cloudinary.com/dl3cy6hzv/image/upload/v1778506588/Queens_k151ww.jpg" TargetMode="External"/><Relationship Id="rId4" Type="http://schemas.openxmlformats.org/officeDocument/2006/relationships/hyperlink" Target="https://res.cloudinary.com/dl3cy6hzv/image/upload/v1778504800/mangalik_adjivj.jpg" TargetMode="External"/><Relationship Id="rId9" Type="http://schemas.openxmlformats.org/officeDocument/2006/relationships/hyperlink" Target="https://res.cloudinary.com/dl3cy6hzv/image/upload/v1778504803/Sondeho_hgpeal.jpg" TargetMode="External"/><Relationship Id="rId14" Type="http://schemas.openxmlformats.org/officeDocument/2006/relationships/hyperlink" Target="https://res.cloudinary.com/dl3cy6hzv/image/upload/v1778504802/Kuheli-2_otz2x4.jpg" TargetMode="External"/><Relationship Id="rId22" Type="http://schemas.openxmlformats.org/officeDocument/2006/relationships/hyperlink" Target="https://res.cloudinary.com/dl3cy6hzv/image/upload/v1778505163/Chaalchitra-2_y0gjsk.jpg" TargetMode="External"/><Relationship Id="rId27" Type="http://schemas.openxmlformats.org/officeDocument/2006/relationships/hyperlink" Target="https://res.cloudinary.com/dl3cy6hzv/image/upload/v1778505158/kanya_xitwrc.jpg" TargetMode="External"/><Relationship Id="rId30" Type="http://schemas.openxmlformats.org/officeDocument/2006/relationships/hyperlink" Target="https://res.cloudinary.com/dl3cy6hzv/image/upload/v1778505160/Sati_f4ebtm.jpg" TargetMode="External"/><Relationship Id="rId35" Type="http://schemas.openxmlformats.org/officeDocument/2006/relationships/hyperlink" Target="https://res.cloudinary.com/dl3cy6hzv/image/upload/v1778505156/agambagish_cmjwbi.jpg" TargetMode="External"/><Relationship Id="rId43" Type="http://schemas.openxmlformats.org/officeDocument/2006/relationships/hyperlink" Target="https://res.cloudinary.com/dl3cy6hzv/image/upload/v1778506575/queens_za8xxg.jpg" TargetMode="External"/><Relationship Id="rId8" Type="http://schemas.openxmlformats.org/officeDocument/2006/relationships/hyperlink" Target="https://res.cloudinary.com/dl3cy6hzv/image/upload/v1778504801/jujums_xootec.jpg" TargetMode="External"/><Relationship Id="rId3" Type="http://schemas.openxmlformats.org/officeDocument/2006/relationships/hyperlink" Target="https://res.cloudinary.com/dl3cy6hzv/image/upload/v1778504804/kauriburir_mandir_lhk0zy.jpg" TargetMode="External"/><Relationship Id="rId12" Type="http://schemas.openxmlformats.org/officeDocument/2006/relationships/hyperlink" Target="https://res.cloudinary.com/dl3cy6hzv/image/upload/v1778504803/Thakumar_jhuli_kjoypj.jpg" TargetMode="External"/><Relationship Id="rId17" Type="http://schemas.openxmlformats.org/officeDocument/2006/relationships/hyperlink" Target="https://res.cloudinary.com/dl3cy6hzv/image/upload/v1778504797/AAA3_yrkwpm.jpg" TargetMode="External"/><Relationship Id="rId25" Type="http://schemas.openxmlformats.org/officeDocument/2006/relationships/hyperlink" Target="https://res.cloudinary.com/dl3cy6hzv/image/upload/v1778505158/Feluda-4_pcxuph.jpg" TargetMode="External"/><Relationship Id="rId33" Type="http://schemas.openxmlformats.org/officeDocument/2006/relationships/hyperlink" Target="https://res.cloudinary.com/dl3cy6hzv/image/upload/v1778505162/naad_b0hata.jpg" TargetMode="External"/><Relationship Id="rId38" Type="http://schemas.openxmlformats.org/officeDocument/2006/relationships/hyperlink" Target="https://res.cloudinary.com/dl3cy6hzv/image/upload/v1778505161/Sakha-Prosakha_x9izsd.jpg" TargetMode="External"/><Relationship Id="rId46" Type="http://schemas.openxmlformats.org/officeDocument/2006/relationships/hyperlink" Target="https://res.cloudinary.com/dl3cy6hzv/image/upload/v1778506591/Tarinicharan_ugmgqt.jpg" TargetMode="External"/><Relationship Id="rId20" Type="http://schemas.openxmlformats.org/officeDocument/2006/relationships/hyperlink" Target="https://res.cloudinary.com/dl3cy6hzv/image/upload/v1778504803/Gora_e_gondogol_bb5r9p.jpg" TargetMode="External"/><Relationship Id="rId41" Type="http://schemas.openxmlformats.org/officeDocument/2006/relationships/hyperlink" Target="https://res.cloudinary.com/dl3cy6hzv/image/upload/v1778506217/ami-sudhu-cheychi-tomay_mpoga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20820"/>
  </sheetPr>
  <dimension ref="A1:R28"/>
  <sheetViews>
    <sheetView showGridLines="0" tabSelected="1" zoomScaleNormal="100" workbookViewId="0">
      <pane xSplit="1" ySplit="5" topLeftCell="N27" activePane="bottomRight" state="frozen"/>
      <selection pane="bottomRight" activeCell="P29" sqref="P29"/>
      <selection pane="bottomLeft" activeCell="A6" sqref="A6"/>
      <selection pane="topRight" activeCell="B1" sqref="B1"/>
    </sheetView>
  </sheetViews>
  <sheetFormatPr defaultColWidth="8.7109375" defaultRowHeight="15"/>
  <cols>
    <col min="1" max="1" width="4" customWidth="1"/>
    <col min="2" max="2" width="29.85546875" customWidth="1"/>
    <col min="3" max="3" width="28.42578125" customWidth="1"/>
    <col min="4" max="4" width="27.5703125" customWidth="1"/>
    <col min="5" max="5" width="13" customWidth="1"/>
    <col min="6" max="7" width="38" customWidth="1"/>
    <col min="8" max="8" width="32.140625" customWidth="1"/>
    <col min="9" max="9" width="18" customWidth="1"/>
    <col min="10" max="10" width="17.42578125" customWidth="1"/>
    <col min="11" max="11" width="22" customWidth="1"/>
    <col min="12" max="12" width="56.85546875" customWidth="1"/>
    <col min="13" max="13" width="44.42578125" customWidth="1"/>
    <col min="14" max="15" width="38" customWidth="1"/>
    <col min="16" max="16" width="20" style="23" customWidth="1"/>
    <col min="17" max="17" width="46" customWidth="1"/>
    <col min="18" max="18" width="10.5703125" style="23" bestFit="1" customWidth="1"/>
  </cols>
  <sheetData>
    <row r="1" spans="1:18" ht="30" customHeight="1">
      <c r="A1" s="34" t="s">
        <v>0</v>
      </c>
      <c r="B1" s="34"/>
      <c r="C1" s="34"/>
      <c r="D1" s="34"/>
      <c r="E1" s="34"/>
      <c r="F1" s="34"/>
      <c r="G1" s="34"/>
      <c r="H1" s="34"/>
      <c r="I1" s="34"/>
      <c r="J1" s="34"/>
      <c r="K1" s="34"/>
      <c r="L1" s="34"/>
      <c r="M1" s="34"/>
      <c r="N1" s="34"/>
      <c r="O1" s="34"/>
      <c r="P1" s="34"/>
      <c r="Q1" s="34"/>
    </row>
    <row r="2" spans="1:18" ht="15.75" customHeight="1">
      <c r="A2" s="35" t="s">
        <v>1</v>
      </c>
      <c r="B2" s="35"/>
      <c r="C2" s="35"/>
      <c r="D2" s="35"/>
      <c r="E2" s="35"/>
      <c r="F2" s="35"/>
      <c r="G2" s="35"/>
      <c r="H2" s="35"/>
      <c r="I2" s="35"/>
      <c r="J2" s="35"/>
      <c r="K2" s="35"/>
      <c r="L2" s="35"/>
      <c r="M2" s="35"/>
      <c r="N2" s="35"/>
      <c r="O2" s="35"/>
      <c r="P2" s="35"/>
      <c r="Q2" s="35"/>
    </row>
    <row r="3" spans="1:18" ht="4.5" customHeight="1"/>
    <row r="4" spans="1:18" ht="18" customHeight="1">
      <c r="A4" s="1" t="s">
        <v>2</v>
      </c>
      <c r="B4" s="36" t="s">
        <v>3</v>
      </c>
      <c r="C4" s="36"/>
      <c r="D4" s="36"/>
      <c r="E4" s="36"/>
      <c r="F4" s="37" t="s">
        <v>4</v>
      </c>
      <c r="G4" s="37"/>
      <c r="H4" s="38" t="s">
        <v>5</v>
      </c>
      <c r="I4" s="38"/>
      <c r="J4" s="38"/>
      <c r="K4" s="2" t="s">
        <v>6</v>
      </c>
      <c r="L4" s="3" t="s">
        <v>7</v>
      </c>
      <c r="M4" s="39" t="s">
        <v>8</v>
      </c>
      <c r="N4" s="39"/>
      <c r="O4" s="39"/>
      <c r="P4" s="2" t="s">
        <v>9</v>
      </c>
      <c r="Q4" s="28" t="s">
        <v>10</v>
      </c>
    </row>
    <row r="5" spans="1:18" ht="37.5" customHeight="1">
      <c r="A5" s="4" t="s">
        <v>11</v>
      </c>
      <c r="B5" s="19" t="s">
        <v>12</v>
      </c>
      <c r="C5" s="4" t="s">
        <v>13</v>
      </c>
      <c r="D5" s="19" t="s">
        <v>14</v>
      </c>
      <c r="E5" s="19" t="s">
        <v>15</v>
      </c>
      <c r="F5" s="4" t="s">
        <v>16</v>
      </c>
      <c r="G5" s="4" t="s">
        <v>17</v>
      </c>
      <c r="H5" s="19" t="s">
        <v>18</v>
      </c>
      <c r="I5" s="19" t="s">
        <v>19</v>
      </c>
      <c r="J5" s="4" t="s">
        <v>20</v>
      </c>
      <c r="K5" s="4" t="s">
        <v>21</v>
      </c>
      <c r="L5" s="19" t="s">
        <v>22</v>
      </c>
      <c r="M5" s="4" t="s">
        <v>23</v>
      </c>
      <c r="N5" s="4" t="s">
        <v>24</v>
      </c>
      <c r="O5" s="25" t="s">
        <v>25</v>
      </c>
      <c r="P5" s="30" t="s">
        <v>26</v>
      </c>
      <c r="Q5" s="24" t="s">
        <v>27</v>
      </c>
      <c r="R5" s="32" t="s">
        <v>28</v>
      </c>
    </row>
    <row r="6" spans="1:18" ht="178.5" customHeight="1">
      <c r="A6" s="5">
        <v>1</v>
      </c>
      <c r="B6" s="6" t="s">
        <v>29</v>
      </c>
      <c r="C6" s="6" t="s">
        <v>29</v>
      </c>
      <c r="D6" s="6" t="s">
        <v>30</v>
      </c>
      <c r="E6" s="6" t="s">
        <v>31</v>
      </c>
      <c r="F6" s="22" t="s">
        <v>32</v>
      </c>
      <c r="G6" s="22" t="s">
        <v>33</v>
      </c>
      <c r="H6" s="6" t="s">
        <v>34</v>
      </c>
      <c r="I6" s="6" t="s">
        <v>35</v>
      </c>
      <c r="J6" s="6" t="s">
        <v>36</v>
      </c>
      <c r="K6" s="27" t="s">
        <v>37</v>
      </c>
      <c r="L6" s="6" t="s">
        <v>38</v>
      </c>
      <c r="M6" s="21" t="s">
        <v>39</v>
      </c>
      <c r="N6" s="6" t="s">
        <v>40</v>
      </c>
      <c r="O6" s="26" t="s">
        <v>41</v>
      </c>
      <c r="P6" s="46">
        <v>46327</v>
      </c>
      <c r="Q6" s="29" t="str">
        <f>IF(B6="","","{""title"":"""&amp;B6&amp;""",""ip_type"":"""&amp;E6&amp;""",""timeline"":"""&amp;P6&amp;"""}")</f>
        <v>{"title":"Birangana 2","ip_type":"Franchise","timeline":"46327"}</v>
      </c>
      <c r="R6" s="33" t="s">
        <v>42</v>
      </c>
    </row>
    <row r="7" spans="1:18" ht="174.75" customHeight="1">
      <c r="A7" s="5">
        <v>2</v>
      </c>
      <c r="B7" s="6" t="s">
        <v>43</v>
      </c>
      <c r="C7" s="6" t="s">
        <v>43</v>
      </c>
      <c r="D7" s="6" t="s">
        <v>44</v>
      </c>
      <c r="E7" s="6" t="s">
        <v>45</v>
      </c>
      <c r="F7" s="22" t="s">
        <v>46</v>
      </c>
      <c r="G7" s="22" t="s">
        <v>47</v>
      </c>
      <c r="H7" s="6" t="s">
        <v>48</v>
      </c>
      <c r="I7" s="6" t="s">
        <v>35</v>
      </c>
      <c r="J7" s="6" t="s">
        <v>36</v>
      </c>
      <c r="K7" s="27" t="s">
        <v>37</v>
      </c>
      <c r="L7" s="6" t="s">
        <v>49</v>
      </c>
      <c r="M7" s="6" t="s">
        <v>50</v>
      </c>
      <c r="N7" s="6" t="s">
        <v>51</v>
      </c>
      <c r="O7" s="26" t="s">
        <v>52</v>
      </c>
      <c r="P7" s="46">
        <v>46296</v>
      </c>
      <c r="Q7" s="29" t="str">
        <f>IF(B7="","","{""title"":"""&amp;B7&amp;""",""ip_type"":"""&amp;E7&amp;""",""timeline"":"""&amp;P7&amp;"""}")</f>
        <v>{"title":"Chaalchitro","ip_type":"New IP","timeline":"46296"}</v>
      </c>
      <c r="R7" s="33" t="s">
        <v>42</v>
      </c>
    </row>
    <row r="8" spans="1:18" ht="126" customHeight="1">
      <c r="A8" s="5">
        <v>3</v>
      </c>
      <c r="B8" s="6" t="s">
        <v>53</v>
      </c>
      <c r="C8" s="6" t="s">
        <v>53</v>
      </c>
      <c r="D8" s="6" t="s">
        <v>54</v>
      </c>
      <c r="E8" s="6" t="s">
        <v>45</v>
      </c>
      <c r="F8" s="22" t="s">
        <v>55</v>
      </c>
      <c r="G8" s="22" t="s">
        <v>56</v>
      </c>
      <c r="H8" s="6" t="s">
        <v>57</v>
      </c>
      <c r="I8" s="6" t="s">
        <v>58</v>
      </c>
      <c r="J8" s="6" t="s">
        <v>59</v>
      </c>
      <c r="K8" s="27" t="s">
        <v>37</v>
      </c>
      <c r="L8" s="6" t="s">
        <v>60</v>
      </c>
      <c r="M8" s="20" t="s">
        <v>61</v>
      </c>
      <c r="N8" s="6" t="s">
        <v>62</v>
      </c>
      <c r="O8" s="26" t="s">
        <v>63</v>
      </c>
      <c r="P8" s="46">
        <v>46357</v>
      </c>
      <c r="Q8" s="29" t="str">
        <f>IF(B8="","","{""title"":"""&amp;B8&amp;""",""ip_type"":"""&amp;E8&amp;""",""timeline"":"""&amp;P8&amp;"""}")</f>
        <v>{"title":"Kauriburir Mandir","ip_type":"New IP","timeline":"46357"}</v>
      </c>
      <c r="R8" s="33" t="s">
        <v>42</v>
      </c>
    </row>
    <row r="9" spans="1:18" ht="120" customHeight="1">
      <c r="A9" s="5">
        <v>4</v>
      </c>
      <c r="B9" s="6" t="s">
        <v>64</v>
      </c>
      <c r="C9" s="6" t="s">
        <v>64</v>
      </c>
      <c r="D9" s="6" t="s">
        <v>65</v>
      </c>
      <c r="E9" s="6" t="s">
        <v>45</v>
      </c>
      <c r="F9" s="22" t="s">
        <v>66</v>
      </c>
      <c r="G9" s="22" t="s">
        <v>67</v>
      </c>
      <c r="H9" s="6" t="s">
        <v>68</v>
      </c>
      <c r="I9" s="6" t="s">
        <v>58</v>
      </c>
      <c r="J9" s="6" t="s">
        <v>69</v>
      </c>
      <c r="K9" s="27" t="s">
        <v>37</v>
      </c>
      <c r="L9" s="6" t="s">
        <v>70</v>
      </c>
      <c r="M9" s="6" t="s">
        <v>71</v>
      </c>
      <c r="N9" s="6" t="s">
        <v>72</v>
      </c>
      <c r="O9" s="26" t="s">
        <v>73</v>
      </c>
      <c r="P9" s="46">
        <v>46357</v>
      </c>
      <c r="Q9" s="29" t="str">
        <f>IF(B9="","","{""title"":"""&amp;B9&amp;""",""ip_type"":"""&amp;E9&amp;""",""timeline"":"""&amp;P9&amp;"""}")</f>
        <v>{"title":"Mangolik","ip_type":"New IP","timeline":"46357"}</v>
      </c>
      <c r="R9" s="33" t="s">
        <v>42</v>
      </c>
    </row>
    <row r="10" spans="1:18" ht="140.25" customHeight="1">
      <c r="A10" s="5">
        <v>5</v>
      </c>
      <c r="B10" s="6" t="s">
        <v>74</v>
      </c>
      <c r="C10" s="6" t="s">
        <v>74</v>
      </c>
      <c r="D10" s="6" t="s">
        <v>75</v>
      </c>
      <c r="E10" s="6" t="s">
        <v>31</v>
      </c>
      <c r="F10" s="22" t="s">
        <v>76</v>
      </c>
      <c r="G10" s="22" t="s">
        <v>77</v>
      </c>
      <c r="H10" s="6" t="s">
        <v>78</v>
      </c>
      <c r="I10" s="6" t="s">
        <v>79</v>
      </c>
      <c r="J10" s="6" t="s">
        <v>80</v>
      </c>
      <c r="K10" s="27" t="s">
        <v>37</v>
      </c>
      <c r="L10" s="6" t="s">
        <v>81</v>
      </c>
      <c r="M10" s="20" t="s">
        <v>82</v>
      </c>
      <c r="N10" s="6" t="s">
        <v>83</v>
      </c>
      <c r="O10" s="26" t="s">
        <v>84</v>
      </c>
      <c r="P10" s="46">
        <v>46388</v>
      </c>
      <c r="Q10" s="29" t="str">
        <f>IF(B10="","","{""title"":"""&amp;B10&amp;""",""ip_type"":"""&amp;E10&amp;""",""timeline"":"""&amp;P10&amp;"""}")</f>
        <v>{"title":"Feludar Goyendagiri 4: Ebar Kando Kedarnath-e","ip_type":"Franchise","timeline":"46388"}</v>
      </c>
      <c r="R10" s="33" t="s">
        <v>42</v>
      </c>
    </row>
    <row r="11" spans="1:18" ht="132.75" customHeight="1">
      <c r="A11" s="5">
        <v>6</v>
      </c>
      <c r="B11" s="6" t="s">
        <v>85</v>
      </c>
      <c r="C11" s="6" t="s">
        <v>85</v>
      </c>
      <c r="D11" s="6" t="s">
        <v>86</v>
      </c>
      <c r="E11" s="6" t="s">
        <v>31</v>
      </c>
      <c r="F11" s="22" t="s">
        <v>87</v>
      </c>
      <c r="G11" s="22" t="s">
        <v>88</v>
      </c>
      <c r="H11" s="6" t="s">
        <v>89</v>
      </c>
      <c r="I11" s="6" t="s">
        <v>90</v>
      </c>
      <c r="J11" s="6" t="s">
        <v>91</v>
      </c>
      <c r="K11" s="27" t="s">
        <v>37</v>
      </c>
      <c r="L11" s="6" t="s">
        <v>92</v>
      </c>
      <c r="M11" s="6" t="s">
        <v>93</v>
      </c>
      <c r="N11" s="6" t="s">
        <v>94</v>
      </c>
      <c r="O11" s="26" t="s">
        <v>95</v>
      </c>
      <c r="P11" s="31" t="s">
        <v>96</v>
      </c>
      <c r="Q11" s="29" t="str">
        <f>IF(B11="","","{""title"":"""&amp;B11&amp;""",""ip_type"":"""&amp;E11&amp;""",""timeline"":"""&amp;P11&amp;"""}")</f>
        <v>{"title":"Tansenser Tanpura 3","ip_type":"Franchise","timeline":"Q1 2027"}</v>
      </c>
      <c r="R11" s="33" t="s">
        <v>42</v>
      </c>
    </row>
    <row r="12" spans="1:18" ht="117.75" customHeight="1">
      <c r="A12" s="5">
        <v>7</v>
      </c>
      <c r="B12" s="6" t="s">
        <v>97</v>
      </c>
      <c r="C12" s="6" t="s">
        <v>97</v>
      </c>
      <c r="D12" s="6" t="s">
        <v>98</v>
      </c>
      <c r="E12" s="6" t="s">
        <v>45</v>
      </c>
      <c r="F12" s="22" t="s">
        <v>99</v>
      </c>
      <c r="G12" s="22" t="s">
        <v>100</v>
      </c>
      <c r="H12" s="6" t="s">
        <v>101</v>
      </c>
      <c r="I12" s="6" t="s">
        <v>58</v>
      </c>
      <c r="J12" s="6" t="s">
        <v>102</v>
      </c>
      <c r="K12" s="27" t="s">
        <v>37</v>
      </c>
      <c r="L12" s="6" t="s">
        <v>103</v>
      </c>
      <c r="M12" s="20" t="s">
        <v>104</v>
      </c>
      <c r="N12" s="6" t="s">
        <v>105</v>
      </c>
      <c r="O12" s="26" t="s">
        <v>106</v>
      </c>
      <c r="P12" s="31" t="s">
        <v>96</v>
      </c>
      <c r="Q12" s="29" t="str">
        <f>IF(B12="","","{""title"":"""&amp;B12&amp;""",""ip_type"":"""&amp;E12&amp;""",""timeline"":"""&amp;P12&amp;"""}")</f>
        <v>{"title":"Kanya","ip_type":"New IP","timeline":"Q1 2027"}</v>
      </c>
      <c r="R12" s="33" t="s">
        <v>42</v>
      </c>
    </row>
    <row r="13" spans="1:18" ht="121.5" customHeight="1">
      <c r="A13" s="5">
        <v>8</v>
      </c>
      <c r="B13" s="6" t="s">
        <v>107</v>
      </c>
      <c r="C13" s="6" t="s">
        <v>107</v>
      </c>
      <c r="D13" s="6" t="s">
        <v>108</v>
      </c>
      <c r="E13" s="6" t="s">
        <v>45</v>
      </c>
      <c r="F13" s="22" t="s">
        <v>109</v>
      </c>
      <c r="G13" s="22" t="s">
        <v>110</v>
      </c>
      <c r="H13" s="6" t="s">
        <v>111</v>
      </c>
      <c r="I13" s="6" t="s">
        <v>58</v>
      </c>
      <c r="J13" s="6" t="s">
        <v>59</v>
      </c>
      <c r="K13" s="27" t="s">
        <v>37</v>
      </c>
      <c r="L13" s="6" t="s">
        <v>112</v>
      </c>
      <c r="M13" s="6" t="s">
        <v>113</v>
      </c>
      <c r="N13" s="6" t="s">
        <v>114</v>
      </c>
      <c r="O13" s="26" t="s">
        <v>115</v>
      </c>
      <c r="P13" s="31" t="s">
        <v>116</v>
      </c>
      <c r="Q13" s="29" t="str">
        <f>IF(B13="","","{""title"":"""&amp;B13&amp;""",""ip_type"":"""&amp;E13&amp;""",""timeline"":"""&amp;P13&amp;"""}")</f>
        <v>{"title":"Jujuma","ip_type":"New IP","timeline":"Q2 2027"}</v>
      </c>
      <c r="R13" s="33" t="s">
        <v>42</v>
      </c>
    </row>
    <row r="14" spans="1:18" ht="125.25" customHeight="1">
      <c r="A14" s="5">
        <v>9</v>
      </c>
      <c r="B14" s="6" t="s">
        <v>117</v>
      </c>
      <c r="C14" s="6" t="s">
        <v>117</v>
      </c>
      <c r="D14" s="6" t="s">
        <v>118</v>
      </c>
      <c r="E14" s="6" t="s">
        <v>45</v>
      </c>
      <c r="F14" s="22" t="s">
        <v>119</v>
      </c>
      <c r="G14" s="22" t="s">
        <v>120</v>
      </c>
      <c r="H14" s="6" t="s">
        <v>121</v>
      </c>
      <c r="I14" s="6" t="s">
        <v>79</v>
      </c>
      <c r="J14" s="6" t="s">
        <v>69</v>
      </c>
      <c r="K14" s="27" t="s">
        <v>37</v>
      </c>
      <c r="L14" s="6" t="s">
        <v>122</v>
      </c>
      <c r="M14" s="20" t="s">
        <v>123</v>
      </c>
      <c r="N14" s="6" t="s">
        <v>124</v>
      </c>
      <c r="O14" s="26" t="s">
        <v>125</v>
      </c>
      <c r="P14" s="31" t="s">
        <v>96</v>
      </c>
      <c r="Q14" s="29" t="str">
        <f>IF(B14="","","{""title"":"""&amp;B14&amp;""",""ip_type"":"""&amp;E14&amp;""",""timeline"":"""&amp;P14&amp;"""}")</f>
        <v>{"title":"Shondeho","ip_type":"New IP","timeline":"Q1 2027"}</v>
      </c>
      <c r="R14" s="33" t="s">
        <v>42</v>
      </c>
    </row>
    <row r="15" spans="1:18" ht="106.5" customHeight="1">
      <c r="A15" s="5">
        <v>10</v>
      </c>
      <c r="B15" s="6" t="s">
        <v>126</v>
      </c>
      <c r="C15" s="6" t="s">
        <v>126</v>
      </c>
      <c r="D15" s="6" t="s">
        <v>126</v>
      </c>
      <c r="E15" s="6" t="s">
        <v>45</v>
      </c>
      <c r="F15" s="22" t="s">
        <v>127</v>
      </c>
      <c r="G15" s="22" t="s">
        <v>128</v>
      </c>
      <c r="H15" s="6" t="s">
        <v>129</v>
      </c>
      <c r="I15" s="6" t="s">
        <v>58</v>
      </c>
      <c r="J15" s="6" t="s">
        <v>80</v>
      </c>
      <c r="K15" s="27" t="s">
        <v>37</v>
      </c>
      <c r="L15" s="6" t="s">
        <v>130</v>
      </c>
      <c r="M15" s="6" t="s">
        <v>131</v>
      </c>
      <c r="N15" s="6" t="s">
        <v>132</v>
      </c>
      <c r="O15" s="26" t="s">
        <v>133</v>
      </c>
      <c r="P15" s="31" t="s">
        <v>116</v>
      </c>
      <c r="Q15" s="29" t="str">
        <f>IF(B15="","","{""title"":"""&amp;B15&amp;""",""ip_type"":"""&amp;E15&amp;""",""timeline"":"""&amp;P15&amp;"""}")</f>
        <v>{"title":"Tarinicharan","ip_type":"New IP","timeline":"Q2 2027"}</v>
      </c>
      <c r="R15" s="33" t="s">
        <v>42</v>
      </c>
    </row>
    <row r="16" spans="1:18" ht="134.25" customHeight="1">
      <c r="A16" s="5">
        <v>11</v>
      </c>
      <c r="B16" s="6" t="s">
        <v>134</v>
      </c>
      <c r="C16" s="6" t="s">
        <v>134</v>
      </c>
      <c r="D16" s="6" t="s">
        <v>135</v>
      </c>
      <c r="E16" s="6" t="s">
        <v>45</v>
      </c>
      <c r="F16" s="22" t="s">
        <v>136</v>
      </c>
      <c r="G16" s="22" t="s">
        <v>137</v>
      </c>
      <c r="H16" s="6" t="s">
        <v>138</v>
      </c>
      <c r="I16" s="6" t="s">
        <v>79</v>
      </c>
      <c r="J16" s="6" t="s">
        <v>36</v>
      </c>
      <c r="K16" s="27" t="s">
        <v>37</v>
      </c>
      <c r="L16" s="6" t="s">
        <v>139</v>
      </c>
      <c r="M16" s="6" t="s">
        <v>140</v>
      </c>
      <c r="N16" s="6" t="s">
        <v>141</v>
      </c>
      <c r="O16" s="26" t="s">
        <v>142</v>
      </c>
      <c r="P16" s="31" t="s">
        <v>96</v>
      </c>
      <c r="Q16" s="29" t="str">
        <f>IF(B16="","","{""title"":"""&amp;B16&amp;""",""ip_type"":"""&amp;E16&amp;""",""timeline"":"""&amp;P16&amp;"""}")</f>
        <v>{"title":"Sati","ip_type":"New IP","timeline":"Q1 2027"}</v>
      </c>
      <c r="R16" s="33" t="s">
        <v>42</v>
      </c>
    </row>
    <row r="17" spans="1:18" ht="139.5" customHeight="1">
      <c r="A17" s="5">
        <v>12</v>
      </c>
      <c r="B17" s="6" t="s">
        <v>143</v>
      </c>
      <c r="C17" s="6" t="s">
        <v>143</v>
      </c>
      <c r="D17" s="6" t="s">
        <v>144</v>
      </c>
      <c r="E17" s="6" t="s">
        <v>31</v>
      </c>
      <c r="F17" s="22" t="s">
        <v>145</v>
      </c>
      <c r="G17" s="22" t="s">
        <v>146</v>
      </c>
      <c r="H17" s="6" t="s">
        <v>147</v>
      </c>
      <c r="I17" s="6" t="s">
        <v>148</v>
      </c>
      <c r="J17" s="6" t="s">
        <v>80</v>
      </c>
      <c r="K17" s="27" t="s">
        <v>37</v>
      </c>
      <c r="L17" s="6" t="s">
        <v>149</v>
      </c>
      <c r="M17" s="6" t="s">
        <v>150</v>
      </c>
      <c r="N17" s="21" t="s">
        <v>151</v>
      </c>
      <c r="O17" s="26" t="s">
        <v>152</v>
      </c>
      <c r="P17" s="31" t="s">
        <v>153</v>
      </c>
      <c r="Q17" s="29" t="str">
        <f>IF(B17="","","{""title"":"""&amp;B17&amp;""",""ip_type"":"""&amp;E17&amp;""",""timeline"":"""&amp;P17&amp;"""}")</f>
        <v>{"title":"Goyenda Aditya Majumdar 2","ip_type":"Franchise","timeline":"Q3 2027"}</v>
      </c>
      <c r="R17" s="33" t="s">
        <v>42</v>
      </c>
    </row>
    <row r="18" spans="1:18" ht="128.25" customHeight="1">
      <c r="A18" s="5">
        <v>13</v>
      </c>
      <c r="B18" s="6" t="s">
        <v>154</v>
      </c>
      <c r="C18" s="6" t="s">
        <v>154</v>
      </c>
      <c r="D18" s="6" t="s">
        <v>155</v>
      </c>
      <c r="E18" s="6" t="s">
        <v>31</v>
      </c>
      <c r="F18" s="22" t="s">
        <v>156</v>
      </c>
      <c r="G18" s="22" t="s">
        <v>157</v>
      </c>
      <c r="H18" s="6" t="s">
        <v>158</v>
      </c>
      <c r="I18" s="6" t="s">
        <v>58</v>
      </c>
      <c r="J18" s="6" t="s">
        <v>159</v>
      </c>
      <c r="K18" s="27" t="s">
        <v>37</v>
      </c>
      <c r="L18" s="6" t="s">
        <v>160</v>
      </c>
      <c r="M18" s="6" t="s">
        <v>161</v>
      </c>
      <c r="N18" s="6" t="s">
        <v>162</v>
      </c>
      <c r="O18" s="26" t="s">
        <v>163</v>
      </c>
      <c r="P18" s="31" t="s">
        <v>153</v>
      </c>
      <c r="Q18" s="29" t="str">
        <f>IF(B18="","","{""title"":"""&amp;B18&amp;""",""ip_type"":"""&amp;E18&amp;""",""timeline"":"""&amp;P18&amp;"""}")</f>
        <v>{"title":"Queens 2","ip_type":"Franchise","timeline":"Q3 2027"}</v>
      </c>
      <c r="R18" s="33" t="s">
        <v>42</v>
      </c>
    </row>
    <row r="19" spans="1:18" ht="150.75" customHeight="1">
      <c r="A19" s="5">
        <v>14</v>
      </c>
      <c r="B19" s="6" t="s">
        <v>164</v>
      </c>
      <c r="C19" s="6" t="s">
        <v>164</v>
      </c>
      <c r="D19" s="6" t="s">
        <v>165</v>
      </c>
      <c r="E19" s="6" t="s">
        <v>31</v>
      </c>
      <c r="F19" s="22" t="s">
        <v>166</v>
      </c>
      <c r="G19" s="22" t="s">
        <v>167</v>
      </c>
      <c r="H19" s="6" t="s">
        <v>168</v>
      </c>
      <c r="I19" s="6" t="s">
        <v>58</v>
      </c>
      <c r="J19" s="6" t="s">
        <v>80</v>
      </c>
      <c r="K19" s="27" t="s">
        <v>37</v>
      </c>
      <c r="L19" s="6" t="s">
        <v>169</v>
      </c>
      <c r="M19" s="6" t="s">
        <v>170</v>
      </c>
      <c r="N19" s="6" t="s">
        <v>171</v>
      </c>
      <c r="O19" s="26" t="s">
        <v>172</v>
      </c>
      <c r="P19" s="31" t="s">
        <v>96</v>
      </c>
      <c r="Q19" s="29" t="str">
        <f>IF(B19="","","{""title"":"""&amp;B19&amp;""",""ip_type"":"""&amp;E19&amp;""",""timeline"":"""&amp;P19&amp;"""}")</f>
        <v>{"title":"Thakumar Jhuli 2","ip_type":"Franchise","timeline":"Q1 2027"}</v>
      </c>
      <c r="R19" s="33" t="s">
        <v>42</v>
      </c>
    </row>
    <row r="20" spans="1:18" ht="159" customHeight="1">
      <c r="A20" s="5">
        <v>15</v>
      </c>
      <c r="B20" s="6" t="s">
        <v>173</v>
      </c>
      <c r="C20" s="6" t="s">
        <v>173</v>
      </c>
      <c r="D20" s="6" t="s">
        <v>174</v>
      </c>
      <c r="E20" s="6" t="s">
        <v>45</v>
      </c>
      <c r="F20" s="22" t="s">
        <v>175</v>
      </c>
      <c r="G20" s="22" t="s">
        <v>176</v>
      </c>
      <c r="H20" s="6" t="s">
        <v>177</v>
      </c>
      <c r="I20" s="6" t="s">
        <v>58</v>
      </c>
      <c r="J20" s="6" t="s">
        <v>178</v>
      </c>
      <c r="K20" s="27" t="s">
        <v>37</v>
      </c>
      <c r="L20" s="6" t="s">
        <v>179</v>
      </c>
      <c r="M20" s="6" t="s">
        <v>180</v>
      </c>
      <c r="N20" s="6" t="s">
        <v>181</v>
      </c>
      <c r="O20" s="26" t="s">
        <v>182</v>
      </c>
      <c r="P20" s="31" t="s">
        <v>116</v>
      </c>
      <c r="Q20" s="29" t="str">
        <f>IF(B20="","","{""title"":"""&amp;B20&amp;""",""ip_type"":"""&amp;E20&amp;""",""timeline"":"""&amp;P20&amp;"""}")</f>
        <v>{"title":"Naad","ip_type":"New IP","timeline":"Q2 2027"}</v>
      </c>
      <c r="R20" s="33" t="s">
        <v>42</v>
      </c>
    </row>
    <row r="21" spans="1:18" ht="142.5" customHeight="1">
      <c r="A21" s="5">
        <v>16</v>
      </c>
      <c r="B21" s="6" t="s">
        <v>183</v>
      </c>
      <c r="C21" s="6" t="s">
        <v>183</v>
      </c>
      <c r="D21" s="6" t="s">
        <v>184</v>
      </c>
      <c r="E21" s="6" t="s">
        <v>31</v>
      </c>
      <c r="F21" s="22" t="s">
        <v>185</v>
      </c>
      <c r="G21" s="22" t="s">
        <v>186</v>
      </c>
      <c r="H21" s="6" t="s">
        <v>187</v>
      </c>
      <c r="I21" s="6" t="s">
        <v>58</v>
      </c>
      <c r="J21" s="6" t="s">
        <v>188</v>
      </c>
      <c r="K21" s="27" t="s">
        <v>37</v>
      </c>
      <c r="L21" s="6" t="s">
        <v>189</v>
      </c>
      <c r="M21" s="6" t="s">
        <v>190</v>
      </c>
      <c r="N21" s="6" t="s">
        <v>191</v>
      </c>
      <c r="O21" s="26" t="s">
        <v>192</v>
      </c>
      <c r="P21" s="31" t="s">
        <v>116</v>
      </c>
      <c r="Q21" s="29" t="str">
        <f>IF(B21="","","{""title"":"""&amp;B21&amp;""",""ip_type"":"""&amp;E21&amp;""",""timeline"":"""&amp;P21&amp;"""}")</f>
        <v>{"title":"Kuheli 2","ip_type":"Franchise","timeline":"Q2 2027"}</v>
      </c>
      <c r="R21" s="33" t="s">
        <v>42</v>
      </c>
    </row>
    <row r="22" spans="1:18" ht="134.25" customHeight="1">
      <c r="A22" s="5">
        <v>17</v>
      </c>
      <c r="B22" s="6" t="s">
        <v>193</v>
      </c>
      <c r="C22" s="6" t="s">
        <v>193</v>
      </c>
      <c r="D22" s="6" t="s">
        <v>193</v>
      </c>
      <c r="E22" s="6" t="s">
        <v>45</v>
      </c>
      <c r="F22" s="22" t="s">
        <v>194</v>
      </c>
      <c r="G22" s="22" t="s">
        <v>195</v>
      </c>
      <c r="H22" s="6" t="s">
        <v>196</v>
      </c>
      <c r="I22" s="6" t="s">
        <v>148</v>
      </c>
      <c r="J22" s="6" t="s">
        <v>102</v>
      </c>
      <c r="K22" s="27" t="s">
        <v>37</v>
      </c>
      <c r="L22" s="6" t="s">
        <v>197</v>
      </c>
      <c r="M22" s="6" t="s">
        <v>198</v>
      </c>
      <c r="N22" s="6" t="s">
        <v>199</v>
      </c>
      <c r="O22" s="26" t="s">
        <v>200</v>
      </c>
      <c r="P22" s="31" t="s">
        <v>116</v>
      </c>
      <c r="Q22" s="29" t="str">
        <f>IF(B22="","","{""title"":"""&amp;B22&amp;""",""ip_type"":"""&amp;E22&amp;""",""timeline"":"""&amp;P22&amp;"""}")</f>
        <v>{"title":"Agambagish","ip_type":"New IP","timeline":"Q2 2027"}</v>
      </c>
      <c r="R22" s="33" t="s">
        <v>42</v>
      </c>
    </row>
    <row r="23" spans="1:18" ht="133.5" customHeight="1">
      <c r="A23" s="5">
        <v>18</v>
      </c>
      <c r="B23" s="6" t="s">
        <v>201</v>
      </c>
      <c r="C23" s="6" t="s">
        <v>201</v>
      </c>
      <c r="D23" s="6" t="s">
        <v>201</v>
      </c>
      <c r="E23" s="6" t="s">
        <v>31</v>
      </c>
      <c r="F23" s="22" t="s">
        <v>202</v>
      </c>
      <c r="G23" s="22" t="s">
        <v>203</v>
      </c>
      <c r="H23" s="6" t="s">
        <v>204</v>
      </c>
      <c r="I23" s="6" t="s">
        <v>148</v>
      </c>
      <c r="J23" s="6" t="s">
        <v>80</v>
      </c>
      <c r="K23" s="27" t="s">
        <v>37</v>
      </c>
      <c r="L23" s="6" t="s">
        <v>205</v>
      </c>
      <c r="M23" s="6" t="s">
        <v>206</v>
      </c>
      <c r="N23" s="6" t="s">
        <v>207</v>
      </c>
      <c r="O23" s="26" t="s">
        <v>208</v>
      </c>
      <c r="P23" s="31" t="s">
        <v>116</v>
      </c>
      <c r="Q23" s="29" t="str">
        <f>IF(B23="","","{""title"":"""&amp;B23&amp;""",""ip_type"":"""&amp;E23&amp;""",""timeline"":"""&amp;P23&amp;"""}")</f>
        <v>{"title":"Eken Babu S10","ip_type":"Franchise","timeline":"Q2 2027"}</v>
      </c>
      <c r="R23" s="33" t="s">
        <v>42</v>
      </c>
    </row>
    <row r="24" spans="1:18" ht="134.25" customHeight="1">
      <c r="A24" s="5">
        <v>19</v>
      </c>
      <c r="B24" s="6" t="s">
        <v>209</v>
      </c>
      <c r="C24" s="6" t="s">
        <v>209</v>
      </c>
      <c r="D24" s="6" t="s">
        <v>210</v>
      </c>
      <c r="E24" s="6" t="s">
        <v>31</v>
      </c>
      <c r="F24" s="22" t="s">
        <v>211</v>
      </c>
      <c r="G24" s="22" t="s">
        <v>212</v>
      </c>
      <c r="H24" s="6" t="s">
        <v>213</v>
      </c>
      <c r="I24" s="6" t="s">
        <v>58</v>
      </c>
      <c r="J24" s="6" t="s">
        <v>214</v>
      </c>
      <c r="K24" s="27" t="s">
        <v>37</v>
      </c>
      <c r="L24" s="6" t="s">
        <v>215</v>
      </c>
      <c r="M24" s="6" t="s">
        <v>216</v>
      </c>
      <c r="N24" s="6" t="s">
        <v>217</v>
      </c>
      <c r="O24" s="26" t="s">
        <v>218</v>
      </c>
      <c r="P24" s="31" t="s">
        <v>153</v>
      </c>
      <c r="Q24" s="29" t="str">
        <f>IF(B24="","","{""title"":"""&amp;B24&amp;""",""ip_type"":"""&amp;E24&amp;""",""timeline"":"""&amp;P24&amp;"""}")</f>
        <v>{"title":"Advocate Achinta Aich 4","ip_type":"Franchise","timeline":"Q3 2027"}</v>
      </c>
      <c r="R24" s="33" t="s">
        <v>42</v>
      </c>
    </row>
    <row r="25" spans="1:18" ht="123.75" customHeight="1">
      <c r="A25" s="5">
        <v>20</v>
      </c>
      <c r="B25" s="6" t="s">
        <v>219</v>
      </c>
      <c r="C25" s="6" t="s">
        <v>219</v>
      </c>
      <c r="D25" s="6" t="s">
        <v>220</v>
      </c>
      <c r="E25" s="6" t="s">
        <v>31</v>
      </c>
      <c r="F25" s="22" t="s">
        <v>221</v>
      </c>
      <c r="G25" s="22" t="s">
        <v>222</v>
      </c>
      <c r="H25" s="6" t="s">
        <v>223</v>
      </c>
      <c r="I25" s="6" t="s">
        <v>224</v>
      </c>
      <c r="J25" s="6" t="s">
        <v>225</v>
      </c>
      <c r="K25" s="27" t="s">
        <v>37</v>
      </c>
      <c r="L25" s="6" t="s">
        <v>226</v>
      </c>
      <c r="M25" s="6" t="s">
        <v>227</v>
      </c>
      <c r="N25" s="6" t="s">
        <v>228</v>
      </c>
      <c r="O25" s="26" t="s">
        <v>229</v>
      </c>
      <c r="P25" s="46">
        <v>46296</v>
      </c>
      <c r="Q25" s="29" t="str">
        <f>IF(B25="","","{""title"":"""&amp;B25&amp;""",""ip_type"":"""&amp;E25&amp;""",""timeline"":"""&amp;P25&amp;"""}")</f>
        <v>{"title":"Shakha Proshakha 2","ip_type":"Franchise","timeline":"46296"}</v>
      </c>
      <c r="R25" s="33" t="s">
        <v>230</v>
      </c>
    </row>
    <row r="26" spans="1:18" ht="144.75" customHeight="1">
      <c r="A26" s="5">
        <v>21</v>
      </c>
      <c r="B26" s="6" t="s">
        <v>231</v>
      </c>
      <c r="C26" s="6" t="s">
        <v>231</v>
      </c>
      <c r="D26" s="6" t="s">
        <v>232</v>
      </c>
      <c r="E26" s="6" t="s">
        <v>31</v>
      </c>
      <c r="F26" s="22" t="s">
        <v>233</v>
      </c>
      <c r="G26" s="22" t="s">
        <v>234</v>
      </c>
      <c r="H26" s="6" t="s">
        <v>235</v>
      </c>
      <c r="I26" s="6" t="s">
        <v>224</v>
      </c>
      <c r="J26" s="6" t="s">
        <v>236</v>
      </c>
      <c r="K26" s="27" t="s">
        <v>37</v>
      </c>
      <c r="L26" s="6" t="s">
        <v>237</v>
      </c>
      <c r="M26" s="6" t="s">
        <v>238</v>
      </c>
      <c r="N26" s="6" t="s">
        <v>239</v>
      </c>
      <c r="O26" s="26" t="s">
        <v>240</v>
      </c>
      <c r="P26" s="31" t="s">
        <v>96</v>
      </c>
      <c r="Q26" s="29" t="str">
        <f>IF(B26="","","{""title"":"""&amp;B26&amp;""",""ip_type"":"""&amp;E26&amp;""",""timeline"":"""&amp;P26&amp;"""}")</f>
        <v>{"title":"Atonko 2","ip_type":"Franchise","timeline":"Q1 2027"}</v>
      </c>
      <c r="R26" s="33" t="s">
        <v>230</v>
      </c>
    </row>
    <row r="27" spans="1:18" ht="115.5" customHeight="1">
      <c r="A27" s="5">
        <v>22</v>
      </c>
      <c r="B27" s="6" t="s">
        <v>241</v>
      </c>
      <c r="C27" s="6" t="s">
        <v>241</v>
      </c>
      <c r="D27" s="6" t="s">
        <v>242</v>
      </c>
      <c r="E27" s="6" t="s">
        <v>45</v>
      </c>
      <c r="F27" s="22" t="s">
        <v>243</v>
      </c>
      <c r="G27" s="22" t="s">
        <v>244</v>
      </c>
      <c r="H27" s="6" t="s">
        <v>245</v>
      </c>
      <c r="I27" s="6" t="s">
        <v>224</v>
      </c>
      <c r="J27" s="6" t="s">
        <v>246</v>
      </c>
      <c r="K27" s="27" t="s">
        <v>37</v>
      </c>
      <c r="L27" s="6" t="s">
        <v>247</v>
      </c>
      <c r="M27" s="6" t="s">
        <v>248</v>
      </c>
      <c r="N27" s="6" t="s">
        <v>249</v>
      </c>
      <c r="O27" s="26" t="s">
        <v>250</v>
      </c>
      <c r="P27" s="31" t="s">
        <v>251</v>
      </c>
      <c r="Q27" s="29" t="str">
        <f>IF(B27="","","{""title"":"""&amp;B27&amp;""",""ip_type"":"""&amp;E27&amp;""",""timeline"":"""&amp;P27&amp;"""}")</f>
        <v>{"title":"Ami Sudhu Cheyechi Tomay","ip_type":"New IP","timeline":" Q2 2027"}</v>
      </c>
      <c r="R27" s="33" t="s">
        <v>230</v>
      </c>
    </row>
    <row r="28" spans="1:18" ht="148.5" customHeight="1">
      <c r="A28" s="5">
        <v>23</v>
      </c>
      <c r="B28" s="6" t="s">
        <v>252</v>
      </c>
      <c r="C28" s="6" t="s">
        <v>252</v>
      </c>
      <c r="D28" s="6" t="s">
        <v>253</v>
      </c>
      <c r="E28" s="6" t="s">
        <v>254</v>
      </c>
      <c r="F28" s="22" t="s">
        <v>255</v>
      </c>
      <c r="G28" s="22" t="s">
        <v>256</v>
      </c>
      <c r="H28" s="6" t="s">
        <v>257</v>
      </c>
      <c r="I28" s="6" t="s">
        <v>258</v>
      </c>
      <c r="J28" s="6" t="s">
        <v>80</v>
      </c>
      <c r="K28" s="27" t="s">
        <v>37</v>
      </c>
      <c r="L28" s="6" t="s">
        <v>259</v>
      </c>
      <c r="M28" s="6" t="s">
        <v>260</v>
      </c>
      <c r="N28" s="6" t="s">
        <v>261</v>
      </c>
      <c r="O28" s="26" t="s">
        <v>262</v>
      </c>
      <c r="P28" s="31" t="s">
        <v>116</v>
      </c>
      <c r="Q28" s="29" t="str">
        <f>IF(B28="","","{""title"":"""&amp;B28&amp;""",""ip_type"":"""&amp;E28&amp;""",""timeline"":"""&amp;P28&amp;"""}")</f>
        <v>{"title":"Gora-e Gondogol","ip_type":"Adapted IP","timeline":"Q2 2027"}</v>
      </c>
      <c r="R28" s="33" t="s">
        <v>263</v>
      </c>
    </row>
  </sheetData>
  <mergeCells count="6">
    <mergeCell ref="A1:Q1"/>
    <mergeCell ref="A2:Q2"/>
    <mergeCell ref="B4:E4"/>
    <mergeCell ref="F4:G4"/>
    <mergeCell ref="H4:J4"/>
    <mergeCell ref="M4:O4"/>
  </mergeCells>
  <dataValidations count="1">
    <dataValidation type="list" allowBlank="1" showErrorMessage="1" sqref="E24 E20 E22 E6:E10 E12:E16" xr:uid="{00000000-0002-0000-0000-000000000000}">
      <formula1>"Franchise,New IP,Adapted IP"</formula1>
      <formula2>0</formula2>
    </dataValidation>
  </dataValidations>
  <hyperlinks>
    <hyperlink ref="F6" r:id="rId1" xr:uid="{6012317B-289F-427A-B024-5D2F1993435A}"/>
    <hyperlink ref="F7" r:id="rId2" xr:uid="{F97D2616-3745-4103-A50F-77C978910AA5}"/>
    <hyperlink ref="F8" r:id="rId3" xr:uid="{79878654-28D4-4C4C-935D-98EC70E2C397}"/>
    <hyperlink ref="F9" r:id="rId4" xr:uid="{8FC21A59-3098-4CC6-B487-12F96C6F5733}"/>
    <hyperlink ref="F10" r:id="rId5" xr:uid="{51BBB909-F384-4616-9B6D-43B305C05FE5}"/>
    <hyperlink ref="F11" r:id="rId6" xr:uid="{854762FC-61AD-48C0-8E5C-A7F028554EE3}"/>
    <hyperlink ref="F12" r:id="rId7" xr:uid="{00AE8E8D-9837-43FA-91D0-5037C85BC7E8}"/>
    <hyperlink ref="F13" r:id="rId8" xr:uid="{A88D0E4A-CF0F-4462-88B3-D94409E7EF75}"/>
    <hyperlink ref="F14" r:id="rId9" xr:uid="{DAF068E7-3CF7-497D-9B36-A2C28AADF06A}"/>
    <hyperlink ref="F16" r:id="rId10" xr:uid="{5DBFE582-678D-4155-B8B5-77AFC9BAEE37}"/>
    <hyperlink ref="F17" r:id="rId11" xr:uid="{1FFC5ED0-7766-4C97-AC15-1DFB8303D961}"/>
    <hyperlink ref="F19" r:id="rId12" xr:uid="{1A9A0756-22EC-4D4F-AF9A-F624585AC3D6}"/>
    <hyperlink ref="F20" r:id="rId13" xr:uid="{8744E5E6-3031-4212-BF30-C43F91DC2822}"/>
    <hyperlink ref="F21" r:id="rId14" xr:uid="{47E51618-2B56-432E-9A77-B4A739FBC72B}"/>
    <hyperlink ref="F22" r:id="rId15" xr:uid="{875FEE73-88CE-4596-8ABA-1A779FF39880}"/>
    <hyperlink ref="F23" r:id="rId16" xr:uid="{13AB574F-B72A-4102-9C0C-19B86348D2D3}"/>
    <hyperlink ref="F24" r:id="rId17" xr:uid="{070ABC5E-3843-4AA7-A635-DDB1F1A78CA3}"/>
    <hyperlink ref="F25" r:id="rId18" xr:uid="{ED91727A-5006-49FF-80E4-8B934C441D5B}"/>
    <hyperlink ref="F26" r:id="rId19" xr:uid="{52F13A10-2B12-443E-A8C1-6F25B92504B4}"/>
    <hyperlink ref="F28" r:id="rId20" xr:uid="{28266C09-D0F8-49BC-99BE-1637BD606932}"/>
    <hyperlink ref="G6" r:id="rId21" xr:uid="{F2C5189A-D1B3-498F-9AED-BA0AA45378DC}"/>
    <hyperlink ref="G7" r:id="rId22" xr:uid="{CB2A0E4D-87E9-4D39-96C6-84C71CE4C478}"/>
    <hyperlink ref="G8" r:id="rId23" xr:uid="{3863FBA8-41D4-4B58-9A02-9B54686AD098}"/>
    <hyperlink ref="G9" r:id="rId24" xr:uid="{8C623A7A-4DF1-4599-8930-C6187C7914C4}"/>
    <hyperlink ref="G10" r:id="rId25" xr:uid="{86038D1A-56E6-49C7-8ACE-BD6E64232BD9}"/>
    <hyperlink ref="G11" r:id="rId26" xr:uid="{B517881C-A90E-400D-AC27-35CF71F24311}"/>
    <hyperlink ref="G12" r:id="rId27" xr:uid="{979CDEF3-9FBA-4143-B330-BA4CC31CD3C8}"/>
    <hyperlink ref="G13" r:id="rId28" xr:uid="{F388A4A3-7CC3-441A-A04B-A0E1112E0B4D}"/>
    <hyperlink ref="G14" r:id="rId29" xr:uid="{BF4F2F1C-CD52-497F-9DDF-B7916D40D905}"/>
    <hyperlink ref="G16" r:id="rId30" xr:uid="{89E18812-CD42-4171-85E3-58EC151E551D}"/>
    <hyperlink ref="G17" r:id="rId31" xr:uid="{C20636A4-C4EB-47A0-BAA6-A43D2E9386F8}"/>
    <hyperlink ref="G19" r:id="rId32" xr:uid="{368D867D-7994-45A2-BBE9-F1079AC98211}"/>
    <hyperlink ref="G20" r:id="rId33" xr:uid="{29C98A22-76D1-4018-860B-38BDAC463BCE}"/>
    <hyperlink ref="G21" r:id="rId34" xr:uid="{0E2D5011-D86E-4BE3-BDED-F39B908F1706}"/>
    <hyperlink ref="G22" r:id="rId35" xr:uid="{C833B848-063B-4344-A44B-549D4041553C}"/>
    <hyperlink ref="G23" r:id="rId36" xr:uid="{050F0975-69E0-4EC2-9CD7-16F10A121087}"/>
    <hyperlink ref="G24" r:id="rId37" xr:uid="{BE34E9D4-84C5-4CBD-A6B2-45748B8B9E0A}"/>
    <hyperlink ref="G25" r:id="rId38" xr:uid="{02EC6CF7-29A1-48CE-89DA-8886DF7725AE}"/>
    <hyperlink ref="G26" r:id="rId39" xr:uid="{E01A5BF0-E998-4F49-84E7-A53C9D64ABCB}"/>
    <hyperlink ref="G28" r:id="rId40" xr:uid="{19B306D3-FF32-4F10-8894-B3D7A3C2FFAE}"/>
    <hyperlink ref="G27" r:id="rId41" xr:uid="{CCB7A98D-F04B-4A5F-BD89-E7283C953D5D}"/>
    <hyperlink ref="F27" r:id="rId42" xr:uid="{CA8EB996-C08D-4558-B3B5-469CEDB1B700}"/>
    <hyperlink ref="F18" r:id="rId43" xr:uid="{4C7AB055-EBB7-4C40-B06E-6B464FD620B7}"/>
    <hyperlink ref="G18" r:id="rId44" xr:uid="{0687EB2E-C358-4079-9D17-3FFB0ADAAF94}"/>
    <hyperlink ref="F15" r:id="rId45" xr:uid="{08C1137B-5810-4962-AA76-F3D389BCE022}"/>
    <hyperlink ref="G15" r:id="rId46" xr:uid="{EB7A8A9E-80CD-4C2E-980D-1AB99D298FD2}"/>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1A4A"/>
  </sheetPr>
  <dimension ref="A1:D114"/>
  <sheetViews>
    <sheetView showGridLines="0" zoomScaleNormal="100" workbookViewId="0">
      <pane xSplit="1" ySplit="4" topLeftCell="B5" activePane="bottomRight" state="frozen"/>
      <selection pane="bottomRight" activeCell="F110" sqref="F110"/>
      <selection pane="bottomLeft" activeCell="A5" sqref="A5"/>
      <selection pane="topRight" activeCell="B1" sqref="B1"/>
    </sheetView>
  </sheetViews>
  <sheetFormatPr defaultColWidth="8.7109375" defaultRowHeight="15"/>
  <cols>
    <col min="1" max="1" width="10.5703125" customWidth="1"/>
    <col min="2" max="2" width="34" customWidth="1"/>
    <col min="3" max="3" width="28" customWidth="1"/>
    <col min="4" max="4" width="10" customWidth="1"/>
  </cols>
  <sheetData>
    <row r="1" spans="1:4" ht="30" customHeight="1">
      <c r="A1" s="40" t="s">
        <v>264</v>
      </c>
      <c r="B1" s="40"/>
      <c r="C1" s="40"/>
      <c r="D1" s="40"/>
    </row>
    <row r="2" spans="1:4" ht="15.75" customHeight="1">
      <c r="A2" s="35" t="s">
        <v>265</v>
      </c>
      <c r="B2" s="35"/>
      <c r="C2" s="35"/>
      <c r="D2" s="35"/>
    </row>
    <row r="3" spans="1:4" ht="4.5" customHeight="1"/>
    <row r="4" spans="1:4" ht="27.75" customHeight="1">
      <c r="A4" s="7" t="s">
        <v>11</v>
      </c>
      <c r="B4" s="7" t="s">
        <v>266</v>
      </c>
      <c r="C4" s="7" t="s">
        <v>267</v>
      </c>
      <c r="D4" s="7" t="s">
        <v>268</v>
      </c>
    </row>
    <row r="5" spans="1:4">
      <c r="A5" s="5">
        <v>1</v>
      </c>
      <c r="B5" s="6" t="s">
        <v>30</v>
      </c>
      <c r="C5" s="21" t="s">
        <v>269</v>
      </c>
      <c r="D5" s="6">
        <v>1</v>
      </c>
    </row>
    <row r="6" spans="1:4">
      <c r="A6" s="5">
        <v>2</v>
      </c>
      <c r="B6" s="6" t="s">
        <v>30</v>
      </c>
      <c r="C6" s="21" t="s">
        <v>270</v>
      </c>
      <c r="D6" s="6">
        <v>2</v>
      </c>
    </row>
    <row r="7" spans="1:4">
      <c r="A7" s="5">
        <v>3</v>
      </c>
      <c r="B7" s="6" t="s">
        <v>30</v>
      </c>
      <c r="C7" s="21" t="s">
        <v>271</v>
      </c>
      <c r="D7" s="6">
        <v>3</v>
      </c>
    </row>
    <row r="8" spans="1:4">
      <c r="A8" s="5">
        <v>4</v>
      </c>
      <c r="B8" s="6" t="s">
        <v>30</v>
      </c>
      <c r="C8" s="21" t="s">
        <v>272</v>
      </c>
      <c r="D8" s="6">
        <v>4</v>
      </c>
    </row>
    <row r="9" spans="1:4">
      <c r="A9" s="5">
        <v>5</v>
      </c>
      <c r="B9" s="6" t="s">
        <v>30</v>
      </c>
      <c r="C9" s="21" t="s">
        <v>273</v>
      </c>
      <c r="D9" s="6">
        <v>5</v>
      </c>
    </row>
    <row r="10" spans="1:4">
      <c r="A10" s="5">
        <v>6</v>
      </c>
      <c r="B10" s="6" t="s">
        <v>44</v>
      </c>
      <c r="C10" s="6" t="s">
        <v>274</v>
      </c>
      <c r="D10" s="6">
        <v>1</v>
      </c>
    </row>
    <row r="11" spans="1:4">
      <c r="A11" s="5">
        <v>7</v>
      </c>
      <c r="B11" s="6" t="s">
        <v>44</v>
      </c>
      <c r="C11" s="6" t="s">
        <v>269</v>
      </c>
      <c r="D11" s="6">
        <v>2</v>
      </c>
    </row>
    <row r="12" spans="1:4">
      <c r="A12" s="5">
        <v>8</v>
      </c>
      <c r="B12" s="6" t="s">
        <v>44</v>
      </c>
      <c r="C12" s="6" t="s">
        <v>275</v>
      </c>
      <c r="D12" s="6">
        <v>3</v>
      </c>
    </row>
    <row r="13" spans="1:4">
      <c r="A13" s="5">
        <v>9</v>
      </c>
      <c r="B13" s="6" t="s">
        <v>44</v>
      </c>
      <c r="C13" s="6" t="s">
        <v>272</v>
      </c>
      <c r="D13" s="6">
        <v>4</v>
      </c>
    </row>
    <row r="14" spans="1:4">
      <c r="A14" s="5">
        <v>10</v>
      </c>
      <c r="B14" s="6" t="s">
        <v>44</v>
      </c>
      <c r="C14" s="6" t="s">
        <v>271</v>
      </c>
      <c r="D14" s="6">
        <v>5</v>
      </c>
    </row>
    <row r="15" spans="1:4">
      <c r="A15" s="5">
        <v>11</v>
      </c>
      <c r="B15" s="6" t="s">
        <v>54</v>
      </c>
      <c r="C15" s="6" t="s">
        <v>271</v>
      </c>
      <c r="D15" s="6">
        <v>1</v>
      </c>
    </row>
    <row r="16" spans="1:4">
      <c r="A16" s="5">
        <v>12</v>
      </c>
      <c r="B16" s="6" t="s">
        <v>54</v>
      </c>
      <c r="C16" s="6" t="s">
        <v>275</v>
      </c>
      <c r="D16" s="6">
        <v>2</v>
      </c>
    </row>
    <row r="17" spans="1:4">
      <c r="A17" s="5">
        <v>13</v>
      </c>
      <c r="B17" s="6" t="s">
        <v>54</v>
      </c>
      <c r="C17" s="6" t="s">
        <v>272</v>
      </c>
      <c r="D17" s="6">
        <v>3</v>
      </c>
    </row>
    <row r="18" spans="1:4">
      <c r="A18" s="5">
        <v>14</v>
      </c>
      <c r="B18" s="6" t="s">
        <v>54</v>
      </c>
      <c r="C18" s="6" t="s">
        <v>269</v>
      </c>
      <c r="D18" s="6">
        <v>4</v>
      </c>
    </row>
    <row r="19" spans="1:4">
      <c r="A19" s="5">
        <v>15</v>
      </c>
      <c r="B19" s="6" t="s">
        <v>54</v>
      </c>
      <c r="C19" s="6" t="s">
        <v>276</v>
      </c>
      <c r="D19" s="6">
        <v>5</v>
      </c>
    </row>
    <row r="20" spans="1:4">
      <c r="A20" s="5">
        <v>16</v>
      </c>
      <c r="B20" s="6" t="s">
        <v>65</v>
      </c>
      <c r="C20" s="6" t="s">
        <v>275</v>
      </c>
      <c r="D20" s="6">
        <v>1</v>
      </c>
    </row>
    <row r="21" spans="1:4">
      <c r="A21" s="5">
        <v>17</v>
      </c>
      <c r="B21" s="6" t="s">
        <v>65</v>
      </c>
      <c r="C21" s="6" t="s">
        <v>271</v>
      </c>
      <c r="D21" s="6">
        <v>2</v>
      </c>
    </row>
    <row r="22" spans="1:4">
      <c r="A22" s="5">
        <v>18</v>
      </c>
      <c r="B22" s="6" t="s">
        <v>65</v>
      </c>
      <c r="C22" s="6" t="s">
        <v>277</v>
      </c>
      <c r="D22" s="6">
        <v>3</v>
      </c>
    </row>
    <row r="23" spans="1:4">
      <c r="A23" s="5">
        <v>19</v>
      </c>
      <c r="B23" s="6" t="s">
        <v>65</v>
      </c>
      <c r="C23" s="6" t="s">
        <v>269</v>
      </c>
      <c r="D23" s="6">
        <v>4</v>
      </c>
    </row>
    <row r="24" spans="1:4">
      <c r="A24" s="5">
        <v>20</v>
      </c>
      <c r="B24" s="6" t="s">
        <v>65</v>
      </c>
      <c r="C24" s="6" t="s">
        <v>276</v>
      </c>
      <c r="D24" s="6">
        <v>5</v>
      </c>
    </row>
    <row r="25" spans="1:4">
      <c r="A25" s="5">
        <v>21</v>
      </c>
      <c r="B25" s="6" t="s">
        <v>75</v>
      </c>
      <c r="C25" s="6" t="s">
        <v>272</v>
      </c>
      <c r="D25" s="6">
        <v>1</v>
      </c>
    </row>
    <row r="26" spans="1:4">
      <c r="A26" s="5">
        <v>22</v>
      </c>
      <c r="B26" s="6" t="s">
        <v>75</v>
      </c>
      <c r="C26" s="6" t="s">
        <v>278</v>
      </c>
      <c r="D26" s="6">
        <v>2</v>
      </c>
    </row>
    <row r="27" spans="1:4">
      <c r="A27" s="5">
        <v>23</v>
      </c>
      <c r="B27" s="6" t="s">
        <v>75</v>
      </c>
      <c r="C27" s="6" t="s">
        <v>270</v>
      </c>
      <c r="D27" s="6">
        <v>3</v>
      </c>
    </row>
    <row r="28" spans="1:4">
      <c r="A28" s="5">
        <v>24</v>
      </c>
      <c r="B28" s="6" t="s">
        <v>75</v>
      </c>
      <c r="C28" s="6" t="s">
        <v>279</v>
      </c>
      <c r="D28" s="6">
        <v>4</v>
      </c>
    </row>
    <row r="29" spans="1:4">
      <c r="A29" s="5">
        <v>25</v>
      </c>
      <c r="B29" s="6" t="s">
        <v>118</v>
      </c>
      <c r="C29" s="6" t="s">
        <v>275</v>
      </c>
      <c r="D29" s="6">
        <v>1</v>
      </c>
    </row>
    <row r="30" spans="1:4">
      <c r="A30" s="5">
        <v>26</v>
      </c>
      <c r="B30" s="6" t="s">
        <v>118</v>
      </c>
      <c r="C30" s="6" t="s">
        <v>278</v>
      </c>
      <c r="D30" s="6">
        <v>2</v>
      </c>
    </row>
    <row r="31" spans="1:4">
      <c r="A31" s="5">
        <v>27</v>
      </c>
      <c r="B31" s="6" t="s">
        <v>118</v>
      </c>
      <c r="C31" s="6" t="s">
        <v>280</v>
      </c>
      <c r="D31" s="6">
        <v>3</v>
      </c>
    </row>
    <row r="32" spans="1:4">
      <c r="A32" s="5">
        <v>28</v>
      </c>
      <c r="B32" s="6" t="s">
        <v>118</v>
      </c>
      <c r="C32" s="6" t="s">
        <v>271</v>
      </c>
      <c r="D32" s="6">
        <v>4</v>
      </c>
    </row>
    <row r="33" spans="1:4">
      <c r="A33" s="5">
        <v>29</v>
      </c>
      <c r="B33" s="6" t="s">
        <v>118</v>
      </c>
      <c r="C33" s="6" t="s">
        <v>269</v>
      </c>
      <c r="D33" s="6">
        <v>5</v>
      </c>
    </row>
    <row r="34" spans="1:4">
      <c r="A34" s="5">
        <v>30</v>
      </c>
      <c r="B34" s="6" t="s">
        <v>98</v>
      </c>
      <c r="C34" s="6" t="s">
        <v>277</v>
      </c>
      <c r="D34" s="6">
        <v>1</v>
      </c>
    </row>
    <row r="35" spans="1:4">
      <c r="A35" s="5">
        <v>31</v>
      </c>
      <c r="B35" s="6" t="s">
        <v>98</v>
      </c>
      <c r="C35" s="6" t="s">
        <v>271</v>
      </c>
      <c r="D35" s="6">
        <v>2</v>
      </c>
    </row>
    <row r="36" spans="1:4">
      <c r="A36" s="5">
        <v>32</v>
      </c>
      <c r="B36" s="6" t="s">
        <v>98</v>
      </c>
      <c r="C36" s="6" t="s">
        <v>280</v>
      </c>
      <c r="D36" s="6">
        <v>3</v>
      </c>
    </row>
    <row r="37" spans="1:4">
      <c r="A37" s="5">
        <v>33</v>
      </c>
      <c r="B37" s="6" t="s">
        <v>98</v>
      </c>
      <c r="C37" s="6" t="s">
        <v>272</v>
      </c>
      <c r="D37" s="6">
        <v>4</v>
      </c>
    </row>
    <row r="38" spans="1:4">
      <c r="A38" s="5">
        <v>34</v>
      </c>
      <c r="B38" s="6" t="s">
        <v>98</v>
      </c>
      <c r="C38" s="6" t="s">
        <v>276</v>
      </c>
      <c r="D38" s="6">
        <v>5</v>
      </c>
    </row>
    <row r="39" spans="1:4">
      <c r="A39" s="5">
        <v>35</v>
      </c>
      <c r="B39" s="6" t="s">
        <v>108</v>
      </c>
      <c r="C39" s="6" t="s">
        <v>275</v>
      </c>
      <c r="D39" s="6">
        <v>1</v>
      </c>
    </row>
    <row r="40" spans="1:4">
      <c r="A40" s="5">
        <v>36</v>
      </c>
      <c r="B40" s="6" t="s">
        <v>108</v>
      </c>
      <c r="C40" s="6" t="s">
        <v>271</v>
      </c>
      <c r="D40" s="6">
        <v>2</v>
      </c>
    </row>
    <row r="41" spans="1:4">
      <c r="A41" s="5">
        <v>37</v>
      </c>
      <c r="B41" s="6" t="s">
        <v>108</v>
      </c>
      <c r="C41" s="6" t="s">
        <v>274</v>
      </c>
      <c r="D41" s="6">
        <v>3</v>
      </c>
    </row>
    <row r="42" spans="1:4">
      <c r="A42" s="5">
        <v>38</v>
      </c>
      <c r="B42" s="6" t="s">
        <v>108</v>
      </c>
      <c r="C42" s="6" t="s">
        <v>272</v>
      </c>
      <c r="D42" s="6">
        <v>4</v>
      </c>
    </row>
    <row r="43" spans="1:4">
      <c r="A43" s="5">
        <v>39</v>
      </c>
      <c r="B43" s="6" t="s">
        <v>108</v>
      </c>
      <c r="C43" s="6" t="s">
        <v>269</v>
      </c>
      <c r="D43" s="6">
        <v>5</v>
      </c>
    </row>
    <row r="44" spans="1:4">
      <c r="A44" s="5">
        <v>40</v>
      </c>
      <c r="B44" s="6" t="s">
        <v>126</v>
      </c>
      <c r="C44" s="6" t="s">
        <v>279</v>
      </c>
      <c r="D44" s="6">
        <v>1</v>
      </c>
    </row>
    <row r="45" spans="1:4">
      <c r="A45" s="5">
        <v>41</v>
      </c>
      <c r="B45" s="6" t="s">
        <v>126</v>
      </c>
      <c r="C45" s="6" t="s">
        <v>278</v>
      </c>
      <c r="D45" s="6">
        <v>2</v>
      </c>
    </row>
    <row r="46" spans="1:4">
      <c r="A46" s="5">
        <v>42</v>
      </c>
      <c r="B46" s="6" t="s">
        <v>126</v>
      </c>
      <c r="C46" s="6" t="s">
        <v>270</v>
      </c>
      <c r="D46" s="6">
        <v>3</v>
      </c>
    </row>
    <row r="47" spans="1:4">
      <c r="A47" s="5">
        <v>43</v>
      </c>
      <c r="B47" s="6" t="s">
        <v>126</v>
      </c>
      <c r="C47" s="6" t="s">
        <v>269</v>
      </c>
      <c r="D47" s="6">
        <v>4</v>
      </c>
    </row>
    <row r="48" spans="1:4">
      <c r="A48" s="5">
        <v>44</v>
      </c>
      <c r="B48" s="6" t="s">
        <v>126</v>
      </c>
      <c r="C48" s="6" t="s">
        <v>271</v>
      </c>
      <c r="D48" s="6">
        <v>5</v>
      </c>
    </row>
    <row r="49" spans="1:4">
      <c r="A49" s="5">
        <v>45</v>
      </c>
      <c r="B49" s="6" t="s">
        <v>135</v>
      </c>
      <c r="C49" s="6" t="s">
        <v>281</v>
      </c>
      <c r="D49" s="6">
        <v>1</v>
      </c>
    </row>
    <row r="50" spans="1:4">
      <c r="A50" s="5">
        <v>46</v>
      </c>
      <c r="B50" s="6" t="s">
        <v>135</v>
      </c>
      <c r="C50" s="6" t="s">
        <v>274</v>
      </c>
      <c r="D50" s="6">
        <v>2</v>
      </c>
    </row>
    <row r="51" spans="1:4">
      <c r="A51" s="5">
        <v>47</v>
      </c>
      <c r="B51" s="6" t="s">
        <v>135</v>
      </c>
      <c r="C51" s="6" t="s">
        <v>275</v>
      </c>
      <c r="D51" s="6">
        <v>3</v>
      </c>
    </row>
    <row r="52" spans="1:4">
      <c r="A52" s="5">
        <v>48</v>
      </c>
      <c r="B52" s="6" t="s">
        <v>135</v>
      </c>
      <c r="C52" s="6" t="s">
        <v>280</v>
      </c>
      <c r="D52" s="6">
        <v>4</v>
      </c>
    </row>
    <row r="53" spans="1:4">
      <c r="A53" s="5">
        <v>49</v>
      </c>
      <c r="B53" s="6" t="s">
        <v>155</v>
      </c>
      <c r="C53" s="6" t="s">
        <v>282</v>
      </c>
      <c r="D53" s="6">
        <v>1</v>
      </c>
    </row>
    <row r="54" spans="1:4">
      <c r="A54" s="5">
        <v>50</v>
      </c>
      <c r="B54" s="6" t="s">
        <v>155</v>
      </c>
      <c r="C54" s="6" t="s">
        <v>277</v>
      </c>
      <c r="D54" s="6">
        <v>2</v>
      </c>
    </row>
    <row r="55" spans="1:4">
      <c r="A55" s="5">
        <v>51</v>
      </c>
      <c r="B55" s="6" t="s">
        <v>155</v>
      </c>
      <c r="C55" s="6" t="s">
        <v>280</v>
      </c>
      <c r="D55" s="6">
        <v>3</v>
      </c>
    </row>
    <row r="56" spans="1:4">
      <c r="A56" s="5">
        <v>52</v>
      </c>
      <c r="B56" s="6" t="s">
        <v>155</v>
      </c>
      <c r="C56" s="6" t="s">
        <v>281</v>
      </c>
      <c r="D56" s="6">
        <v>4</v>
      </c>
    </row>
    <row r="57" spans="1:4">
      <c r="A57" s="5">
        <v>53</v>
      </c>
      <c r="B57" s="6" t="s">
        <v>155</v>
      </c>
      <c r="C57" s="6" t="s">
        <v>271</v>
      </c>
      <c r="D57" s="6">
        <v>5</v>
      </c>
    </row>
    <row r="58" spans="1:4">
      <c r="A58" s="5">
        <v>54</v>
      </c>
      <c r="B58" s="6" t="s">
        <v>242</v>
      </c>
      <c r="C58" s="6" t="s">
        <v>280</v>
      </c>
      <c r="D58" s="6">
        <v>1</v>
      </c>
    </row>
    <row r="59" spans="1:4">
      <c r="A59" s="5">
        <v>55</v>
      </c>
      <c r="B59" s="6" t="s">
        <v>242</v>
      </c>
      <c r="C59" s="6" t="s">
        <v>277</v>
      </c>
      <c r="D59" s="6">
        <v>2</v>
      </c>
    </row>
    <row r="60" spans="1:4">
      <c r="A60" s="5">
        <v>56</v>
      </c>
      <c r="B60" s="6" t="s">
        <v>242</v>
      </c>
      <c r="C60" s="6" t="s">
        <v>283</v>
      </c>
      <c r="D60" s="6">
        <v>3</v>
      </c>
    </row>
    <row r="61" spans="1:4">
      <c r="A61" s="5">
        <v>57</v>
      </c>
      <c r="B61" s="6" t="s">
        <v>242</v>
      </c>
      <c r="C61" s="6" t="s">
        <v>284</v>
      </c>
      <c r="D61" s="6">
        <v>4</v>
      </c>
    </row>
    <row r="62" spans="1:4">
      <c r="A62" s="5">
        <v>58</v>
      </c>
      <c r="B62" s="6" t="s">
        <v>242</v>
      </c>
      <c r="C62" s="6" t="s">
        <v>285</v>
      </c>
      <c r="D62" s="6">
        <v>5</v>
      </c>
    </row>
    <row r="63" spans="1:4">
      <c r="A63" s="5">
        <v>59</v>
      </c>
      <c r="B63" s="6" t="s">
        <v>220</v>
      </c>
      <c r="C63" s="21" t="s">
        <v>286</v>
      </c>
      <c r="D63" s="6">
        <v>1</v>
      </c>
    </row>
    <row r="64" spans="1:4">
      <c r="A64" s="5">
        <v>60</v>
      </c>
      <c r="B64" s="6" t="s">
        <v>220</v>
      </c>
      <c r="C64" s="21" t="s">
        <v>271</v>
      </c>
      <c r="D64" s="6">
        <v>2</v>
      </c>
    </row>
    <row r="65" spans="1:4">
      <c r="A65" s="5">
        <v>61</v>
      </c>
      <c r="B65" s="6" t="s">
        <v>220</v>
      </c>
      <c r="C65" s="21" t="s">
        <v>280</v>
      </c>
      <c r="D65" s="6">
        <v>3</v>
      </c>
    </row>
    <row r="66" spans="1:4">
      <c r="A66" s="5">
        <v>62</v>
      </c>
      <c r="B66" s="6" t="s">
        <v>220</v>
      </c>
      <c r="C66" s="21" t="s">
        <v>277</v>
      </c>
      <c r="D66" s="6">
        <v>4</v>
      </c>
    </row>
    <row r="67" spans="1:4">
      <c r="A67" s="5">
        <v>63</v>
      </c>
      <c r="B67" s="6" t="s">
        <v>210</v>
      </c>
      <c r="C67" s="21" t="s">
        <v>287</v>
      </c>
      <c r="D67" s="6">
        <v>1</v>
      </c>
    </row>
    <row r="68" spans="1:4">
      <c r="A68" s="5">
        <v>64</v>
      </c>
      <c r="B68" s="6" t="s">
        <v>210</v>
      </c>
      <c r="C68" s="21" t="s">
        <v>285</v>
      </c>
      <c r="D68" s="6">
        <v>2</v>
      </c>
    </row>
    <row r="69" spans="1:4">
      <c r="A69" s="5">
        <v>65</v>
      </c>
      <c r="B69" s="6" t="s">
        <v>210</v>
      </c>
      <c r="C69" s="21" t="s">
        <v>272</v>
      </c>
      <c r="D69" s="6">
        <v>3</v>
      </c>
    </row>
    <row r="70" spans="1:4">
      <c r="A70" s="5">
        <v>66</v>
      </c>
      <c r="B70" s="6" t="s">
        <v>210</v>
      </c>
      <c r="C70" s="21" t="s">
        <v>269</v>
      </c>
      <c r="D70" s="6">
        <v>4</v>
      </c>
    </row>
    <row r="71" spans="1:4">
      <c r="A71" s="5">
        <v>67</v>
      </c>
      <c r="B71" s="6" t="s">
        <v>210</v>
      </c>
      <c r="C71" s="21" t="s">
        <v>271</v>
      </c>
      <c r="D71" s="6">
        <v>5</v>
      </c>
    </row>
    <row r="72" spans="1:4">
      <c r="A72" s="5">
        <v>68</v>
      </c>
      <c r="B72" s="6" t="s">
        <v>86</v>
      </c>
      <c r="C72" s="6" t="s">
        <v>278</v>
      </c>
      <c r="D72" s="6">
        <v>1</v>
      </c>
    </row>
    <row r="73" spans="1:4">
      <c r="A73" s="5">
        <v>69</v>
      </c>
      <c r="B73" s="6" t="s">
        <v>86</v>
      </c>
      <c r="C73" s="6" t="s">
        <v>272</v>
      </c>
      <c r="D73" s="6">
        <v>2</v>
      </c>
    </row>
    <row r="74" spans="1:4">
      <c r="A74" s="5">
        <v>70</v>
      </c>
      <c r="B74" s="6" t="s">
        <v>86</v>
      </c>
      <c r="C74" s="6" t="s">
        <v>271</v>
      </c>
      <c r="D74" s="6">
        <v>3</v>
      </c>
    </row>
    <row r="75" spans="1:4">
      <c r="A75" s="5">
        <v>71</v>
      </c>
      <c r="B75" s="6" t="s">
        <v>86</v>
      </c>
      <c r="C75" s="6" t="s">
        <v>276</v>
      </c>
      <c r="D75" s="6">
        <v>4</v>
      </c>
    </row>
    <row r="76" spans="1:4">
      <c r="A76" s="5">
        <v>72</v>
      </c>
      <c r="B76" s="6" t="s">
        <v>86</v>
      </c>
      <c r="C76" s="6" t="s">
        <v>288</v>
      </c>
      <c r="D76" s="6">
        <v>5</v>
      </c>
    </row>
    <row r="77" spans="1:4">
      <c r="A77" s="5">
        <v>73</v>
      </c>
      <c r="B77" s="6" t="s">
        <v>165</v>
      </c>
      <c r="C77" s="6" t="s">
        <v>270</v>
      </c>
      <c r="D77" s="6">
        <v>1</v>
      </c>
    </row>
    <row r="78" spans="1:4">
      <c r="A78" s="5">
        <v>74</v>
      </c>
      <c r="B78" s="6" t="s">
        <v>165</v>
      </c>
      <c r="C78" s="6" t="s">
        <v>269</v>
      </c>
      <c r="D78" s="6">
        <v>2</v>
      </c>
    </row>
    <row r="79" spans="1:4">
      <c r="A79" s="5">
        <v>75</v>
      </c>
      <c r="B79" s="6" t="s">
        <v>165</v>
      </c>
      <c r="C79" s="6" t="s">
        <v>271</v>
      </c>
      <c r="D79" s="6">
        <v>3</v>
      </c>
    </row>
    <row r="80" spans="1:4">
      <c r="A80" s="5">
        <v>76</v>
      </c>
      <c r="B80" s="6" t="s">
        <v>165</v>
      </c>
      <c r="C80" s="6" t="s">
        <v>289</v>
      </c>
      <c r="D80" s="6">
        <v>4</v>
      </c>
    </row>
    <row r="81" spans="1:4">
      <c r="A81" s="5">
        <v>77</v>
      </c>
      <c r="B81" s="6" t="s">
        <v>165</v>
      </c>
      <c r="C81" s="6" t="s">
        <v>276</v>
      </c>
      <c r="D81" s="6">
        <v>5</v>
      </c>
    </row>
    <row r="82" spans="1:4">
      <c r="A82" s="5">
        <v>78</v>
      </c>
      <c r="B82" s="6" t="s">
        <v>174</v>
      </c>
      <c r="C82" s="21" t="s">
        <v>288</v>
      </c>
      <c r="D82" s="6">
        <v>1</v>
      </c>
    </row>
    <row r="83" spans="1:4">
      <c r="A83" s="5">
        <v>79</v>
      </c>
      <c r="B83" s="6" t="s">
        <v>174</v>
      </c>
      <c r="C83" s="21" t="s">
        <v>270</v>
      </c>
      <c r="D83" s="6">
        <v>2</v>
      </c>
    </row>
    <row r="84" spans="1:4">
      <c r="A84" s="5">
        <v>80</v>
      </c>
      <c r="B84" s="6" t="s">
        <v>174</v>
      </c>
      <c r="C84" s="21" t="s">
        <v>269</v>
      </c>
      <c r="D84" s="6">
        <v>3</v>
      </c>
    </row>
    <row r="85" spans="1:4">
      <c r="A85" s="5">
        <v>81</v>
      </c>
      <c r="B85" s="6" t="s">
        <v>174</v>
      </c>
      <c r="C85" s="21" t="s">
        <v>271</v>
      </c>
      <c r="D85" s="6">
        <v>4</v>
      </c>
    </row>
    <row r="86" spans="1:4">
      <c r="A86" s="5">
        <v>82</v>
      </c>
      <c r="B86" s="6" t="s">
        <v>174</v>
      </c>
      <c r="C86" s="21" t="s">
        <v>272</v>
      </c>
      <c r="D86" s="6">
        <v>5</v>
      </c>
    </row>
    <row r="87" spans="1:4">
      <c r="A87" s="5">
        <v>83</v>
      </c>
      <c r="B87" s="6" t="s">
        <v>184</v>
      </c>
      <c r="C87" s="6" t="s">
        <v>270</v>
      </c>
      <c r="D87" s="6">
        <v>1</v>
      </c>
    </row>
    <row r="88" spans="1:4">
      <c r="A88" s="5">
        <v>84</v>
      </c>
      <c r="B88" s="6" t="s">
        <v>184</v>
      </c>
      <c r="C88" s="6" t="s">
        <v>269</v>
      </c>
      <c r="D88" s="6">
        <v>2</v>
      </c>
    </row>
    <row r="89" spans="1:4">
      <c r="A89" s="5">
        <v>85</v>
      </c>
      <c r="B89" s="6" t="s">
        <v>184</v>
      </c>
      <c r="C89" s="6" t="s">
        <v>271</v>
      </c>
      <c r="D89" s="6">
        <v>3</v>
      </c>
    </row>
    <row r="90" spans="1:4">
      <c r="A90" s="5">
        <v>86</v>
      </c>
      <c r="B90" s="6" t="s">
        <v>184</v>
      </c>
      <c r="C90" s="6" t="s">
        <v>276</v>
      </c>
      <c r="D90" s="6">
        <v>4</v>
      </c>
    </row>
    <row r="91" spans="1:4">
      <c r="A91" s="5">
        <v>87</v>
      </c>
      <c r="B91" s="6" t="s">
        <v>184</v>
      </c>
      <c r="C91" s="6" t="s">
        <v>272</v>
      </c>
      <c r="D91" s="6">
        <v>5</v>
      </c>
    </row>
    <row r="92" spans="1:4">
      <c r="A92" s="5">
        <v>88</v>
      </c>
      <c r="B92" s="6" t="s">
        <v>193</v>
      </c>
      <c r="C92" s="6" t="s">
        <v>269</v>
      </c>
      <c r="D92" s="6">
        <v>1</v>
      </c>
    </row>
    <row r="93" spans="1:4">
      <c r="A93" s="5">
        <v>89</v>
      </c>
      <c r="B93" s="6" t="s">
        <v>193</v>
      </c>
      <c r="C93" s="6" t="s">
        <v>270</v>
      </c>
      <c r="D93" s="6">
        <v>2</v>
      </c>
    </row>
    <row r="94" spans="1:4">
      <c r="A94" s="5">
        <v>90</v>
      </c>
      <c r="B94" s="6" t="s">
        <v>193</v>
      </c>
      <c r="C94" s="6" t="s">
        <v>272</v>
      </c>
      <c r="D94" s="6">
        <v>3</v>
      </c>
    </row>
    <row r="95" spans="1:4">
      <c r="A95" s="5">
        <v>91</v>
      </c>
      <c r="B95" s="6" t="s">
        <v>193</v>
      </c>
      <c r="C95" s="6" t="s">
        <v>271</v>
      </c>
      <c r="D95" s="6">
        <v>4</v>
      </c>
    </row>
    <row r="96" spans="1:4">
      <c r="A96" s="5">
        <v>92</v>
      </c>
      <c r="B96" s="6" t="s">
        <v>193</v>
      </c>
      <c r="C96" s="6" t="s">
        <v>290</v>
      </c>
      <c r="D96" s="6">
        <v>5</v>
      </c>
    </row>
    <row r="97" spans="1:4">
      <c r="A97" s="5">
        <v>93</v>
      </c>
      <c r="B97" s="6" t="s">
        <v>201</v>
      </c>
      <c r="C97" s="6" t="s">
        <v>291</v>
      </c>
      <c r="D97" s="6">
        <v>1</v>
      </c>
    </row>
    <row r="98" spans="1:4">
      <c r="A98" s="5">
        <v>94</v>
      </c>
      <c r="B98" s="6" t="s">
        <v>201</v>
      </c>
      <c r="C98" s="6" t="s">
        <v>292</v>
      </c>
      <c r="D98" s="6">
        <v>2</v>
      </c>
    </row>
    <row r="99" spans="1:4">
      <c r="A99" s="5">
        <v>95</v>
      </c>
      <c r="B99" s="6" t="s">
        <v>201</v>
      </c>
      <c r="C99" s="6" t="s">
        <v>272</v>
      </c>
      <c r="D99" s="6">
        <v>3</v>
      </c>
    </row>
    <row r="100" spans="1:4">
      <c r="A100" s="5">
        <v>96</v>
      </c>
      <c r="B100" s="6" t="s">
        <v>201</v>
      </c>
      <c r="C100" s="6" t="s">
        <v>270</v>
      </c>
      <c r="D100" s="6">
        <v>4</v>
      </c>
    </row>
    <row r="101" spans="1:4">
      <c r="A101" s="5">
        <v>97</v>
      </c>
      <c r="B101" s="6" t="s">
        <v>253</v>
      </c>
      <c r="C101" s="6" t="s">
        <v>291</v>
      </c>
      <c r="D101" s="6">
        <v>1</v>
      </c>
    </row>
    <row r="102" spans="1:4">
      <c r="A102" s="5">
        <v>98</v>
      </c>
      <c r="B102" s="6" t="s">
        <v>253</v>
      </c>
      <c r="C102" s="6" t="s">
        <v>292</v>
      </c>
      <c r="D102" s="6">
        <v>2</v>
      </c>
    </row>
    <row r="103" spans="1:4">
      <c r="A103" s="5">
        <v>99</v>
      </c>
      <c r="B103" s="6" t="s">
        <v>253</v>
      </c>
      <c r="C103" s="6" t="s">
        <v>270</v>
      </c>
      <c r="D103" s="6">
        <v>3</v>
      </c>
    </row>
    <row r="104" spans="1:4">
      <c r="A104" s="5">
        <v>100</v>
      </c>
      <c r="B104" s="6" t="s">
        <v>253</v>
      </c>
      <c r="C104" s="6" t="s">
        <v>272</v>
      </c>
      <c r="D104" s="6">
        <v>4</v>
      </c>
    </row>
    <row r="105" spans="1:4">
      <c r="A105" s="5">
        <v>101</v>
      </c>
      <c r="B105" s="6" t="s">
        <v>253</v>
      </c>
      <c r="C105" s="6" t="s">
        <v>289</v>
      </c>
      <c r="D105" s="6">
        <v>5</v>
      </c>
    </row>
    <row r="106" spans="1:4">
      <c r="A106" s="5">
        <v>102</v>
      </c>
      <c r="B106" s="6" t="s">
        <v>232</v>
      </c>
      <c r="C106" s="6" t="s">
        <v>293</v>
      </c>
      <c r="D106" s="6">
        <v>1</v>
      </c>
    </row>
    <row r="107" spans="1:4">
      <c r="A107" s="5">
        <v>103</v>
      </c>
      <c r="B107" s="6" t="s">
        <v>232</v>
      </c>
      <c r="C107" s="6" t="s">
        <v>285</v>
      </c>
      <c r="D107" s="6">
        <v>2</v>
      </c>
    </row>
    <row r="108" spans="1:4">
      <c r="A108" s="5">
        <v>104</v>
      </c>
      <c r="B108" s="6" t="s">
        <v>232</v>
      </c>
      <c r="C108" s="6" t="s">
        <v>277</v>
      </c>
      <c r="D108" s="6">
        <v>3</v>
      </c>
    </row>
    <row r="109" spans="1:4">
      <c r="A109" s="5">
        <v>105</v>
      </c>
      <c r="B109" s="6" t="s">
        <v>232</v>
      </c>
      <c r="C109" s="6" t="s">
        <v>272</v>
      </c>
      <c r="D109" s="6">
        <v>4</v>
      </c>
    </row>
    <row r="110" spans="1:4">
      <c r="A110" s="5">
        <v>106</v>
      </c>
      <c r="B110" s="6" t="s">
        <v>232</v>
      </c>
      <c r="C110" s="6" t="s">
        <v>271</v>
      </c>
      <c r="D110" s="6">
        <v>5</v>
      </c>
    </row>
    <row r="111" spans="1:4">
      <c r="A111" s="5">
        <v>107</v>
      </c>
      <c r="B111" s="6" t="s">
        <v>144</v>
      </c>
      <c r="C111" s="6" t="s">
        <v>292</v>
      </c>
      <c r="D111" s="6">
        <v>1</v>
      </c>
    </row>
    <row r="112" spans="1:4">
      <c r="A112" s="5">
        <v>108</v>
      </c>
      <c r="B112" s="6" t="s">
        <v>144</v>
      </c>
      <c r="C112" s="6" t="s">
        <v>270</v>
      </c>
      <c r="D112" s="6">
        <v>2</v>
      </c>
    </row>
    <row r="113" spans="1:4">
      <c r="A113" s="5">
        <v>109</v>
      </c>
      <c r="B113" s="6" t="s">
        <v>144</v>
      </c>
      <c r="C113" s="6" t="s">
        <v>272</v>
      </c>
      <c r="D113" s="6">
        <v>3</v>
      </c>
    </row>
    <row r="114" spans="1:4">
      <c r="A114" s="5">
        <v>110</v>
      </c>
      <c r="B114" s="6" t="s">
        <v>144</v>
      </c>
      <c r="C114" s="6" t="s">
        <v>289</v>
      </c>
      <c r="D114" s="6">
        <v>4</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33333"/>
  </sheetPr>
  <dimension ref="A1:F13"/>
  <sheetViews>
    <sheetView showGridLines="0" zoomScaleNormal="100" workbookViewId="0"/>
  </sheetViews>
  <sheetFormatPr defaultColWidth="8.7109375" defaultRowHeight="15"/>
  <cols>
    <col min="1" max="1" width="26" customWidth="1"/>
    <col min="2" max="2" width="22" customWidth="1"/>
    <col min="3" max="3" width="20" customWidth="1"/>
    <col min="4" max="5" width="14" customWidth="1"/>
    <col min="6" max="6" width="52" customWidth="1"/>
  </cols>
  <sheetData>
    <row r="1" spans="1:6" ht="30" customHeight="1">
      <c r="A1" s="41" t="s">
        <v>294</v>
      </c>
      <c r="B1" s="41"/>
      <c r="C1" s="41"/>
      <c r="D1" s="41"/>
      <c r="E1" s="41"/>
      <c r="F1" s="41"/>
    </row>
    <row r="2" spans="1:6" ht="15.75" customHeight="1">
      <c r="A2" s="35" t="s">
        <v>295</v>
      </c>
      <c r="B2" s="35"/>
      <c r="C2" s="35"/>
      <c r="D2" s="35"/>
      <c r="E2" s="35"/>
      <c r="F2" s="35"/>
    </row>
    <row r="3" spans="1:6" ht="7.5" customHeight="1"/>
    <row r="4" spans="1:6" ht="25.5" customHeight="1">
      <c r="A4" s="8" t="s">
        <v>296</v>
      </c>
      <c r="B4" s="8" t="s">
        <v>297</v>
      </c>
      <c r="C4" s="8" t="s">
        <v>298</v>
      </c>
      <c r="D4" s="8" t="s">
        <v>299</v>
      </c>
      <c r="E4" s="8" t="s">
        <v>300</v>
      </c>
      <c r="F4" s="8" t="s">
        <v>301</v>
      </c>
    </row>
    <row r="5" spans="1:6" ht="15.75" customHeight="1">
      <c r="A5" s="42" t="s">
        <v>302</v>
      </c>
      <c r="B5" s="42"/>
      <c r="C5" s="42"/>
      <c r="D5" s="42"/>
      <c r="E5" s="42"/>
      <c r="F5" s="42"/>
    </row>
    <row r="6" spans="1:6" ht="51.75" customHeight="1">
      <c r="A6" s="9" t="s">
        <v>303</v>
      </c>
      <c r="B6" s="10" t="s">
        <v>304</v>
      </c>
      <c r="C6" s="10" t="s">
        <v>305</v>
      </c>
      <c r="D6" s="10" t="s">
        <v>306</v>
      </c>
      <c r="E6" s="10" t="s">
        <v>307</v>
      </c>
      <c r="F6" s="11" t="s">
        <v>308</v>
      </c>
    </row>
    <row r="7" spans="1:6" ht="51.75" customHeight="1">
      <c r="A7" s="12" t="s">
        <v>309</v>
      </c>
      <c r="B7" s="13" t="s">
        <v>310</v>
      </c>
      <c r="C7" s="13" t="s">
        <v>311</v>
      </c>
      <c r="D7" s="13" t="s">
        <v>312</v>
      </c>
      <c r="E7" s="13" t="s">
        <v>307</v>
      </c>
      <c r="F7" s="14" t="s">
        <v>313</v>
      </c>
    </row>
    <row r="8" spans="1:6" ht="15.75" customHeight="1">
      <c r="A8" s="42" t="s">
        <v>314</v>
      </c>
      <c r="B8" s="42"/>
      <c r="C8" s="42"/>
      <c r="D8" s="42"/>
      <c r="E8" s="42"/>
      <c r="F8" s="42"/>
    </row>
    <row r="9" spans="1:6" ht="51.75" customHeight="1">
      <c r="A9" s="12" t="s">
        <v>315</v>
      </c>
      <c r="B9" s="13" t="s">
        <v>316</v>
      </c>
      <c r="C9" s="13" t="s">
        <v>317</v>
      </c>
      <c r="D9" s="13" t="s">
        <v>318</v>
      </c>
      <c r="E9" s="13" t="s">
        <v>318</v>
      </c>
      <c r="F9" s="14" t="s">
        <v>319</v>
      </c>
    </row>
    <row r="10" spans="1:6" ht="51.75" customHeight="1">
      <c r="A10" s="9" t="s">
        <v>320</v>
      </c>
      <c r="B10" s="10" t="s">
        <v>316</v>
      </c>
      <c r="C10" s="10" t="s">
        <v>318</v>
      </c>
      <c r="D10" s="10" t="s">
        <v>318</v>
      </c>
      <c r="E10" s="10" t="s">
        <v>318</v>
      </c>
      <c r="F10" s="11" t="s">
        <v>321</v>
      </c>
    </row>
    <row r="11" spans="1:6" ht="51.75" customHeight="1">
      <c r="A11" s="12" t="s">
        <v>322</v>
      </c>
      <c r="B11" s="13" t="s">
        <v>316</v>
      </c>
      <c r="C11" s="13" t="s">
        <v>318</v>
      </c>
      <c r="D11" s="13" t="s">
        <v>318</v>
      </c>
      <c r="E11" s="13" t="s">
        <v>318</v>
      </c>
      <c r="F11" s="14" t="s">
        <v>323</v>
      </c>
    </row>
    <row r="12" spans="1:6" ht="51.75" customHeight="1">
      <c r="A12" s="9" t="s">
        <v>324</v>
      </c>
      <c r="B12" s="10" t="s">
        <v>325</v>
      </c>
      <c r="C12" s="10" t="s">
        <v>326</v>
      </c>
      <c r="D12" s="10" t="s">
        <v>318</v>
      </c>
      <c r="E12" s="10" t="s">
        <v>318</v>
      </c>
      <c r="F12" s="11" t="s">
        <v>327</v>
      </c>
    </row>
    <row r="13" spans="1:6" ht="51.75" customHeight="1">
      <c r="A13" s="12" t="s">
        <v>328</v>
      </c>
      <c r="B13" s="13" t="s">
        <v>329</v>
      </c>
      <c r="C13" s="13" t="s">
        <v>318</v>
      </c>
      <c r="D13" s="13" t="s">
        <v>318</v>
      </c>
      <c r="E13" s="13" t="s">
        <v>318</v>
      </c>
      <c r="F13" s="14" t="s">
        <v>330</v>
      </c>
    </row>
  </sheetData>
  <mergeCells count="4">
    <mergeCell ref="A1:F1"/>
    <mergeCell ref="A2:F2"/>
    <mergeCell ref="A5:F5"/>
    <mergeCell ref="A8:F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11111"/>
  </sheetPr>
  <dimension ref="A1:B25"/>
  <sheetViews>
    <sheetView showGridLines="0" zoomScaleNormal="100" workbookViewId="0"/>
  </sheetViews>
  <sheetFormatPr defaultColWidth="8.7109375" defaultRowHeight="15"/>
  <cols>
    <col min="1" max="1" width="28" customWidth="1"/>
    <col min="2" max="2" width="88" customWidth="1"/>
  </cols>
  <sheetData>
    <row r="1" spans="1:2" ht="30" customHeight="1">
      <c r="A1" s="43" t="s">
        <v>331</v>
      </c>
      <c r="B1" s="43"/>
    </row>
    <row r="2" spans="1:2" ht="6" customHeight="1"/>
    <row r="3" spans="1:2" ht="18" customHeight="1">
      <c r="A3" s="44" t="s">
        <v>332</v>
      </c>
      <c r="B3" s="44"/>
    </row>
    <row r="4" spans="1:2" ht="18" customHeight="1">
      <c r="A4" s="15" t="s">
        <v>333</v>
      </c>
      <c r="B4" s="15" t="s">
        <v>334</v>
      </c>
    </row>
    <row r="5" spans="1:2" ht="37.5" customHeight="1">
      <c r="A5" s="12" t="s">
        <v>335</v>
      </c>
      <c r="B5" s="16" t="s">
        <v>336</v>
      </c>
    </row>
    <row r="6" spans="1:2" ht="37.5" customHeight="1">
      <c r="A6" s="17" t="s">
        <v>337</v>
      </c>
      <c r="B6" s="18" t="s">
        <v>338</v>
      </c>
    </row>
    <row r="7" spans="1:2" ht="37.5" customHeight="1">
      <c r="A7" s="12" t="s">
        <v>339</v>
      </c>
      <c r="B7" s="16" t="s">
        <v>340</v>
      </c>
    </row>
    <row r="8" spans="1:2" ht="37.5" customHeight="1">
      <c r="A8" s="17" t="s">
        <v>341</v>
      </c>
      <c r="B8" s="18" t="s">
        <v>342</v>
      </c>
    </row>
    <row r="9" spans="1:2" ht="37.5" customHeight="1">
      <c r="A9" s="12" t="s">
        <v>343</v>
      </c>
      <c r="B9" s="16" t="s">
        <v>344</v>
      </c>
    </row>
    <row r="10" spans="1:2" ht="37.5" customHeight="1">
      <c r="A10" s="17" t="s">
        <v>345</v>
      </c>
      <c r="B10" s="18" t="s">
        <v>346</v>
      </c>
    </row>
    <row r="11" spans="1:2" ht="37.5" customHeight="1">
      <c r="A11" s="12" t="s">
        <v>347</v>
      </c>
      <c r="B11" s="16" t="s">
        <v>348</v>
      </c>
    </row>
    <row r="12" spans="1:2" ht="37.5" customHeight="1">
      <c r="A12" s="17" t="s">
        <v>349</v>
      </c>
      <c r="B12" s="18" t="s">
        <v>350</v>
      </c>
    </row>
    <row r="13" spans="1:2" ht="37.5" customHeight="1">
      <c r="A13" s="12" t="s">
        <v>351</v>
      </c>
      <c r="B13" s="16" t="s">
        <v>352</v>
      </c>
    </row>
    <row r="14" spans="1:2" ht="37.5" customHeight="1">
      <c r="A14" s="17" t="s">
        <v>353</v>
      </c>
      <c r="B14" s="18" t="s">
        <v>354</v>
      </c>
    </row>
    <row r="15" spans="1:2" ht="37.5" customHeight="1">
      <c r="A15" s="12" t="s">
        <v>355</v>
      </c>
      <c r="B15" s="16" t="s">
        <v>356</v>
      </c>
    </row>
    <row r="16" spans="1:2" ht="37.5" customHeight="1">
      <c r="A16" s="17" t="s">
        <v>357</v>
      </c>
      <c r="B16" s="18" t="s">
        <v>358</v>
      </c>
    </row>
    <row r="17" spans="1:2" ht="37.5" customHeight="1">
      <c r="A17" s="12" t="s">
        <v>359</v>
      </c>
      <c r="B17" s="16" t="s">
        <v>360</v>
      </c>
    </row>
    <row r="18" spans="1:2" ht="37.5" customHeight="1">
      <c r="A18" s="17" t="s">
        <v>361</v>
      </c>
      <c r="B18" s="18" t="s">
        <v>362</v>
      </c>
    </row>
    <row r="19" spans="1:2" ht="37.5" customHeight="1">
      <c r="A19" s="12" t="s">
        <v>363</v>
      </c>
      <c r="B19" s="16" t="s">
        <v>364</v>
      </c>
    </row>
    <row r="20" spans="1:2" ht="37.5" customHeight="1">
      <c r="A20" s="17" t="s">
        <v>365</v>
      </c>
      <c r="B20" s="18" t="s">
        <v>366</v>
      </c>
    </row>
    <row r="21" spans="1:2" ht="18" customHeight="1">
      <c r="A21" s="45" t="s">
        <v>367</v>
      </c>
      <c r="B21" s="45"/>
    </row>
    <row r="22" spans="1:2" ht="18" customHeight="1">
      <c r="A22" s="15" t="s">
        <v>333</v>
      </c>
      <c r="B22" s="15" t="s">
        <v>334</v>
      </c>
    </row>
    <row r="23" spans="1:2" ht="37.5" customHeight="1">
      <c r="A23" s="12" t="s">
        <v>368</v>
      </c>
      <c r="B23" s="16" t="s">
        <v>369</v>
      </c>
    </row>
    <row r="24" spans="1:2" ht="37.5" customHeight="1">
      <c r="A24" s="17" t="s">
        <v>370</v>
      </c>
      <c r="B24" s="18" t="s">
        <v>371</v>
      </c>
    </row>
    <row r="25" spans="1:2" ht="37.5" customHeight="1">
      <c r="A25" s="12" t="s">
        <v>372</v>
      </c>
      <c r="B25" s="16" t="s">
        <v>373</v>
      </c>
    </row>
  </sheetData>
  <mergeCells count="3">
    <mergeCell ref="A1:B1"/>
    <mergeCell ref="A3:B3"/>
    <mergeCell ref="A21:B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2026-05-09T10:50:05Z</dcterms:created>
  <dcterms:modified xsi:type="dcterms:W3CDTF">2026-05-12T18:08:37Z</dcterms:modified>
  <cp:category/>
  <cp:contentStatus/>
</cp:coreProperties>
</file>