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NUDIP_BY_SAYAR_DPBA\EXCEL\Classwork\"/>
    </mc:Choice>
  </mc:AlternateContent>
  <xr:revisionPtr revIDLastSave="0" documentId="13_ncr:1_{E3EF995B-711E-4E2F-BC3A-954944E668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unction &amp; Formula Used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C3" i="2"/>
  <c r="D3" i="2"/>
  <c r="B4" i="2"/>
  <c r="C4" i="2"/>
  <c r="D4" i="2"/>
  <c r="B5" i="2"/>
  <c r="C5" i="2"/>
  <c r="D5" i="2"/>
  <c r="B6" i="2"/>
  <c r="C6" i="2"/>
  <c r="D6" i="2"/>
  <c r="B8" i="2"/>
  <c r="C8" i="2"/>
  <c r="D8" i="2"/>
  <c r="B9" i="2"/>
  <c r="C9" i="2"/>
  <c r="D9" i="2"/>
  <c r="V8" i="1"/>
  <c r="V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 a="1"/>
  <c r="Q3" i="1"/>
  <c r="Q4" i="1" a="1"/>
  <c r="Q4" i="1" s="1"/>
  <c r="Q5" i="1" a="1"/>
  <c r="Q5" i="1" s="1"/>
  <c r="Q6" i="1" a="1"/>
  <c r="Q6" i="1"/>
  <c r="Q7" i="1" a="1"/>
  <c r="Q7" i="1"/>
  <c r="Q8" i="1" a="1"/>
  <c r="Q8" i="1" s="1"/>
  <c r="Q9" i="1" a="1"/>
  <c r="Q9" i="1"/>
  <c r="Q10" i="1" a="1"/>
  <c r="Q10" i="1" s="1"/>
  <c r="Q11" i="1" a="1"/>
  <c r="Q11" i="1" s="1"/>
  <c r="Q12" i="1" a="1"/>
  <c r="Q12" i="1"/>
  <c r="Q13" i="1" a="1"/>
  <c r="Q13" i="1"/>
  <c r="Q14" i="1" a="1"/>
  <c r="Q14" i="1" s="1"/>
  <c r="Q15" i="1" a="1"/>
  <c r="Q15" i="1"/>
  <c r="Q16" i="1" a="1"/>
  <c r="Q16" i="1" s="1"/>
  <c r="Q17" i="1" a="1"/>
  <c r="Q17" i="1" s="1"/>
  <c r="Q18" i="1" a="1"/>
  <c r="Q18" i="1"/>
  <c r="Q19" i="1" a="1"/>
  <c r="Q19" i="1"/>
  <c r="Q20" i="1" a="1"/>
  <c r="Q20" i="1" s="1"/>
  <c r="Q21" i="1" a="1"/>
  <c r="Q21" i="1"/>
  <c r="Q22" i="1" a="1"/>
  <c r="Q22" i="1" s="1"/>
  <c r="Q23" i="1" a="1"/>
  <c r="Q23" i="1" s="1"/>
  <c r="Q24" i="1" a="1"/>
  <c r="Q24" i="1" s="1"/>
  <c r="Q25" i="1" a="1"/>
  <c r="Q25" i="1"/>
  <c r="Q26" i="1" a="1"/>
  <c r="Q26" i="1" s="1"/>
  <c r="Q27" i="1" a="1"/>
  <c r="Q27" i="1"/>
  <c r="Q28" i="1" a="1"/>
  <c r="Q28" i="1" s="1"/>
  <c r="Q29" i="1" a="1"/>
  <c r="Q29" i="1" s="1"/>
  <c r="Q30" i="1" a="1"/>
  <c r="Q30" i="1" s="1"/>
  <c r="Q31" i="1" a="1"/>
  <c r="Q31" i="1"/>
  <c r="Q32" i="1" a="1"/>
  <c r="Q32" i="1" s="1"/>
  <c r="Q33" i="1" a="1"/>
  <c r="Q33" i="1"/>
  <c r="Q34" i="1" a="1"/>
  <c r="Q34" i="1" s="1"/>
  <c r="Q35" i="1" a="1"/>
  <c r="Q35" i="1" s="1"/>
  <c r="Q36" i="1" a="1"/>
  <c r="Q36" i="1" s="1"/>
  <c r="Q37" i="1" a="1"/>
  <c r="Q37" i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/>
  <c r="Q44" i="1" a="1"/>
  <c r="Q44" i="1" s="1"/>
  <c r="Q45" i="1" a="1"/>
  <c r="Q45" i="1"/>
  <c r="Q46" i="1" a="1"/>
  <c r="Q46" i="1" s="1"/>
  <c r="Q47" i="1" a="1"/>
  <c r="Q47" i="1" s="1"/>
  <c r="Q48" i="1" a="1"/>
  <c r="Q48" i="1" s="1"/>
  <c r="Q49" i="1" a="1"/>
  <c r="Q49" i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  <c r="E3" i="2" l="1"/>
  <c r="F3" i="2" s="1"/>
  <c r="G3" i="2" s="1"/>
  <c r="E7" i="2"/>
  <c r="F7" i="2" s="1"/>
  <c r="G7" i="2" s="1"/>
  <c r="E6" i="2"/>
  <c r="F6" i="2" s="1"/>
  <c r="G6" i="2" s="1"/>
  <c r="E9" i="2"/>
  <c r="F9" i="2" s="1"/>
  <c r="G9" i="2" s="1"/>
  <c r="E5" i="2"/>
  <c r="F5" i="2" s="1"/>
  <c r="G5" i="2" s="1"/>
  <c r="E8" i="2"/>
  <c r="F8" i="2" s="1"/>
  <c r="G8" i="2" s="1"/>
  <c r="E4" i="2"/>
  <c r="F4" i="2" s="1"/>
  <c r="G4" i="2" s="1"/>
  <c r="E2" i="2"/>
  <c r="F2" i="2" s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<sst xmlns="http://schemas.openxmlformats.org/spreadsheetml/2006/main" count="2650" uniqueCount="99">
  <si>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</si>
  <si>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</si>
  <si>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</si>
  <si>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</si>
  <si>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</si>
  <si>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</si>
  <si>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</si>
  <si>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</si>
  <si>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</si>
  <si>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</si>
  <si>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</si>
  <si>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</si>
  <si>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</si>
  <si>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</si>
  <si>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</si>
  <si>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</si>
  <si>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</si>
  <si>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</si>
  <si>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</si>
  <si>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</si>
  <si>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</si>
  <si>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</si>
  <si>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</si>
  <si>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</si>
  <si>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</si>
  <si>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</si>
  <si>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</si>
  <si>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</si>
  <si>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</si>
  <si>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</si>
  <si>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</si>
  <si>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</si>
  <si>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</si>
  <si>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</si>
  <si>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</si>
  <si>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</si>
  <si>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</si>
  <si>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</si>
  <si>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</si>
  <si>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</si>
  <si>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</si>
  <si>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</si>
  <si>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</si>
  <si>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</si>
  <si>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</si>
  <si>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</si>
  <si>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</si>
  <si>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</si>
  <si>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</si>
  <si>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</si>
  <si>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</si>
  <si>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</si>
  <si>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</si>
  <si>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</si>
  <si>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</si>
  <si>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</si>
  <si>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</si>
  <si>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</si>
  <si>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</si>
  <si>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</si>
  <si>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</si>
  <si>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</si>
  <si>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</si>
  <si>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</si>
  <si>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</si>
  <si>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</si>
  <si>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</si>
  <si>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</si>
  <si>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</si>
  <si>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Price</t>
  </si>
  <si>
    <t>Price Category</t>
  </si>
  <si>
    <t>Discount_Category</t>
  </si>
  <si>
    <t>Unit_Category</t>
  </si>
  <si>
    <t>Total Unit Sold</t>
  </si>
  <si>
    <t>Name</t>
  </si>
  <si>
    <t>Sub1</t>
  </si>
  <si>
    <t>Sub2</t>
  </si>
  <si>
    <t>Sub3</t>
  </si>
  <si>
    <t xml:space="preserve">Total </t>
  </si>
  <si>
    <t>Average</t>
  </si>
  <si>
    <t>Grade</t>
  </si>
  <si>
    <t>Aarav Mehta</t>
  </si>
  <si>
    <t>Riya Sen</t>
  </si>
  <si>
    <t>Kabir Sharma</t>
  </si>
  <si>
    <t>Ananya Das</t>
  </si>
  <si>
    <t>Vivaan Kapoor</t>
  </si>
  <si>
    <t>Meera Nair</t>
  </si>
  <si>
    <t>Arjun Roy</t>
  </si>
  <si>
    <t>Ishita Banerjee</t>
  </si>
  <si>
    <t>&gt;=90</t>
  </si>
  <si>
    <t>&gt;=70</t>
  </si>
  <si>
    <t>&gt;=50</t>
  </si>
  <si>
    <t>&gt;=40</t>
  </si>
  <si>
    <t>&lt;40</t>
  </si>
  <si>
    <t>A</t>
  </si>
  <si>
    <t>B</t>
  </si>
  <si>
    <t>C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</si>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</sst>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3"/>
  <sheetViews>
    <sheetView topLeftCell="H1" workbookViewId="0">
      <selection activeCell="U16" sqref="U16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.6640625" bestFit="1" customWidth="1"/>
    <col min="16" max="16" width="12.77734375" bestFit="1" customWidth="1"/>
    <col min="17" max="17" width="16.5546875" bestFit="1" customWidth="1"/>
    <col min="18" max="18" width="12.77734375" bestFit="1" customWidth="1"/>
    <col min="20" max="21" width="13.109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69</v>
      </c>
      <c r="P1" s="3" t="s">
        <v>70</v>
      </c>
      <c r="Q1" s="3" t="s">
        <v>71</v>
      </c>
      <c r="R1" s="3" t="s">
        <v>72</v>
      </c>
    </row>
    <row r="2" spans="1:22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IF(O2&gt;=15000,"High_Price","Low_Price")</f>
        <v>High_Price</v>
      </c>
      <c r="Q2" s="1" t="str" cm="1">
        <f t="array" ref="Q2">_xlfn.IFS(N2&gt;=10,"High",N2&gt;=5,"Medium",N2&lt;5,"Low")</f>
        <v>Low</v>
      </c>
      <c r="R2" s="1" t="str">
        <f>IF(L2&gt;=7,"High",IF(L2&gt;=5,"Medium","Low"))</f>
        <v>High</v>
      </c>
    </row>
    <row r="3" spans="1:22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IF(O3&gt;=15000,"High_Price","Low_Price")</f>
        <v>High_Price</v>
      </c>
      <c r="Q3" s="1" t="str" cm="1">
        <f t="array" ref="Q3">_xlfn.IFS(N3&gt;=10,"High",N3&gt;=5,"Medium",N3&lt;5,"Low")</f>
        <v>Medium</v>
      </c>
      <c r="R3" s="1" t="str">
        <f t="shared" ref="R3:R66" si="2">IF(L3&gt;=7,"High",IF(L3&gt;=5,"Medium","Low"))</f>
        <v>High</v>
      </c>
    </row>
    <row r="4" spans="1:22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High_Price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22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Low_Price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2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High_Price</v>
      </c>
      <c r="Q6" s="1" t="str" cm="1">
        <f t="array" ref="Q6">_xlfn.IFS(N6&gt;=10,"High",N6&gt;=5,"Medium",N6&lt;5,"Low")</f>
        <v>High</v>
      </c>
      <c r="R6" s="1" t="str">
        <f t="shared" si="2"/>
        <v>High</v>
      </c>
      <c r="T6" s="1"/>
      <c r="U6" s="1" t="s">
        <v>73</v>
      </c>
      <c r="V6" s="1">
        <f>SUM(L2:L373)</f>
        <v>1837</v>
      </c>
    </row>
    <row r="7" spans="1:22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Low_Price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  <c r="T7" s="1"/>
      <c r="U7" s="1"/>
      <c r="V7" s="1"/>
    </row>
    <row r="8" spans="1:22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High_Price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  <c r="T8" s="1" t="s">
        <v>20</v>
      </c>
      <c r="U8" s="1" t="s">
        <v>73</v>
      </c>
      <c r="V8" s="1">
        <f>SUMIF(K2:K373,T8,L2:L373)</f>
        <v>369</v>
      </c>
    </row>
    <row r="9" spans="1:22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Low_Price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</row>
    <row r="10" spans="1:22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Low_Price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</row>
    <row r="11" spans="1:22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Low_Price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</row>
    <row r="12" spans="1:22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High_Price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</row>
    <row r="13" spans="1:22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Low_Price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</row>
    <row r="14" spans="1:22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High_Price</v>
      </c>
      <c r="Q14" s="1" t="str" cm="1">
        <f t="array" ref="Q14">_xlfn.IFS(N14&gt;=10,"High",N14&gt;=5,"Medium",N14&lt;5,"Low")</f>
        <v>Low</v>
      </c>
      <c r="R14" s="1" t="str">
        <f t="shared" si="2"/>
        <v>High</v>
      </c>
    </row>
    <row r="15" spans="1:22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Low_Price</v>
      </c>
      <c r="Q15" s="1" t="str" cm="1">
        <f t="array" ref="Q15">_xlfn.IFS(N15&gt;=10,"High",N15&gt;=5,"Medium",N15&lt;5,"Low")</f>
        <v>High</v>
      </c>
      <c r="R15" s="1" t="str">
        <f t="shared" si="2"/>
        <v>High</v>
      </c>
    </row>
    <row r="16" spans="1:22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Low_Price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</row>
    <row r="17" spans="1:18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Low_Price</v>
      </c>
      <c r="Q17" s="1" t="str" cm="1">
        <f t="array" ref="Q17">_xlfn.IFS(N17&gt;=10,"High",N17&gt;=5,"Medium",N17&lt;5,"Low")</f>
        <v>Medium</v>
      </c>
      <c r="R17" s="1" t="str">
        <f t="shared" si="2"/>
        <v>High</v>
      </c>
    </row>
    <row r="18" spans="1:18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Low_Price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</row>
    <row r="19" spans="1:18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Low_Price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</row>
    <row r="20" spans="1:18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Low_Price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</row>
    <row r="21" spans="1:18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Low_Price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</row>
    <row r="22" spans="1:18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Low_Price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</row>
    <row r="23" spans="1:18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Low_Price</v>
      </c>
      <c r="Q23" s="1" t="str" cm="1">
        <f t="array" ref="Q23">_xlfn.IFS(N23&gt;=10,"High",N23&gt;=5,"Medium",N23&lt;5,"Low")</f>
        <v>High</v>
      </c>
      <c r="R23" s="1" t="str">
        <f t="shared" si="2"/>
        <v>High</v>
      </c>
    </row>
    <row r="24" spans="1:18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Low_Price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18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Low_Price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18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High_Price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</row>
    <row r="27" spans="1:18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Low_Price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</row>
    <row r="28" spans="1:18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Low_Price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</row>
    <row r="29" spans="1:18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High_Price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</row>
    <row r="30" spans="1:18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Low_Price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</row>
    <row r="31" spans="1:18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Low_Price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</row>
    <row r="32" spans="1:18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Low_Price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</row>
    <row r="33" spans="1:18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Low_Price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</row>
    <row r="34" spans="1:18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High_Price</v>
      </c>
      <c r="Q34" s="1" t="str" cm="1">
        <f t="array" ref="Q34">_xlfn.IFS(N34&gt;=10,"High",N34&gt;=5,"Medium",N34&lt;5,"Low")</f>
        <v>High</v>
      </c>
      <c r="R34" s="1" t="str">
        <f t="shared" si="2"/>
        <v>High</v>
      </c>
    </row>
    <row r="35" spans="1:18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Low_Price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</row>
    <row r="36" spans="1:18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High_Price</v>
      </c>
      <c r="Q36" s="1" t="str" cm="1">
        <f t="array" ref="Q36">_xlfn.IFS(N36&gt;=10,"High",N36&gt;=5,"Medium",N36&lt;5,"Low")</f>
        <v>Medium</v>
      </c>
      <c r="R36" s="1" t="str">
        <f t="shared" si="2"/>
        <v>High</v>
      </c>
    </row>
    <row r="37" spans="1:18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Low_Price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18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Low_Price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</row>
    <row r="39" spans="1:18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Low_Price</v>
      </c>
      <c r="Q39" s="1" t="str" cm="1">
        <f t="array" ref="Q39">_xlfn.IFS(N39&gt;=10,"High",N39&gt;=5,"Medium",N39&lt;5,"Low")</f>
        <v>High</v>
      </c>
      <c r="R39" s="1" t="str">
        <f t="shared" si="2"/>
        <v>High</v>
      </c>
    </row>
    <row r="40" spans="1:18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High_Price</v>
      </c>
      <c r="Q40" s="1" t="str" cm="1">
        <f t="array" ref="Q40">_xlfn.IFS(N40&gt;=10,"High",N40&gt;=5,"Medium",N40&lt;5,"Low")</f>
        <v>High</v>
      </c>
      <c r="R40" s="1" t="str">
        <f t="shared" si="2"/>
        <v>High</v>
      </c>
    </row>
    <row r="41" spans="1:18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High_Price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18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High_Price</v>
      </c>
      <c r="Q42" s="1" t="str" cm="1">
        <f t="array" ref="Q42">_xlfn.IFS(N42&gt;=10,"High",N42&gt;=5,"Medium",N42&lt;5,"Low")</f>
        <v>Low</v>
      </c>
      <c r="R42" s="1" t="str">
        <f t="shared" si="2"/>
        <v>High</v>
      </c>
    </row>
    <row r="43" spans="1:18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Low_Price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</row>
    <row r="44" spans="1:18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Low_Price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18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Low_Price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</row>
    <row r="46" spans="1:18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Low_Price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18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Low_Price</v>
      </c>
      <c r="Q47" s="1" t="str" cm="1">
        <f t="array" ref="Q47">_xlfn.IFS(N47&gt;=10,"High",N47&gt;=5,"Medium",N47&lt;5,"Low")</f>
        <v>High</v>
      </c>
      <c r="R47" s="1" t="str">
        <f t="shared" si="2"/>
        <v>High</v>
      </c>
    </row>
    <row r="48" spans="1:18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Low_Price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</row>
    <row r="49" spans="1:18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Low_Price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18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High_Price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18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Low_Price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18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Low_Price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18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Low_Price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18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Low_Price</v>
      </c>
      <c r="Q54" s="1" t="str" cm="1">
        <f t="array" ref="Q54">_xlfn.IFS(N54&gt;=10,"High",N54&gt;=5,"Medium",N54&lt;5,"Low")</f>
        <v>High</v>
      </c>
      <c r="R54" s="1" t="str">
        <f t="shared" si="2"/>
        <v>High</v>
      </c>
    </row>
    <row r="55" spans="1:18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Low_Price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18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High_Price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18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Low_Price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18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High_Price</v>
      </c>
      <c r="Q58" s="1" t="str" cm="1">
        <f t="array" ref="Q58">_xlfn.IFS(N58&gt;=10,"High",N58&gt;=5,"Medium",N58&lt;5,"Low")</f>
        <v>Low</v>
      </c>
      <c r="R58" s="1" t="str">
        <f t="shared" si="2"/>
        <v>High</v>
      </c>
    </row>
    <row r="59" spans="1:18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High_Price</v>
      </c>
      <c r="Q59" s="1" t="str" cm="1">
        <f t="array" ref="Q59">_xlfn.IFS(N59&gt;=10,"High",N59&gt;=5,"Medium",N59&lt;5,"Low")</f>
        <v>High</v>
      </c>
      <c r="R59" s="1" t="str">
        <f t="shared" si="2"/>
        <v>High</v>
      </c>
    </row>
    <row r="60" spans="1:18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Low_Price</v>
      </c>
      <c r="Q60" s="1" t="str" cm="1">
        <f t="array" ref="Q60">_xlfn.IFS(N60&gt;=10,"High",N60&gt;=5,"Medium",N60&lt;5,"Low")</f>
        <v>High</v>
      </c>
      <c r="R60" s="1" t="str">
        <f t="shared" si="2"/>
        <v>High</v>
      </c>
    </row>
    <row r="61" spans="1:18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High_Price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18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Low_Price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18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Low_Price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18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High_Price</v>
      </c>
      <c r="Q64" s="1" t="str" cm="1">
        <f t="array" ref="Q64">_xlfn.IFS(N64&gt;=10,"High",N64&gt;=5,"Medium",N64&lt;5,"Low")</f>
        <v>Medium</v>
      </c>
      <c r="R64" s="1" t="str">
        <f t="shared" si="2"/>
        <v>High</v>
      </c>
    </row>
    <row r="65" spans="1:18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Low_Price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Low_Price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IF(O67&gt;=15000,"High_Price","Low_Price")</f>
        <v>Low_Price</v>
      </c>
      <c r="Q67" s="1" t="str" cm="1">
        <f t="array" ref="Q67">_xlfn.IFS(N67&gt;=10,"High",N67&gt;=5,"Medium",N67&lt;5,"Low")</f>
        <v>Medium</v>
      </c>
      <c r="R67" s="1" t="str">
        <f t="shared" ref="R67:R130" si="5">IF(L67&gt;=7,"High",IF(L67&gt;=5,"Medium","Low"))</f>
        <v>Medium</v>
      </c>
    </row>
    <row r="68" spans="1:18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Low_Price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Low_Price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Low_Price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Low_Price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Low_Price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Low_Price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Low_Price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Low_Price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Low_Price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Low_Price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High_Price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Low_Price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Low_Price</v>
      </c>
      <c r="Q80" s="1" t="str" cm="1">
        <f t="array" ref="Q80">_xlfn.IFS(N80&gt;=10,"High",N80&gt;=5,"Medium",N80&lt;5,"Low")</f>
        <v>Medium</v>
      </c>
      <c r="R80" s="1" t="str">
        <f t="shared" si="5"/>
        <v>High</v>
      </c>
    </row>
    <row r="81" spans="1:18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Low_Price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Low_Price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Low_Price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Low_Price</v>
      </c>
      <c r="Q84" s="1" t="str" cm="1">
        <f t="array" ref="Q84">_xlfn.IFS(N84&gt;=10,"High",N84&gt;=5,"Medium",N84&lt;5,"Low")</f>
        <v>Medium</v>
      </c>
      <c r="R84" s="1" t="str">
        <f t="shared" si="5"/>
        <v>High</v>
      </c>
    </row>
    <row r="85" spans="1:18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Low_Price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High_Price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Low_Price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High_Price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Low_Price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Low_Price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Low_Price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Low_Price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Low_Price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Low_Price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High_Price</v>
      </c>
      <c r="Q95" s="1" t="str" cm="1">
        <f t="array" ref="Q95">_xlfn.IFS(N95&gt;=10,"High",N95&gt;=5,"Medium",N95&lt;5,"Low")</f>
        <v>High</v>
      </c>
      <c r="R95" s="1" t="str">
        <f t="shared" si="5"/>
        <v>High</v>
      </c>
    </row>
    <row r="96" spans="1:18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Low_Price</v>
      </c>
      <c r="Q96" s="1" t="str" cm="1">
        <f t="array" ref="Q96">_xlfn.IFS(N96&gt;=10,"High",N96&gt;=5,"Medium",N96&lt;5,"Low")</f>
        <v>High</v>
      </c>
      <c r="R96" s="1" t="str">
        <f t="shared" si="5"/>
        <v>High</v>
      </c>
    </row>
    <row r="97" spans="1:18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Low_Price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High_Price</v>
      </c>
      <c r="Q98" s="1" t="str" cm="1">
        <f t="array" ref="Q98">_xlfn.IFS(N98&gt;=10,"High",N98&gt;=5,"Medium",N98&lt;5,"Low")</f>
        <v>High</v>
      </c>
      <c r="R98" s="1" t="str">
        <f t="shared" si="5"/>
        <v>High</v>
      </c>
    </row>
    <row r="99" spans="1:18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Low_Price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Low_Price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Low_Price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Low_Price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Low_Price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Low_Price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Low_Price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Low_Price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Low_Price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Low_Price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Low_Price</v>
      </c>
      <c r="Q109" s="1" t="str" cm="1">
        <f t="array" ref="Q109">_xlfn.IFS(N109&gt;=10,"High",N109&gt;=5,"Medium",N109&lt;5,"Low")</f>
        <v>High</v>
      </c>
      <c r="R109" s="1" t="str">
        <f t="shared" si="5"/>
        <v>High</v>
      </c>
    </row>
    <row r="110" spans="1:18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High_Price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Low_Price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High_Price</v>
      </c>
      <c r="Q112" s="1" t="str" cm="1">
        <f t="array" ref="Q112">_xlfn.IFS(N112&gt;=10,"High",N112&gt;=5,"Medium",N112&lt;5,"Low")</f>
        <v>Low</v>
      </c>
      <c r="R112" s="1" t="str">
        <f t="shared" si="5"/>
        <v>High</v>
      </c>
    </row>
    <row r="113" spans="1:18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High_Price</v>
      </c>
      <c r="Q113" s="1" t="str" cm="1">
        <f t="array" ref="Q113">_xlfn.IFS(N113&gt;=10,"High",N113&gt;=5,"Medium",N113&lt;5,"Low")</f>
        <v>Medium</v>
      </c>
      <c r="R113" s="1" t="str">
        <f t="shared" si="5"/>
        <v>High</v>
      </c>
    </row>
    <row r="114" spans="1:18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Low_Price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Low_Price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Low_Price</v>
      </c>
      <c r="Q116" s="1" t="str" cm="1">
        <f t="array" ref="Q116">_xlfn.IFS(N116&gt;=10,"High",N116&gt;=5,"Medium",N116&lt;5,"Low")</f>
        <v>High</v>
      </c>
      <c r="R116" s="1" t="str">
        <f t="shared" si="5"/>
        <v>High</v>
      </c>
    </row>
    <row r="117" spans="1:18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Low_Price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High_Price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High_Price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Low_Price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Low_Price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Low_Price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Low_Price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Low_Price</v>
      </c>
      <c r="Q124" s="1" t="str" cm="1">
        <f t="array" ref="Q124">_xlfn.IFS(N124&gt;=10,"High",N124&gt;=5,"Medium",N124&lt;5,"Low")</f>
        <v>High</v>
      </c>
      <c r="R124" s="1" t="str">
        <f t="shared" si="5"/>
        <v>High</v>
      </c>
    </row>
    <row r="125" spans="1:18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Low_Price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Low_Price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Low_Price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Low_Price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Low_Price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Low_Price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IF(O131&gt;=15000,"High_Price","Low_Price")</f>
        <v>Low_Price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IF(L131&gt;=7,"High",IF(L131&gt;=5,"Medium","Low"))</f>
        <v>Low</v>
      </c>
    </row>
    <row r="132" spans="1:18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Low_Price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Low_Price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High_Price</v>
      </c>
      <c r="Q134" s="1" t="str" cm="1">
        <f t="array" ref="Q134">_xlfn.IFS(N134&gt;=10,"High",N134&gt;=5,"Medium",N134&lt;5,"Low")</f>
        <v>Medium</v>
      </c>
      <c r="R134" s="1" t="str">
        <f t="shared" si="8"/>
        <v>High</v>
      </c>
    </row>
    <row r="135" spans="1:18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High_Price</v>
      </c>
      <c r="Q135" s="1" t="str" cm="1">
        <f t="array" ref="Q135">_xlfn.IFS(N135&gt;=10,"High",N135&gt;=5,"Medium",N135&lt;5,"Low")</f>
        <v>High</v>
      </c>
      <c r="R135" s="1" t="str">
        <f t="shared" si="8"/>
        <v>High</v>
      </c>
    </row>
    <row r="136" spans="1:18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Low_Price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Low_Price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Low_Price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Low_Price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High_Price</v>
      </c>
      <c r="Q140" s="1" t="str" cm="1">
        <f t="array" ref="Q140">_xlfn.IFS(N140&gt;=10,"High",N140&gt;=5,"Medium",N140&lt;5,"Low")</f>
        <v>High</v>
      </c>
      <c r="R140" s="1" t="str">
        <f t="shared" si="8"/>
        <v>High</v>
      </c>
    </row>
    <row r="141" spans="1:18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Low_Price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Low_Price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Low_Price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Low_Price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Low_Price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Low_Price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Low_Price</v>
      </c>
      <c r="Q147" s="1" t="str" cm="1">
        <f t="array" ref="Q147">_xlfn.IFS(N147&gt;=10,"High",N147&gt;=5,"Medium",N147&lt;5,"Low")</f>
        <v>Low</v>
      </c>
      <c r="R147" s="1" t="str">
        <f t="shared" si="8"/>
        <v>High</v>
      </c>
    </row>
    <row r="148" spans="1:18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High_Price</v>
      </c>
      <c r="Q148" s="1" t="str" cm="1">
        <f t="array" ref="Q148">_xlfn.IFS(N148&gt;=10,"High",N148&gt;=5,"Medium",N148&lt;5,"Low")</f>
        <v>High</v>
      </c>
      <c r="R148" s="1" t="str">
        <f t="shared" si="8"/>
        <v>High</v>
      </c>
    </row>
    <row r="149" spans="1:18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High_Price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Low_Price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Low_Price</v>
      </c>
      <c r="Q151" s="1" t="str" cm="1">
        <f t="array" ref="Q151">_xlfn.IFS(N151&gt;=10,"High",N151&gt;=5,"Medium",N151&lt;5,"Low")</f>
        <v>High</v>
      </c>
      <c r="R151" s="1" t="str">
        <f t="shared" si="8"/>
        <v>High</v>
      </c>
    </row>
    <row r="152" spans="1:18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Low_Price</v>
      </c>
      <c r="Q152" s="1" t="str" cm="1">
        <f t="array" ref="Q152">_xlfn.IFS(N152&gt;=10,"High",N152&gt;=5,"Medium",N152&lt;5,"Low")</f>
        <v>Medium</v>
      </c>
      <c r="R152" s="1" t="str">
        <f t="shared" si="8"/>
        <v>High</v>
      </c>
    </row>
    <row r="153" spans="1:18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Low_Price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Low_Price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Low_Price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Low_Price</v>
      </c>
      <c r="Q156" s="1" t="str" cm="1">
        <f t="array" ref="Q156">_xlfn.IFS(N156&gt;=10,"High",N156&gt;=5,"Medium",N156&lt;5,"Low")</f>
        <v>Low</v>
      </c>
      <c r="R156" s="1" t="str">
        <f t="shared" si="8"/>
        <v>High</v>
      </c>
    </row>
    <row r="157" spans="1:18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Low_Price</v>
      </c>
      <c r="Q157" s="1" t="str" cm="1">
        <f t="array" ref="Q157">_xlfn.IFS(N157&gt;=10,"High",N157&gt;=5,"Medium",N157&lt;5,"Low")</f>
        <v>High</v>
      </c>
      <c r="R157" s="1" t="str">
        <f t="shared" si="8"/>
        <v>High</v>
      </c>
    </row>
    <row r="158" spans="1:18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Low_Price</v>
      </c>
      <c r="Q158" s="1" t="str" cm="1">
        <f t="array" ref="Q158">_xlfn.IFS(N158&gt;=10,"High",N158&gt;=5,"Medium",N158&lt;5,"Low")</f>
        <v>Medium</v>
      </c>
      <c r="R158" s="1" t="str">
        <f t="shared" si="8"/>
        <v>High</v>
      </c>
    </row>
    <row r="159" spans="1:18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High_Price</v>
      </c>
      <c r="Q159" s="1" t="str" cm="1">
        <f t="array" ref="Q159">_xlfn.IFS(N159&gt;=10,"High",N159&gt;=5,"Medium",N159&lt;5,"Low")</f>
        <v>Medium</v>
      </c>
      <c r="R159" s="1" t="str">
        <f t="shared" si="8"/>
        <v>High</v>
      </c>
    </row>
    <row r="160" spans="1:18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High_Price</v>
      </c>
      <c r="Q160" s="1" t="str" cm="1">
        <f t="array" ref="Q160">_xlfn.IFS(N160&gt;=10,"High",N160&gt;=5,"Medium",N160&lt;5,"Low")</f>
        <v>Medium</v>
      </c>
      <c r="R160" s="1" t="str">
        <f t="shared" si="8"/>
        <v>High</v>
      </c>
    </row>
    <row r="161" spans="1:18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High_Price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Low_Price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Low_Price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Low_Price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Low_Price</v>
      </c>
      <c r="Q165" s="1" t="str" cm="1">
        <f t="array" ref="Q165">_xlfn.IFS(N165&gt;=10,"High",N165&gt;=5,"Medium",N165&lt;5,"Low")</f>
        <v>High</v>
      </c>
      <c r="R165" s="1" t="str">
        <f t="shared" si="8"/>
        <v>High</v>
      </c>
    </row>
    <row r="166" spans="1:18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Low_Price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High_Price</v>
      </c>
      <c r="Q167" s="1" t="str" cm="1">
        <f t="array" ref="Q167">_xlfn.IFS(N167&gt;=10,"High",N167&gt;=5,"Medium",N167&lt;5,"Low")</f>
        <v>High</v>
      </c>
      <c r="R167" s="1" t="str">
        <f t="shared" si="8"/>
        <v>High</v>
      </c>
    </row>
    <row r="168" spans="1:18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Low_Price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Low_Price</v>
      </c>
      <c r="Q169" s="1" t="str" cm="1">
        <f t="array" ref="Q169">_xlfn.IFS(N169&gt;=10,"High",N169&gt;=5,"Medium",N169&lt;5,"Low")</f>
        <v>High</v>
      </c>
      <c r="R169" s="1" t="str">
        <f t="shared" si="8"/>
        <v>High</v>
      </c>
    </row>
    <row r="170" spans="1:18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Low_Price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Low_Price</v>
      </c>
      <c r="Q171" s="1" t="str" cm="1">
        <f t="array" ref="Q171">_xlfn.IFS(N171&gt;=10,"High",N171&gt;=5,"Medium",N171&lt;5,"Low")</f>
        <v>Low</v>
      </c>
      <c r="R171" s="1" t="str">
        <f t="shared" si="8"/>
        <v>High</v>
      </c>
    </row>
    <row r="172" spans="1:18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Low_Price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Low_Price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Low_Price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Low_Price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Low_Price</v>
      </c>
      <c r="Q176" s="1" t="str" cm="1">
        <f t="array" ref="Q176">_xlfn.IFS(N176&gt;=10,"High",N176&gt;=5,"Medium",N176&lt;5,"Low")</f>
        <v>High</v>
      </c>
      <c r="R176" s="1" t="str">
        <f t="shared" si="8"/>
        <v>High</v>
      </c>
    </row>
    <row r="177" spans="1:18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Low_Price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Low_Price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Low_Price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Low_Price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High_Price</v>
      </c>
      <c r="Q181" s="1" t="str" cm="1">
        <f t="array" ref="Q181">_xlfn.IFS(N181&gt;=10,"High",N181&gt;=5,"Medium",N181&lt;5,"Low")</f>
        <v>Low</v>
      </c>
      <c r="R181" s="1" t="str">
        <f t="shared" si="8"/>
        <v>High</v>
      </c>
    </row>
    <row r="182" spans="1:18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Low_Price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Low_Price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Low_Price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Low_Price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High_Price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High_Price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Low_Price</v>
      </c>
      <c r="Q188" s="1" t="str" cm="1">
        <f t="array" ref="Q188">_xlfn.IFS(N188&gt;=10,"High",N188&gt;=5,"Medium",N188&lt;5,"Low")</f>
        <v>High</v>
      </c>
      <c r="R188" s="1" t="str">
        <f t="shared" si="8"/>
        <v>High</v>
      </c>
    </row>
    <row r="189" spans="1:18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Low_Price</v>
      </c>
      <c r="Q189" s="1" t="str" cm="1">
        <f t="array" ref="Q189">_xlfn.IFS(N189&gt;=10,"High",N189&gt;=5,"Medium",N189&lt;5,"Low")</f>
        <v>High</v>
      </c>
      <c r="R189" s="1" t="str">
        <f t="shared" si="8"/>
        <v>High</v>
      </c>
    </row>
    <row r="190" spans="1:18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Low_Price</v>
      </c>
      <c r="Q190" s="1" t="str" cm="1">
        <f t="array" ref="Q190">_xlfn.IFS(N190&gt;=10,"High",N190&gt;=5,"Medium",N190&lt;5,"Low")</f>
        <v>High</v>
      </c>
      <c r="R190" s="1" t="str">
        <f t="shared" si="8"/>
        <v>High</v>
      </c>
    </row>
    <row r="191" spans="1:18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High_Price</v>
      </c>
      <c r="Q191" s="1" t="str" cm="1">
        <f t="array" ref="Q191">_xlfn.IFS(N191&gt;=10,"High",N191&gt;=5,"Medium",N191&lt;5,"Low")</f>
        <v>High</v>
      </c>
      <c r="R191" s="1" t="str">
        <f t="shared" si="8"/>
        <v>High</v>
      </c>
    </row>
    <row r="192" spans="1:18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High_Price</v>
      </c>
      <c r="Q192" s="1" t="str" cm="1">
        <f t="array" ref="Q192">_xlfn.IFS(N192&gt;=10,"High",N192&gt;=5,"Medium",N192&lt;5,"Low")</f>
        <v>High</v>
      </c>
      <c r="R192" s="1" t="str">
        <f t="shared" si="8"/>
        <v>High</v>
      </c>
    </row>
    <row r="193" spans="1:18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Low_Price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Low_Price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IF(O195&gt;=15000,"High_Price","Low_Price")</f>
        <v>Low_Price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IF(L195&gt;=7,"High",IF(L195&gt;=5,"Medium","Low"))</f>
        <v>Medium</v>
      </c>
    </row>
    <row r="196" spans="1:18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Low_Price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Low_Price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Low_Price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High_Price</v>
      </c>
      <c r="Q199" s="1" t="str" cm="1">
        <f t="array" ref="Q199">_xlfn.IFS(N199&gt;=10,"High",N199&gt;=5,"Medium",N199&lt;5,"Low")</f>
        <v>Low</v>
      </c>
      <c r="R199" s="1" t="str">
        <f t="shared" si="11"/>
        <v>High</v>
      </c>
    </row>
    <row r="200" spans="1:18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High_Price</v>
      </c>
      <c r="Q200" s="1" t="str" cm="1">
        <f t="array" ref="Q200">_xlfn.IFS(N200&gt;=10,"High",N200&gt;=5,"Medium",N200&lt;5,"Low")</f>
        <v>High</v>
      </c>
      <c r="R200" s="1" t="str">
        <f t="shared" si="11"/>
        <v>High</v>
      </c>
    </row>
    <row r="201" spans="1:18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Low_Price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Low_Price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High_Price</v>
      </c>
      <c r="Q203" s="1" t="str" cm="1">
        <f t="array" ref="Q203">_xlfn.IFS(N203&gt;=10,"High",N203&gt;=5,"Medium",N203&lt;5,"Low")</f>
        <v>Low</v>
      </c>
      <c r="R203" s="1" t="str">
        <f t="shared" si="11"/>
        <v>High</v>
      </c>
    </row>
    <row r="204" spans="1:18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Low_Price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Low_Price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Low_Price</v>
      </c>
      <c r="Q206" s="1" t="str" cm="1">
        <f t="array" ref="Q206">_xlfn.IFS(N206&gt;=10,"High",N206&gt;=5,"Medium",N206&lt;5,"Low")</f>
        <v>High</v>
      </c>
      <c r="R206" s="1" t="str">
        <f t="shared" si="11"/>
        <v>High</v>
      </c>
    </row>
    <row r="207" spans="1:18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High_Price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Low_Price</v>
      </c>
      <c r="Q208" s="1" t="str" cm="1">
        <f t="array" ref="Q208">_xlfn.IFS(N208&gt;=10,"High",N208&gt;=5,"Medium",N208&lt;5,"Low")</f>
        <v>High</v>
      </c>
      <c r="R208" s="1" t="str">
        <f t="shared" si="11"/>
        <v>High</v>
      </c>
    </row>
    <row r="209" spans="1:18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Low_Price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Low_Price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Low_Price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Low_Price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Low_Price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Low_Price</v>
      </c>
      <c r="Q214" s="1" t="str" cm="1">
        <f t="array" ref="Q214">_xlfn.IFS(N214&gt;=10,"High",N214&gt;=5,"Medium",N214&lt;5,"Low")</f>
        <v>High</v>
      </c>
      <c r="R214" s="1" t="str">
        <f t="shared" si="11"/>
        <v>High</v>
      </c>
    </row>
    <row r="215" spans="1:18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Low_Price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Low_Price</v>
      </c>
      <c r="Q216" s="1" t="str" cm="1">
        <f t="array" ref="Q216">_xlfn.IFS(N216&gt;=10,"High",N216&gt;=5,"Medium",N216&lt;5,"Low")</f>
        <v>High</v>
      </c>
      <c r="R216" s="1" t="str">
        <f t="shared" si="11"/>
        <v>High</v>
      </c>
    </row>
    <row r="217" spans="1:18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High_Price</v>
      </c>
      <c r="Q217" s="1" t="str" cm="1">
        <f t="array" ref="Q217">_xlfn.IFS(N217&gt;=10,"High",N217&gt;=5,"Medium",N217&lt;5,"Low")</f>
        <v>High</v>
      </c>
      <c r="R217" s="1" t="str">
        <f t="shared" si="11"/>
        <v>High</v>
      </c>
    </row>
    <row r="218" spans="1:18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Low_Price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Low_Price</v>
      </c>
      <c r="Q219" s="1" t="str" cm="1">
        <f t="array" ref="Q219">_xlfn.IFS(N219&gt;=10,"High",N219&gt;=5,"Medium",N219&lt;5,"Low")</f>
        <v>High</v>
      </c>
      <c r="R219" s="1" t="str">
        <f t="shared" si="11"/>
        <v>High</v>
      </c>
    </row>
    <row r="220" spans="1:18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Low_Price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Low_Price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Low_Price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Low_Price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Low_Price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Low_Price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High_Price</v>
      </c>
      <c r="Q226" s="1" t="str" cm="1">
        <f t="array" ref="Q226">_xlfn.IFS(N226&gt;=10,"High",N226&gt;=5,"Medium",N226&lt;5,"Low")</f>
        <v>High</v>
      </c>
      <c r="R226" s="1" t="str">
        <f t="shared" si="11"/>
        <v>High</v>
      </c>
    </row>
    <row r="227" spans="1:18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High_Price</v>
      </c>
      <c r="Q227" s="1" t="str" cm="1">
        <f t="array" ref="Q227">_xlfn.IFS(N227&gt;=10,"High",N227&gt;=5,"Medium",N227&lt;5,"Low")</f>
        <v>Low</v>
      </c>
      <c r="R227" s="1" t="str">
        <f t="shared" si="11"/>
        <v>High</v>
      </c>
    </row>
    <row r="228" spans="1:18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Low_Price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High_Price</v>
      </c>
      <c r="Q229" s="1" t="str" cm="1">
        <f t="array" ref="Q229">_xlfn.IFS(N229&gt;=10,"High",N229&gt;=5,"Medium",N229&lt;5,"Low")</f>
        <v>High</v>
      </c>
      <c r="R229" s="1" t="str">
        <f t="shared" si="11"/>
        <v>High</v>
      </c>
    </row>
    <row r="230" spans="1:18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Low_Price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Low_Price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High_Price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High_Price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Low_Price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Low_Price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Low_Price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Low_Price</v>
      </c>
      <c r="Q237" s="1" t="str" cm="1">
        <f t="array" ref="Q237">_xlfn.IFS(N237&gt;=10,"High",N237&gt;=5,"Medium",N237&lt;5,"Low")</f>
        <v>High</v>
      </c>
      <c r="R237" s="1" t="str">
        <f t="shared" si="11"/>
        <v>High</v>
      </c>
    </row>
    <row r="238" spans="1:18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Low_Price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High_Price</v>
      </c>
      <c r="Q239" s="1" t="str" cm="1">
        <f t="array" ref="Q239">_xlfn.IFS(N239&gt;=10,"High",N239&gt;=5,"Medium",N239&lt;5,"Low")</f>
        <v>High</v>
      </c>
      <c r="R239" s="1" t="str">
        <f t="shared" si="11"/>
        <v>High</v>
      </c>
    </row>
    <row r="240" spans="1:18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High_Price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Low_Price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Low_Price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Low_Price</v>
      </c>
      <c r="Q243" s="1" t="str" cm="1">
        <f t="array" ref="Q243">_xlfn.IFS(N243&gt;=10,"High",N243&gt;=5,"Medium",N243&lt;5,"Low")</f>
        <v>High</v>
      </c>
      <c r="R243" s="1" t="str">
        <f t="shared" si="11"/>
        <v>High</v>
      </c>
    </row>
    <row r="244" spans="1:18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High_Price</v>
      </c>
      <c r="Q244" s="1" t="str" cm="1">
        <f t="array" ref="Q244">_xlfn.IFS(N244&gt;=10,"High",N244&gt;=5,"Medium",N244&lt;5,"Low")</f>
        <v>High</v>
      </c>
      <c r="R244" s="1" t="str">
        <f t="shared" si="11"/>
        <v>High</v>
      </c>
    </row>
    <row r="245" spans="1:18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High_Price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Low_Price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Low_Price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Low_Price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Low_Price</v>
      </c>
      <c r="Q249" s="1" t="str" cm="1">
        <f t="array" ref="Q249">_xlfn.IFS(N249&gt;=10,"High",N249&gt;=5,"Medium",N249&lt;5,"Low")</f>
        <v>Medium</v>
      </c>
      <c r="R249" s="1" t="str">
        <f t="shared" si="11"/>
        <v>High</v>
      </c>
    </row>
    <row r="250" spans="1:18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Low_Price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Low_Price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Low_Price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Low_Price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Low_Price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Low_Price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Low_Price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Low_Price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Low_Price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IF(O259&gt;=15000,"High_Price","Low_Price")</f>
        <v>Low_Price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IF(L259&gt;=7,"High",IF(L259&gt;=5,"Medium","Low"))</f>
        <v>Low</v>
      </c>
    </row>
    <row r="260" spans="1:18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Low_Price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High_Price</v>
      </c>
      <c r="Q261" s="1" t="str" cm="1">
        <f t="array" ref="Q261">_xlfn.IFS(N261&gt;=10,"High",N261&gt;=5,"Medium",N261&lt;5,"Low")</f>
        <v>High</v>
      </c>
      <c r="R261" s="1" t="str">
        <f t="shared" si="14"/>
        <v>High</v>
      </c>
    </row>
    <row r="262" spans="1:18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High_Price</v>
      </c>
      <c r="Q262" s="1" t="str" cm="1">
        <f t="array" ref="Q262">_xlfn.IFS(N262&gt;=10,"High",N262&gt;=5,"Medium",N262&lt;5,"Low")</f>
        <v>High</v>
      </c>
      <c r="R262" s="1" t="str">
        <f t="shared" si="14"/>
        <v>High</v>
      </c>
    </row>
    <row r="263" spans="1:18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Low_Price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Low_Price</v>
      </c>
      <c r="Q264" s="1" t="str" cm="1">
        <f t="array" ref="Q264">_xlfn.IFS(N264&gt;=10,"High",N264&gt;=5,"Medium",N264&lt;5,"Low")</f>
        <v>Low</v>
      </c>
      <c r="R264" s="1" t="str">
        <f t="shared" si="14"/>
        <v>High</v>
      </c>
    </row>
    <row r="265" spans="1:18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High_Price</v>
      </c>
      <c r="Q265" s="1" t="str" cm="1">
        <f t="array" ref="Q265">_xlfn.IFS(N265&gt;=10,"High",N265&gt;=5,"Medium",N265&lt;5,"Low")</f>
        <v>Low</v>
      </c>
      <c r="R265" s="1" t="str">
        <f t="shared" si="14"/>
        <v>High</v>
      </c>
    </row>
    <row r="266" spans="1:18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High_Price</v>
      </c>
      <c r="Q266" s="1" t="str" cm="1">
        <f t="array" ref="Q266">_xlfn.IFS(N266&gt;=10,"High",N266&gt;=5,"Medium",N266&lt;5,"Low")</f>
        <v>High</v>
      </c>
      <c r="R266" s="1" t="str">
        <f t="shared" si="14"/>
        <v>High</v>
      </c>
    </row>
    <row r="267" spans="1:18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Low_Price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High_Price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Low_Price</v>
      </c>
      <c r="Q269" s="1" t="str" cm="1">
        <f t="array" ref="Q269">_xlfn.IFS(N269&gt;=10,"High",N269&gt;=5,"Medium",N269&lt;5,"Low")</f>
        <v>Low</v>
      </c>
      <c r="R269" s="1" t="str">
        <f t="shared" si="14"/>
        <v>High</v>
      </c>
    </row>
    <row r="270" spans="1:18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Low_Price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High_Price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Low_Price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Low_Price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High_Price</v>
      </c>
      <c r="Q274" s="1" t="str" cm="1">
        <f t="array" ref="Q274">_xlfn.IFS(N274&gt;=10,"High",N274&gt;=5,"Medium",N274&lt;5,"Low")</f>
        <v>High</v>
      </c>
      <c r="R274" s="1" t="str">
        <f t="shared" si="14"/>
        <v>High</v>
      </c>
    </row>
    <row r="275" spans="1:18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Low_Price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Low_Price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Low_Price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Low_Price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Low_Price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Low_Price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Low_Price</v>
      </c>
      <c r="Q281" s="1" t="str" cm="1">
        <f t="array" ref="Q281">_xlfn.IFS(N281&gt;=10,"High",N281&gt;=5,"Medium",N281&lt;5,"Low")</f>
        <v>Low</v>
      </c>
      <c r="R281" s="1" t="str">
        <f t="shared" si="14"/>
        <v>High</v>
      </c>
    </row>
    <row r="282" spans="1:18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Low_Price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Low_Price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Low_Price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Low_Price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Low_Price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Low_Price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High_Price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Low_Price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Low_Price</v>
      </c>
      <c r="Q290" s="1" t="str" cm="1">
        <f t="array" ref="Q290">_xlfn.IFS(N290&gt;=10,"High",N290&gt;=5,"Medium",N290&lt;5,"Low")</f>
        <v>Low</v>
      </c>
      <c r="R290" s="1" t="str">
        <f t="shared" si="14"/>
        <v>High</v>
      </c>
    </row>
    <row r="291" spans="1:18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High_Price</v>
      </c>
      <c r="Q291" s="1" t="str" cm="1">
        <f t="array" ref="Q291">_xlfn.IFS(N291&gt;=10,"High",N291&gt;=5,"Medium",N291&lt;5,"Low")</f>
        <v>High</v>
      </c>
      <c r="R291" s="1" t="str">
        <f t="shared" si="14"/>
        <v>High</v>
      </c>
    </row>
    <row r="292" spans="1:18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Low_Price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Low_Price</v>
      </c>
      <c r="Q293" s="1" t="str" cm="1">
        <f t="array" ref="Q293">_xlfn.IFS(N293&gt;=10,"High",N293&gt;=5,"Medium",N293&lt;5,"Low")</f>
        <v>High</v>
      </c>
      <c r="R293" s="1" t="str">
        <f t="shared" si="14"/>
        <v>High</v>
      </c>
    </row>
    <row r="294" spans="1:18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Low_Price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High_Price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High_Price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High_Price</v>
      </c>
      <c r="Q297" s="1" t="str" cm="1">
        <f t="array" ref="Q297">_xlfn.IFS(N297&gt;=10,"High",N297&gt;=5,"Medium",N297&lt;5,"Low")</f>
        <v>Medium</v>
      </c>
      <c r="R297" s="1" t="str">
        <f t="shared" si="14"/>
        <v>High</v>
      </c>
    </row>
    <row r="298" spans="1:18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High_Price</v>
      </c>
      <c r="Q298" s="1" t="str" cm="1">
        <f t="array" ref="Q298">_xlfn.IFS(N298&gt;=10,"High",N298&gt;=5,"Medium",N298&lt;5,"Low")</f>
        <v>High</v>
      </c>
      <c r="R298" s="1" t="str">
        <f t="shared" si="14"/>
        <v>High</v>
      </c>
    </row>
    <row r="299" spans="1:18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Low_Price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High_Price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Low_Price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Low_Price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Low_Price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Low_Price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Low_Price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Low_Price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Low_Price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Low_Price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Low_Price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Low_Price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Low_Price</v>
      </c>
      <c r="Q311" s="1" t="str" cm="1">
        <f t="array" ref="Q311">_xlfn.IFS(N311&gt;=10,"High",N311&gt;=5,"Medium",N311&lt;5,"Low")</f>
        <v>High</v>
      </c>
      <c r="R311" s="1" t="str">
        <f t="shared" si="14"/>
        <v>High</v>
      </c>
    </row>
    <row r="312" spans="1:18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Low_Price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Low_Price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Low_Price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High_Price</v>
      </c>
      <c r="Q315" s="1" t="str" cm="1">
        <f t="array" ref="Q315">_xlfn.IFS(N315&gt;=10,"High",N315&gt;=5,"Medium",N315&lt;5,"Low")</f>
        <v>High</v>
      </c>
      <c r="R315" s="1" t="str">
        <f t="shared" si="14"/>
        <v>High</v>
      </c>
    </row>
    <row r="316" spans="1:18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High_Price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Low_Price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Low_Price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High_Price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Low_Price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Low_Price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Low_Price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IF(O323&gt;=15000,"High_Price","Low_Price")</f>
        <v>Low_Price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IF(L323&gt;=7,"High",IF(L323&gt;=5,"Medium","Low"))</f>
        <v>Low</v>
      </c>
    </row>
    <row r="324" spans="1:18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High_Price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Low_Price</v>
      </c>
      <c r="Q325" s="1" t="str" cm="1">
        <f t="array" ref="Q325">_xlfn.IFS(N325&gt;=10,"High",N325&gt;=5,"Medium",N325&lt;5,"Low")</f>
        <v>High</v>
      </c>
      <c r="R325" s="1" t="str">
        <f t="shared" si="17"/>
        <v>High</v>
      </c>
    </row>
    <row r="326" spans="1:18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Low_Price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Low_Price</v>
      </c>
      <c r="Q327" s="1" t="str" cm="1">
        <f t="array" ref="Q327">_xlfn.IFS(N327&gt;=10,"High",N327&gt;=5,"Medium",N327&lt;5,"Low")</f>
        <v>Low</v>
      </c>
      <c r="R327" s="1" t="str">
        <f t="shared" si="17"/>
        <v>High</v>
      </c>
    </row>
    <row r="328" spans="1:18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Low_Price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Low_Price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High_Price</v>
      </c>
      <c r="Q330" s="1" t="str" cm="1">
        <f t="array" ref="Q330">_xlfn.IFS(N330&gt;=10,"High",N330&gt;=5,"Medium",N330&lt;5,"Low")</f>
        <v>High</v>
      </c>
      <c r="R330" s="1" t="str">
        <f t="shared" si="17"/>
        <v>High</v>
      </c>
    </row>
    <row r="331" spans="1:18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Low_Price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High_Price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High_Price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Low_Price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Low_Price</v>
      </c>
      <c r="Q335" s="1" t="str" cm="1">
        <f t="array" ref="Q335">_xlfn.IFS(N335&gt;=10,"High",N335&gt;=5,"Medium",N335&lt;5,"Low")</f>
        <v>High</v>
      </c>
      <c r="R335" s="1" t="str">
        <f t="shared" si="17"/>
        <v>High</v>
      </c>
    </row>
    <row r="336" spans="1:18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Low_Price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Low_Price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High_Price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Low_Price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Low_Price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Low_Price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High_Price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Low_Price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High_Price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High_Price</v>
      </c>
      <c r="Q345" s="1" t="str" cm="1">
        <f t="array" ref="Q345">_xlfn.IFS(N345&gt;=10,"High",N345&gt;=5,"Medium",N345&lt;5,"Low")</f>
        <v>High</v>
      </c>
      <c r="R345" s="1" t="str">
        <f t="shared" si="17"/>
        <v>High</v>
      </c>
    </row>
    <row r="346" spans="1:18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Low_Price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High_Price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Low_Price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Low_Price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Low_Price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Low_Price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Low_Price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Low_Price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High_Price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High_Price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Low_Price</v>
      </c>
      <c r="Q356" s="1" t="str" cm="1">
        <f t="array" ref="Q356">_xlfn.IFS(N356&gt;=10,"High",N356&gt;=5,"Medium",N356&lt;5,"Low")</f>
        <v>Medium</v>
      </c>
      <c r="R356" s="1" t="str">
        <f t="shared" si="17"/>
        <v>High</v>
      </c>
    </row>
    <row r="357" spans="1:18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Low_Price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Low_Price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Low_Price</v>
      </c>
      <c r="Q359" s="1" t="str" cm="1">
        <f t="array" ref="Q359">_xlfn.IFS(N359&gt;=10,"High",N359&gt;=5,"Medium",N359&lt;5,"Low")</f>
        <v>Low</v>
      </c>
      <c r="R359" s="1" t="str">
        <f t="shared" si="17"/>
        <v>High</v>
      </c>
    </row>
    <row r="360" spans="1:18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High_Price</v>
      </c>
      <c r="Q360" s="1" t="str" cm="1">
        <f t="array" ref="Q360">_xlfn.IFS(N360&gt;=10,"High",N360&gt;=5,"Medium",N360&lt;5,"Low")</f>
        <v>High</v>
      </c>
      <c r="R360" s="1" t="str">
        <f t="shared" si="17"/>
        <v>High</v>
      </c>
    </row>
    <row r="361" spans="1:18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Low_Price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Low_Price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Low_Price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High_Price</v>
      </c>
      <c r="Q364" s="1" t="str" cm="1">
        <f t="array" ref="Q364">_xlfn.IFS(N364&gt;=10,"High",N364&gt;=5,"Medium",N364&lt;5,"Low")</f>
        <v>Medium</v>
      </c>
      <c r="R364" s="1" t="str">
        <f t="shared" si="17"/>
        <v>High</v>
      </c>
    </row>
    <row r="365" spans="1:18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High_Price</v>
      </c>
      <c r="Q365" s="1" t="str" cm="1">
        <f t="array" ref="Q365">_xlfn.IFS(N365&gt;=10,"High",N365&gt;=5,"Medium",N365&lt;5,"Low")</f>
        <v>High</v>
      </c>
      <c r="R365" s="1" t="str">
        <f t="shared" si="17"/>
        <v>High</v>
      </c>
    </row>
    <row r="366" spans="1:18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Low_Price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Low_Price</v>
      </c>
      <c r="Q367" s="1" t="str" cm="1">
        <f t="array" ref="Q367">_xlfn.IFS(N367&gt;=10,"High",N367&gt;=5,"Medium",N367&lt;5,"Low")</f>
        <v>High</v>
      </c>
      <c r="R367" s="1" t="str">
        <f t="shared" si="17"/>
        <v>High</v>
      </c>
    </row>
    <row r="368" spans="1:18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Low_Price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Low_Price</v>
      </c>
      <c r="Q369" s="1" t="str" cm="1">
        <f t="array" ref="Q369">_xlfn.IFS(N369&gt;=10,"High",N369&gt;=5,"Medium",N369&lt;5,"Low")</f>
        <v>Low</v>
      </c>
      <c r="R369" s="1" t="str">
        <f t="shared" si="17"/>
        <v>High</v>
      </c>
    </row>
    <row r="370" spans="1:18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Low_Price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Low_Price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High_Price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Low_Price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98C4-81C8-4373-8F74-16F00AC4F099}">
  <dimension ref="A1:G16"/>
  <sheetViews>
    <sheetView tabSelected="1" workbookViewId="0">
      <selection activeCell="I22" sqref="I22"/>
    </sheetView>
  </sheetViews>
  <sheetFormatPr defaultRowHeight="14.4" x14ac:dyDescent="0.3"/>
  <cols>
    <col min="1" max="1" width="13.21875" bestFit="1" customWidth="1"/>
  </cols>
  <sheetData>
    <row r="1" spans="1:7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 x14ac:dyDescent="0.3">
      <c r="A2" s="1" t="s">
        <v>81</v>
      </c>
      <c r="B2" s="1">
        <v>90</v>
      </c>
      <c r="C2" s="1">
        <v>90</v>
      </c>
      <c r="D2" s="1">
        <v>90</v>
      </c>
      <c r="E2" s="1">
        <f>SUM(B2:D2)</f>
        <v>270</v>
      </c>
      <c r="F2" s="1">
        <f>AVERAGE(E2/3)</f>
        <v>90</v>
      </c>
      <c r="G2" s="1" t="str">
        <f>IF(F2&gt;=90,"A",IF(F2&gt;=70,"B",IF(F2&gt;=50,"C",IF(F2&gt;=40,"Pass",IF(F2&lt;40,"Fail")))))</f>
        <v>A</v>
      </c>
    </row>
    <row r="3" spans="1:7" x14ac:dyDescent="0.3">
      <c r="A3" s="1" t="s">
        <v>82</v>
      </c>
      <c r="B3" s="1">
        <f t="shared" ref="B3:B9" ca="1" si="0">RANDBETWEEN(40,100)</f>
        <v>81</v>
      </c>
      <c r="C3" s="1">
        <f t="shared" ref="C3:D9" ca="1" si="1">RANDBETWEEN(40,100)</f>
        <v>47</v>
      </c>
      <c r="D3" s="1">
        <f t="shared" ca="1" si="1"/>
        <v>42</v>
      </c>
      <c r="E3" s="1">
        <f t="shared" ref="E3:E9" ca="1" si="2">SUM(B3:D3)</f>
        <v>170</v>
      </c>
      <c r="F3" s="1">
        <f t="shared" ref="F3:F9" ca="1" si="3">AVERAGE(E3/3)</f>
        <v>56.666666666666664</v>
      </c>
      <c r="G3" s="1" t="str">
        <f t="shared" ref="G3:G8" ca="1" si="4">IF(F3&gt;=90,"A",IF(F3&gt;=70,"B",IF(F3&gt;=50,"C",IF(F3&gt;=40,"Pass",IF(F3&lt;40,"Fail")))))</f>
        <v>C</v>
      </c>
    </row>
    <row r="4" spans="1:7" x14ac:dyDescent="0.3">
      <c r="A4" s="1" t="s">
        <v>83</v>
      </c>
      <c r="B4" s="1">
        <f t="shared" ca="1" si="0"/>
        <v>84</v>
      </c>
      <c r="C4" s="1">
        <f t="shared" ca="1" si="1"/>
        <v>59</v>
      </c>
      <c r="D4" s="1">
        <f t="shared" ca="1" si="1"/>
        <v>71</v>
      </c>
      <c r="E4" s="1">
        <f t="shared" ca="1" si="2"/>
        <v>214</v>
      </c>
      <c r="F4" s="1">
        <f t="shared" ca="1" si="3"/>
        <v>71.333333333333329</v>
      </c>
      <c r="G4" s="1" t="str">
        <f t="shared" ca="1" si="4"/>
        <v>B</v>
      </c>
    </row>
    <row r="5" spans="1:7" x14ac:dyDescent="0.3">
      <c r="A5" s="1" t="s">
        <v>84</v>
      </c>
      <c r="B5" s="1">
        <f t="shared" ca="1" si="0"/>
        <v>77</v>
      </c>
      <c r="C5" s="1">
        <f t="shared" ca="1" si="1"/>
        <v>52</v>
      </c>
      <c r="D5" s="1">
        <f t="shared" ca="1" si="1"/>
        <v>47</v>
      </c>
      <c r="E5" s="1">
        <f t="shared" ca="1" si="2"/>
        <v>176</v>
      </c>
      <c r="F5" s="1">
        <f t="shared" ca="1" si="3"/>
        <v>58.666666666666664</v>
      </c>
      <c r="G5" s="1" t="str">
        <f t="shared" ca="1" si="4"/>
        <v>C</v>
      </c>
    </row>
    <row r="6" spans="1:7" x14ac:dyDescent="0.3">
      <c r="A6" s="1" t="s">
        <v>85</v>
      </c>
      <c r="B6" s="1">
        <f t="shared" ca="1" si="0"/>
        <v>75</v>
      </c>
      <c r="C6" s="1">
        <f t="shared" ca="1" si="1"/>
        <v>82</v>
      </c>
      <c r="D6" s="1">
        <f t="shared" ca="1" si="1"/>
        <v>40</v>
      </c>
      <c r="E6" s="1">
        <f t="shared" ca="1" si="2"/>
        <v>197</v>
      </c>
      <c r="F6" s="1">
        <f t="shared" ca="1" si="3"/>
        <v>65.666666666666671</v>
      </c>
      <c r="G6" s="1" t="str">
        <f t="shared" ca="1" si="4"/>
        <v>C</v>
      </c>
    </row>
    <row r="7" spans="1:7" x14ac:dyDescent="0.3">
      <c r="A7" s="1" t="s">
        <v>86</v>
      </c>
      <c r="B7" s="1">
        <v>39</v>
      </c>
      <c r="C7" s="1">
        <v>39</v>
      </c>
      <c r="D7" s="1">
        <v>41</v>
      </c>
      <c r="E7" s="1">
        <f t="shared" si="2"/>
        <v>119</v>
      </c>
      <c r="F7" s="1">
        <f t="shared" si="3"/>
        <v>39.666666666666664</v>
      </c>
      <c r="G7" s="1" t="str">
        <f t="shared" si="4"/>
        <v>Fail</v>
      </c>
    </row>
    <row r="8" spans="1:7" x14ac:dyDescent="0.3">
      <c r="A8" s="1" t="s">
        <v>87</v>
      </c>
      <c r="B8" s="1">
        <f t="shared" ca="1" si="0"/>
        <v>44</v>
      </c>
      <c r="C8" s="1">
        <f t="shared" ca="1" si="1"/>
        <v>90</v>
      </c>
      <c r="D8" s="1">
        <f t="shared" ca="1" si="1"/>
        <v>65</v>
      </c>
      <c r="E8" s="1">
        <f t="shared" ca="1" si="2"/>
        <v>199</v>
      </c>
      <c r="F8" s="1">
        <f t="shared" ca="1" si="3"/>
        <v>66.333333333333329</v>
      </c>
      <c r="G8" s="1" t="str">
        <f t="shared" ca="1" si="4"/>
        <v>C</v>
      </c>
    </row>
    <row r="9" spans="1:7" x14ac:dyDescent="0.3">
      <c r="A9" s="1" t="s">
        <v>88</v>
      </c>
      <c r="B9" s="1">
        <f t="shared" ca="1" si="0"/>
        <v>49</v>
      </c>
      <c r="C9" s="1">
        <f t="shared" ca="1" si="1"/>
        <v>69</v>
      </c>
      <c r="D9" s="1">
        <f t="shared" ca="1" si="1"/>
        <v>40</v>
      </c>
      <c r="E9" s="1">
        <f t="shared" ca="1" si="2"/>
        <v>158</v>
      </c>
      <c r="F9" s="1">
        <f t="shared" ca="1" si="3"/>
        <v>52.666666666666664</v>
      </c>
      <c r="G9" s="1" t="str">
        <f ca="1">IF(IF9&gt;=90,"A",IF(F9&gt;=70,"B",IF(F9&gt;=50,"C",IF(F9&gt;=40,"Pass",IF(F9&lt;40,"Fail")))))</f>
        <v>C</v>
      </c>
    </row>
    <row r="12" spans="1:7" x14ac:dyDescent="0.3">
      <c r="C12" s="1" t="s">
        <v>89</v>
      </c>
      <c r="D12" s="1" t="s">
        <v>94</v>
      </c>
    </row>
    <row r="13" spans="1:7" x14ac:dyDescent="0.3">
      <c r="C13" s="1" t="s">
        <v>90</v>
      </c>
      <c r="D13" s="1" t="s">
        <v>95</v>
      </c>
    </row>
    <row r="14" spans="1:7" x14ac:dyDescent="0.3">
      <c r="C14" s="1" t="s">
        <v>91</v>
      </c>
      <c r="D14" s="1" t="s">
        <v>96</v>
      </c>
    </row>
    <row r="15" spans="1:7" x14ac:dyDescent="0.3">
      <c r="C15" s="1" t="s">
        <v>92</v>
      </c>
      <c r="D15" s="1" t="s">
        <v>97</v>
      </c>
    </row>
    <row r="16" spans="1:7" x14ac:dyDescent="0.3">
      <c r="C16" s="1" t="s">
        <v>93</v>
      </c>
      <c r="D16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 &amp; Formula Used</vt:lpstr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Sayar Paul</cp:lastModifiedBy>
  <dcterms:created xsi:type="dcterms:W3CDTF">2026-02-23T05:28:23Z</dcterms:created>
  <dcterms:modified xsi:type="dcterms:W3CDTF">2026-02-24T02:37:46Z</dcterms:modified>
</cp:coreProperties>
</file>