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Homework\"/>
    </mc:Choice>
  </mc:AlternateContent>
  <xr:revisionPtr revIDLastSave="0" documentId="8_{9DF8E992-735B-42B9-8471-84B8A8C55EF2}" xr6:coauthVersionLast="47" xr6:coauthVersionMax="47" xr10:uidLastSave="{00000000-0000-0000-0000-000000000000}"/>
  <bookViews>
    <workbookView xWindow="-108" yWindow="-108" windowWidth="23256" windowHeight="12456" xr2:uid="{186AA8B1-EFDE-4BBF-8C44-3482DC69AF71}"/>
  </bookViews>
  <sheets>
    <sheet name="HLOOKUP_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1" i="1" l="1"/>
  <c r="E41" i="1"/>
  <c r="D41" i="1"/>
  <c r="C41" i="1"/>
  <c r="B41" i="1"/>
  <c r="G41" i="1" s="1"/>
  <c r="F37" i="1"/>
  <c r="E37" i="1"/>
  <c r="D37" i="1"/>
  <c r="C37" i="1"/>
  <c r="B37" i="1"/>
  <c r="G37" i="1" s="1"/>
  <c r="F33" i="1"/>
  <c r="E33" i="1"/>
  <c r="D33" i="1"/>
  <c r="C33" i="1"/>
  <c r="B33" i="1"/>
  <c r="G25" i="1"/>
  <c r="G26" i="1"/>
  <c r="G27" i="1"/>
  <c r="G28" i="1"/>
  <c r="G29" i="1"/>
  <c r="C24" i="1"/>
  <c r="G24" i="1" s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B25" i="1"/>
  <c r="B26" i="1"/>
  <c r="B27" i="1"/>
  <c r="B28" i="1"/>
  <c r="B29" i="1"/>
  <c r="B24" i="1"/>
  <c r="C20" i="1"/>
  <c r="C16" i="1"/>
  <c r="C12" i="1"/>
  <c r="G33" i="1" l="1"/>
</calcChain>
</file>

<file path=xl/sharedStrings.xml><?xml version="1.0" encoding="utf-8"?>
<sst xmlns="http://schemas.openxmlformats.org/spreadsheetml/2006/main" count="78" uniqueCount="26">
  <si>
    <t>Product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</si>
  <si>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</si>
  <si>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</si>
  <si>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</si>
  <si>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</si>
  <si>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</si>
  <si>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</si>
  <si>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</si>
  <si>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</si>
  <si>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</si>
  <si>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</si>
  <si>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</si>
  <si>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</si>
  <si>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</si>
  <si>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</si>
  <si>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</si>
  <si>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</si>
  <si>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</si>
  <si>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</si>
  <si>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Month</t>
  </si>
  <si>
    <t>Sales</t>
  </si>
  <si>
    <t xml:space="preserve">Product </t>
  </si>
  <si>
    <t>Total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</si>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</sst>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FA5F-58C5-48B7-9B41-4C2F8B9B0429}">
  <dimension ref="A1:H41"/>
  <sheetViews>
    <sheetView tabSelected="1" topLeftCell="A37" zoomScale="115" zoomScaleNormal="115" workbookViewId="0">
      <selection activeCell="B57" sqref="B57"/>
    </sheetView>
  </sheetViews>
  <sheetFormatPr defaultRowHeight="14.4" x14ac:dyDescent="0.3"/>
  <cols>
    <col min="1" max="1" width="9.33203125" bestFit="1" customWidth="1"/>
    <col min="2" max="2" width="6.44140625" bestFit="1" customWidth="1"/>
    <col min="3" max="3" width="5.109375" bestFit="1" customWidth="1"/>
    <col min="4" max="4" width="4.44140625" bestFit="1" customWidth="1"/>
    <col min="5" max="5" width="4.109375" bestFit="1" customWidth="1"/>
    <col min="6" max="6" width="4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12</v>
      </c>
    </row>
    <row r="2" spans="1:8" x14ac:dyDescent="0.3">
      <c r="A2" s="1" t="s">
        <v>6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t="s">
        <v>13</v>
      </c>
    </row>
    <row r="3" spans="1:8" x14ac:dyDescent="0.3">
      <c r="A3" s="1" t="s">
        <v>7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H3" t="s">
        <v>14</v>
      </c>
    </row>
    <row r="4" spans="1:8" x14ac:dyDescent="0.3">
      <c r="A4" s="1" t="s">
        <v>8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H4" t="s">
        <v>15</v>
      </c>
    </row>
    <row r="5" spans="1:8" ht="15" customHeight="1" x14ac:dyDescent="0.3">
      <c r="A5" s="1" t="s">
        <v>9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H5" t="s">
        <v>16</v>
      </c>
    </row>
    <row r="6" spans="1:8" ht="14.4" customHeight="1" x14ac:dyDescent="0.3">
      <c r="A6" s="1" t="s">
        <v>10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H6" t="s">
        <v>17</v>
      </c>
    </row>
    <row r="7" spans="1:8" x14ac:dyDescent="0.3">
      <c r="A7" s="1" t="s">
        <v>11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H7" t="s">
        <v>18</v>
      </c>
    </row>
    <row r="10" spans="1:8" x14ac:dyDescent="0.3">
      <c r="A10" s="3" t="s">
        <v>12</v>
      </c>
      <c r="B10" s="3"/>
      <c r="C10" s="3"/>
      <c r="D10" s="3"/>
      <c r="E10" s="3"/>
      <c r="F10" s="3"/>
      <c r="G10" s="3"/>
      <c r="H10" s="3"/>
    </row>
    <row r="11" spans="1:8" x14ac:dyDescent="0.3">
      <c r="A11" s="5" t="s">
        <v>0</v>
      </c>
      <c r="B11" s="5" t="s">
        <v>19</v>
      </c>
      <c r="C11" s="5" t="s">
        <v>20</v>
      </c>
    </row>
    <row r="12" spans="1:8" x14ac:dyDescent="0.3">
      <c r="A12" s="1" t="s">
        <v>6</v>
      </c>
      <c r="B12" s="4" t="s">
        <v>3</v>
      </c>
      <c r="C12" s="4">
        <f>HLOOKUP(B12,$A$1:$F$7,2,FALSE)</f>
        <v>140</v>
      </c>
    </row>
    <row r="14" spans="1:8" ht="30" customHeight="1" x14ac:dyDescent="0.3">
      <c r="A14" s="3" t="s">
        <v>13</v>
      </c>
      <c r="B14" s="3"/>
      <c r="C14" s="3"/>
      <c r="D14" s="3"/>
      <c r="E14" s="3"/>
      <c r="F14" s="3"/>
      <c r="G14" s="3"/>
    </row>
    <row r="15" spans="1:8" x14ac:dyDescent="0.3">
      <c r="A15" s="5" t="s">
        <v>0</v>
      </c>
      <c r="B15" s="5" t="s">
        <v>19</v>
      </c>
      <c r="C15" s="5" t="s">
        <v>20</v>
      </c>
    </row>
    <row r="16" spans="1:8" x14ac:dyDescent="0.3">
      <c r="A16" s="1" t="s">
        <v>9</v>
      </c>
      <c r="B16" s="4" t="s">
        <v>5</v>
      </c>
      <c r="C16" s="4">
        <f>HLOOKUP(B16,$A$1:$F$7,5,FALSE)</f>
        <v>130</v>
      </c>
    </row>
    <row r="18" spans="1:8" ht="27" customHeight="1" x14ac:dyDescent="0.3">
      <c r="A18" s="3" t="s">
        <v>14</v>
      </c>
      <c r="B18" s="3"/>
      <c r="C18" s="3"/>
      <c r="D18" s="3"/>
      <c r="E18" s="3"/>
      <c r="F18" s="3"/>
      <c r="G18" s="3"/>
    </row>
    <row r="19" spans="1:8" x14ac:dyDescent="0.3">
      <c r="A19" s="5" t="s">
        <v>0</v>
      </c>
      <c r="B19" s="5" t="s">
        <v>19</v>
      </c>
      <c r="C19" s="5" t="s">
        <v>20</v>
      </c>
    </row>
    <row r="20" spans="1:8" x14ac:dyDescent="0.3">
      <c r="A20" s="1" t="s">
        <v>8</v>
      </c>
      <c r="B20" s="4" t="s">
        <v>2</v>
      </c>
      <c r="C20" s="4">
        <f>HLOOKUP(B20,$A$1:$F$7,4,FALSE)</f>
        <v>210</v>
      </c>
    </row>
    <row r="22" spans="1:8" ht="29.4" customHeight="1" x14ac:dyDescent="0.3">
      <c r="A22" s="3" t="s">
        <v>15</v>
      </c>
      <c r="B22" s="3"/>
      <c r="C22" s="3"/>
      <c r="D22" s="3"/>
      <c r="E22" s="3"/>
      <c r="F22" s="3"/>
      <c r="G22" s="3"/>
      <c r="H22" s="3"/>
    </row>
    <row r="23" spans="1:8" x14ac:dyDescent="0.3">
      <c r="A23" s="5" t="s">
        <v>21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6" t="s">
        <v>22</v>
      </c>
    </row>
    <row r="24" spans="1:8" x14ac:dyDescent="0.3">
      <c r="A24" s="5" t="s">
        <v>6</v>
      </c>
      <c r="B24" s="4">
        <f>HLOOKUP(B$23,$A$1:$F$7,MATCH($A24,$A$1:$A$7,0),FALSE)</f>
        <v>120</v>
      </c>
      <c r="C24" s="4">
        <f t="shared" ref="C24:F24" si="0">HLOOKUP(C$23,$A$1:$F$7,MATCH($A24,$A$1:$A$7,0),FALSE)</f>
        <v>130</v>
      </c>
      <c r="D24" s="4">
        <f t="shared" si="0"/>
        <v>140</v>
      </c>
      <c r="E24" s="4">
        <f t="shared" si="0"/>
        <v>150</v>
      </c>
      <c r="F24" s="4">
        <f t="shared" si="0"/>
        <v>160</v>
      </c>
      <c r="G24" s="4">
        <f>SUM(B24:F24)</f>
        <v>700</v>
      </c>
    </row>
    <row r="25" spans="1:8" x14ac:dyDescent="0.3">
      <c r="A25" s="1" t="s">
        <v>7</v>
      </c>
      <c r="B25" s="4">
        <f t="shared" ref="B25:G29" si="1">HLOOKUP(B$23,$A$1:$F$7,MATCH($A25,$A$1:$A$7,0),FALSE)</f>
        <v>150</v>
      </c>
      <c r="C25" s="4">
        <f t="shared" si="1"/>
        <v>160</v>
      </c>
      <c r="D25" s="4">
        <f t="shared" si="1"/>
        <v>170</v>
      </c>
      <c r="E25" s="4">
        <f t="shared" si="1"/>
        <v>180</v>
      </c>
      <c r="F25" s="4">
        <f t="shared" si="1"/>
        <v>190</v>
      </c>
      <c r="G25" s="4">
        <f t="shared" ref="G25:G29" si="2">SUM(B25:F25)</f>
        <v>850</v>
      </c>
    </row>
    <row r="26" spans="1:8" x14ac:dyDescent="0.3">
      <c r="A26" s="1" t="s">
        <v>8</v>
      </c>
      <c r="B26" s="4">
        <f t="shared" si="1"/>
        <v>200</v>
      </c>
      <c r="C26" s="4">
        <f t="shared" si="1"/>
        <v>210</v>
      </c>
      <c r="D26" s="4">
        <f t="shared" si="1"/>
        <v>220</v>
      </c>
      <c r="E26" s="4">
        <f t="shared" si="1"/>
        <v>230</v>
      </c>
      <c r="F26" s="4">
        <f t="shared" si="1"/>
        <v>240</v>
      </c>
      <c r="G26" s="4">
        <f t="shared" si="2"/>
        <v>1100</v>
      </c>
    </row>
    <row r="27" spans="1:8" x14ac:dyDescent="0.3">
      <c r="A27" s="1" t="s">
        <v>9</v>
      </c>
      <c r="B27" s="4">
        <f t="shared" si="1"/>
        <v>90</v>
      </c>
      <c r="C27" s="4">
        <f t="shared" si="1"/>
        <v>100</v>
      </c>
      <c r="D27" s="4">
        <f t="shared" si="1"/>
        <v>110</v>
      </c>
      <c r="E27" s="4">
        <f t="shared" si="1"/>
        <v>120</v>
      </c>
      <c r="F27" s="4">
        <f t="shared" si="1"/>
        <v>130</v>
      </c>
      <c r="G27" s="4">
        <f t="shared" si="2"/>
        <v>550</v>
      </c>
    </row>
    <row r="28" spans="1:8" x14ac:dyDescent="0.3">
      <c r="A28" s="1" t="s">
        <v>10</v>
      </c>
      <c r="B28" s="4">
        <f t="shared" si="1"/>
        <v>220</v>
      </c>
      <c r="C28" s="4">
        <f t="shared" si="1"/>
        <v>230</v>
      </c>
      <c r="D28" s="4">
        <f t="shared" si="1"/>
        <v>240</v>
      </c>
      <c r="E28" s="4">
        <f t="shared" si="1"/>
        <v>250</v>
      </c>
      <c r="F28" s="4">
        <f t="shared" si="1"/>
        <v>260</v>
      </c>
      <c r="G28" s="4">
        <f t="shared" si="2"/>
        <v>1200</v>
      </c>
    </row>
    <row r="29" spans="1:8" x14ac:dyDescent="0.3">
      <c r="A29" s="1" t="s">
        <v>11</v>
      </c>
      <c r="B29" s="4">
        <f t="shared" si="1"/>
        <v>130</v>
      </c>
      <c r="C29" s="4">
        <f t="shared" si="1"/>
        <v>140</v>
      </c>
      <c r="D29" s="4">
        <f t="shared" si="1"/>
        <v>150</v>
      </c>
      <c r="E29" s="4">
        <f t="shared" si="1"/>
        <v>160</v>
      </c>
      <c r="F29" s="4">
        <f t="shared" si="1"/>
        <v>170</v>
      </c>
      <c r="G29" s="4">
        <f t="shared" si="2"/>
        <v>750</v>
      </c>
    </row>
    <row r="31" spans="1:8" ht="30" customHeight="1" x14ac:dyDescent="0.3">
      <c r="A31" s="3" t="s">
        <v>16</v>
      </c>
      <c r="B31" s="3"/>
      <c r="C31" s="3"/>
      <c r="D31" s="3"/>
      <c r="E31" s="3"/>
      <c r="F31" s="3"/>
      <c r="G31" s="3"/>
      <c r="H31" s="3"/>
    </row>
    <row r="32" spans="1:8" x14ac:dyDescent="0.3">
      <c r="A32" s="5" t="s">
        <v>21</v>
      </c>
      <c r="B32" s="1" t="s">
        <v>1</v>
      </c>
      <c r="C32" s="1" t="s">
        <v>2</v>
      </c>
      <c r="D32" s="1" t="s">
        <v>3</v>
      </c>
      <c r="E32" s="1" t="s">
        <v>4</v>
      </c>
      <c r="F32" s="8" t="s">
        <v>5</v>
      </c>
      <c r="G32" s="6" t="s">
        <v>23</v>
      </c>
    </row>
    <row r="33" spans="1:7" x14ac:dyDescent="0.3">
      <c r="A33" s="5" t="s">
        <v>7</v>
      </c>
      <c r="B33" s="4">
        <f>HLOOKUP(B$23,$A$1:$F$7,MATCH($A33,$A$1:$A$7,0),FALSE)</f>
        <v>150</v>
      </c>
      <c r="C33" s="4">
        <f t="shared" ref="C33:F37" si="3">HLOOKUP(C$23,$A$1:$F$7,MATCH($A33,$A$1:$A$7,0),FALSE)</f>
        <v>160</v>
      </c>
      <c r="D33" s="4">
        <f t="shared" si="3"/>
        <v>170</v>
      </c>
      <c r="E33" s="4">
        <f t="shared" si="3"/>
        <v>180</v>
      </c>
      <c r="F33" s="4">
        <f t="shared" si="3"/>
        <v>190</v>
      </c>
      <c r="G33" s="9">
        <f>MAX(B33:F33)</f>
        <v>190</v>
      </c>
    </row>
    <row r="34" spans="1:7" x14ac:dyDescent="0.3">
      <c r="A34" s="7"/>
      <c r="B34" s="7"/>
      <c r="C34" s="7"/>
      <c r="D34" s="7"/>
      <c r="E34" s="7"/>
    </row>
    <row r="35" spans="1:7" ht="30.6" customHeight="1" x14ac:dyDescent="0.3">
      <c r="A35" s="3" t="s">
        <v>17</v>
      </c>
      <c r="B35" s="3"/>
      <c r="C35" s="3"/>
      <c r="D35" s="3"/>
      <c r="E35" s="3"/>
      <c r="F35" s="3"/>
      <c r="G35" s="3"/>
    </row>
    <row r="36" spans="1:7" x14ac:dyDescent="0.3">
      <c r="A36" s="5" t="s">
        <v>21</v>
      </c>
      <c r="B36" s="1" t="s">
        <v>1</v>
      </c>
      <c r="C36" s="1" t="s">
        <v>2</v>
      </c>
      <c r="D36" s="1" t="s">
        <v>3</v>
      </c>
      <c r="E36" s="1" t="s">
        <v>4</v>
      </c>
      <c r="F36" s="8" t="s">
        <v>5</v>
      </c>
      <c r="G36" s="6" t="s">
        <v>24</v>
      </c>
    </row>
    <row r="37" spans="1:7" x14ac:dyDescent="0.3">
      <c r="A37" s="5" t="s">
        <v>11</v>
      </c>
      <c r="B37" s="4">
        <f>HLOOKUP(B$23,$A$1:$F$7,MATCH($A37,$A$1:$A$7,0),FALSE)</f>
        <v>130</v>
      </c>
      <c r="C37" s="4">
        <f t="shared" si="3"/>
        <v>140</v>
      </c>
      <c r="D37" s="4">
        <f t="shared" si="3"/>
        <v>150</v>
      </c>
      <c r="E37" s="4">
        <f t="shared" si="3"/>
        <v>160</v>
      </c>
      <c r="F37" s="4">
        <f t="shared" si="3"/>
        <v>170</v>
      </c>
      <c r="G37" s="9">
        <f>MIN(B37:F37)</f>
        <v>130</v>
      </c>
    </row>
    <row r="39" spans="1:7" ht="28.8" customHeight="1" x14ac:dyDescent="0.3">
      <c r="A39" s="3" t="s">
        <v>18</v>
      </c>
      <c r="B39" s="3"/>
      <c r="C39" s="3"/>
      <c r="D39" s="3"/>
      <c r="E39" s="3"/>
      <c r="F39" s="3"/>
      <c r="G39" s="3"/>
    </row>
    <row r="40" spans="1:7" x14ac:dyDescent="0.3">
      <c r="A40" s="5" t="s">
        <v>21</v>
      </c>
      <c r="B40" s="1" t="s">
        <v>1</v>
      </c>
      <c r="C40" s="1" t="s">
        <v>2</v>
      </c>
      <c r="D40" s="1" t="s">
        <v>3</v>
      </c>
      <c r="E40" s="1" t="s">
        <v>4</v>
      </c>
      <c r="F40" s="8" t="s">
        <v>5</v>
      </c>
      <c r="G40" s="6" t="s">
        <v>25</v>
      </c>
    </row>
    <row r="41" spans="1:7" x14ac:dyDescent="0.3">
      <c r="A41" s="5" t="s">
        <v>10</v>
      </c>
      <c r="B41" s="4">
        <f>HLOOKUP(B$23,$A$1:$F$7,MATCH($A41,$A$1:$A$7,0),FALSE)</f>
        <v>220</v>
      </c>
      <c r="C41" s="4">
        <f t="shared" ref="C41:F41" si="4">HLOOKUP(C$23,$A$1:$F$7,MATCH($A41,$A$1:$A$7,0),FALSE)</f>
        <v>230</v>
      </c>
      <c r="D41" s="4">
        <f t="shared" si="4"/>
        <v>240</v>
      </c>
      <c r="E41" s="4">
        <f t="shared" si="4"/>
        <v>250</v>
      </c>
      <c r="F41" s="4">
        <f t="shared" si="4"/>
        <v>260</v>
      </c>
      <c r="G41" s="9">
        <f>AVERAGE(B41:F41)</f>
        <v>240</v>
      </c>
    </row>
  </sheetData>
  <mergeCells count="7">
    <mergeCell ref="A31:H31"/>
    <mergeCell ref="A35:G35"/>
    <mergeCell ref="A39:G39"/>
    <mergeCell ref="A10:H10"/>
    <mergeCell ref="A14:G14"/>
    <mergeCell ref="A18:G18"/>
    <mergeCell ref="A22:H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2026-03-08T04:21:07Z</dcterms:created>
  <dcterms:modified xsi:type="dcterms:W3CDTF">2026-03-08T06:34:17Z</dcterms:modified>
</cp:coreProperties>
</file>