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8_{2CC06702-6F30-44CF-BDA9-26273948C914}" xr6:coauthVersionLast="47" xr6:coauthVersionMax="47" xr10:uidLastSave="{00000000-0000-0000-0000-000000000000}"/>
  <bookViews>
    <workbookView xWindow="2688" yWindow="2688" windowWidth="17280" windowHeight="8880" xr2:uid="{B279E9D2-A1E9-426B-AA58-CD6E889D2287}"/>
  </bookViews>
  <sheets>
    <sheet name="Data Validation(Day4)" sheetId="1" r:id="rId1"/>
    <sheet name="Data" sheetId="2" r:id="rId2"/>
    <sheet name="Sheet3" sheetId="3" r:id="rId3"/>
    <sheet name="Sheet4" sheetId="4" r:id="rId4"/>
    <sheet name="Data Consolid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9" i="5" l="1"/>
  <c r="O39" i="5"/>
  <c r="P39" i="5"/>
  <c r="N40" i="5"/>
  <c r="O40" i="5"/>
  <c r="P40" i="5"/>
  <c r="N41" i="5"/>
  <c r="O41" i="5"/>
  <c r="P41" i="5"/>
  <c r="N42" i="5"/>
  <c r="O42" i="5"/>
  <c r="P42" i="5"/>
  <c r="N43" i="5"/>
  <c r="O43" i="5"/>
  <c r="P43" i="5"/>
  <c r="N44" i="5"/>
  <c r="O44" i="5"/>
  <c r="P44" i="5"/>
  <c r="N45" i="5"/>
  <c r="O45" i="5"/>
  <c r="P45" i="5"/>
  <c r="N46" i="5"/>
  <c r="O46" i="5"/>
  <c r="P46" i="5"/>
  <c r="N47" i="5"/>
  <c r="O47" i="5"/>
  <c r="P47" i="5"/>
  <c r="N48" i="5"/>
  <c r="O48" i="5"/>
  <c r="P48" i="5"/>
  <c r="N49" i="5"/>
  <c r="O49" i="5"/>
  <c r="P49" i="5"/>
  <c r="N50" i="5"/>
  <c r="O50" i="5"/>
  <c r="P50" i="5"/>
  <c r="N51" i="5"/>
  <c r="O51" i="5"/>
  <c r="P51" i="5"/>
  <c r="N52" i="5"/>
  <c r="O52" i="5"/>
  <c r="P52" i="5"/>
  <c r="N53" i="5"/>
  <c r="O53" i="5"/>
  <c r="P53" i="5"/>
  <c r="N54" i="5"/>
  <c r="O54" i="5"/>
  <c r="P54" i="5"/>
  <c r="N55" i="5"/>
  <c r="O55" i="5"/>
  <c r="P55" i="5"/>
  <c r="N56" i="5"/>
  <c r="O56" i="5"/>
  <c r="P56" i="5"/>
  <c r="N57" i="5"/>
  <c r="O57" i="5"/>
  <c r="P57" i="5"/>
  <c r="N58" i="5"/>
  <c r="O58" i="5"/>
  <c r="P58" i="5"/>
  <c r="N59" i="5"/>
  <c r="O59" i="5"/>
  <c r="P59" i="5"/>
  <c r="N60" i="5"/>
  <c r="O60" i="5"/>
  <c r="P60" i="5"/>
  <c r="N61" i="5"/>
  <c r="O61" i="5"/>
  <c r="P61" i="5"/>
  <c r="N62" i="5"/>
  <c r="O62" i="5"/>
  <c r="P62" i="5"/>
  <c r="N63" i="5"/>
  <c r="O63" i="5"/>
  <c r="P63" i="5"/>
  <c r="N64" i="5"/>
  <c r="O64" i="5"/>
  <c r="P64" i="5"/>
  <c r="N65" i="5"/>
  <c r="O65" i="5"/>
  <c r="P65" i="5"/>
  <c r="N66" i="5"/>
  <c r="O66" i="5"/>
  <c r="P66" i="5"/>
  <c r="N67" i="5"/>
  <c r="O67" i="5"/>
  <c r="P67" i="5"/>
  <c r="N68" i="5"/>
  <c r="O68" i="5"/>
  <c r="P68" i="5"/>
  <c r="N69" i="5"/>
  <c r="O69" i="5"/>
  <c r="P69" i="5"/>
  <c r="N70" i="5"/>
  <c r="O70" i="5"/>
  <c r="P70" i="5"/>
  <c r="N3" i="5"/>
  <c r="O3" i="5"/>
  <c r="P3" i="5"/>
  <c r="N4" i="5"/>
  <c r="O4" i="5"/>
  <c r="P4" i="5"/>
  <c r="N5" i="5"/>
  <c r="O5" i="5"/>
  <c r="P5" i="5"/>
  <c r="O6" i="5"/>
  <c r="P6" i="5"/>
  <c r="N7" i="5"/>
  <c r="N10" i="5" s="1"/>
  <c r="O7" i="5"/>
  <c r="P7" i="5"/>
  <c r="N8" i="5"/>
  <c r="O8" i="5"/>
  <c r="P8" i="5"/>
  <c r="N9" i="5"/>
  <c r="O9" i="5"/>
  <c r="P9" i="5"/>
  <c r="P10" i="5"/>
  <c r="N11" i="5"/>
  <c r="N14" i="5" s="1"/>
  <c r="O11" i="5"/>
  <c r="O14" i="5" s="1"/>
  <c r="P11" i="5"/>
  <c r="P14" i="5" s="1"/>
  <c r="N12" i="5"/>
  <c r="O12" i="5"/>
  <c r="P12" i="5"/>
  <c r="N13" i="5"/>
  <c r="O13" i="5"/>
  <c r="P13" i="5"/>
  <c r="N15" i="5"/>
  <c r="O15" i="5"/>
  <c r="P15" i="5"/>
  <c r="P18" i="5" s="1"/>
  <c r="N16" i="5"/>
  <c r="O16" i="5"/>
  <c r="P16" i="5"/>
  <c r="N17" i="5"/>
  <c r="O17" i="5"/>
  <c r="P17" i="5"/>
  <c r="N19" i="5"/>
  <c r="O19" i="5"/>
  <c r="P19" i="5"/>
  <c r="P22" i="5" s="1"/>
  <c r="N20" i="5"/>
  <c r="O20" i="5"/>
  <c r="P20" i="5"/>
  <c r="N21" i="5"/>
  <c r="O21" i="5"/>
  <c r="P21" i="5"/>
  <c r="N23" i="5"/>
  <c r="O23" i="5"/>
  <c r="P23" i="5"/>
  <c r="P26" i="5" s="1"/>
  <c r="N24" i="5"/>
  <c r="O24" i="5"/>
  <c r="P24" i="5"/>
  <c r="N25" i="5"/>
  <c r="O25" i="5"/>
  <c r="P25" i="5"/>
  <c r="N27" i="5"/>
  <c r="O27" i="5"/>
  <c r="P27" i="5"/>
  <c r="N28" i="5"/>
  <c r="O28" i="5"/>
  <c r="P28" i="5"/>
  <c r="N29" i="5"/>
  <c r="O29" i="5"/>
  <c r="P29" i="5"/>
  <c r="P30" i="5"/>
  <c r="N31" i="5"/>
  <c r="N34" i="5" s="1"/>
  <c r="O31" i="5"/>
  <c r="P31" i="5"/>
  <c r="N32" i="5"/>
  <c r="O32" i="5"/>
  <c r="P32" i="5"/>
  <c r="N33" i="5"/>
  <c r="O33" i="5"/>
  <c r="P33" i="5"/>
  <c r="C2" i="5"/>
  <c r="D2" i="5"/>
  <c r="C6" i="5"/>
  <c r="D6" i="5"/>
  <c r="C10" i="5"/>
  <c r="D10" i="5"/>
  <c r="C14" i="5"/>
  <c r="D14" i="5"/>
  <c r="C18" i="5"/>
  <c r="D18" i="5"/>
  <c r="C22" i="5"/>
  <c r="D22" i="5"/>
  <c r="C26" i="5"/>
  <c r="D26" i="5"/>
  <c r="C30" i="5"/>
  <c r="D30" i="5"/>
  <c r="B6" i="5"/>
  <c r="B10" i="5"/>
  <c r="B14" i="5"/>
  <c r="B18" i="5"/>
  <c r="B22" i="5"/>
  <c r="B26" i="5"/>
  <c r="B30" i="5"/>
  <c r="B2" i="5"/>
  <c r="N18" i="5" l="1"/>
  <c r="O22" i="5"/>
  <c r="O18" i="5"/>
  <c r="O26" i="5"/>
  <c r="N26" i="5"/>
  <c r="N22" i="5"/>
  <c r="O30" i="5"/>
  <c r="P34" i="5"/>
  <c r="O34" i="5"/>
  <c r="O10" i="5"/>
  <c r="N30" i="5"/>
  <c r="N6" i="5"/>
</calcChain>
</file>

<file path=xl/sharedStrings.xml><?xml version="1.0" encoding="utf-8"?>
<sst xmlns="http://schemas.openxmlformats.org/spreadsheetml/2006/main" count="154" uniqueCount="28">
  <si>
    <t>Product</t>
  </si>
  <si>
    <t>Region</t>
  </si>
  <si>
    <t>Date</t>
  </si>
  <si>
    <t>Sales</t>
  </si>
  <si>
    <t xml:space="preserve">Product A </t>
  </si>
  <si>
    <t>North</t>
  </si>
  <si>
    <t xml:space="preserve">Product B </t>
  </si>
  <si>
    <t>South</t>
  </si>
  <si>
    <t>East</t>
  </si>
  <si>
    <t xml:space="preserve">Product C </t>
  </si>
  <si>
    <t>West</t>
  </si>
  <si>
    <t>Esat</t>
  </si>
  <si>
    <t>ProductID</t>
  </si>
  <si>
    <t xml:space="preserve">Product D </t>
  </si>
  <si>
    <t xml:space="preserve">Product E </t>
  </si>
  <si>
    <t>Name</t>
  </si>
  <si>
    <t>Sub1</t>
  </si>
  <si>
    <t>Sub2</t>
  </si>
  <si>
    <t>Sub3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</si>
  <si>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</si>
  <si>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</si>
  <si>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</si>
  <si>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</si>
  <si>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</si>
  <si>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</si>
  <si>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</si>
  <si>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</si>
  <si>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Book1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</si>
</sst>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0" borderId="0" xfId="0" applyFill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249C-5F44-4872-BC57-FF9584DCCC46}">
  <dimension ref="A1:L25"/>
  <sheetViews>
    <sheetView tabSelected="1" zoomScale="76" workbookViewId="0">
      <selection activeCell="F18" sqref="F18"/>
    </sheetView>
  </sheetViews>
  <sheetFormatPr defaultRowHeight="14.4" x14ac:dyDescent="0.3"/>
  <cols>
    <col min="1" max="1" width="9.109375" bestFit="1" customWidth="1"/>
    <col min="2" max="2" width="9.77734375" bestFit="1" customWidth="1"/>
    <col min="3" max="3" width="6.5546875" bestFit="1" customWidth="1"/>
    <col min="4" max="4" width="10.33203125" bestFit="1" customWidth="1"/>
    <col min="5" max="5" width="5.109375" bestFit="1" customWidth="1"/>
    <col min="11" max="11" width="10.33203125" bestFit="1" customWidth="1"/>
  </cols>
  <sheetData>
    <row r="1" spans="1:12" x14ac:dyDescent="0.3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2" x14ac:dyDescent="0.3">
      <c r="A2" s="3">
        <v>101</v>
      </c>
      <c r="B2" s="1" t="s">
        <v>4</v>
      </c>
      <c r="C2" s="1" t="s">
        <v>5</v>
      </c>
      <c r="D2" s="2">
        <v>45292</v>
      </c>
      <c r="E2" s="1">
        <v>120</v>
      </c>
      <c r="H2" s="3" t="s">
        <v>12</v>
      </c>
      <c r="I2" s="1" t="s">
        <v>0</v>
      </c>
      <c r="J2" s="1" t="s">
        <v>1</v>
      </c>
      <c r="K2" s="1" t="s">
        <v>2</v>
      </c>
      <c r="L2" s="1" t="s">
        <v>3</v>
      </c>
    </row>
    <row r="3" spans="1:12" x14ac:dyDescent="0.3">
      <c r="A3" s="3">
        <v>102</v>
      </c>
      <c r="B3" s="1" t="s">
        <v>6</v>
      </c>
      <c r="C3" s="1" t="s">
        <v>7</v>
      </c>
      <c r="D3" s="2">
        <v>45293</v>
      </c>
      <c r="E3" s="1">
        <v>150</v>
      </c>
      <c r="H3" s="3">
        <v>101</v>
      </c>
      <c r="I3" s="3" t="s">
        <v>4</v>
      </c>
      <c r="J3" s="3" t="s">
        <v>5</v>
      </c>
      <c r="K3" s="5">
        <v>45292</v>
      </c>
      <c r="L3" s="3">
        <v>100</v>
      </c>
    </row>
    <row r="4" spans="1:12" x14ac:dyDescent="0.3">
      <c r="A4" s="3">
        <v>103</v>
      </c>
      <c r="B4" s="1" t="s">
        <v>4</v>
      </c>
      <c r="C4" s="1" t="s">
        <v>8</v>
      </c>
      <c r="D4" s="2">
        <v>45294</v>
      </c>
      <c r="E4" s="1">
        <v>200</v>
      </c>
      <c r="H4" s="3">
        <v>102</v>
      </c>
      <c r="I4" s="3" t="s">
        <v>9</v>
      </c>
      <c r="J4" s="3" t="s">
        <v>10</v>
      </c>
      <c r="K4" s="5">
        <v>45301</v>
      </c>
      <c r="L4" s="3"/>
    </row>
    <row r="5" spans="1:12" x14ac:dyDescent="0.3">
      <c r="A5" s="3">
        <v>104</v>
      </c>
      <c r="B5" s="1" t="s">
        <v>9</v>
      </c>
      <c r="C5" s="1" t="s">
        <v>10</v>
      </c>
      <c r="D5" s="2">
        <v>45295</v>
      </c>
      <c r="E5" s="1">
        <v>90</v>
      </c>
      <c r="H5" s="3">
        <v>103</v>
      </c>
      <c r="I5" s="3" t="s">
        <v>6</v>
      </c>
      <c r="J5" s="3"/>
      <c r="K5" s="3"/>
      <c r="L5" s="3">
        <v>200</v>
      </c>
    </row>
    <row r="6" spans="1:12" x14ac:dyDescent="0.3">
      <c r="A6" s="3">
        <v>105</v>
      </c>
      <c r="B6" s="1" t="s">
        <v>6</v>
      </c>
      <c r="C6" s="1" t="s">
        <v>5</v>
      </c>
      <c r="D6" s="2">
        <v>45296</v>
      </c>
      <c r="E6" s="1">
        <v>220</v>
      </c>
      <c r="H6" s="3">
        <v>104</v>
      </c>
      <c r="I6" s="3" t="s">
        <v>6</v>
      </c>
      <c r="J6" s="3"/>
      <c r="K6" s="3"/>
      <c r="L6" s="3">
        <v>22</v>
      </c>
    </row>
    <row r="7" spans="1:12" x14ac:dyDescent="0.3">
      <c r="A7" s="3">
        <v>106</v>
      </c>
      <c r="B7" s="1" t="s">
        <v>4</v>
      </c>
      <c r="C7" s="1" t="s">
        <v>7</v>
      </c>
      <c r="D7" s="2">
        <v>45297</v>
      </c>
      <c r="E7" s="1">
        <v>130</v>
      </c>
      <c r="H7" s="3">
        <v>105</v>
      </c>
      <c r="I7" s="3"/>
      <c r="J7" s="3"/>
      <c r="K7" s="3"/>
      <c r="L7" s="3">
        <v>300</v>
      </c>
    </row>
    <row r="8" spans="1:12" x14ac:dyDescent="0.3">
      <c r="A8" s="3">
        <v>107</v>
      </c>
      <c r="B8" s="1" t="s">
        <v>9</v>
      </c>
      <c r="C8" s="1" t="s">
        <v>5</v>
      </c>
      <c r="D8" s="2">
        <v>45298</v>
      </c>
      <c r="E8" s="1">
        <v>300</v>
      </c>
      <c r="H8" s="3">
        <v>106</v>
      </c>
      <c r="I8" s="3"/>
      <c r="J8" s="3"/>
      <c r="K8" s="3"/>
      <c r="L8" s="3">
        <v>55</v>
      </c>
    </row>
    <row r="9" spans="1:12" x14ac:dyDescent="0.3">
      <c r="A9" s="3">
        <v>108</v>
      </c>
      <c r="B9" s="1" t="s">
        <v>6</v>
      </c>
      <c r="C9" s="1" t="s">
        <v>11</v>
      </c>
      <c r="D9" s="2">
        <v>45299</v>
      </c>
      <c r="E9" s="1">
        <v>80</v>
      </c>
      <c r="H9" s="3">
        <v>107</v>
      </c>
      <c r="I9" s="3"/>
      <c r="J9" s="3"/>
      <c r="K9" s="3"/>
      <c r="L9" s="3">
        <v>555</v>
      </c>
    </row>
    <row r="10" spans="1:12" x14ac:dyDescent="0.3">
      <c r="H10" s="3">
        <v>108</v>
      </c>
      <c r="I10" s="3"/>
      <c r="J10" s="3"/>
      <c r="K10" s="3"/>
      <c r="L10" s="3">
        <v>555</v>
      </c>
    </row>
    <row r="11" spans="1:12" x14ac:dyDescent="0.3">
      <c r="H11" s="3">
        <v>109</v>
      </c>
      <c r="I11" s="3"/>
      <c r="J11" s="3"/>
      <c r="K11" s="3"/>
      <c r="L11" s="3">
        <v>1000</v>
      </c>
    </row>
    <row r="12" spans="1:12" x14ac:dyDescent="0.3">
      <c r="H12" s="3">
        <v>110</v>
      </c>
      <c r="I12" s="3"/>
      <c r="J12" s="3"/>
      <c r="K12" s="3"/>
      <c r="L12" s="3"/>
    </row>
    <row r="13" spans="1:12" x14ac:dyDescent="0.3">
      <c r="H13" s="3">
        <v>111</v>
      </c>
      <c r="I13" s="3"/>
      <c r="J13" s="3"/>
      <c r="K13" s="3"/>
      <c r="L13" s="3"/>
    </row>
    <row r="14" spans="1:12" x14ac:dyDescent="0.3">
      <c r="H14" s="4"/>
    </row>
    <row r="15" spans="1:12" x14ac:dyDescent="0.3">
      <c r="H15" s="4"/>
    </row>
    <row r="20" spans="2:2" x14ac:dyDescent="0.3">
      <c r="B20" s="1" t="s">
        <v>4</v>
      </c>
    </row>
    <row r="21" spans="2:2" x14ac:dyDescent="0.3">
      <c r="B21" s="1" t="s">
        <v>6</v>
      </c>
    </row>
    <row r="22" spans="2:2" x14ac:dyDescent="0.3">
      <c r="B22" s="1" t="s">
        <v>9</v>
      </c>
    </row>
    <row r="23" spans="2:2" x14ac:dyDescent="0.3">
      <c r="B23" s="1" t="s">
        <v>13</v>
      </c>
    </row>
    <row r="24" spans="2:2" x14ac:dyDescent="0.3">
      <c r="B24" s="1" t="s">
        <v>14</v>
      </c>
    </row>
    <row r="25" spans="2:2" x14ac:dyDescent="0.3">
      <c r="B25" s="1"/>
    </row>
  </sheetData>
  <dataValidations count="5">
    <dataValidation type="whole" allowBlank="1" showInputMessage="1" showErrorMessage="1" sqref="L3:L11" xr:uid="{2240E07B-86F7-4F56-B068-08EA5BC463FD}">
      <formula1>100</formula1>
      <formula2>200</formula2>
    </dataValidation>
    <dataValidation type="list" allowBlank="1" showInputMessage="1" showErrorMessage="1" sqref="I3:I13" xr:uid="{EB11F861-A639-427E-AD9C-AE908B8561F5}">
      <formula1>$B$20:$B$24</formula1>
    </dataValidation>
    <dataValidation type="list" allowBlank="1" showInputMessage="1" showErrorMessage="1" sqref="J3:J13" xr:uid="{60072D15-F106-4B77-BD1F-3A45D438C96C}">
      <formula1>"North,East,West,South"</formula1>
    </dataValidation>
    <dataValidation type="whole" allowBlank="1" showInputMessage="1" showErrorMessage="1" errorTitle="Invalid Data" error="Please Input the number between 100 and 200" sqref="H3:H13" xr:uid="{ED1C5A07-2D7F-4537-8C3A-D666AD815062}">
      <formula1>100</formula1>
      <formula2>200</formula2>
    </dataValidation>
    <dataValidation type="date" allowBlank="1" showInputMessage="1" showErrorMessage="1" sqref="K3:K13" xr:uid="{D3C18F34-C178-41C1-978E-9CD50918865C}">
      <formula1>D2</formula1>
      <formula2>D9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160A-A140-47F3-83B8-AC7E693876E6}">
  <dimension ref="D9:G17"/>
  <sheetViews>
    <sheetView workbookViewId="0">
      <selection activeCell="E10" sqref="E10"/>
    </sheetView>
  </sheetViews>
  <sheetFormatPr defaultRowHeight="14.4" x14ac:dyDescent="0.3"/>
  <cols>
    <col min="1" max="1" width="13.21875" bestFit="1" customWidth="1"/>
  </cols>
  <sheetData>
    <row r="9" spans="4:7" x14ac:dyDescent="0.3">
      <c r="D9" s="3" t="s">
        <v>15</v>
      </c>
      <c r="E9" s="3" t="s">
        <v>16</v>
      </c>
      <c r="F9" s="3" t="s">
        <v>17</v>
      </c>
      <c r="G9" s="3" t="s">
        <v>18</v>
      </c>
    </row>
    <row r="10" spans="4:7" x14ac:dyDescent="0.3">
      <c r="D10" s="3" t="s">
        <v>19</v>
      </c>
      <c r="E10" s="3">
        <v>90</v>
      </c>
      <c r="F10" s="3">
        <v>90</v>
      </c>
      <c r="G10" s="3">
        <v>90</v>
      </c>
    </row>
    <row r="11" spans="4:7" x14ac:dyDescent="0.3">
      <c r="D11" s="3" t="s">
        <v>20</v>
      </c>
      <c r="E11" s="3">
        <v>83</v>
      </c>
      <c r="F11" s="3">
        <v>61</v>
      </c>
      <c r="G11" s="3">
        <v>77</v>
      </c>
    </row>
    <row r="12" spans="4:7" x14ac:dyDescent="0.3">
      <c r="D12" s="3" t="s">
        <v>21</v>
      </c>
      <c r="E12" s="3">
        <v>60</v>
      </c>
      <c r="F12" s="3">
        <v>42</v>
      </c>
      <c r="G12" s="3">
        <v>84</v>
      </c>
    </row>
    <row r="13" spans="4:7" x14ac:dyDescent="0.3">
      <c r="D13" s="3" t="s">
        <v>22</v>
      </c>
      <c r="E13" s="3">
        <v>100</v>
      </c>
      <c r="F13" s="3">
        <v>53</v>
      </c>
      <c r="G13" s="3">
        <v>96</v>
      </c>
    </row>
    <row r="14" spans="4:7" x14ac:dyDescent="0.3">
      <c r="D14" s="3" t="s">
        <v>23</v>
      </c>
      <c r="E14" s="3">
        <v>88</v>
      </c>
      <c r="F14" s="3">
        <v>79</v>
      </c>
      <c r="G14" s="3">
        <v>71</v>
      </c>
    </row>
    <row r="15" spans="4:7" x14ac:dyDescent="0.3">
      <c r="D15" s="3" t="s">
        <v>24</v>
      </c>
      <c r="E15" s="3">
        <v>39</v>
      </c>
      <c r="F15" s="3">
        <v>39</v>
      </c>
      <c r="G15" s="3">
        <v>41</v>
      </c>
    </row>
    <row r="16" spans="4:7" x14ac:dyDescent="0.3">
      <c r="D16" s="3" t="s">
        <v>25</v>
      </c>
      <c r="E16" s="3">
        <v>79</v>
      </c>
      <c r="F16" s="3">
        <v>40</v>
      </c>
      <c r="G16" s="3">
        <v>91</v>
      </c>
    </row>
    <row r="17" spans="4:7" x14ac:dyDescent="0.3">
      <c r="D17" s="3" t="s">
        <v>26</v>
      </c>
      <c r="E17" s="3">
        <v>78</v>
      </c>
      <c r="F17" s="3">
        <v>97</v>
      </c>
      <c r="G17" s="3">
        <v>51</v>
      </c>
    </row>
  </sheetData>
  <dataConsolidate leftLabels="1" topLabels="1">
    <dataRefs count="3">
      <dataRef ref="D9:G17" sheet="Data"/>
      <dataRef ref="D6:G14" sheet="Sheet3"/>
      <dataRef ref="D10:G18" sheet="Sheet4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DC1E-DD2D-4370-8B2F-E0C088AD8964}">
  <dimension ref="D6:G14"/>
  <sheetViews>
    <sheetView workbookViewId="0">
      <selection activeCell="D6" sqref="D6:G14"/>
    </sheetView>
  </sheetViews>
  <sheetFormatPr defaultRowHeight="14.4" x14ac:dyDescent="0.3"/>
  <sheetData>
    <row r="6" spans="4:7" x14ac:dyDescent="0.3">
      <c r="D6" s="3" t="s">
        <v>15</v>
      </c>
      <c r="E6" s="3" t="s">
        <v>16</v>
      </c>
      <c r="F6" s="3" t="s">
        <v>17</v>
      </c>
      <c r="G6" s="3" t="s">
        <v>18</v>
      </c>
    </row>
    <row r="7" spans="4:7" x14ac:dyDescent="0.3">
      <c r="D7" s="3" t="s">
        <v>19</v>
      </c>
      <c r="E7" s="3">
        <v>90</v>
      </c>
      <c r="F7" s="3">
        <v>90</v>
      </c>
      <c r="G7" s="3">
        <v>90</v>
      </c>
    </row>
    <row r="8" spans="4:7" x14ac:dyDescent="0.3">
      <c r="D8" s="3" t="s">
        <v>20</v>
      </c>
      <c r="E8" s="3">
        <v>83</v>
      </c>
      <c r="F8" s="3">
        <v>61</v>
      </c>
      <c r="G8" s="3">
        <v>77</v>
      </c>
    </row>
    <row r="9" spans="4:7" x14ac:dyDescent="0.3">
      <c r="D9" s="3" t="s">
        <v>21</v>
      </c>
      <c r="E9" s="3">
        <v>60</v>
      </c>
      <c r="F9" s="3">
        <v>42</v>
      </c>
      <c r="G9" s="3">
        <v>84</v>
      </c>
    </row>
    <row r="10" spans="4:7" x14ac:dyDescent="0.3">
      <c r="D10" s="3" t="s">
        <v>22</v>
      </c>
      <c r="E10" s="3">
        <v>100</v>
      </c>
      <c r="F10" s="3">
        <v>53</v>
      </c>
      <c r="G10" s="3">
        <v>96</v>
      </c>
    </row>
    <row r="11" spans="4:7" x14ac:dyDescent="0.3">
      <c r="D11" s="3" t="s">
        <v>23</v>
      </c>
      <c r="E11" s="3">
        <v>88</v>
      </c>
      <c r="F11" s="3">
        <v>79</v>
      </c>
      <c r="G11" s="3">
        <v>71</v>
      </c>
    </row>
    <row r="12" spans="4:7" x14ac:dyDescent="0.3">
      <c r="D12" s="3" t="s">
        <v>24</v>
      </c>
      <c r="E12" s="3">
        <v>39</v>
      </c>
      <c r="F12" s="3">
        <v>39</v>
      </c>
      <c r="G12" s="3">
        <v>41</v>
      </c>
    </row>
    <row r="13" spans="4:7" x14ac:dyDescent="0.3">
      <c r="D13" s="3" t="s">
        <v>25</v>
      </c>
      <c r="E13" s="3">
        <v>79</v>
      </c>
      <c r="F13" s="3">
        <v>40</v>
      </c>
      <c r="G13" s="3">
        <v>91</v>
      </c>
    </row>
    <row r="14" spans="4:7" x14ac:dyDescent="0.3">
      <c r="D14" s="3" t="s">
        <v>26</v>
      </c>
      <c r="E14" s="3">
        <v>78</v>
      </c>
      <c r="F14" s="3">
        <v>97</v>
      </c>
      <c r="G14" s="3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017F-101C-48D0-97C1-F1FB51620BCB}">
  <dimension ref="D10:G18"/>
  <sheetViews>
    <sheetView workbookViewId="0">
      <selection activeCell="D10" sqref="D10:G18"/>
    </sheetView>
  </sheetViews>
  <sheetFormatPr defaultRowHeight="14.4" x14ac:dyDescent="0.3"/>
  <sheetData>
    <row r="10" spans="4:7" x14ac:dyDescent="0.3">
      <c r="D10" s="3" t="s">
        <v>15</v>
      </c>
      <c r="E10" s="3" t="s">
        <v>16</v>
      </c>
      <c r="F10" s="3" t="s">
        <v>17</v>
      </c>
      <c r="G10" s="3" t="s">
        <v>18</v>
      </c>
    </row>
    <row r="11" spans="4:7" x14ac:dyDescent="0.3">
      <c r="D11" s="3" t="s">
        <v>19</v>
      </c>
      <c r="E11" s="3">
        <v>90</v>
      </c>
      <c r="F11" s="3">
        <v>90</v>
      </c>
      <c r="G11" s="3">
        <v>90</v>
      </c>
    </row>
    <row r="12" spans="4:7" x14ac:dyDescent="0.3">
      <c r="D12" s="3" t="s">
        <v>20</v>
      </c>
      <c r="E12" s="3">
        <v>83</v>
      </c>
      <c r="F12" s="3">
        <v>61</v>
      </c>
      <c r="G12" s="3">
        <v>77</v>
      </c>
    </row>
    <row r="13" spans="4:7" x14ac:dyDescent="0.3">
      <c r="D13" s="3" t="s">
        <v>21</v>
      </c>
      <c r="E13" s="3">
        <v>60</v>
      </c>
      <c r="F13" s="3">
        <v>42</v>
      </c>
      <c r="G13" s="3">
        <v>84</v>
      </c>
    </row>
    <row r="14" spans="4:7" x14ac:dyDescent="0.3">
      <c r="D14" s="3" t="s">
        <v>22</v>
      </c>
      <c r="E14" s="3">
        <v>100</v>
      </c>
      <c r="F14" s="3">
        <v>53</v>
      </c>
      <c r="G14" s="3">
        <v>96</v>
      </c>
    </row>
    <row r="15" spans="4:7" x14ac:dyDescent="0.3">
      <c r="D15" s="3" t="s">
        <v>23</v>
      </c>
      <c r="E15" s="3">
        <v>88</v>
      </c>
      <c r="F15" s="3">
        <v>79</v>
      </c>
      <c r="G15" s="3">
        <v>71</v>
      </c>
    </row>
    <row r="16" spans="4:7" x14ac:dyDescent="0.3">
      <c r="D16" s="3" t="s">
        <v>24</v>
      </c>
      <c r="E16" s="3">
        <v>39</v>
      </c>
      <c r="F16" s="3">
        <v>39</v>
      </c>
      <c r="G16" s="3">
        <v>41</v>
      </c>
    </row>
    <row r="17" spans="4:7" x14ac:dyDescent="0.3">
      <c r="D17" s="3" t="s">
        <v>25</v>
      </c>
      <c r="E17" s="3">
        <v>79</v>
      </c>
      <c r="F17" s="3">
        <v>40</v>
      </c>
      <c r="G17" s="3">
        <v>91</v>
      </c>
    </row>
    <row r="18" spans="4:7" x14ac:dyDescent="0.3">
      <c r="D18" s="3" t="s">
        <v>26</v>
      </c>
      <c r="E18" s="3">
        <v>78</v>
      </c>
      <c r="F18" s="3">
        <v>97</v>
      </c>
      <c r="G18" s="3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C2DC-C964-4074-8FD6-BDBFEDB7F9DE}">
  <dimension ref="B2:P70"/>
  <sheetViews>
    <sheetView zoomScale="71" workbookViewId="0">
      <selection activeCell="K82" sqref="K82"/>
    </sheetView>
  </sheetViews>
  <sheetFormatPr defaultRowHeight="14.4" outlineLevelRow="1" x14ac:dyDescent="0.3"/>
  <cols>
    <col min="11" max="12" width="2.21875" customWidth="1"/>
    <col min="13" max="13" width="4.44140625" customWidth="1"/>
  </cols>
  <sheetData>
    <row r="2" spans="2:16" x14ac:dyDescent="0.3">
      <c r="B2">
        <f>SUM(Data:Sheet4!B2)</f>
        <v>0</v>
      </c>
      <c r="C2">
        <f>SUM(Data:Sheet4!C2)</f>
        <v>0</v>
      </c>
      <c r="D2">
        <f>SUM(Data:Sheet4!D2)</f>
        <v>0</v>
      </c>
      <c r="G2" t="s">
        <v>16</v>
      </c>
      <c r="H2" t="s">
        <v>17</v>
      </c>
      <c r="I2" t="s">
        <v>18</v>
      </c>
      <c r="N2" t="s">
        <v>16</v>
      </c>
      <c r="O2" t="s">
        <v>17</v>
      </c>
      <c r="P2" t="s">
        <v>18</v>
      </c>
    </row>
    <row r="3" spans="2:16" hidden="1" outlineLevel="1" x14ac:dyDescent="0.3">
      <c r="L3" t="s">
        <v>27</v>
      </c>
      <c r="N3">
        <f>Data!$E$10</f>
        <v>90</v>
      </c>
      <c r="O3">
        <f>Data!$F$10</f>
        <v>90</v>
      </c>
      <c r="P3">
        <f>Data!$G$10</f>
        <v>90</v>
      </c>
    </row>
    <row r="4" spans="2:16" hidden="1" outlineLevel="1" collapsed="1" x14ac:dyDescent="0.3">
      <c r="L4" t="s">
        <v>27</v>
      </c>
      <c r="N4">
        <f>Sheet3!$E$7</f>
        <v>90</v>
      </c>
      <c r="O4">
        <f>Sheet3!$F$7</f>
        <v>90</v>
      </c>
      <c r="P4">
        <f>Sheet3!$G$7</f>
        <v>90</v>
      </c>
    </row>
    <row r="5" spans="2:16" hidden="1" outlineLevel="1" collapsed="1" x14ac:dyDescent="0.3">
      <c r="L5" t="s">
        <v>27</v>
      </c>
      <c r="N5">
        <f>Sheet4!$E$11</f>
        <v>90</v>
      </c>
      <c r="O5">
        <f>Sheet4!$F$11</f>
        <v>90</v>
      </c>
      <c r="P5">
        <f>Sheet4!$G$11</f>
        <v>90</v>
      </c>
    </row>
    <row r="6" spans="2:16" collapsed="1" x14ac:dyDescent="0.3">
      <c r="B6">
        <f>SUM(Data:Sheet4!B3)</f>
        <v>0</v>
      </c>
      <c r="C6">
        <f>SUM(Data:Sheet4!C3)</f>
        <v>0</v>
      </c>
      <c r="D6">
        <f>SUM(Data:Sheet4!D3)</f>
        <v>0</v>
      </c>
      <c r="F6" t="s">
        <v>19</v>
      </c>
      <c r="G6">
        <v>270</v>
      </c>
      <c r="H6">
        <v>270</v>
      </c>
      <c r="I6">
        <v>270</v>
      </c>
      <c r="K6" t="s">
        <v>19</v>
      </c>
      <c r="N6">
        <f>SUM(N3:N5)</f>
        <v>270</v>
      </c>
      <c r="O6">
        <f>SUM(O3:O5)</f>
        <v>270</v>
      </c>
      <c r="P6">
        <f>SUM(P3:P5)</f>
        <v>270</v>
      </c>
    </row>
    <row r="7" spans="2:16" hidden="1" outlineLevel="1" x14ac:dyDescent="0.3">
      <c r="L7" t="s">
        <v>27</v>
      </c>
      <c r="N7">
        <f>Data!$E$11</f>
        <v>83</v>
      </c>
      <c r="O7">
        <f>Data!$F$11</f>
        <v>61</v>
      </c>
      <c r="P7">
        <f>Data!$G$11</f>
        <v>77</v>
      </c>
    </row>
    <row r="8" spans="2:16" hidden="1" outlineLevel="1" collapsed="1" x14ac:dyDescent="0.3">
      <c r="L8" t="s">
        <v>27</v>
      </c>
      <c r="N8">
        <f>Sheet3!$E$8</f>
        <v>83</v>
      </c>
      <c r="O8">
        <f>Sheet3!$F$8</f>
        <v>61</v>
      </c>
      <c r="P8">
        <f>Sheet3!$G$8</f>
        <v>77</v>
      </c>
    </row>
    <row r="9" spans="2:16" hidden="1" outlineLevel="1" collapsed="1" x14ac:dyDescent="0.3">
      <c r="L9" t="s">
        <v>27</v>
      </c>
      <c r="N9">
        <f>Sheet4!$E$12</f>
        <v>83</v>
      </c>
      <c r="O9">
        <f>Sheet4!$F$12</f>
        <v>61</v>
      </c>
      <c r="P9">
        <f>Sheet4!$G$12</f>
        <v>77</v>
      </c>
    </row>
    <row r="10" spans="2:16" collapsed="1" x14ac:dyDescent="0.3">
      <c r="B10">
        <f>SUM(Data:Sheet4!B4)</f>
        <v>0</v>
      </c>
      <c r="C10">
        <f>SUM(Data:Sheet4!C4)</f>
        <v>0</v>
      </c>
      <c r="D10">
        <f>SUM(Data:Sheet4!D4)</f>
        <v>0</v>
      </c>
      <c r="F10" t="s">
        <v>20</v>
      </c>
      <c r="G10">
        <v>249</v>
      </c>
      <c r="H10">
        <v>183</v>
      </c>
      <c r="I10">
        <v>231</v>
      </c>
      <c r="K10" t="s">
        <v>20</v>
      </c>
      <c r="N10">
        <f>SUM(N7:N9)</f>
        <v>249</v>
      </c>
      <c r="O10">
        <f>SUM(O7:O9)</f>
        <v>183</v>
      </c>
      <c r="P10">
        <f>SUM(P7:P9)</f>
        <v>231</v>
      </c>
    </row>
    <row r="11" spans="2:16" hidden="1" outlineLevel="1" x14ac:dyDescent="0.3">
      <c r="L11" t="s">
        <v>27</v>
      </c>
      <c r="N11">
        <f>Data!$E$12</f>
        <v>60</v>
      </c>
      <c r="O11">
        <f>Data!$F$12</f>
        <v>42</v>
      </c>
      <c r="P11">
        <f>Data!$G$12</f>
        <v>84</v>
      </c>
    </row>
    <row r="12" spans="2:16" hidden="1" outlineLevel="1" collapsed="1" x14ac:dyDescent="0.3">
      <c r="L12" t="s">
        <v>27</v>
      </c>
      <c r="N12">
        <f>Sheet3!$E$9</f>
        <v>60</v>
      </c>
      <c r="O12">
        <f>Sheet3!$F$9</f>
        <v>42</v>
      </c>
      <c r="P12">
        <f>Sheet3!$G$9</f>
        <v>84</v>
      </c>
    </row>
    <row r="13" spans="2:16" hidden="1" outlineLevel="1" collapsed="1" x14ac:dyDescent="0.3">
      <c r="L13" t="s">
        <v>27</v>
      </c>
      <c r="N13">
        <f>Sheet4!$E$13</f>
        <v>60</v>
      </c>
      <c r="O13">
        <f>Sheet4!$F$13</f>
        <v>42</v>
      </c>
      <c r="P13">
        <f>Sheet4!$G$13</f>
        <v>84</v>
      </c>
    </row>
    <row r="14" spans="2:16" collapsed="1" x14ac:dyDescent="0.3">
      <c r="B14">
        <f>SUM(Data:Sheet4!B5)</f>
        <v>0</v>
      </c>
      <c r="C14">
        <f>SUM(Data:Sheet4!C5)</f>
        <v>0</v>
      </c>
      <c r="D14">
        <f>SUM(Data:Sheet4!D5)</f>
        <v>0</v>
      </c>
      <c r="F14" t="s">
        <v>21</v>
      </c>
      <c r="G14">
        <v>180</v>
      </c>
      <c r="H14">
        <v>126</v>
      </c>
      <c r="I14">
        <v>252</v>
      </c>
      <c r="K14" t="s">
        <v>21</v>
      </c>
      <c r="N14">
        <f>SUM(N11:N13)</f>
        <v>180</v>
      </c>
      <c r="O14">
        <f>SUM(O11:O13)</f>
        <v>126</v>
      </c>
      <c r="P14">
        <f>SUM(P11:P13)</f>
        <v>252</v>
      </c>
    </row>
    <row r="15" spans="2:16" hidden="1" outlineLevel="1" x14ac:dyDescent="0.3">
      <c r="L15" t="s">
        <v>27</v>
      </c>
      <c r="N15">
        <f>Data!$E$13</f>
        <v>100</v>
      </c>
      <c r="O15">
        <f>Data!$F$13</f>
        <v>53</v>
      </c>
      <c r="P15">
        <f>Data!$G$13</f>
        <v>96</v>
      </c>
    </row>
    <row r="16" spans="2:16" hidden="1" outlineLevel="1" collapsed="1" x14ac:dyDescent="0.3">
      <c r="L16" t="s">
        <v>27</v>
      </c>
      <c r="N16">
        <f>Sheet3!$E$10</f>
        <v>100</v>
      </c>
      <c r="O16">
        <f>Sheet3!$F$10</f>
        <v>53</v>
      </c>
      <c r="P16">
        <f>Sheet3!$G$10</f>
        <v>96</v>
      </c>
    </row>
    <row r="17" spans="2:16" hidden="1" outlineLevel="1" collapsed="1" x14ac:dyDescent="0.3">
      <c r="L17" t="s">
        <v>27</v>
      </c>
      <c r="N17">
        <f>Sheet4!$E$14</f>
        <v>100</v>
      </c>
      <c r="O17">
        <f>Sheet4!$F$14</f>
        <v>53</v>
      </c>
      <c r="P17">
        <f>Sheet4!$G$14</f>
        <v>96</v>
      </c>
    </row>
    <row r="18" spans="2:16" collapsed="1" x14ac:dyDescent="0.3">
      <c r="B18">
        <f>SUM(Data:Sheet4!B6)</f>
        <v>0</v>
      </c>
      <c r="C18">
        <f>SUM(Data:Sheet4!C6)</f>
        <v>0</v>
      </c>
      <c r="D18">
        <f>SUM(Data:Sheet4!D6)</f>
        <v>0</v>
      </c>
      <c r="F18" t="s">
        <v>22</v>
      </c>
      <c r="G18">
        <v>300</v>
      </c>
      <c r="H18">
        <v>159</v>
      </c>
      <c r="I18">
        <v>288</v>
      </c>
      <c r="K18" t="s">
        <v>22</v>
      </c>
      <c r="N18">
        <f>SUM(N15:N17)</f>
        <v>300</v>
      </c>
      <c r="O18">
        <f>SUM(O15:O17)</f>
        <v>159</v>
      </c>
      <c r="P18">
        <f>SUM(P15:P17)</f>
        <v>288</v>
      </c>
    </row>
    <row r="19" spans="2:16" hidden="1" outlineLevel="1" x14ac:dyDescent="0.3">
      <c r="L19" t="s">
        <v>27</v>
      </c>
      <c r="N19">
        <f>Data!$E$14</f>
        <v>88</v>
      </c>
      <c r="O19">
        <f>Data!$F$14</f>
        <v>79</v>
      </c>
      <c r="P19">
        <f>Data!$G$14</f>
        <v>71</v>
      </c>
    </row>
    <row r="20" spans="2:16" hidden="1" outlineLevel="1" collapsed="1" x14ac:dyDescent="0.3">
      <c r="L20" t="s">
        <v>27</v>
      </c>
      <c r="N20">
        <f>Sheet3!$E$11</f>
        <v>88</v>
      </c>
      <c r="O20">
        <f>Sheet3!$F$11</f>
        <v>79</v>
      </c>
      <c r="P20">
        <f>Sheet3!$G$11</f>
        <v>71</v>
      </c>
    </row>
    <row r="21" spans="2:16" hidden="1" outlineLevel="1" collapsed="1" x14ac:dyDescent="0.3">
      <c r="L21" t="s">
        <v>27</v>
      </c>
      <c r="N21">
        <f>Sheet4!$E$15</f>
        <v>88</v>
      </c>
      <c r="O21">
        <f>Sheet4!$F$15</f>
        <v>79</v>
      </c>
      <c r="P21">
        <f>Sheet4!$G$15</f>
        <v>71</v>
      </c>
    </row>
    <row r="22" spans="2:16" collapsed="1" x14ac:dyDescent="0.3">
      <c r="B22">
        <f>SUM(Data:Sheet4!B7)</f>
        <v>0</v>
      </c>
      <c r="C22">
        <f>SUM(Data:Sheet4!C7)</f>
        <v>0</v>
      </c>
      <c r="D22">
        <f>SUM(Data:Sheet4!D7)</f>
        <v>0</v>
      </c>
      <c r="F22" t="s">
        <v>23</v>
      </c>
      <c r="G22">
        <v>264</v>
      </c>
      <c r="H22">
        <v>237</v>
      </c>
      <c r="I22">
        <v>213</v>
      </c>
      <c r="K22" t="s">
        <v>23</v>
      </c>
      <c r="N22">
        <f>SUM(N19:N21)</f>
        <v>264</v>
      </c>
      <c r="O22">
        <f>SUM(O19:O21)</f>
        <v>237</v>
      </c>
      <c r="P22">
        <f>SUM(P19:P21)</f>
        <v>213</v>
      </c>
    </row>
    <row r="23" spans="2:16" hidden="1" outlineLevel="1" x14ac:dyDescent="0.3">
      <c r="L23" t="s">
        <v>27</v>
      </c>
      <c r="N23">
        <f>Data!$E$15</f>
        <v>39</v>
      </c>
      <c r="O23">
        <f>Data!$F$15</f>
        <v>39</v>
      </c>
      <c r="P23">
        <f>Data!$G$15</f>
        <v>41</v>
      </c>
    </row>
    <row r="24" spans="2:16" hidden="1" outlineLevel="1" collapsed="1" x14ac:dyDescent="0.3">
      <c r="L24" t="s">
        <v>27</v>
      </c>
      <c r="N24">
        <f>Sheet3!$E$12</f>
        <v>39</v>
      </c>
      <c r="O24">
        <f>Sheet3!$F$12</f>
        <v>39</v>
      </c>
      <c r="P24">
        <f>Sheet3!$G$12</f>
        <v>41</v>
      </c>
    </row>
    <row r="25" spans="2:16" hidden="1" outlineLevel="1" collapsed="1" x14ac:dyDescent="0.3">
      <c r="L25" t="s">
        <v>27</v>
      </c>
      <c r="N25">
        <f>Sheet4!$E$16</f>
        <v>39</v>
      </c>
      <c r="O25">
        <f>Sheet4!$F$16</f>
        <v>39</v>
      </c>
      <c r="P25">
        <f>Sheet4!$G$16</f>
        <v>41</v>
      </c>
    </row>
    <row r="26" spans="2:16" collapsed="1" x14ac:dyDescent="0.3">
      <c r="B26">
        <f>SUM(Data:Sheet4!B8)</f>
        <v>0</v>
      </c>
      <c r="C26">
        <f>SUM(Data:Sheet4!C8)</f>
        <v>0</v>
      </c>
      <c r="D26">
        <f>SUM(Data:Sheet4!D8)</f>
        <v>0</v>
      </c>
      <c r="F26" t="s">
        <v>24</v>
      </c>
      <c r="G26">
        <v>117</v>
      </c>
      <c r="H26">
        <v>117</v>
      </c>
      <c r="I26">
        <v>123</v>
      </c>
      <c r="K26" t="s">
        <v>24</v>
      </c>
      <c r="N26">
        <f>SUM(N23:N25)</f>
        <v>117</v>
      </c>
      <c r="O26">
        <f>SUM(O23:O25)</f>
        <v>117</v>
      </c>
      <c r="P26">
        <f>SUM(P23:P25)</f>
        <v>123</v>
      </c>
    </row>
    <row r="27" spans="2:16" hidden="1" outlineLevel="1" x14ac:dyDescent="0.3">
      <c r="L27" t="s">
        <v>27</v>
      </c>
      <c r="N27">
        <f>Data!$E$16</f>
        <v>79</v>
      </c>
      <c r="O27">
        <f>Data!$F$16</f>
        <v>40</v>
      </c>
      <c r="P27">
        <f>Data!$G$16</f>
        <v>91</v>
      </c>
    </row>
    <row r="28" spans="2:16" hidden="1" outlineLevel="1" collapsed="1" x14ac:dyDescent="0.3">
      <c r="L28" t="s">
        <v>27</v>
      </c>
      <c r="N28">
        <f>Sheet3!$E$13</f>
        <v>79</v>
      </c>
      <c r="O28">
        <f>Sheet3!$F$13</f>
        <v>40</v>
      </c>
      <c r="P28">
        <f>Sheet3!$G$13</f>
        <v>91</v>
      </c>
    </row>
    <row r="29" spans="2:16" hidden="1" outlineLevel="1" collapsed="1" x14ac:dyDescent="0.3">
      <c r="L29" t="s">
        <v>27</v>
      </c>
      <c r="N29">
        <f>Sheet4!$E$17</f>
        <v>79</v>
      </c>
      <c r="O29">
        <f>Sheet4!$F$17</f>
        <v>40</v>
      </c>
      <c r="P29">
        <f>Sheet4!$G$17</f>
        <v>91</v>
      </c>
    </row>
    <row r="30" spans="2:16" collapsed="1" x14ac:dyDescent="0.3">
      <c r="B30">
        <f>SUM(Data:Sheet4!B9)</f>
        <v>0</v>
      </c>
      <c r="C30">
        <f>SUM(Data:Sheet4!C9)</f>
        <v>0</v>
      </c>
      <c r="D30">
        <f>SUM(Data:Sheet4!D9)</f>
        <v>0</v>
      </c>
      <c r="F30" t="s">
        <v>25</v>
      </c>
      <c r="G30">
        <v>237</v>
      </c>
      <c r="H30">
        <v>120</v>
      </c>
      <c r="I30">
        <v>273</v>
      </c>
      <c r="K30" t="s">
        <v>25</v>
      </c>
      <c r="N30">
        <f>SUM(N27:N29)</f>
        <v>237</v>
      </c>
      <c r="O30">
        <f>SUM(O27:O29)</f>
        <v>120</v>
      </c>
      <c r="P30">
        <f>SUM(P27:P29)</f>
        <v>273</v>
      </c>
    </row>
    <row r="31" spans="2:16" hidden="1" outlineLevel="1" x14ac:dyDescent="0.3">
      <c r="L31" t="s">
        <v>27</v>
      </c>
      <c r="N31">
        <f>Data!$E$17</f>
        <v>78</v>
      </c>
      <c r="O31">
        <f>Data!$F$17</f>
        <v>97</v>
      </c>
      <c r="P31">
        <f>Data!$G$17</f>
        <v>51</v>
      </c>
    </row>
    <row r="32" spans="2:16" hidden="1" outlineLevel="1" collapsed="1" x14ac:dyDescent="0.3">
      <c r="L32" t="s">
        <v>27</v>
      </c>
      <c r="N32">
        <f>Sheet3!$E$14</f>
        <v>78</v>
      </c>
      <c r="O32">
        <f>Sheet3!$F$14</f>
        <v>97</v>
      </c>
      <c r="P32">
        <f>Sheet3!$G$14</f>
        <v>51</v>
      </c>
    </row>
    <row r="33" spans="6:16" hidden="1" outlineLevel="1" collapsed="1" x14ac:dyDescent="0.3">
      <c r="L33" t="s">
        <v>27</v>
      </c>
      <c r="N33">
        <f>Sheet4!$E$18</f>
        <v>78</v>
      </c>
      <c r="O33">
        <f>Sheet4!$F$18</f>
        <v>97</v>
      </c>
      <c r="P33">
        <f>Sheet4!$G$18</f>
        <v>51</v>
      </c>
    </row>
    <row r="34" spans="6:16" collapsed="1" x14ac:dyDescent="0.3">
      <c r="F34" t="s">
        <v>26</v>
      </c>
      <c r="G34">
        <v>234</v>
      </c>
      <c r="H34">
        <v>291</v>
      </c>
      <c r="I34">
        <v>153</v>
      </c>
      <c r="K34" t="s">
        <v>26</v>
      </c>
      <c r="N34">
        <f>SUM(N31:N33)</f>
        <v>234</v>
      </c>
      <c r="O34">
        <f>SUM(O31:O33)</f>
        <v>291</v>
      </c>
      <c r="P34">
        <f>SUM(P31:P33)</f>
        <v>153</v>
      </c>
    </row>
    <row r="38" spans="6:16" x14ac:dyDescent="0.3">
      <c r="N38" t="s">
        <v>16</v>
      </c>
      <c r="O38" t="s">
        <v>17</v>
      </c>
      <c r="P38" t="s">
        <v>18</v>
      </c>
    </row>
    <row r="39" spans="6:16" hidden="1" outlineLevel="1" x14ac:dyDescent="0.3">
      <c r="M39" t="s">
        <v>27</v>
      </c>
      <c r="N39">
        <f>Data!$E$10</f>
        <v>90</v>
      </c>
      <c r="O39">
        <f>Data!$F$10</f>
        <v>90</v>
      </c>
      <c r="P39">
        <f>Data!$G$10</f>
        <v>90</v>
      </c>
    </row>
    <row r="40" spans="6:16" hidden="1" outlineLevel="1" collapsed="1" x14ac:dyDescent="0.3">
      <c r="M40" t="s">
        <v>27</v>
      </c>
      <c r="N40">
        <f>Sheet3!$E$7</f>
        <v>90</v>
      </c>
      <c r="O40">
        <f>Sheet3!$F$7</f>
        <v>90</v>
      </c>
      <c r="P40">
        <f>Sheet3!$G$7</f>
        <v>90</v>
      </c>
    </row>
    <row r="41" spans="6:16" hidden="1" outlineLevel="1" collapsed="1" x14ac:dyDescent="0.3">
      <c r="M41" t="s">
        <v>27</v>
      </c>
      <c r="N41">
        <f>Sheet4!$E$11</f>
        <v>90</v>
      </c>
      <c r="O41">
        <f>Sheet4!$F$11</f>
        <v>90</v>
      </c>
      <c r="P41">
        <f>Sheet4!$G$11</f>
        <v>90</v>
      </c>
    </row>
    <row r="42" spans="6:16" collapsed="1" x14ac:dyDescent="0.3">
      <c r="L42" t="s">
        <v>19</v>
      </c>
      <c r="N42">
        <f>SUM(N39:N41)</f>
        <v>270</v>
      </c>
      <c r="O42">
        <f>SUM(O39:O41)</f>
        <v>270</v>
      </c>
      <c r="P42">
        <f>SUM(P39:P41)</f>
        <v>270</v>
      </c>
    </row>
    <row r="43" spans="6:16" hidden="1" outlineLevel="1" x14ac:dyDescent="0.3">
      <c r="M43" t="s">
        <v>27</v>
      </c>
      <c r="N43">
        <f>Data!$E$11</f>
        <v>83</v>
      </c>
      <c r="O43">
        <f>Data!$F$11</f>
        <v>61</v>
      </c>
      <c r="P43">
        <f>Data!$G$11</f>
        <v>77</v>
      </c>
    </row>
    <row r="44" spans="6:16" hidden="1" outlineLevel="1" collapsed="1" x14ac:dyDescent="0.3">
      <c r="M44" t="s">
        <v>27</v>
      </c>
      <c r="N44">
        <f>Sheet3!$E$8</f>
        <v>83</v>
      </c>
      <c r="O44">
        <f>Sheet3!$F$8</f>
        <v>61</v>
      </c>
      <c r="P44">
        <f>Sheet3!$G$8</f>
        <v>77</v>
      </c>
    </row>
    <row r="45" spans="6:16" hidden="1" outlineLevel="1" collapsed="1" x14ac:dyDescent="0.3">
      <c r="M45" t="s">
        <v>27</v>
      </c>
      <c r="N45">
        <f>Sheet4!$E$12</f>
        <v>83</v>
      </c>
      <c r="O45">
        <f>Sheet4!$F$12</f>
        <v>61</v>
      </c>
      <c r="P45">
        <f>Sheet4!$G$12</f>
        <v>77</v>
      </c>
    </row>
    <row r="46" spans="6:16" collapsed="1" x14ac:dyDescent="0.3">
      <c r="L46" t="s">
        <v>20</v>
      </c>
      <c r="N46">
        <f>SUM(N43:N45)</f>
        <v>249</v>
      </c>
      <c r="O46">
        <f>SUM(O43:O45)</f>
        <v>183</v>
      </c>
      <c r="P46">
        <f>SUM(P43:P45)</f>
        <v>231</v>
      </c>
    </row>
    <row r="47" spans="6:16" hidden="1" outlineLevel="1" x14ac:dyDescent="0.3">
      <c r="M47" t="s">
        <v>27</v>
      </c>
      <c r="N47">
        <f>Data!$E$12</f>
        <v>60</v>
      </c>
      <c r="O47">
        <f>Data!$F$12</f>
        <v>42</v>
      </c>
      <c r="P47">
        <f>Data!$G$12</f>
        <v>84</v>
      </c>
    </row>
    <row r="48" spans="6:16" hidden="1" outlineLevel="1" collapsed="1" x14ac:dyDescent="0.3">
      <c r="M48" t="s">
        <v>27</v>
      </c>
      <c r="N48">
        <f>Sheet3!$E$9</f>
        <v>60</v>
      </c>
      <c r="O48">
        <f>Sheet3!$F$9</f>
        <v>42</v>
      </c>
      <c r="P48">
        <f>Sheet3!$G$9</f>
        <v>84</v>
      </c>
    </row>
    <row r="49" spans="12:16" hidden="1" outlineLevel="1" collapsed="1" x14ac:dyDescent="0.3">
      <c r="M49" t="s">
        <v>27</v>
      </c>
      <c r="N49">
        <f>Sheet4!$E$13</f>
        <v>60</v>
      </c>
      <c r="O49">
        <f>Sheet4!$F$13</f>
        <v>42</v>
      </c>
      <c r="P49">
        <f>Sheet4!$G$13</f>
        <v>84</v>
      </c>
    </row>
    <row r="50" spans="12:16" collapsed="1" x14ac:dyDescent="0.3">
      <c r="L50" t="s">
        <v>21</v>
      </c>
      <c r="N50">
        <f>SUM(N47:N49)</f>
        <v>180</v>
      </c>
      <c r="O50">
        <f>SUM(O47:O49)</f>
        <v>126</v>
      </c>
      <c r="P50">
        <f>SUM(P47:P49)</f>
        <v>252</v>
      </c>
    </row>
    <row r="51" spans="12:16" hidden="1" outlineLevel="1" x14ac:dyDescent="0.3">
      <c r="M51" t="s">
        <v>27</v>
      </c>
      <c r="N51">
        <f>Data!$E$13</f>
        <v>100</v>
      </c>
      <c r="O51">
        <f>Data!$F$13</f>
        <v>53</v>
      </c>
      <c r="P51">
        <f>Data!$G$13</f>
        <v>96</v>
      </c>
    </row>
    <row r="52" spans="12:16" hidden="1" outlineLevel="1" collapsed="1" x14ac:dyDescent="0.3">
      <c r="M52" t="s">
        <v>27</v>
      </c>
      <c r="N52">
        <f>Sheet3!$E$10</f>
        <v>100</v>
      </c>
      <c r="O52">
        <f>Sheet3!$F$10</f>
        <v>53</v>
      </c>
      <c r="P52">
        <f>Sheet3!$G$10</f>
        <v>96</v>
      </c>
    </row>
    <row r="53" spans="12:16" hidden="1" outlineLevel="1" collapsed="1" x14ac:dyDescent="0.3">
      <c r="M53" t="s">
        <v>27</v>
      </c>
      <c r="N53">
        <f>Sheet4!$E$14</f>
        <v>100</v>
      </c>
      <c r="O53">
        <f>Sheet4!$F$14</f>
        <v>53</v>
      </c>
      <c r="P53">
        <f>Sheet4!$G$14</f>
        <v>96</v>
      </c>
    </row>
    <row r="54" spans="12:16" collapsed="1" x14ac:dyDescent="0.3">
      <c r="L54" t="s">
        <v>22</v>
      </c>
      <c r="N54">
        <f>SUM(N51:N53)</f>
        <v>300</v>
      </c>
      <c r="O54">
        <f>SUM(O51:O53)</f>
        <v>159</v>
      </c>
      <c r="P54">
        <f>SUM(P51:P53)</f>
        <v>288</v>
      </c>
    </row>
    <row r="55" spans="12:16" hidden="1" outlineLevel="1" x14ac:dyDescent="0.3">
      <c r="M55" t="s">
        <v>27</v>
      </c>
      <c r="N55">
        <f>Data!$E$14</f>
        <v>88</v>
      </c>
      <c r="O55">
        <f>Data!$F$14</f>
        <v>79</v>
      </c>
      <c r="P55">
        <f>Data!$G$14</f>
        <v>71</v>
      </c>
    </row>
    <row r="56" spans="12:16" hidden="1" outlineLevel="1" collapsed="1" x14ac:dyDescent="0.3">
      <c r="M56" t="s">
        <v>27</v>
      </c>
      <c r="N56">
        <f>Sheet3!$E$11</f>
        <v>88</v>
      </c>
      <c r="O56">
        <f>Sheet3!$F$11</f>
        <v>79</v>
      </c>
      <c r="P56">
        <f>Sheet3!$G$11</f>
        <v>71</v>
      </c>
    </row>
    <row r="57" spans="12:16" hidden="1" outlineLevel="1" collapsed="1" x14ac:dyDescent="0.3">
      <c r="M57" t="s">
        <v>27</v>
      </c>
      <c r="N57">
        <f>Sheet4!$E$15</f>
        <v>88</v>
      </c>
      <c r="O57">
        <f>Sheet4!$F$15</f>
        <v>79</v>
      </c>
      <c r="P57">
        <f>Sheet4!$G$15</f>
        <v>71</v>
      </c>
    </row>
    <row r="58" spans="12:16" collapsed="1" x14ac:dyDescent="0.3">
      <c r="L58" t="s">
        <v>23</v>
      </c>
      <c r="N58">
        <f>SUM(N55:N57)</f>
        <v>264</v>
      </c>
      <c r="O58">
        <f>SUM(O55:O57)</f>
        <v>237</v>
      </c>
      <c r="P58">
        <f>SUM(P55:P57)</f>
        <v>213</v>
      </c>
    </row>
    <row r="59" spans="12:16" hidden="1" outlineLevel="1" x14ac:dyDescent="0.3">
      <c r="M59" t="s">
        <v>27</v>
      </c>
      <c r="N59">
        <f>Data!$E$15</f>
        <v>39</v>
      </c>
      <c r="O59">
        <f>Data!$F$15</f>
        <v>39</v>
      </c>
      <c r="P59">
        <f>Data!$G$15</f>
        <v>41</v>
      </c>
    </row>
    <row r="60" spans="12:16" hidden="1" outlineLevel="1" collapsed="1" x14ac:dyDescent="0.3">
      <c r="M60" t="s">
        <v>27</v>
      </c>
      <c r="N60">
        <f>Sheet3!$E$12</f>
        <v>39</v>
      </c>
      <c r="O60">
        <f>Sheet3!$F$12</f>
        <v>39</v>
      </c>
      <c r="P60">
        <f>Sheet3!$G$12</f>
        <v>41</v>
      </c>
    </row>
    <row r="61" spans="12:16" hidden="1" outlineLevel="1" collapsed="1" x14ac:dyDescent="0.3">
      <c r="M61" t="s">
        <v>27</v>
      </c>
      <c r="N61">
        <f>Sheet4!$E$16</f>
        <v>39</v>
      </c>
      <c r="O61">
        <f>Sheet4!$F$16</f>
        <v>39</v>
      </c>
      <c r="P61">
        <f>Sheet4!$G$16</f>
        <v>41</v>
      </c>
    </row>
    <row r="62" spans="12:16" collapsed="1" x14ac:dyDescent="0.3">
      <c r="L62" t="s">
        <v>24</v>
      </c>
      <c r="N62">
        <f>SUM(N59:N61)</f>
        <v>117</v>
      </c>
      <c r="O62">
        <f>SUM(O59:O61)</f>
        <v>117</v>
      </c>
      <c r="P62">
        <f>SUM(P59:P61)</f>
        <v>123</v>
      </c>
    </row>
    <row r="63" spans="12:16" hidden="1" outlineLevel="1" x14ac:dyDescent="0.3">
      <c r="M63" t="s">
        <v>27</v>
      </c>
      <c r="N63">
        <f>Data!$E$16</f>
        <v>79</v>
      </c>
      <c r="O63">
        <f>Data!$F$16</f>
        <v>40</v>
      </c>
      <c r="P63">
        <f>Data!$G$16</f>
        <v>91</v>
      </c>
    </row>
    <row r="64" spans="12:16" hidden="1" outlineLevel="1" collapsed="1" x14ac:dyDescent="0.3">
      <c r="M64" t="s">
        <v>27</v>
      </c>
      <c r="N64">
        <f>Sheet3!$E$13</f>
        <v>79</v>
      </c>
      <c r="O64">
        <f>Sheet3!$F$13</f>
        <v>40</v>
      </c>
      <c r="P64">
        <f>Sheet3!$G$13</f>
        <v>91</v>
      </c>
    </row>
    <row r="65" spans="12:16" hidden="1" outlineLevel="1" collapsed="1" x14ac:dyDescent="0.3">
      <c r="M65" t="s">
        <v>27</v>
      </c>
      <c r="N65">
        <f>Sheet4!$E$17</f>
        <v>79</v>
      </c>
      <c r="O65">
        <f>Sheet4!$F$17</f>
        <v>40</v>
      </c>
      <c r="P65">
        <f>Sheet4!$G$17</f>
        <v>91</v>
      </c>
    </row>
    <row r="66" spans="12:16" collapsed="1" x14ac:dyDescent="0.3">
      <c r="L66" t="s">
        <v>25</v>
      </c>
      <c r="N66">
        <f>SUM(N63:N65)</f>
        <v>237</v>
      </c>
      <c r="O66">
        <f>SUM(O63:O65)</f>
        <v>120</v>
      </c>
      <c r="P66">
        <f>SUM(P63:P65)</f>
        <v>273</v>
      </c>
    </row>
    <row r="67" spans="12:16" hidden="1" outlineLevel="1" x14ac:dyDescent="0.3">
      <c r="M67" t="s">
        <v>27</v>
      </c>
      <c r="N67">
        <f>Data!$E$17</f>
        <v>78</v>
      </c>
      <c r="O67">
        <f>Data!$F$17</f>
        <v>97</v>
      </c>
      <c r="P67">
        <f>Data!$G$17</f>
        <v>51</v>
      </c>
    </row>
    <row r="68" spans="12:16" hidden="1" outlineLevel="1" collapsed="1" x14ac:dyDescent="0.3">
      <c r="M68" t="s">
        <v>27</v>
      </c>
      <c r="N68">
        <f>Sheet3!$E$14</f>
        <v>78</v>
      </c>
      <c r="O68">
        <f>Sheet3!$F$14</f>
        <v>97</v>
      </c>
      <c r="P68">
        <f>Sheet3!$G$14</f>
        <v>51</v>
      </c>
    </row>
    <row r="69" spans="12:16" hidden="1" outlineLevel="1" collapsed="1" x14ac:dyDescent="0.3">
      <c r="M69" t="s">
        <v>27</v>
      </c>
      <c r="N69">
        <f>Sheet4!$E$18</f>
        <v>78</v>
      </c>
      <c r="O69">
        <f>Sheet4!$F$18</f>
        <v>97</v>
      </c>
      <c r="P69">
        <f>Sheet4!$G$18</f>
        <v>51</v>
      </c>
    </row>
    <row r="70" spans="12:16" collapsed="1" x14ac:dyDescent="0.3">
      <c r="L70" t="s">
        <v>26</v>
      </c>
      <c r="N70">
        <f>SUM(N67:N69)</f>
        <v>234</v>
      </c>
      <c r="O70">
        <f>SUM(O67:O69)</f>
        <v>291</v>
      </c>
      <c r="P70">
        <f>SUM(P67:P69)</f>
        <v>153</v>
      </c>
    </row>
  </sheetData>
  <dataConsolidate leftLabels="1" topLabels="1" link="1">
    <dataRefs count="3">
      <dataRef ref="D9:G17" sheet="Data"/>
      <dataRef ref="D6:G14" sheet="Sheet3"/>
      <dataRef ref="D10:G18" sheet="Sheet4"/>
    </dataRefs>
  </dataConsolid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Validation(Day4)</vt:lpstr>
      <vt:lpstr>Data</vt:lpstr>
      <vt:lpstr>Sheet3</vt:lpstr>
      <vt:lpstr>Sheet4</vt:lpstr>
      <vt:lpstr>Data 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2026-03-05T04:40:21Z</dcterms:created>
  <dcterms:modified xsi:type="dcterms:W3CDTF">2026-03-05T06:21:13Z</dcterms:modified>
</cp:coreProperties>
</file>