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مشكلة والقرار" sheetId="1" state="visible" r:id="rId1"/>
    <sheet xmlns:r="http://schemas.openxmlformats.org/officeDocument/2006/relationships" name="المعايير والأوزان" sheetId="2" state="visible" r:id="rId2"/>
    <sheet xmlns:r="http://schemas.openxmlformats.org/officeDocument/2006/relationships" name="تقييم البدائل" sheetId="3" state="visible" r:id="rId3"/>
    <sheet xmlns:r="http://schemas.openxmlformats.org/officeDocument/2006/relationships" name="مصفوفة القرار" sheetId="4" state="visible" r:id="rId4"/>
    <sheet xmlns:r="http://schemas.openxmlformats.org/officeDocument/2006/relationships" name="خطة التنفيذ والمتابعة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2" fontId="2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60" customWidth="1" min="2" max="2"/>
  </cols>
  <sheetData>
    <row r="1">
      <c r="A1" s="1" t="inlineStr">
        <is>
          <t>البند</t>
        </is>
      </c>
      <c r="B1" s="1" t="inlineStr">
        <is>
          <t>التفاصيل</t>
        </is>
      </c>
    </row>
    <row r="2">
      <c r="A2" t="inlineStr">
        <is>
          <t>المشكلة</t>
        </is>
      </c>
      <c r="B2" t="inlineStr"/>
    </row>
    <row r="3">
      <c r="A3" t="inlineStr">
        <is>
          <t>القرار المطلوب</t>
        </is>
      </c>
      <c r="B3" t="inlineStr"/>
    </row>
    <row r="4">
      <c r="A4" t="inlineStr">
        <is>
          <t>صاحب القرار</t>
        </is>
      </c>
      <c r="B4" t="inlineStr"/>
    </row>
    <row r="5">
      <c r="A5" t="inlineStr">
        <is>
          <t>تاريخ القرار</t>
        </is>
      </c>
      <c r="B5" t="inlineStr"/>
    </row>
    <row r="6">
      <c r="A6" t="inlineStr">
        <is>
          <t>القيود</t>
        </is>
      </c>
      <c r="B6" t="inlineStr"/>
    </row>
    <row r="7">
      <c r="A7" t="inlineStr">
        <is>
          <t>الافتراضات</t>
        </is>
      </c>
      <c r="B7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40" customWidth="1" min="3" max="3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ملاحظات</t>
        </is>
      </c>
    </row>
    <row r="2">
      <c r="A2" t="inlineStr">
        <is>
          <t>التكلفة</t>
        </is>
      </c>
      <c r="B2" s="2" t="n">
        <v>0.3</v>
      </c>
      <c r="C2" t="inlineStr"/>
    </row>
    <row r="3">
      <c r="A3" t="inlineStr">
        <is>
          <t>السرعة</t>
        </is>
      </c>
      <c r="B3" s="2" t="n">
        <v>0.2</v>
      </c>
      <c r="C3" t="inlineStr"/>
    </row>
    <row r="4">
      <c r="A4" t="inlineStr">
        <is>
          <t>المخاطر</t>
        </is>
      </c>
      <c r="B4" s="2" t="n">
        <v>0.25</v>
      </c>
      <c r="C4" t="inlineStr"/>
    </row>
    <row r="5">
      <c r="A5" t="inlineStr">
        <is>
          <t>الأثر الاستراتيجي</t>
        </is>
      </c>
      <c r="B5" s="2" t="n">
        <v>0.25</v>
      </c>
      <c r="C5" t="inlineStr"/>
    </row>
    <row r="6">
      <c r="A6" s="3" t="inlineStr">
        <is>
          <t>المجموع</t>
        </is>
      </c>
      <c r="B6" s="4">
        <f>SUM(B2:B5)</f>
        <v/>
      </c>
      <c r="C6" s="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rightToLeft="1"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المعيار</t>
        </is>
      </c>
      <c r="B1" s="1" t="inlineStr">
        <is>
          <t>الوزن</t>
        </is>
      </c>
      <c r="C1" s="1" t="inlineStr">
        <is>
          <t>البديل A</t>
        </is>
      </c>
      <c r="D1" s="1" t="inlineStr">
        <is>
          <t>البديل B</t>
        </is>
      </c>
      <c r="E1" s="1" t="inlineStr">
        <is>
          <t>البديل C</t>
        </is>
      </c>
    </row>
    <row r="2">
      <c r="A2" t="inlineStr">
        <is>
          <t>التكلفة</t>
        </is>
      </c>
      <c r="B2" s="2">
        <f>'المعايير والأوزان'!B2</f>
        <v/>
      </c>
      <c r="C2" s="5" t="n">
        <v>8</v>
      </c>
      <c r="D2" s="5" t="n">
        <v>7</v>
      </c>
      <c r="E2" s="5" t="n">
        <v>9</v>
      </c>
    </row>
    <row r="3">
      <c r="A3" t="inlineStr">
        <is>
          <t>السرعة</t>
        </is>
      </c>
      <c r="B3" s="2">
        <f>'المعايير والأوزان'!B3</f>
        <v/>
      </c>
      <c r="C3" s="5" t="n">
        <v>7</v>
      </c>
      <c r="D3" s="5" t="n">
        <v>9</v>
      </c>
      <c r="E3" s="5" t="n">
        <v>6</v>
      </c>
    </row>
    <row r="4">
      <c r="A4" t="inlineStr">
        <is>
          <t>المخاطر</t>
        </is>
      </c>
      <c r="B4" s="2">
        <f>'المعايير والأوزان'!B4</f>
        <v/>
      </c>
      <c r="C4" s="5" t="n">
        <v>6</v>
      </c>
      <c r="D4" s="5" t="n">
        <v>8</v>
      </c>
      <c r="E4" s="5" t="n">
        <v>5</v>
      </c>
    </row>
    <row r="5">
      <c r="A5" t="inlineStr">
        <is>
          <t>الأثر الاستراتيجي</t>
        </is>
      </c>
      <c r="B5" s="2">
        <f>'المعايير والأوزان'!B5</f>
        <v/>
      </c>
      <c r="C5" s="5" t="n">
        <v>9</v>
      </c>
      <c r="D5" s="5" t="n">
        <v>7</v>
      </c>
      <c r="E5" s="5" t="n">
        <v>8</v>
      </c>
    </row>
    <row r="6">
      <c r="A6" s="3" t="inlineStr">
        <is>
          <t>الدرجة المرجحة</t>
        </is>
      </c>
      <c r="B6" s="6" t="inlineStr"/>
      <c r="C6" s="4">
        <f>SUMPRODUCT($B$2:$B$5,C2:C5)</f>
        <v/>
      </c>
      <c r="D6" s="4">
        <f>SUMPRODUCT($B$2:$B$5,D2:D5)</f>
        <v/>
      </c>
      <c r="E6" s="4">
        <f>SUMPRODUCT($B$2:$B$5,E2:E5)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6" customWidth="1" min="4" max="4"/>
  </cols>
  <sheetData>
    <row r="1">
      <c r="A1" s="1" t="inlineStr">
        <is>
          <t>البديل</t>
        </is>
      </c>
      <c r="B1" s="1" t="inlineStr">
        <is>
          <t>الدرجة</t>
        </is>
      </c>
      <c r="C1" s="1" t="inlineStr">
        <is>
          <t>الترتيب</t>
        </is>
      </c>
      <c r="D1" s="1" t="inlineStr">
        <is>
          <t>القرار</t>
        </is>
      </c>
    </row>
    <row r="2">
      <c r="A2" s="5" t="inlineStr">
        <is>
          <t>A</t>
        </is>
      </c>
      <c r="B2" s="2">
        <f>'تقييم البدائل'!C6</f>
        <v/>
      </c>
      <c r="C2" s="5">
        <f>RANK(B2,$B$2:$B$4)</f>
        <v/>
      </c>
      <c r="D2" s="5">
        <f>IF(C2=1,"✅ مختار","")</f>
        <v/>
      </c>
    </row>
    <row r="3">
      <c r="A3" s="5" t="inlineStr">
        <is>
          <t>B</t>
        </is>
      </c>
      <c r="B3" s="2">
        <f>'تقييم البدائل'!D6</f>
        <v/>
      </c>
      <c r="C3" s="5">
        <f>RANK(B3,$B$2:$B$4)</f>
        <v/>
      </c>
      <c r="D3" s="5">
        <f>IF(C3=1,"✅ مختار","")</f>
        <v/>
      </c>
    </row>
    <row r="4">
      <c r="A4" s="5" t="inlineStr">
        <is>
          <t>C</t>
        </is>
      </c>
      <c r="B4" s="2">
        <f>'تقييم البدائل'!E6</f>
        <v/>
      </c>
      <c r="C4" s="5">
        <f>RANK(B4,$B$2:$B$4)</f>
        <v/>
      </c>
      <c r="D4" s="5">
        <f>IF(C4=1,"✅ مختار","")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rightToLeft="1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22" customWidth="1" min="4" max="4"/>
    <col width="24" customWidth="1" min="5" max="5"/>
    <col width="14" customWidth="1" min="6" max="6"/>
  </cols>
  <sheetData>
    <row r="1">
      <c r="A1" s="1" t="inlineStr">
        <is>
          <t>النشاط</t>
        </is>
      </c>
      <c r="B1" s="1" t="inlineStr">
        <is>
          <t>المسؤول</t>
        </is>
      </c>
      <c r="C1" s="1" t="inlineStr">
        <is>
          <t>الموعد</t>
        </is>
      </c>
      <c r="D1" s="1" t="inlineStr">
        <is>
          <t>الموارد</t>
        </is>
      </c>
      <c r="E1" s="1" t="inlineStr">
        <is>
          <t>مؤشر النجاح</t>
        </is>
      </c>
      <c r="F1" s="1" t="inlineStr">
        <is>
          <t>الحالة</t>
        </is>
      </c>
    </row>
    <row r="2">
      <c r="A2" t="inlineStr"/>
      <c r="B2" t="inlineStr"/>
      <c r="C2" t="inlineStr"/>
      <c r="D2" t="inlineStr"/>
      <c r="E2" t="inlineStr"/>
      <c r="F2" t="inlineStr"/>
    </row>
    <row r="3">
      <c r="A3" t="inlineStr"/>
      <c r="B3" t="inlineStr"/>
      <c r="C3" t="inlineStr"/>
      <c r="D3" t="inlineStr"/>
      <c r="E3" t="inlineStr"/>
      <c r="F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2026-10-08T19:25:05Z</dcterms:created>
  <dcterms:modified xmlns:dcterms="http://purl.org/dc/terms/" xmlns:xsi="http://www.w3.org/2001/XMLSchema-instance" xsi:type="dcterms:W3CDTF">2026-10-08T19:25:05Z</dcterms:modified>
</cp:coreProperties>
</file>