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3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<sst xmlns="http://schemas.openxmlformats.org/spreadsheetml/2006/main" count="113" uniqueCount="60">
  <si>
    <t>Suppose we want to determine whether candidates would get admitted to a prestigious university based on the 3 independent variables:
GMAT score, GPA and Years of work experience.
The dependent variable represents whether a person gets admitted with two possible outcomes: Admitted (coded as ‘1’) and Rejected (coded as ‘0’).
Data Set:</t>
  </si>
  <si>
    <t>GMAT</t>
  </si>
  <si>
    <t>GPA</t>
  </si>
  <si>
    <t>Year of 
experience</t>
  </si>
  <si>
    <t>Admitted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</si>
  <si>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</si>
  <si>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</si>
  <si>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</si>
  <si>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</si>
  <si>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</si>
  <si>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</si>
  <si>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</si>
  <si>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</si>
  <si>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</si>
  <si>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</si>
  <si>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</si>
  <si>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</si>
  <si>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</si>
  <si>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</si>
  <si>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</si>
  <si>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</si>
  <si>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</si>
  <si>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</si>
  <si>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</si>
  <si>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</si>
  <si>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</si>
  <si>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</si>
  <si>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</si>
  <si>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</si>
  <si>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</si>
  <si>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</si>
  <si>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Admitted</t>
  </si>
  <si>
    <t>Residuals</t>
  </si>
  <si>
    <t>PROBABILITY OUTPUT</t>
  </si>
  <si>
    <t>Percentile</t>
  </si>
  <si>
    <t>Logistic Regression Analysis</t>
  </si>
  <si>
    <t>Linear Regression Analysis</t>
  </si>
  <si>
    <t>The owner of Maumee Motors wants to study the relationship between the age of
car and its selling price. Listed below is a random sample of 12 used cars sold at Maumee
motors during the last year.</t>
  </si>
  <si>
    <t>Car</t>
  </si>
  <si>
    <t>Age (X)</t>
  </si>
  <si>
    <t>Selling
Price (Y)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</si>
  <si>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</si>
  <si>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</si>
  <si>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</si>
  <si>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</si>
  <si>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</si>
  <si>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</si>
  <si>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</si>
  <si>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</si>
  <si>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</si>
  <si>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</si>
  <si>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</si>
  <si>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</si>
  <si>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Height</t>
  </si>
  <si>
    <t>Weight</t>
  </si>
  <si>
    <t>Largest(1)</t>
  </si>
  <si>
    <t>Smallest(1)</t>
  </si>
  <si>
    <t>Confidence Level(95.0%)</t>
  </si>
  <si>
    <t>Descriptive Statistics</t>
  </si>
  <si>
    <t>Coefficient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</si>
</sst>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Border="1"/>
    <xf numFmtId="0" fontId="4" fillId="0" borderId="0" xfId="0" applyFont="1" applyAlignment="1">
      <alignment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6" fillId="0" borderId="0" xfId="0" applyFont="1"/>
    <xf numFmtId="0" fontId="7" fillId="3" borderId="0" xfId="0" applyFont="1" applyFill="1"/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wrapText="1"/>
    </xf>
    <xf numFmtId="0" fontId="0" fillId="6" borderId="0" xfId="0" applyFill="1"/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8" fillId="6" borderId="0" xfId="0" applyFont="1" applyFill="1"/>
    <xf numFmtId="0" fontId="3" fillId="4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Sheet3!$C$4:$C$12</c:f>
              <c:numCache>
                <c:formatCode>General</c:formatCode>
                <c:ptCount val="9"/>
                <c:pt idx="0">
                  <c:v>1.6</c:v>
                </c:pt>
                <c:pt idx="1">
                  <c:v>1.65</c:v>
                </c:pt>
                <c:pt idx="2">
                  <c:v>1.65</c:v>
                </c:pt>
                <c:pt idx="3">
                  <c:v>1.53</c:v>
                </c:pt>
                <c:pt idx="4">
                  <c:v>1.45</c:v>
                </c:pt>
                <c:pt idx="5">
                  <c:v>1.61</c:v>
                </c:pt>
                <c:pt idx="6">
                  <c:v>1.56</c:v>
                </c:pt>
                <c:pt idx="7">
                  <c:v>1.5</c:v>
                </c:pt>
                <c:pt idx="8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C-48FE-BE75-9B4B3B9E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5264"/>
        <c:axId val="234016"/>
      </c:barChart>
      <c:lineChart>
        <c:grouping val="standard"/>
        <c:varyColors val="0"/>
        <c:ser>
          <c:idx val="1"/>
          <c:order val="1"/>
          <c:tx>
            <c:strRef>
              <c:f>Sheet3!$D$3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Sheet3!$D$4:$D$12</c:f>
              <c:numCache>
                <c:formatCode>General</c:formatCode>
                <c:ptCount val="9"/>
                <c:pt idx="0">
                  <c:v>49.44</c:v>
                </c:pt>
                <c:pt idx="1">
                  <c:v>62.6</c:v>
                </c:pt>
                <c:pt idx="2">
                  <c:v>75.75</c:v>
                </c:pt>
                <c:pt idx="3">
                  <c:v>48.99</c:v>
                </c:pt>
                <c:pt idx="4">
                  <c:v>43.09</c:v>
                </c:pt>
                <c:pt idx="5">
                  <c:v>52.62</c:v>
                </c:pt>
                <c:pt idx="6">
                  <c:v>47.97</c:v>
                </c:pt>
                <c:pt idx="7">
                  <c:v>45.59</c:v>
                </c:pt>
                <c:pt idx="8">
                  <c:v>47.85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C-48FE-BE75-9B4B3B9E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8"/>
        <c:axId val="236096"/>
      </c:lineChart>
      <c:valAx>
        <c:axId val="23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64"/>
        <c:crosses val="autoZero"/>
        <c:crossBetween val="between"/>
      </c:valAx>
      <c:catAx>
        <c:axId val="23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34016"/>
        <c:crosses val="autoZero"/>
        <c:auto val="1"/>
        <c:lblAlgn val="ctr"/>
        <c:lblOffset val="100"/>
        <c:noMultiLvlLbl val="0"/>
      </c:catAx>
      <c:valAx>
        <c:axId val="23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48"/>
        <c:crosses val="max"/>
        <c:crossBetween val="between"/>
      </c:valAx>
      <c:catAx>
        <c:axId val="23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Sheet1!$K$38:$K$77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Sheet1!$L$38:$L$77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4-48B3-AADA-A10772D7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481791"/>
        <c:axId val="1060480127"/>
      </c:scatterChart>
      <c:valAx>
        <c:axId val="106048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480127"/>
        <c:crosses val="autoZero"/>
        <c:crossBetween val="midCat"/>
      </c:valAx>
      <c:valAx>
        <c:axId val="106048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Admitted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481791"/>
        <c:crosses val="autoZero"/>
        <c:crossBetween val="midCat"/>
      </c:valAx>
    </c:plotArea>
    <c:plotVisOnly val="1"/>
    <c:dispBlanksAs val="gap"/>
    <c:showDLblsOverMax val="0"/>
  </c:chart>
  <c:spPr>
    <a:pattFill prst="pct30">
      <a:fgClr>
        <a:schemeClr val="accent2">
          <a:lumMod val="50000"/>
        </a:schemeClr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Age</a:t>
            </a:r>
            <a:r>
              <a:rPr lang="en-US" sz="1800" baseline="0"/>
              <a:t> X line Fit Plot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Sheet2!$E$11</c:f>
              <c:strCache>
                <c:ptCount val="1"/>
                <c:pt idx="0">
                  <c:v>Selling
Price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Sheet2!$D$12:$D$23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Sheet2!$E$12:$E$23</c:f>
              <c:numCache>
                <c:formatCode>General</c:formatCode>
                <c:ptCount val="12"/>
                <c:pt idx="0">
                  <c:v>8.1</c:v>
                </c:pt>
                <c:pt idx="1">
                  <c:v>6</c:v>
                </c:pt>
                <c:pt idx="2">
                  <c:v>3.6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7.6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8.6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F-4489-87A0-07DDF6CF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27216"/>
        <c:axId val="2051724304"/>
      </c:scatterChart>
      <c:valAx>
        <c:axId val="20517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4304"/>
        <c:crosses val="autoZero"/>
        <c:crossBetween val="midCat"/>
      </c:valAx>
      <c:valAx>
        <c:axId val="205172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Selling Price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13</xdr:row>
      <xdr:rowOff>163830</xdr:rowOff>
    </xdr:from>
    <xdr:to>
      <xdr:col>9</xdr:col>
      <xdr:colOff>114300</xdr:colOff>
      <xdr:row>28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12</xdr:row>
      <xdr:rowOff>68580</xdr:rowOff>
    </xdr:from>
    <xdr:to>
      <xdr:col>12</xdr:col>
      <xdr:colOff>441961</xdr:colOff>
      <xdr:row>20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9</xdr:row>
      <xdr:rowOff>163830</xdr:rowOff>
    </xdr:from>
    <xdr:to>
      <xdr:col>16</xdr:col>
      <xdr:colOff>0</xdr:colOff>
      <xdr:row>31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abSelected="1" workbookViewId="0">
      <selection activeCell="N28" sqref="N28"/>
    </sheetView>
  </sheetViews>
  <sheetFormatPr defaultRowHeight="14.4" x14ac:dyDescent="0.3"/>
  <cols>
    <col min="1" max="1" width="2.6640625" customWidth="1"/>
    <col min="12" max="12" width="21.33203125" bestFit="1" customWidth="1"/>
    <col min="13" max="13" width="12.6640625" bestFit="1" customWidth="1"/>
    <col min="14" max="14" width="21.33203125" bestFit="1" customWidth="1"/>
    <col min="15" max="15" width="12" bestFit="1" customWidth="1"/>
  </cols>
  <sheetData>
    <row r="1" spans="1:15" s="2" customFormat="1" ht="54" customHeight="1" x14ac:dyDescent="0.6">
      <c r="A1" s="14"/>
      <c r="B1" s="4" t="s">
        <v>58</v>
      </c>
    </row>
    <row r="3" spans="1:15" x14ac:dyDescent="0.3">
      <c r="C3" s="1" t="s">
        <v>53</v>
      </c>
      <c r="D3" s="1" t="s">
        <v>54</v>
      </c>
      <c r="L3" t="s">
        <v>58</v>
      </c>
    </row>
    <row r="4" spans="1:15" ht="15" thickBot="1" x14ac:dyDescent="0.35">
      <c r="C4" s="1">
        <v>1.6</v>
      </c>
      <c r="D4" s="1">
        <v>49.44</v>
      </c>
    </row>
    <row r="5" spans="1:15" x14ac:dyDescent="0.3">
      <c r="C5" s="1">
        <v>1.65</v>
      </c>
      <c r="D5" s="1">
        <v>62.6</v>
      </c>
      <c r="L5" s="11" t="s">
        <v>53</v>
      </c>
      <c r="M5" s="11"/>
      <c r="N5" s="11" t="s">
        <v>54</v>
      </c>
      <c r="O5" s="11"/>
    </row>
    <row r="6" spans="1:15" x14ac:dyDescent="0.3">
      <c r="C6" s="1">
        <v>1.65</v>
      </c>
      <c r="D6" s="1">
        <v>75.75</v>
      </c>
      <c r="L6" s="9"/>
      <c r="M6" s="9"/>
      <c r="N6" s="9"/>
      <c r="O6" s="9"/>
    </row>
    <row r="7" spans="1:15" x14ac:dyDescent="0.3">
      <c r="C7" s="1">
        <v>1.53</v>
      </c>
      <c r="D7" s="1">
        <v>48.99</v>
      </c>
      <c r="L7" s="9" t="s">
        <v>41</v>
      </c>
      <c r="M7" s="18">
        <v>1.5633333333333335</v>
      </c>
      <c r="N7" s="9" t="s">
        <v>41</v>
      </c>
      <c r="O7" s="18">
        <v>52.655555555555566</v>
      </c>
    </row>
    <row r="8" spans="1:15" x14ac:dyDescent="0.3">
      <c r="C8" s="1">
        <v>1.45</v>
      </c>
      <c r="D8" s="1">
        <v>43.09</v>
      </c>
      <c r="L8" s="9" t="s">
        <v>10</v>
      </c>
      <c r="M8" s="18">
        <v>2.3094010767585032E-2</v>
      </c>
      <c r="N8" s="9" t="s">
        <v>10</v>
      </c>
      <c r="O8" s="18">
        <v>3.4207139082324978</v>
      </c>
    </row>
    <row r="9" spans="1:15" x14ac:dyDescent="0.3">
      <c r="C9" s="1">
        <v>1.61</v>
      </c>
      <c r="D9" s="1">
        <v>52.62</v>
      </c>
      <c r="L9" s="9" t="s">
        <v>42</v>
      </c>
      <c r="M9" s="18">
        <v>1.56</v>
      </c>
      <c r="N9" s="9" t="s">
        <v>42</v>
      </c>
      <c r="O9" s="18">
        <v>48.99</v>
      </c>
    </row>
    <row r="10" spans="1:15" x14ac:dyDescent="0.3">
      <c r="C10" s="1">
        <v>1.56</v>
      </c>
      <c r="D10" s="1">
        <v>47.97</v>
      </c>
      <c r="L10" s="9" t="s">
        <v>43</v>
      </c>
      <c r="M10" s="18">
        <v>1.65</v>
      </c>
      <c r="N10" s="9" t="s">
        <v>43</v>
      </c>
      <c r="O10" s="18" t="e">
        <v>#N/A</v>
      </c>
    </row>
    <row r="11" spans="1:15" x14ac:dyDescent="0.3">
      <c r="C11" s="1">
        <v>1.5</v>
      </c>
      <c r="D11" s="1">
        <v>45.59</v>
      </c>
      <c r="L11" s="9" t="s">
        <v>44</v>
      </c>
      <c r="M11" s="18">
        <v>6.9282032302755092E-2</v>
      </c>
      <c r="N11" s="9" t="s">
        <v>44</v>
      </c>
      <c r="O11" s="18">
        <v>10.262141724697493</v>
      </c>
    </row>
    <row r="12" spans="1:15" x14ac:dyDescent="0.3">
      <c r="C12" s="1">
        <v>1.52</v>
      </c>
      <c r="D12" s="1">
        <v>47.85</v>
      </c>
      <c r="L12" s="9" t="s">
        <v>45</v>
      </c>
      <c r="M12" s="18">
        <v>4.7999999999999996E-3</v>
      </c>
      <c r="N12" s="9" t="s">
        <v>45</v>
      </c>
      <c r="O12" s="18">
        <v>105.31155277777725</v>
      </c>
    </row>
    <row r="13" spans="1:15" x14ac:dyDescent="0.3">
      <c r="L13" s="9" t="s">
        <v>46</v>
      </c>
      <c r="M13" s="18">
        <v>-1.0230964781746037</v>
      </c>
      <c r="N13" s="9" t="s">
        <v>46</v>
      </c>
      <c r="O13" s="18">
        <v>2.8290165583212659</v>
      </c>
    </row>
    <row r="14" spans="1:15" x14ac:dyDescent="0.3">
      <c r="L14" s="9" t="s">
        <v>47</v>
      </c>
      <c r="M14" s="18">
        <v>-0.18138850533134843</v>
      </c>
      <c r="N14" s="9" t="s">
        <v>47</v>
      </c>
      <c r="O14" s="18">
        <v>1.7513002820984194</v>
      </c>
    </row>
    <row r="15" spans="1:15" x14ac:dyDescent="0.3">
      <c r="L15" s="9" t="s">
        <v>48</v>
      </c>
      <c r="M15" s="18">
        <v>0.19999999999999996</v>
      </c>
      <c r="N15" s="9" t="s">
        <v>48</v>
      </c>
      <c r="O15" s="18">
        <v>32.659999999999997</v>
      </c>
    </row>
    <row r="16" spans="1:15" x14ac:dyDescent="0.3">
      <c r="L16" s="9" t="s">
        <v>49</v>
      </c>
      <c r="M16" s="18">
        <v>1.45</v>
      </c>
      <c r="N16" s="9" t="s">
        <v>49</v>
      </c>
      <c r="O16" s="18">
        <v>43.09</v>
      </c>
    </row>
    <row r="17" spans="12:15" x14ac:dyDescent="0.3">
      <c r="L17" s="9" t="s">
        <v>50</v>
      </c>
      <c r="M17" s="18">
        <v>1.65</v>
      </c>
      <c r="N17" s="9" t="s">
        <v>50</v>
      </c>
      <c r="O17" s="18">
        <v>75.75</v>
      </c>
    </row>
    <row r="18" spans="12:15" x14ac:dyDescent="0.3">
      <c r="L18" s="9" t="s">
        <v>51</v>
      </c>
      <c r="M18" s="18">
        <v>14.07</v>
      </c>
      <c r="N18" s="9" t="s">
        <v>51</v>
      </c>
      <c r="O18" s="18">
        <v>473.90000000000009</v>
      </c>
    </row>
    <row r="19" spans="12:15" x14ac:dyDescent="0.3">
      <c r="L19" s="9" t="s">
        <v>52</v>
      </c>
      <c r="M19" s="18">
        <v>9</v>
      </c>
      <c r="N19" s="9" t="s">
        <v>52</v>
      </c>
      <c r="O19" s="18">
        <v>9</v>
      </c>
    </row>
    <row r="20" spans="12:15" x14ac:dyDescent="0.3">
      <c r="L20" s="9" t="s">
        <v>55</v>
      </c>
      <c r="M20" s="18">
        <v>1.65</v>
      </c>
      <c r="N20" s="9" t="s">
        <v>55</v>
      </c>
      <c r="O20" s="18">
        <v>75.75</v>
      </c>
    </row>
    <row r="21" spans="12:15" x14ac:dyDescent="0.3">
      <c r="L21" s="9" t="s">
        <v>56</v>
      </c>
      <c r="M21" s="18">
        <v>1.45</v>
      </c>
      <c r="N21" s="9" t="s">
        <v>56</v>
      </c>
      <c r="O21" s="18">
        <v>43.09</v>
      </c>
    </row>
    <row r="22" spans="12:15" ht="15" thickBot="1" x14ac:dyDescent="0.35">
      <c r="L22" s="10" t="s">
        <v>57</v>
      </c>
      <c r="M22" s="19">
        <v>5.3254884328500625E-2</v>
      </c>
      <c r="N22" s="10" t="s">
        <v>57</v>
      </c>
      <c r="O22" s="19">
        <v>7.8881804177345449</v>
      </c>
    </row>
    <row r="24" spans="12:15" x14ac:dyDescent="0.3">
      <c r="L24" t="s">
        <v>59</v>
      </c>
    </row>
    <row r="25" spans="12:15" ht="15" thickBot="1" x14ac:dyDescent="0.35"/>
    <row r="26" spans="12:15" x14ac:dyDescent="0.3">
      <c r="L26" s="11"/>
      <c r="M26" s="11" t="s">
        <v>53</v>
      </c>
      <c r="N26" s="11" t="s">
        <v>54</v>
      </c>
    </row>
    <row r="27" spans="12:15" x14ac:dyDescent="0.3">
      <c r="L27" s="9" t="s">
        <v>53</v>
      </c>
      <c r="M27" s="18">
        <v>1</v>
      </c>
      <c r="N27" s="9"/>
    </row>
    <row r="28" spans="12:15" ht="15" thickBot="1" x14ac:dyDescent="0.35">
      <c r="L28" s="10" t="s">
        <v>54</v>
      </c>
      <c r="M28" s="19">
        <v>0.81250880987533125</v>
      </c>
      <c r="N28" s="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="85" zoomScaleNormal="85" workbookViewId="0">
      <selection activeCell="M36" sqref="M36"/>
    </sheetView>
  </sheetViews>
  <sheetFormatPr defaultRowHeight="14.4" x14ac:dyDescent="0.3"/>
  <cols>
    <col min="1" max="1" width="2.5546875" customWidth="1"/>
    <col min="4" max="4" width="13.33203125" customWidth="1"/>
    <col min="5" max="5" width="15.109375" bestFit="1" customWidth="1"/>
    <col min="7" max="7" width="17.44140625" bestFit="1" customWidth="1"/>
    <col min="8" max="8" width="17.21875" bestFit="1" customWidth="1"/>
    <col min="9" max="9" width="13.44140625" bestFit="1" customWidth="1"/>
    <col min="10" max="10" width="12.6640625" bestFit="1" customWidth="1"/>
    <col min="11" max="11" width="19.44140625" bestFit="1" customWidth="1"/>
    <col min="12" max="15" width="12.6640625" bestFit="1" customWidth="1"/>
  </cols>
  <sheetData>
    <row r="1" spans="1:18" s="2" customFormat="1" ht="49.2" customHeight="1" x14ac:dyDescent="0.6">
      <c r="A1" s="3"/>
      <c r="B1" s="4" t="s">
        <v>35</v>
      </c>
    </row>
    <row r="3" spans="1:18" s="6" customFormat="1" ht="23.4" customHeight="1" x14ac:dyDescent="0.3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/>
      <c r="Q3"/>
      <c r="R3"/>
    </row>
    <row r="4" spans="1:18" s="6" customFormat="1" ht="14.4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/>
      <c r="Q4"/>
      <c r="R4"/>
    </row>
    <row r="5" spans="1:18" s="6" customFormat="1" ht="14.4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/>
      <c r="Q5"/>
      <c r="R5"/>
    </row>
    <row r="6" spans="1:18" s="6" customFormat="1" ht="14.4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/>
      <c r="Q6"/>
      <c r="R6"/>
    </row>
    <row r="7" spans="1:18" s="6" customFormat="1" ht="14.4" customHeight="1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/>
      <c r="Q7"/>
      <c r="R7"/>
    </row>
    <row r="8" spans="1:18" s="6" customFormat="1" ht="14.4" customHeight="1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/>
      <c r="Q8"/>
      <c r="R8"/>
    </row>
    <row r="9" spans="1:18" s="6" customFormat="1" ht="14.4" customHeight="1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/>
      <c r="Q9"/>
      <c r="R9"/>
    </row>
    <row r="10" spans="1:18" s="6" customFormat="1" ht="14.4" customHeigh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/>
      <c r="Q10"/>
      <c r="R10"/>
    </row>
    <row r="11" spans="1:18" s="6" customFormat="1" ht="14.4" customHeight="1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/>
      <c r="Q11"/>
      <c r="R11"/>
    </row>
    <row r="12" spans="1:18" x14ac:dyDescent="0.3">
      <c r="C12" s="5"/>
      <c r="D12" s="5"/>
      <c r="E12" s="5"/>
      <c r="F12" s="5"/>
    </row>
    <row r="13" spans="1:18" ht="36" x14ac:dyDescent="0.3">
      <c r="B13" s="7" t="s">
        <v>1</v>
      </c>
      <c r="C13" s="7" t="s">
        <v>2</v>
      </c>
      <c r="D13" s="8" t="s">
        <v>3</v>
      </c>
      <c r="E13" s="7" t="s">
        <v>4</v>
      </c>
      <c r="F13" s="5"/>
    </row>
    <row r="14" spans="1:18" ht="21" x14ac:dyDescent="0.4">
      <c r="B14" s="1">
        <v>780</v>
      </c>
      <c r="C14" s="1">
        <v>4</v>
      </c>
      <c r="D14" s="1">
        <v>3</v>
      </c>
      <c r="E14" s="1">
        <v>1</v>
      </c>
      <c r="F14" s="5"/>
      <c r="G14" s="13" t="s">
        <v>5</v>
      </c>
    </row>
    <row r="15" spans="1:18" ht="15" thickBot="1" x14ac:dyDescent="0.35">
      <c r="B15" s="1">
        <v>750</v>
      </c>
      <c r="C15" s="1">
        <v>3.9</v>
      </c>
      <c r="D15" s="1">
        <v>4</v>
      </c>
      <c r="E15" s="1">
        <v>1</v>
      </c>
      <c r="F15" s="5"/>
    </row>
    <row r="16" spans="1:18" x14ac:dyDescent="0.3">
      <c r="B16" s="1">
        <v>690</v>
      </c>
      <c r="C16" s="1">
        <v>3.3</v>
      </c>
      <c r="D16" s="1">
        <v>3</v>
      </c>
      <c r="E16" s="1">
        <v>0</v>
      </c>
      <c r="F16" s="5"/>
      <c r="G16" s="12" t="s">
        <v>6</v>
      </c>
      <c r="H16" s="12"/>
    </row>
    <row r="17" spans="2:15" x14ac:dyDescent="0.3">
      <c r="B17" s="1">
        <v>710</v>
      </c>
      <c r="C17" s="1">
        <v>3.7</v>
      </c>
      <c r="D17" s="1">
        <v>5</v>
      </c>
      <c r="E17" s="1">
        <v>1</v>
      </c>
      <c r="F17" s="5"/>
      <c r="G17" s="9" t="s">
        <v>7</v>
      </c>
      <c r="H17" s="9">
        <v>0.63883634890340035</v>
      </c>
    </row>
    <row r="18" spans="2:15" x14ac:dyDescent="0.3">
      <c r="B18" s="1">
        <v>680</v>
      </c>
      <c r="C18" s="1">
        <v>3.9</v>
      </c>
      <c r="D18" s="1">
        <v>4</v>
      </c>
      <c r="E18" s="1">
        <v>0</v>
      </c>
      <c r="F18" s="5"/>
      <c r="G18" s="9" t="s">
        <v>8</v>
      </c>
      <c r="H18" s="9">
        <v>0.40811188068022713</v>
      </c>
    </row>
    <row r="19" spans="2:15" x14ac:dyDescent="0.3">
      <c r="B19" s="1">
        <v>730</v>
      </c>
      <c r="C19" s="1">
        <v>3.7</v>
      </c>
      <c r="D19" s="1">
        <v>6</v>
      </c>
      <c r="E19" s="1">
        <v>1</v>
      </c>
      <c r="F19" s="5"/>
      <c r="G19" s="9" t="s">
        <v>9</v>
      </c>
      <c r="H19" s="9">
        <v>0.39253587754023311</v>
      </c>
    </row>
    <row r="20" spans="2:15" x14ac:dyDescent="0.3">
      <c r="B20" s="1">
        <v>690</v>
      </c>
      <c r="C20" s="1">
        <v>2.2999999999999998</v>
      </c>
      <c r="D20" s="1">
        <v>1</v>
      </c>
      <c r="E20" s="1">
        <v>0</v>
      </c>
      <c r="F20" s="5"/>
      <c r="G20" s="9" t="s">
        <v>10</v>
      </c>
      <c r="H20" s="9">
        <v>0.39417081490318429</v>
      </c>
    </row>
    <row r="21" spans="2:15" ht="15" thickBot="1" x14ac:dyDescent="0.35">
      <c r="B21" s="1">
        <v>720</v>
      </c>
      <c r="C21" s="1">
        <v>3.3</v>
      </c>
      <c r="D21" s="1">
        <v>4</v>
      </c>
      <c r="E21" s="1">
        <v>1</v>
      </c>
      <c r="F21" s="5"/>
      <c r="G21" s="10" t="s">
        <v>11</v>
      </c>
      <c r="H21" s="10">
        <v>40</v>
      </c>
    </row>
    <row r="22" spans="2:15" x14ac:dyDescent="0.3">
      <c r="B22" s="1">
        <v>740</v>
      </c>
      <c r="C22" s="1">
        <v>3.3</v>
      </c>
      <c r="D22" s="1">
        <v>5</v>
      </c>
      <c r="E22" s="1">
        <v>1</v>
      </c>
      <c r="F22" s="5"/>
    </row>
    <row r="23" spans="2:15" ht="15" thickBot="1" x14ac:dyDescent="0.35">
      <c r="B23" s="1">
        <v>690</v>
      </c>
      <c r="C23" s="1">
        <v>1.7</v>
      </c>
      <c r="D23" s="1">
        <v>1</v>
      </c>
      <c r="E23" s="1">
        <v>0</v>
      </c>
      <c r="F23" s="5"/>
      <c r="G23" t="s">
        <v>12</v>
      </c>
    </row>
    <row r="24" spans="2:15" x14ac:dyDescent="0.3">
      <c r="B24" s="1">
        <v>610</v>
      </c>
      <c r="C24" s="1">
        <v>2.7</v>
      </c>
      <c r="D24" s="1">
        <v>3</v>
      </c>
      <c r="E24" s="1">
        <v>0</v>
      </c>
      <c r="F24" s="5"/>
      <c r="G24" s="11"/>
      <c r="H24" s="11" t="s">
        <v>17</v>
      </c>
      <c r="I24" s="11" t="s">
        <v>18</v>
      </c>
      <c r="J24" s="11" t="s">
        <v>19</v>
      </c>
      <c r="K24" s="11" t="s">
        <v>20</v>
      </c>
      <c r="L24" s="11" t="s">
        <v>21</v>
      </c>
    </row>
    <row r="25" spans="2:15" x14ac:dyDescent="0.3">
      <c r="B25" s="1">
        <v>690</v>
      </c>
      <c r="C25" s="1">
        <v>3.7</v>
      </c>
      <c r="D25" s="1">
        <v>5</v>
      </c>
      <c r="E25" s="1">
        <v>1</v>
      </c>
      <c r="F25" s="5"/>
      <c r="G25" s="9" t="s">
        <v>13</v>
      </c>
      <c r="H25" s="9">
        <v>1</v>
      </c>
      <c r="I25" s="9">
        <v>4.0709160097852655</v>
      </c>
      <c r="J25" s="9">
        <v>4.0709160097852655</v>
      </c>
      <c r="K25" s="9">
        <v>26.201322445315309</v>
      </c>
      <c r="L25" s="9">
        <v>9.1574696837895662E-6</v>
      </c>
    </row>
    <row r="26" spans="2:15" x14ac:dyDescent="0.3">
      <c r="B26" s="1">
        <v>710</v>
      </c>
      <c r="C26" s="1">
        <v>3.7</v>
      </c>
      <c r="D26" s="1">
        <v>6</v>
      </c>
      <c r="E26" s="1">
        <v>1</v>
      </c>
      <c r="F26" s="5"/>
      <c r="G26" s="9" t="s">
        <v>14</v>
      </c>
      <c r="H26" s="9">
        <v>38</v>
      </c>
      <c r="I26" s="9">
        <v>5.9040839902147342</v>
      </c>
      <c r="J26" s="9">
        <v>0.15537063132144038</v>
      </c>
      <c r="K26" s="9"/>
      <c r="L26" s="9"/>
    </row>
    <row r="27" spans="2:15" ht="15" thickBot="1" x14ac:dyDescent="0.35">
      <c r="B27" s="1">
        <v>680</v>
      </c>
      <c r="C27" s="1">
        <v>3.3</v>
      </c>
      <c r="D27" s="1">
        <v>4</v>
      </c>
      <c r="E27" s="1">
        <v>0</v>
      </c>
      <c r="F27" s="5"/>
      <c r="G27" s="10" t="s">
        <v>15</v>
      </c>
      <c r="H27" s="10">
        <v>39</v>
      </c>
      <c r="I27" s="10">
        <v>9.9749999999999996</v>
      </c>
      <c r="J27" s="10"/>
      <c r="K27" s="10"/>
      <c r="L27" s="10"/>
    </row>
    <row r="28" spans="2:15" ht="15" thickBot="1" x14ac:dyDescent="0.35">
      <c r="B28" s="1">
        <v>770</v>
      </c>
      <c r="C28" s="1">
        <v>3.3</v>
      </c>
      <c r="D28" s="1">
        <v>3</v>
      </c>
      <c r="E28" s="1">
        <v>1</v>
      </c>
      <c r="F28" s="5"/>
    </row>
    <row r="29" spans="2:15" x14ac:dyDescent="0.3">
      <c r="B29" s="1">
        <v>610</v>
      </c>
      <c r="C29" s="1">
        <v>3</v>
      </c>
      <c r="D29" s="1">
        <v>1</v>
      </c>
      <c r="E29" s="1">
        <v>0</v>
      </c>
      <c r="F29" s="5"/>
      <c r="G29" s="11"/>
      <c r="H29" s="11" t="s">
        <v>22</v>
      </c>
      <c r="I29" s="11" t="s">
        <v>10</v>
      </c>
      <c r="J29" s="11" t="s">
        <v>23</v>
      </c>
      <c r="K29" s="11" t="s">
        <v>24</v>
      </c>
      <c r="L29" s="11" t="s">
        <v>25</v>
      </c>
      <c r="M29" s="11" t="s">
        <v>26</v>
      </c>
      <c r="N29" s="11" t="s">
        <v>27</v>
      </c>
      <c r="O29" s="11" t="s">
        <v>28</v>
      </c>
    </row>
    <row r="30" spans="2:15" x14ac:dyDescent="0.3">
      <c r="B30" s="1">
        <v>580</v>
      </c>
      <c r="C30" s="1">
        <v>2.7</v>
      </c>
      <c r="D30" s="1">
        <v>4</v>
      </c>
      <c r="E30" s="1">
        <v>0</v>
      </c>
      <c r="F30" s="5"/>
      <c r="G30" s="9" t="s">
        <v>16</v>
      </c>
      <c r="H30" s="9">
        <v>-2.9647662408263118</v>
      </c>
      <c r="I30" s="9">
        <v>0.67488088757533049</v>
      </c>
      <c r="J30" s="9">
        <v>-4.3930214878034803</v>
      </c>
      <c r="K30" s="9">
        <v>8.6562120317775588E-5</v>
      </c>
      <c r="L30" s="9">
        <v>-4.3309911709695417</v>
      </c>
      <c r="M30" s="9">
        <v>-1.5985413106830821</v>
      </c>
      <c r="N30" s="9">
        <v>-4.3309911709695417</v>
      </c>
      <c r="O30" s="9">
        <v>-1.5985413106830821</v>
      </c>
    </row>
    <row r="31" spans="2:15" ht="15" thickBot="1" x14ac:dyDescent="0.35">
      <c r="B31" s="1">
        <v>650</v>
      </c>
      <c r="C31" s="1">
        <v>3.7</v>
      </c>
      <c r="D31" s="1">
        <v>6</v>
      </c>
      <c r="E31" s="1">
        <v>1</v>
      </c>
      <c r="F31" s="5"/>
      <c r="G31" s="10" t="s">
        <v>1</v>
      </c>
      <c r="H31" s="10">
        <v>5.2595814079913024E-3</v>
      </c>
      <c r="I31" s="10">
        <v>1.0275183243027501E-3</v>
      </c>
      <c r="J31" s="10">
        <v>5.1187227357335274</v>
      </c>
      <c r="K31" s="10">
        <v>9.157469683789551E-6</v>
      </c>
      <c r="L31" s="10">
        <v>3.1794793089602079E-3</v>
      </c>
      <c r="M31" s="10">
        <v>7.3396835070223968E-3</v>
      </c>
      <c r="N31" s="10">
        <v>3.1794793089602079E-3</v>
      </c>
      <c r="O31" s="10">
        <v>7.3396835070223968E-3</v>
      </c>
    </row>
    <row r="32" spans="2:15" x14ac:dyDescent="0.3">
      <c r="B32" s="1">
        <v>540</v>
      </c>
      <c r="C32" s="1">
        <v>2.7</v>
      </c>
      <c r="D32" s="1">
        <v>2</v>
      </c>
      <c r="E32" s="1">
        <v>0</v>
      </c>
      <c r="F32" s="5"/>
    </row>
    <row r="33" spans="2:12" x14ac:dyDescent="0.3">
      <c r="B33" s="1">
        <v>590</v>
      </c>
      <c r="C33" s="1">
        <v>2.2999999999999998</v>
      </c>
      <c r="D33" s="1">
        <v>3</v>
      </c>
      <c r="E33" s="1">
        <v>0</v>
      </c>
      <c r="F33" s="5"/>
    </row>
    <row r="34" spans="2:12" x14ac:dyDescent="0.3">
      <c r="B34" s="1">
        <v>620</v>
      </c>
      <c r="C34" s="1">
        <v>3.3</v>
      </c>
      <c r="D34" s="1">
        <v>2</v>
      </c>
      <c r="E34" s="1">
        <v>1</v>
      </c>
      <c r="F34" s="5"/>
    </row>
    <row r="35" spans="2:12" x14ac:dyDescent="0.3">
      <c r="B35" s="1">
        <v>600</v>
      </c>
      <c r="C35" s="1">
        <v>2</v>
      </c>
      <c r="D35" s="1">
        <v>1</v>
      </c>
      <c r="E35" s="1">
        <v>0</v>
      </c>
      <c r="F35" s="5"/>
      <c r="G35" t="s">
        <v>29</v>
      </c>
      <c r="K35" t="s">
        <v>33</v>
      </c>
    </row>
    <row r="36" spans="2:12" ht="15" thickBot="1" x14ac:dyDescent="0.35">
      <c r="B36" s="1">
        <v>550</v>
      </c>
      <c r="C36" s="1">
        <v>2.2999999999999998</v>
      </c>
      <c r="D36" s="1">
        <v>4</v>
      </c>
      <c r="E36" s="1">
        <v>0</v>
      </c>
      <c r="F36" s="5"/>
    </row>
    <row r="37" spans="2:12" x14ac:dyDescent="0.3">
      <c r="B37" s="1">
        <v>550</v>
      </c>
      <c r="C37" s="1">
        <v>2.7</v>
      </c>
      <c r="D37" s="1">
        <v>1</v>
      </c>
      <c r="E37" s="1">
        <v>0</v>
      </c>
      <c r="F37" s="5"/>
      <c r="G37" s="11" t="s">
        <v>30</v>
      </c>
      <c r="H37" s="11" t="s">
        <v>31</v>
      </c>
      <c r="I37" s="11" t="s">
        <v>32</v>
      </c>
      <c r="K37" s="11" t="s">
        <v>34</v>
      </c>
      <c r="L37" s="11" t="s">
        <v>4</v>
      </c>
    </row>
    <row r="38" spans="2:12" x14ac:dyDescent="0.3">
      <c r="B38" s="1">
        <v>570</v>
      </c>
      <c r="C38" s="1">
        <v>3</v>
      </c>
      <c r="D38" s="1">
        <v>2</v>
      </c>
      <c r="E38" s="1">
        <v>0</v>
      </c>
      <c r="F38" s="5"/>
      <c r="G38" s="9">
        <v>1</v>
      </c>
      <c r="H38" s="9">
        <v>1.1377072574069045</v>
      </c>
      <c r="I38" s="9">
        <v>-0.13770725740690448</v>
      </c>
      <c r="K38" s="9">
        <v>1.25</v>
      </c>
      <c r="L38" s="9">
        <v>0</v>
      </c>
    </row>
    <row r="39" spans="2:12" x14ac:dyDescent="0.3">
      <c r="B39" s="1">
        <v>670</v>
      </c>
      <c r="C39" s="1">
        <v>3.3</v>
      </c>
      <c r="D39" s="1">
        <v>6</v>
      </c>
      <c r="E39" s="1">
        <v>1</v>
      </c>
      <c r="F39" s="5"/>
      <c r="G39" s="9">
        <v>2</v>
      </c>
      <c r="H39" s="9">
        <v>0.97991981516716509</v>
      </c>
      <c r="I39" s="9">
        <v>2.0080184832834913E-2</v>
      </c>
      <c r="K39" s="9">
        <v>3.75</v>
      </c>
      <c r="L39" s="9">
        <v>0</v>
      </c>
    </row>
    <row r="40" spans="2:12" x14ac:dyDescent="0.3">
      <c r="B40" s="1">
        <v>660</v>
      </c>
      <c r="C40" s="1">
        <v>3.7</v>
      </c>
      <c r="D40" s="1">
        <v>4</v>
      </c>
      <c r="E40" s="1">
        <v>1</v>
      </c>
      <c r="F40" s="5"/>
      <c r="G40" s="9">
        <v>3</v>
      </c>
      <c r="H40" s="9">
        <v>0.66434493068768674</v>
      </c>
      <c r="I40" s="9">
        <v>-0.66434493068768674</v>
      </c>
      <c r="K40" s="9">
        <v>6.25</v>
      </c>
      <c r="L40" s="9">
        <v>0</v>
      </c>
    </row>
    <row r="41" spans="2:12" x14ac:dyDescent="0.3">
      <c r="B41" s="1">
        <v>580</v>
      </c>
      <c r="C41" s="1">
        <v>2.2999999999999998</v>
      </c>
      <c r="D41" s="1">
        <v>2</v>
      </c>
      <c r="E41" s="1">
        <v>0</v>
      </c>
      <c r="F41" s="5"/>
      <c r="G41" s="9">
        <v>4</v>
      </c>
      <c r="H41" s="9">
        <v>0.76953655884751271</v>
      </c>
      <c r="I41" s="9">
        <v>0.23046344115248729</v>
      </c>
      <c r="K41" s="9">
        <v>8.75</v>
      </c>
      <c r="L41" s="9">
        <v>0</v>
      </c>
    </row>
    <row r="42" spans="2:12" x14ac:dyDescent="0.3">
      <c r="B42" s="1">
        <v>650</v>
      </c>
      <c r="C42" s="1">
        <v>3.7</v>
      </c>
      <c r="D42" s="1">
        <v>6</v>
      </c>
      <c r="E42" s="1">
        <v>1</v>
      </c>
      <c r="F42" s="5"/>
      <c r="G42" s="9">
        <v>5</v>
      </c>
      <c r="H42" s="9">
        <v>0.61174911660777376</v>
      </c>
      <c r="I42" s="9">
        <v>-0.61174911660777376</v>
      </c>
      <c r="K42" s="9">
        <v>11.25</v>
      </c>
      <c r="L42" s="9">
        <v>0</v>
      </c>
    </row>
    <row r="43" spans="2:12" x14ac:dyDescent="0.3">
      <c r="B43" s="1">
        <v>660</v>
      </c>
      <c r="C43" s="1">
        <v>3.3</v>
      </c>
      <c r="D43" s="1">
        <v>5</v>
      </c>
      <c r="E43" s="1">
        <v>1</v>
      </c>
      <c r="F43" s="5"/>
      <c r="G43" s="9">
        <v>6</v>
      </c>
      <c r="H43" s="9">
        <v>0.87472818700733912</v>
      </c>
      <c r="I43" s="9">
        <v>0.12527181299266088</v>
      </c>
      <c r="K43" s="9">
        <v>13.75</v>
      </c>
      <c r="L43" s="9">
        <v>0</v>
      </c>
    </row>
    <row r="44" spans="2:12" x14ac:dyDescent="0.3">
      <c r="B44" s="1">
        <v>640</v>
      </c>
      <c r="C44" s="1">
        <v>3</v>
      </c>
      <c r="D44" s="1">
        <v>1</v>
      </c>
      <c r="E44" s="1">
        <v>0</v>
      </c>
      <c r="F44" s="5"/>
      <c r="G44" s="9">
        <v>7</v>
      </c>
      <c r="H44" s="9">
        <v>0.66434493068768674</v>
      </c>
      <c r="I44" s="9">
        <v>-0.66434493068768674</v>
      </c>
      <c r="K44" s="9">
        <v>16.25</v>
      </c>
      <c r="L44" s="9">
        <v>0</v>
      </c>
    </row>
    <row r="45" spans="2:12" x14ac:dyDescent="0.3">
      <c r="B45" s="1">
        <v>620</v>
      </c>
      <c r="C45" s="1">
        <v>2.7</v>
      </c>
      <c r="D45" s="1">
        <v>2</v>
      </c>
      <c r="E45" s="1">
        <v>0</v>
      </c>
      <c r="F45" s="5"/>
      <c r="G45" s="9">
        <v>8</v>
      </c>
      <c r="H45" s="9">
        <v>0.82213237292742569</v>
      </c>
      <c r="I45" s="9">
        <v>0.17786762707257431</v>
      </c>
      <c r="K45" s="9">
        <v>18.75</v>
      </c>
      <c r="L45" s="9">
        <v>0</v>
      </c>
    </row>
    <row r="46" spans="2:12" x14ac:dyDescent="0.3">
      <c r="B46" s="1">
        <v>660</v>
      </c>
      <c r="C46" s="1">
        <v>4</v>
      </c>
      <c r="D46" s="1">
        <v>4</v>
      </c>
      <c r="E46" s="1">
        <v>1</v>
      </c>
      <c r="F46" s="5"/>
      <c r="G46" s="9">
        <v>9</v>
      </c>
      <c r="H46" s="9">
        <v>0.9273240010872521</v>
      </c>
      <c r="I46" s="9">
        <v>7.2675998912747897E-2</v>
      </c>
      <c r="K46" s="9">
        <v>21.25</v>
      </c>
      <c r="L46" s="9">
        <v>0</v>
      </c>
    </row>
    <row r="47" spans="2:12" x14ac:dyDescent="0.3">
      <c r="B47" s="1">
        <v>660</v>
      </c>
      <c r="C47" s="1">
        <v>3.3</v>
      </c>
      <c r="D47" s="1">
        <v>6</v>
      </c>
      <c r="E47" s="1">
        <v>1</v>
      </c>
      <c r="G47" s="9">
        <v>10</v>
      </c>
      <c r="H47" s="9">
        <v>0.66434493068768674</v>
      </c>
      <c r="I47" s="9">
        <v>-0.66434493068768674</v>
      </c>
      <c r="K47" s="9">
        <v>23.75</v>
      </c>
      <c r="L47" s="9">
        <v>0</v>
      </c>
    </row>
    <row r="48" spans="2:12" x14ac:dyDescent="0.3">
      <c r="B48" s="1">
        <v>680</v>
      </c>
      <c r="C48" s="1">
        <v>3.3</v>
      </c>
      <c r="D48" s="1">
        <v>5</v>
      </c>
      <c r="E48" s="1">
        <v>1</v>
      </c>
      <c r="G48" s="9">
        <v>11</v>
      </c>
      <c r="H48" s="9">
        <v>0.24357841804838243</v>
      </c>
      <c r="I48" s="9">
        <v>-0.24357841804838243</v>
      </c>
      <c r="K48" s="9">
        <v>26.25</v>
      </c>
      <c r="L48" s="9">
        <v>0</v>
      </c>
    </row>
    <row r="49" spans="2:12" x14ac:dyDescent="0.3">
      <c r="B49" s="1">
        <v>650</v>
      </c>
      <c r="C49" s="1">
        <v>2.2999999999999998</v>
      </c>
      <c r="D49" s="1">
        <v>1</v>
      </c>
      <c r="E49" s="1">
        <v>0</v>
      </c>
      <c r="G49" s="9">
        <v>12</v>
      </c>
      <c r="H49" s="9">
        <v>0.66434493068768674</v>
      </c>
      <c r="I49" s="9">
        <v>0.33565506931231326</v>
      </c>
      <c r="K49" s="9">
        <v>28.75</v>
      </c>
      <c r="L49" s="9">
        <v>0</v>
      </c>
    </row>
    <row r="50" spans="2:12" x14ac:dyDescent="0.3">
      <c r="B50" s="1">
        <v>670</v>
      </c>
      <c r="C50" s="1">
        <v>2.7</v>
      </c>
      <c r="D50" s="1">
        <v>2</v>
      </c>
      <c r="E50" s="1">
        <v>0</v>
      </c>
      <c r="G50" s="9">
        <v>13</v>
      </c>
      <c r="H50" s="9">
        <v>0.76953655884751271</v>
      </c>
      <c r="I50" s="9">
        <v>0.23046344115248729</v>
      </c>
      <c r="K50" s="9">
        <v>31.25</v>
      </c>
      <c r="L50" s="9">
        <v>0</v>
      </c>
    </row>
    <row r="51" spans="2:12" x14ac:dyDescent="0.3">
      <c r="B51" s="1">
        <v>580</v>
      </c>
      <c r="C51" s="1">
        <v>3.3</v>
      </c>
      <c r="D51" s="1">
        <v>1</v>
      </c>
      <c r="E51" s="1">
        <v>0</v>
      </c>
      <c r="G51" s="9">
        <v>14</v>
      </c>
      <c r="H51" s="9">
        <v>0.61174911660777376</v>
      </c>
      <c r="I51" s="9">
        <v>-0.61174911660777376</v>
      </c>
      <c r="K51" s="9">
        <v>33.75</v>
      </c>
      <c r="L51" s="9">
        <v>0</v>
      </c>
    </row>
    <row r="52" spans="2:12" x14ac:dyDescent="0.3">
      <c r="B52" s="1">
        <v>590</v>
      </c>
      <c r="C52" s="1">
        <v>1.7</v>
      </c>
      <c r="D52" s="1">
        <v>4</v>
      </c>
      <c r="E52" s="1">
        <v>0</v>
      </c>
      <c r="G52" s="9">
        <v>15</v>
      </c>
      <c r="H52" s="9">
        <v>1.0851114433269906</v>
      </c>
      <c r="I52" s="9">
        <v>-8.511144332699061E-2</v>
      </c>
      <c r="K52" s="9">
        <v>36.25</v>
      </c>
      <c r="L52" s="9">
        <v>0</v>
      </c>
    </row>
    <row r="53" spans="2:12" x14ac:dyDescent="0.3">
      <c r="B53" s="1">
        <v>690</v>
      </c>
      <c r="C53" s="1">
        <v>3.7</v>
      </c>
      <c r="D53" s="1">
        <v>5</v>
      </c>
      <c r="E53" s="1">
        <v>1</v>
      </c>
      <c r="G53" s="9">
        <v>16</v>
      </c>
      <c r="H53" s="9">
        <v>0.24357841804838243</v>
      </c>
      <c r="I53" s="9">
        <v>-0.24357841804838243</v>
      </c>
      <c r="K53" s="9">
        <v>38.75</v>
      </c>
      <c r="L53" s="9">
        <v>0</v>
      </c>
    </row>
    <row r="54" spans="2:12" x14ac:dyDescent="0.3">
      <c r="G54" s="9">
        <v>17</v>
      </c>
      <c r="H54" s="9">
        <v>8.5790975808643477E-2</v>
      </c>
      <c r="I54" s="9">
        <v>-8.5790975808643477E-2</v>
      </c>
      <c r="K54" s="9">
        <v>41.25</v>
      </c>
      <c r="L54" s="9">
        <v>0</v>
      </c>
    </row>
    <row r="55" spans="2:12" x14ac:dyDescent="0.3">
      <c r="G55" s="9">
        <v>18</v>
      </c>
      <c r="H55" s="9">
        <v>0.45396167436803481</v>
      </c>
      <c r="I55" s="9">
        <v>0.54603832563196519</v>
      </c>
      <c r="K55" s="9">
        <v>43.75</v>
      </c>
      <c r="L55" s="9">
        <v>0</v>
      </c>
    </row>
    <row r="56" spans="2:12" x14ac:dyDescent="0.3">
      <c r="G56" s="9">
        <v>19</v>
      </c>
      <c r="H56" s="9">
        <v>-0.12459228051100846</v>
      </c>
      <c r="I56" s="9">
        <v>0.12459228051100846</v>
      </c>
      <c r="K56" s="9">
        <v>46.25</v>
      </c>
      <c r="L56" s="9">
        <v>0</v>
      </c>
    </row>
    <row r="57" spans="2:12" x14ac:dyDescent="0.3">
      <c r="G57" s="9">
        <v>20</v>
      </c>
      <c r="H57" s="9">
        <v>0.13838678988855646</v>
      </c>
      <c r="I57" s="9">
        <v>-0.13838678988855646</v>
      </c>
      <c r="K57" s="9">
        <v>48.75</v>
      </c>
      <c r="L57" s="9">
        <v>0</v>
      </c>
    </row>
    <row r="58" spans="2:12" x14ac:dyDescent="0.3">
      <c r="G58" s="9">
        <v>21</v>
      </c>
      <c r="H58" s="9">
        <v>0.29617423212829586</v>
      </c>
      <c r="I58" s="9">
        <v>0.70382576787170414</v>
      </c>
      <c r="K58" s="9">
        <v>51.25</v>
      </c>
      <c r="L58" s="9">
        <v>0</v>
      </c>
    </row>
    <row r="59" spans="2:12" x14ac:dyDescent="0.3">
      <c r="G59" s="9">
        <v>22</v>
      </c>
      <c r="H59" s="9">
        <v>0.19098260396846944</v>
      </c>
      <c r="I59" s="9">
        <v>-0.19098260396846944</v>
      </c>
      <c r="K59" s="9">
        <v>53.75</v>
      </c>
      <c r="L59" s="9">
        <v>1</v>
      </c>
    </row>
    <row r="60" spans="2:12" x14ac:dyDescent="0.3">
      <c r="G60" s="9">
        <v>23</v>
      </c>
      <c r="H60" s="9">
        <v>-7.1996466431095474E-2</v>
      </c>
      <c r="I60" s="9">
        <v>7.1996466431095474E-2</v>
      </c>
      <c r="K60" s="9">
        <v>56.25</v>
      </c>
      <c r="L60" s="9">
        <v>1</v>
      </c>
    </row>
    <row r="61" spans="2:12" x14ac:dyDescent="0.3">
      <c r="G61" s="9">
        <v>24</v>
      </c>
      <c r="H61" s="9">
        <v>-7.1996466431095474E-2</v>
      </c>
      <c r="I61" s="9">
        <v>7.1996466431095474E-2</v>
      </c>
      <c r="K61" s="9">
        <v>58.75</v>
      </c>
      <c r="L61" s="9">
        <v>1</v>
      </c>
    </row>
    <row r="62" spans="2:12" x14ac:dyDescent="0.3">
      <c r="G62" s="9">
        <v>25</v>
      </c>
      <c r="H62" s="9">
        <v>3.3195161728730493E-2</v>
      </c>
      <c r="I62" s="9">
        <v>-3.3195161728730493E-2</v>
      </c>
      <c r="K62" s="9">
        <v>61.25</v>
      </c>
      <c r="L62" s="9">
        <v>1</v>
      </c>
    </row>
    <row r="63" spans="2:12" x14ac:dyDescent="0.3">
      <c r="G63" s="9">
        <v>26</v>
      </c>
      <c r="H63" s="9">
        <v>0.55915330252786077</v>
      </c>
      <c r="I63" s="9">
        <v>0.44084669747213923</v>
      </c>
      <c r="K63" s="9">
        <v>63.75</v>
      </c>
      <c r="L63" s="9">
        <v>1</v>
      </c>
    </row>
    <row r="64" spans="2:12" x14ac:dyDescent="0.3">
      <c r="G64" s="9">
        <v>27</v>
      </c>
      <c r="H64" s="9">
        <v>0.50655748844794779</v>
      </c>
      <c r="I64" s="9">
        <v>0.49344251155205221</v>
      </c>
      <c r="K64" s="9">
        <v>66.25</v>
      </c>
      <c r="L64" s="9">
        <v>1</v>
      </c>
    </row>
    <row r="65" spans="7:12" x14ac:dyDescent="0.3">
      <c r="G65" s="9">
        <v>28</v>
      </c>
      <c r="H65" s="9">
        <v>8.5790975808643477E-2</v>
      </c>
      <c r="I65" s="9">
        <v>-8.5790975808643477E-2</v>
      </c>
      <c r="K65" s="9">
        <v>68.75</v>
      </c>
      <c r="L65" s="9">
        <v>1</v>
      </c>
    </row>
    <row r="66" spans="7:12" x14ac:dyDescent="0.3">
      <c r="G66" s="9">
        <v>29</v>
      </c>
      <c r="H66" s="9">
        <v>0.45396167436803481</v>
      </c>
      <c r="I66" s="9">
        <v>0.54603832563196519</v>
      </c>
      <c r="K66" s="9">
        <v>71.25</v>
      </c>
      <c r="L66" s="9">
        <v>1</v>
      </c>
    </row>
    <row r="67" spans="7:12" x14ac:dyDescent="0.3">
      <c r="G67" s="9">
        <v>30</v>
      </c>
      <c r="H67" s="9">
        <v>0.50655748844794779</v>
      </c>
      <c r="I67" s="9">
        <v>0.49344251155205221</v>
      </c>
      <c r="K67" s="9">
        <v>73.75</v>
      </c>
      <c r="L67" s="9">
        <v>1</v>
      </c>
    </row>
    <row r="68" spans="7:12" x14ac:dyDescent="0.3">
      <c r="G68" s="9">
        <v>31</v>
      </c>
      <c r="H68" s="9">
        <v>0.40136586028812182</v>
      </c>
      <c r="I68" s="9">
        <v>-0.40136586028812182</v>
      </c>
      <c r="K68" s="9">
        <v>76.25</v>
      </c>
      <c r="L68" s="9">
        <v>1</v>
      </c>
    </row>
    <row r="69" spans="7:12" x14ac:dyDescent="0.3">
      <c r="G69" s="9">
        <v>32</v>
      </c>
      <c r="H69" s="9">
        <v>0.29617423212829586</v>
      </c>
      <c r="I69" s="9">
        <v>-0.29617423212829586</v>
      </c>
      <c r="K69" s="9">
        <v>78.75</v>
      </c>
      <c r="L69" s="9">
        <v>1</v>
      </c>
    </row>
    <row r="70" spans="7:12" x14ac:dyDescent="0.3">
      <c r="G70" s="9">
        <v>33</v>
      </c>
      <c r="H70" s="9">
        <v>0.50655748844794779</v>
      </c>
      <c r="I70" s="9">
        <v>0.49344251155205221</v>
      </c>
      <c r="K70" s="9">
        <v>81.25</v>
      </c>
      <c r="L70" s="9">
        <v>1</v>
      </c>
    </row>
    <row r="71" spans="7:12" x14ac:dyDescent="0.3">
      <c r="G71" s="9">
        <v>34</v>
      </c>
      <c r="H71" s="9">
        <v>0.50655748844794779</v>
      </c>
      <c r="I71" s="9">
        <v>0.49344251155205221</v>
      </c>
      <c r="K71" s="9">
        <v>83.75</v>
      </c>
      <c r="L71" s="9">
        <v>1</v>
      </c>
    </row>
    <row r="72" spans="7:12" x14ac:dyDescent="0.3">
      <c r="G72" s="9">
        <v>35</v>
      </c>
      <c r="H72" s="9">
        <v>0.61174911660777376</v>
      </c>
      <c r="I72" s="9">
        <v>0.38825088339222624</v>
      </c>
      <c r="K72" s="9">
        <v>86.25</v>
      </c>
      <c r="L72" s="9">
        <v>1</v>
      </c>
    </row>
    <row r="73" spans="7:12" x14ac:dyDescent="0.3">
      <c r="G73" s="9">
        <v>36</v>
      </c>
      <c r="H73" s="9">
        <v>0.45396167436803481</v>
      </c>
      <c r="I73" s="9">
        <v>-0.45396167436803481</v>
      </c>
      <c r="K73" s="9">
        <v>88.75</v>
      </c>
      <c r="L73" s="9">
        <v>1</v>
      </c>
    </row>
    <row r="74" spans="7:12" x14ac:dyDescent="0.3">
      <c r="G74" s="9">
        <v>37</v>
      </c>
      <c r="H74" s="9">
        <v>0.55915330252786077</v>
      </c>
      <c r="I74" s="9">
        <v>-0.55915330252786077</v>
      </c>
      <c r="K74" s="9">
        <v>91.25</v>
      </c>
      <c r="L74" s="9">
        <v>1</v>
      </c>
    </row>
    <row r="75" spans="7:12" x14ac:dyDescent="0.3">
      <c r="G75" s="9">
        <v>38</v>
      </c>
      <c r="H75" s="9">
        <v>8.5790975808643477E-2</v>
      </c>
      <c r="I75" s="9">
        <v>-8.5790975808643477E-2</v>
      </c>
      <c r="K75" s="9">
        <v>93.75</v>
      </c>
      <c r="L75" s="9">
        <v>1</v>
      </c>
    </row>
    <row r="76" spans="7:12" x14ac:dyDescent="0.3">
      <c r="G76" s="9">
        <v>39</v>
      </c>
      <c r="H76" s="9">
        <v>0.13838678988855646</v>
      </c>
      <c r="I76" s="9">
        <v>-0.13838678988855646</v>
      </c>
      <c r="K76" s="9">
        <v>96.25</v>
      </c>
      <c r="L76" s="9">
        <v>1</v>
      </c>
    </row>
    <row r="77" spans="7:12" ht="15" thickBot="1" x14ac:dyDescent="0.35">
      <c r="G77" s="10">
        <v>40</v>
      </c>
      <c r="H77" s="10">
        <v>0.66434493068768674</v>
      </c>
      <c r="I77" s="10">
        <v>0.33565506931231326</v>
      </c>
      <c r="K77" s="10">
        <v>98.75</v>
      </c>
      <c r="L77" s="10">
        <v>1</v>
      </c>
    </row>
  </sheetData>
  <sortState ref="L38:L77">
    <sortCondition ref="L38"/>
  </sortState>
  <mergeCells count="1">
    <mergeCell ref="A3:O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G36" sqref="G36"/>
    </sheetView>
  </sheetViews>
  <sheetFormatPr defaultRowHeight="14.4" x14ac:dyDescent="0.3"/>
  <cols>
    <col min="1" max="1" width="2.5546875" customWidth="1"/>
  </cols>
  <sheetData>
    <row r="1" spans="1:19" s="2" customFormat="1" ht="53.4" customHeight="1" x14ac:dyDescent="0.6">
      <c r="A1" s="14"/>
      <c r="B1" s="4" t="s">
        <v>36</v>
      </c>
    </row>
    <row r="3" spans="1:19" x14ac:dyDescent="0.3">
      <c r="A3" s="22" t="s">
        <v>37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1" spans="1:19" ht="28.8" x14ac:dyDescent="0.3">
      <c r="C11" s="15" t="s">
        <v>38</v>
      </c>
      <c r="D11" s="15" t="s">
        <v>39</v>
      </c>
      <c r="E11" s="16" t="s">
        <v>40</v>
      </c>
    </row>
    <row r="12" spans="1:19" x14ac:dyDescent="0.3">
      <c r="C12" s="1">
        <v>1</v>
      </c>
      <c r="D12" s="1">
        <v>9</v>
      </c>
      <c r="E12" s="1">
        <v>8.1</v>
      </c>
    </row>
    <row r="13" spans="1:19" x14ac:dyDescent="0.3">
      <c r="C13" s="1">
        <v>2</v>
      </c>
      <c r="D13" s="1">
        <v>7</v>
      </c>
      <c r="E13" s="1">
        <v>6</v>
      </c>
    </row>
    <row r="14" spans="1:19" x14ac:dyDescent="0.3">
      <c r="C14" s="1">
        <v>3</v>
      </c>
      <c r="D14" s="1">
        <v>11</v>
      </c>
      <c r="E14" s="1">
        <v>3.6</v>
      </c>
    </row>
    <row r="15" spans="1:19" x14ac:dyDescent="0.3">
      <c r="C15" s="1">
        <v>4</v>
      </c>
      <c r="D15" s="1">
        <v>12</v>
      </c>
      <c r="E15" s="1">
        <v>4</v>
      </c>
    </row>
    <row r="16" spans="1:19" x14ac:dyDescent="0.3">
      <c r="C16" s="1">
        <v>5</v>
      </c>
      <c r="D16" s="1">
        <v>8</v>
      </c>
      <c r="E16" s="1">
        <v>5</v>
      </c>
    </row>
    <row r="17" spans="3:5" x14ac:dyDescent="0.3">
      <c r="C17" s="1">
        <v>6</v>
      </c>
      <c r="D17" s="1">
        <v>7</v>
      </c>
      <c r="E17" s="1">
        <v>10</v>
      </c>
    </row>
    <row r="18" spans="3:5" x14ac:dyDescent="0.3">
      <c r="C18" s="1">
        <v>7</v>
      </c>
      <c r="D18" s="1">
        <v>8</v>
      </c>
      <c r="E18" s="1">
        <v>7.6</v>
      </c>
    </row>
    <row r="19" spans="3:5" x14ac:dyDescent="0.3">
      <c r="C19" s="1">
        <v>8</v>
      </c>
      <c r="D19" s="1">
        <v>11</v>
      </c>
      <c r="E19" s="1">
        <v>8</v>
      </c>
    </row>
    <row r="20" spans="3:5" x14ac:dyDescent="0.3">
      <c r="C20" s="1">
        <v>9</v>
      </c>
      <c r="D20" s="1">
        <v>10</v>
      </c>
      <c r="E20" s="1">
        <v>8</v>
      </c>
    </row>
    <row r="21" spans="3:5" x14ac:dyDescent="0.3">
      <c r="C21" s="1">
        <v>10</v>
      </c>
      <c r="D21" s="1">
        <v>12</v>
      </c>
      <c r="E21" s="1">
        <v>6</v>
      </c>
    </row>
    <row r="22" spans="3:5" x14ac:dyDescent="0.3">
      <c r="C22" s="1">
        <v>11</v>
      </c>
      <c r="D22" s="1">
        <v>6</v>
      </c>
      <c r="E22" s="1">
        <v>8.6</v>
      </c>
    </row>
    <row r="23" spans="3:5" x14ac:dyDescent="0.3">
      <c r="C23" s="1">
        <v>12</v>
      </c>
      <c r="D23" s="1">
        <v>6</v>
      </c>
      <c r="E23" s="1">
        <v>8</v>
      </c>
    </row>
    <row r="36" spans="4:9" ht="21" x14ac:dyDescent="0.4">
      <c r="D36" s="20" t="s">
        <v>5</v>
      </c>
      <c r="E36" s="17"/>
      <c r="F36" s="17"/>
    </row>
    <row r="37" spans="4:9" ht="15" thickBot="1" x14ac:dyDescent="0.35"/>
    <row r="38" spans="4:9" x14ac:dyDescent="0.3">
      <c r="D38" s="12" t="s">
        <v>6</v>
      </c>
      <c r="E38" s="12"/>
    </row>
    <row r="39" spans="4:9" x14ac:dyDescent="0.3">
      <c r="D39" s="9" t="s">
        <v>7</v>
      </c>
      <c r="E39" s="9">
        <v>0.54364633184639388</v>
      </c>
    </row>
    <row r="40" spans="4:9" x14ac:dyDescent="0.3">
      <c r="D40" s="9" t="s">
        <v>8</v>
      </c>
      <c r="E40" s="9">
        <v>0.29555133413003948</v>
      </c>
    </row>
    <row r="41" spans="4:9" x14ac:dyDescent="0.3">
      <c r="D41" s="9" t="s">
        <v>9</v>
      </c>
      <c r="E41" s="9">
        <v>0.22510646754304342</v>
      </c>
    </row>
    <row r="42" spans="4:9" x14ac:dyDescent="0.3">
      <c r="D42" s="9" t="s">
        <v>10</v>
      </c>
      <c r="E42" s="9">
        <v>1.7321051249519104</v>
      </c>
    </row>
    <row r="43" spans="4:9" ht="15" thickBot="1" x14ac:dyDescent="0.35">
      <c r="D43" s="10" t="s">
        <v>11</v>
      </c>
      <c r="E43" s="10">
        <v>12</v>
      </c>
    </row>
    <row r="45" spans="4:9" ht="15" thickBot="1" x14ac:dyDescent="0.35">
      <c r="D45" t="s">
        <v>12</v>
      </c>
    </row>
    <row r="46" spans="4:9" x14ac:dyDescent="0.3">
      <c r="D46" s="11"/>
      <c r="E46" s="11" t="s">
        <v>17</v>
      </c>
      <c r="F46" s="11" t="s">
        <v>18</v>
      </c>
      <c r="G46" s="11" t="s">
        <v>19</v>
      </c>
      <c r="H46" s="11" t="s">
        <v>20</v>
      </c>
      <c r="I46" s="11" t="s">
        <v>21</v>
      </c>
    </row>
    <row r="47" spans="4:9" x14ac:dyDescent="0.3">
      <c r="D47" s="9" t="s">
        <v>13</v>
      </c>
      <c r="E47" s="9">
        <v>1</v>
      </c>
      <c r="F47" s="9">
        <v>12.587285027819942</v>
      </c>
      <c r="G47" s="9">
        <v>12.587285027819942</v>
      </c>
      <c r="H47" s="9">
        <v>4.1954985288395381</v>
      </c>
      <c r="I47" s="9">
        <v>6.7701617216009521E-2</v>
      </c>
    </row>
    <row r="48" spans="4:9" x14ac:dyDescent="0.3">
      <c r="D48" s="9" t="s">
        <v>14</v>
      </c>
      <c r="E48" s="9">
        <v>10</v>
      </c>
      <c r="F48" s="9">
        <v>30.001881638846729</v>
      </c>
      <c r="G48" s="9">
        <v>3.000188163884673</v>
      </c>
      <c r="H48" s="9"/>
      <c r="I48" s="9"/>
    </row>
    <row r="49" spans="4:12" ht="15" thickBot="1" x14ac:dyDescent="0.35">
      <c r="D49" s="10" t="s">
        <v>15</v>
      </c>
      <c r="E49" s="10">
        <v>11</v>
      </c>
      <c r="F49" s="10">
        <v>42.589166666666671</v>
      </c>
      <c r="G49" s="10"/>
      <c r="H49" s="10"/>
      <c r="I49" s="10"/>
    </row>
    <row r="50" spans="4:12" ht="15" thickBot="1" x14ac:dyDescent="0.35"/>
    <row r="51" spans="4:12" x14ac:dyDescent="0.3">
      <c r="D51" s="11"/>
      <c r="E51" s="11" t="s">
        <v>22</v>
      </c>
      <c r="F51" s="11" t="s">
        <v>10</v>
      </c>
      <c r="G51" s="11" t="s">
        <v>23</v>
      </c>
      <c r="H51" s="11" t="s">
        <v>24</v>
      </c>
      <c r="I51" s="11" t="s">
        <v>25</v>
      </c>
      <c r="J51" s="11" t="s">
        <v>26</v>
      </c>
      <c r="K51" s="11" t="s">
        <v>27</v>
      </c>
      <c r="L51" s="11" t="s">
        <v>28</v>
      </c>
    </row>
    <row r="52" spans="4:12" x14ac:dyDescent="0.3">
      <c r="D52" s="9" t="s">
        <v>16</v>
      </c>
      <c r="E52" s="9">
        <v>11.177238239757209</v>
      </c>
      <c r="F52" s="9">
        <v>2.143271171871509</v>
      </c>
      <c r="G52" s="9">
        <v>5.2150368961465663</v>
      </c>
      <c r="H52" s="9">
        <v>3.9267589748612442E-4</v>
      </c>
      <c r="I52" s="9">
        <v>6.401732471368148</v>
      </c>
      <c r="J52" s="9">
        <v>15.952744008146269</v>
      </c>
      <c r="K52" s="9">
        <v>6.401732471368148</v>
      </c>
      <c r="L52" s="9">
        <v>15.952744008146269</v>
      </c>
    </row>
    <row r="53" spans="4:12" ht="15" thickBot="1" x14ac:dyDescent="0.35">
      <c r="D53" s="10" t="s">
        <v>39</v>
      </c>
      <c r="E53" s="10">
        <v>-0.47875569044006072</v>
      </c>
      <c r="F53" s="10">
        <v>0.23373414584883503</v>
      </c>
      <c r="G53" s="10">
        <v>-2.0482916122563055</v>
      </c>
      <c r="H53" s="10">
        <v>6.7701617216009563E-2</v>
      </c>
      <c r="I53" s="10">
        <v>-0.99954782184167645</v>
      </c>
      <c r="J53" s="10">
        <v>4.2036440961555011E-2</v>
      </c>
      <c r="K53" s="10">
        <v>-0.99954782184167645</v>
      </c>
      <c r="L53" s="10">
        <v>4.2036440961555011E-2</v>
      </c>
    </row>
  </sheetData>
  <mergeCells count="1">
    <mergeCell ref="A3:S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2021-11-01T15:18:17Z</dcterms:modified>
</cp:coreProperties>
</file>