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8_{7B2DA9AF-3E7B-4B03-85A2-76A950D89F0F}" xr6:coauthVersionLast="47" xr6:coauthVersionMax="47" xr10:uidLastSave="{00000000-0000-0000-0000-000000000000}"/>
  <bookViews>
    <workbookView xWindow="-120" yWindow="-120" windowWidth="20730" windowHeight="11160" xr2:uid="{6BC8056E-2795-465C-BBA8-B9A4CA921DF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1" l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<sst xmlns="http://schemas.openxmlformats.org/spreadsheetml/2006/main" count="176" uniqueCount="155">
  <si>
    <t>ZONE</t>
  </si>
  <si>
    <t>NUMBER</t>
  </si>
  <si>
    <t>VILLA NUMBER</t>
  </si>
  <si>
    <t>NAME</t>
  </si>
  <si>
    <t>PHONE</t>
  </si>
  <si>
    <t>EMAIL</t>
  </si>
  <si>
    <t>MOBILE</t>
  </si>
  <si>
    <t>SECONDARY MOBILE</t>
  </si>
  <si>
    <t>008</t>
  </si>
  <si>
    <t>DARREN JOHN</t>
  </si>
  <si>
    <t>447776195315</t>
  </si>
  <si>
    <t>122</t>
  </si>
  <si>
    <t>SHARIFAH HASNUN</t>
  </si>
  <si>
    <t>0555640244</t>
  </si>
  <si>
    <t>074</t>
  </si>
  <si>
    <t>NUREZ ABDULLAH</t>
  </si>
  <si>
    <t>0554666070</t>
  </si>
  <si>
    <t>016</t>
  </si>
  <si>
    <t>ZOU XIANGJUN</t>
  </si>
  <si>
    <t>8618645666530</t>
  </si>
  <si>
    <t>130</t>
  </si>
  <si>
    <t>AAK FOUNDATION</t>
  </si>
  <si>
    <t>0502100731</t>
  </si>
  <si>
    <t>108</t>
  </si>
  <si>
    <t>BAKR MUWAFFAQ</t>
  </si>
  <si>
    <t>0508779678</t>
  </si>
  <si>
    <t>023</t>
  </si>
  <si>
    <t>SALWA MOHAMMED</t>
  </si>
  <si>
    <t>0506527291</t>
  </si>
  <si>
    <t>063</t>
  </si>
  <si>
    <t>GEETIKA JAIN / NITIN JAIN</t>
  </si>
  <si>
    <t>0555593246</t>
  </si>
  <si>
    <t>018</t>
  </si>
  <si>
    <t>SAQUIB AYUB</t>
  </si>
  <si>
    <t>0504646538</t>
  </si>
  <si>
    <t>092</t>
  </si>
  <si>
    <t>MICHEL CABAJ</t>
  </si>
  <si>
    <t>41794520543</t>
  </si>
  <si>
    <t>036</t>
  </si>
  <si>
    <t>ANASTASIOS KOLATAS</t>
  </si>
  <si>
    <t>306944606497</t>
  </si>
  <si>
    <t>021</t>
  </si>
  <si>
    <t>XAVIER LUKE</t>
  </si>
  <si>
    <t>0552872825</t>
  </si>
  <si>
    <t>102</t>
  </si>
  <si>
    <t>ABDOL HOSSEIN</t>
  </si>
  <si>
    <t>989125798001</t>
  </si>
  <si>
    <t>012</t>
  </si>
  <si>
    <t>RAJESH RAMCHAND</t>
  </si>
  <si>
    <t>17876309558</t>
  </si>
  <si>
    <t>007</t>
  </si>
  <si>
    <t>JAAFAR M O Y AL AHMAD</t>
  </si>
  <si>
    <t>0565004077</t>
  </si>
  <si>
    <t>001</t>
  </si>
  <si>
    <t>ADNAN AHMAD</t>
  </si>
  <si>
    <t>0504931373</t>
  </si>
  <si>
    <t>078</t>
  </si>
  <si>
    <t>AMIT KANAYO</t>
  </si>
  <si>
    <t>0506598722</t>
  </si>
  <si>
    <t>066</t>
  </si>
  <si>
    <t>DAVID REGUEIRO</t>
  </si>
  <si>
    <t>0565069491</t>
  </si>
  <si>
    <t>129</t>
  </si>
  <si>
    <t>065</t>
  </si>
  <si>
    <t>MOHAMMED SHABEER</t>
  </si>
  <si>
    <t>0585698100</t>
  </si>
  <si>
    <t>126</t>
  </si>
  <si>
    <t>QAISER SALEEM</t>
  </si>
  <si>
    <t>0504623961</t>
  </si>
  <si>
    <t>120</t>
  </si>
  <si>
    <t>033</t>
  </si>
  <si>
    <t>SHEIKH TAHIR</t>
  </si>
  <si>
    <t>447951946525</t>
  </si>
  <si>
    <t>030</t>
  </si>
  <si>
    <t>FAZLIDDIN KOSIMOV</t>
  </si>
  <si>
    <t>0559415911</t>
  </si>
  <si>
    <t>070</t>
  </si>
  <si>
    <t>073</t>
  </si>
  <si>
    <t>017</t>
  </si>
  <si>
    <t>ASHOK KUMAR</t>
  </si>
  <si>
    <t>0506446392</t>
  </si>
  <si>
    <t>121</t>
  </si>
  <si>
    <t>MANSOOR IBRAHIM</t>
  </si>
  <si>
    <t>0506609222</t>
  </si>
  <si>
    <t>103</t>
  </si>
  <si>
    <t>BASIL AL JAFAR</t>
  </si>
  <si>
    <t>0553972078</t>
  </si>
  <si>
    <t>097</t>
  </si>
  <si>
    <t>ADRIEN NTIGACIKA</t>
  </si>
  <si>
    <t>25779921640</t>
  </si>
  <si>
    <t>003</t>
  </si>
  <si>
    <t>SUSHIL SACHDEVA</t>
  </si>
  <si>
    <t>0545516979</t>
  </si>
  <si>
    <t>076</t>
  </si>
  <si>
    <t>DINESH KAN</t>
  </si>
  <si>
    <t>0522107346</t>
  </si>
  <si>
    <t>035</t>
  </si>
  <si>
    <t>ATHANASIOS KOLATAS</t>
  </si>
  <si>
    <t>305944795289</t>
  </si>
  <si>
    <t>042</t>
  </si>
  <si>
    <t>ALI REZA</t>
  </si>
  <si>
    <t>0507469221</t>
  </si>
  <si>
    <t>029</t>
  </si>
  <si>
    <t>BOBUR ALIMOV</t>
  </si>
  <si>
    <t>15135722444</t>
  </si>
  <si>
    <t>JIANZHANG YU</t>
  </si>
  <si>
    <t>0547866666</t>
  </si>
  <si>
    <t>005</t>
  </si>
  <si>
    <t>IRFAN KHAN</t>
  </si>
  <si>
    <t>447919895786</t>
  </si>
  <si>
    <t>013</t>
  </si>
  <si>
    <t>ABDOULAYE SENGHOR</t>
  </si>
  <si>
    <t>0508721600</t>
  </si>
  <si>
    <t>BILHAR SINGH</t>
  </si>
  <si>
    <t>0565333340</t>
  </si>
  <si>
    <t>011</t>
  </si>
  <si>
    <t>DAVID ROBERT</t>
  </si>
  <si>
    <t>447715474315</t>
  </si>
  <si>
    <t>MUMTAZ BANO</t>
  </si>
  <si>
    <t>0559952546</t>
  </si>
  <si>
    <t>010</t>
  </si>
  <si>
    <t>MASARRAT HUSAIN</t>
  </si>
  <si>
    <t>923008204374</t>
  </si>
  <si>
    <t>014</t>
  </si>
  <si>
    <t>HUSSAIN NASSER</t>
  </si>
  <si>
    <t>0502000333</t>
  </si>
  <si>
    <t>ABDUL SALAM</t>
  </si>
  <si>
    <t>0504125051</t>
  </si>
  <si>
    <t>004</t>
  </si>
  <si>
    <t>NEETA NARENDRA</t>
  </si>
  <si>
    <t>0507596127</t>
  </si>
  <si>
    <t>TASHYEED REAL ESTATE</t>
  </si>
  <si>
    <t>0553095320</t>
  </si>
  <si>
    <t>MICHAEL LOBEL</t>
  </si>
  <si>
    <t>0564918408</t>
  </si>
  <si>
    <t>SHARAZ HUSSAIN</t>
  </si>
  <si>
    <t>0554546684</t>
  </si>
  <si>
    <t>020</t>
  </si>
  <si>
    <t>T4 INVESTMENTS LLC</t>
  </si>
  <si>
    <t>0524176888</t>
  </si>
  <si>
    <t>019</t>
  </si>
  <si>
    <t>TOBLAS JAMES</t>
  </si>
  <si>
    <t>0504542601</t>
  </si>
  <si>
    <t>006</t>
  </si>
  <si>
    <t>SAIFUZZAMAN CHOWDHURY</t>
  </si>
  <si>
    <t>0563505454</t>
  </si>
  <si>
    <t>DINESH KUMAR</t>
  </si>
  <si>
    <t>0506330531</t>
  </si>
  <si>
    <t>SALMAN ABDOLLAH</t>
  </si>
  <si>
    <t>0507696731</t>
  </si>
  <si>
    <t>009</t>
  </si>
  <si>
    <t>AHIMSA HOLDINGS LIMITED</t>
  </si>
  <si>
    <t>0506611555</t>
  </si>
  <si>
    <t>BOWN FZCO</t>
  </si>
  <si>
    <t>0565018334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</si>
</sst>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45DE-595B-48BF-B62E-13F629DA5E85}">
  <dimension ref="A1:H57"/>
  <sheetViews>
    <sheetView tabSelected="1" topLeftCell="B1" workbookViewId="0">
      <selection sqref="A1:XFD1048576"/>
    </sheetView>
  </sheetViews>
  <sheetFormatPr defaultColWidth="8.85546875" defaultRowHeight="15" x14ac:dyDescent="0.25"/>
  <cols>
    <col min="1" max="1" width="10" hidden="1" customWidth="1"/>
    <col min="2" max="2" width="8.28515625" style="6" bestFit="1" customWidth="1"/>
    <col min="3" max="3" width="13.28515625" bestFit="1" customWidth="1"/>
    <col min="4" max="4" width="18" customWidth="1"/>
    <col min="5" max="5" width="12.85546875" style="6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>
        <v>1</v>
      </c>
      <c r="B2" s="6" t="s">
        <v>8</v>
      </c>
      <c r="C2" t="str">
        <f t="shared" ref="C2:C36" si="0">CONCATENATE("TAG-M",A2,"-",B2)</f>
        <v>TAG-M1-008</v>
      </c>
      <c r="D2" s="7" t="s">
        <v>9</v>
      </c>
      <c r="E2" s="6" t="s">
        <v>10</v>
      </c>
      <c r="F2" s="8"/>
      <c r="G2" s="6"/>
      <c r="H2" s="5"/>
    </row>
    <row r="3" spans="1:8" x14ac:dyDescent="0.25">
      <c r="A3" s="5">
        <v>1</v>
      </c>
      <c r="B3" s="6" t="s">
        <v>11</v>
      </c>
      <c r="C3" t="str">
        <f t="shared" si="0"/>
        <v>TAG-M1-122</v>
      </c>
      <c r="D3" s="7" t="s">
        <v>12</v>
      </c>
      <c r="E3" s="6" t="s">
        <v>13</v>
      </c>
      <c r="F3" s="8"/>
      <c r="G3" s="6"/>
      <c r="H3" s="5"/>
    </row>
    <row r="4" spans="1:8" x14ac:dyDescent="0.25">
      <c r="A4" s="5">
        <v>1</v>
      </c>
      <c r="B4" s="6" t="s">
        <v>14</v>
      </c>
      <c r="C4" t="str">
        <f t="shared" si="0"/>
        <v>TAG-M1-074</v>
      </c>
      <c r="D4" s="7" t="s">
        <v>15</v>
      </c>
      <c r="E4" s="6" t="s">
        <v>16</v>
      </c>
      <c r="F4" s="8"/>
      <c r="G4" s="6"/>
      <c r="H4" s="5"/>
    </row>
    <row r="5" spans="1:8" x14ac:dyDescent="0.25">
      <c r="A5" s="5">
        <v>1</v>
      </c>
      <c r="B5" s="6" t="s">
        <v>17</v>
      </c>
      <c r="C5" t="str">
        <f t="shared" si="0"/>
        <v>TAG-M1-016</v>
      </c>
      <c r="D5" s="7" t="s">
        <v>18</v>
      </c>
      <c r="E5" s="6" t="s">
        <v>19</v>
      </c>
    </row>
    <row r="6" spans="1:8" x14ac:dyDescent="0.25">
      <c r="A6" s="5">
        <v>1</v>
      </c>
      <c r="B6" s="6" t="s">
        <v>20</v>
      </c>
      <c r="C6" t="str">
        <f t="shared" si="0"/>
        <v>TAG-M1-130</v>
      </c>
      <c r="D6" s="7" t="s">
        <v>21</v>
      </c>
      <c r="E6" s="6" t="s">
        <v>22</v>
      </c>
    </row>
    <row r="7" spans="1:8" x14ac:dyDescent="0.25">
      <c r="A7" s="5">
        <v>1</v>
      </c>
      <c r="B7" s="6" t="s">
        <v>23</v>
      </c>
      <c r="C7" t="str">
        <f t="shared" si="0"/>
        <v>TAG-M1-108</v>
      </c>
      <c r="D7" s="7" t="s">
        <v>24</v>
      </c>
      <c r="E7" s="6" t="s">
        <v>25</v>
      </c>
    </row>
    <row r="8" spans="1:8" x14ac:dyDescent="0.25">
      <c r="A8" s="5">
        <v>1</v>
      </c>
      <c r="B8" s="6" t="s">
        <v>26</v>
      </c>
      <c r="C8" t="str">
        <f t="shared" si="0"/>
        <v>TAG-M1-023</v>
      </c>
      <c r="D8" s="7" t="s">
        <v>27</v>
      </c>
      <c r="E8" s="6" t="s">
        <v>28</v>
      </c>
    </row>
    <row r="9" spans="1:8" x14ac:dyDescent="0.25">
      <c r="A9" s="5">
        <v>1</v>
      </c>
      <c r="B9" s="6" t="s">
        <v>29</v>
      </c>
      <c r="C9" t="str">
        <f t="shared" si="0"/>
        <v>TAG-M1-063</v>
      </c>
      <c r="D9" s="7" t="s">
        <v>30</v>
      </c>
      <c r="E9" s="6" t="s">
        <v>31</v>
      </c>
    </row>
    <row r="10" spans="1:8" x14ac:dyDescent="0.25">
      <c r="A10" s="5">
        <v>1</v>
      </c>
      <c r="B10" s="6" t="s">
        <v>32</v>
      </c>
      <c r="C10" t="str">
        <f t="shared" si="0"/>
        <v>TAG-M1-018</v>
      </c>
      <c r="D10" s="7" t="s">
        <v>33</v>
      </c>
      <c r="E10" s="6" t="s">
        <v>34</v>
      </c>
    </row>
    <row r="11" spans="1:8" x14ac:dyDescent="0.25">
      <c r="A11" s="5">
        <v>1</v>
      </c>
      <c r="B11" s="6" t="s">
        <v>35</v>
      </c>
      <c r="C11" t="str">
        <f t="shared" si="0"/>
        <v>TAG-M1-092</v>
      </c>
      <c r="D11" s="7" t="s">
        <v>36</v>
      </c>
      <c r="E11" s="6" t="s">
        <v>37</v>
      </c>
    </row>
    <row r="12" spans="1:8" x14ac:dyDescent="0.25">
      <c r="A12" s="5">
        <v>1</v>
      </c>
      <c r="B12" s="6" t="s">
        <v>38</v>
      </c>
      <c r="C12" t="str">
        <f t="shared" si="0"/>
        <v>TAG-M1-036</v>
      </c>
      <c r="D12" s="7" t="s">
        <v>39</v>
      </c>
      <c r="E12" s="6" t="s">
        <v>40</v>
      </c>
    </row>
    <row r="13" spans="1:8" x14ac:dyDescent="0.25">
      <c r="A13" s="5">
        <v>1</v>
      </c>
      <c r="B13" s="6" t="s">
        <v>41</v>
      </c>
      <c r="C13" t="str">
        <f t="shared" si="0"/>
        <v>TAG-M1-021</v>
      </c>
      <c r="D13" s="7" t="s">
        <v>42</v>
      </c>
      <c r="E13" s="6" t="s">
        <v>43</v>
      </c>
    </row>
    <row r="14" spans="1:8" x14ac:dyDescent="0.25">
      <c r="A14" s="5">
        <v>1</v>
      </c>
      <c r="B14" s="6" t="s">
        <v>44</v>
      </c>
      <c r="C14" t="str">
        <f t="shared" si="0"/>
        <v>TAG-M1-102</v>
      </c>
      <c r="D14" s="7" t="s">
        <v>45</v>
      </c>
      <c r="E14" s="6" t="s">
        <v>46</v>
      </c>
    </row>
    <row r="15" spans="1:8" x14ac:dyDescent="0.25">
      <c r="A15" s="5">
        <v>1</v>
      </c>
      <c r="B15" s="6" t="s">
        <v>47</v>
      </c>
      <c r="C15" t="str">
        <f t="shared" si="0"/>
        <v>TAG-M1-012</v>
      </c>
      <c r="D15" s="7" t="s">
        <v>48</v>
      </c>
      <c r="E15" s="6" t="s">
        <v>49</v>
      </c>
    </row>
    <row r="16" spans="1:8" x14ac:dyDescent="0.25">
      <c r="A16" s="5">
        <v>1</v>
      </c>
      <c r="B16" s="6" t="s">
        <v>50</v>
      </c>
      <c r="C16" t="str">
        <f t="shared" si="0"/>
        <v>TAG-M1-007</v>
      </c>
      <c r="D16" s="7" t="s">
        <v>51</v>
      </c>
      <c r="E16" s="6" t="s">
        <v>52</v>
      </c>
    </row>
    <row r="17" spans="1:5" x14ac:dyDescent="0.25">
      <c r="A17" s="5">
        <v>1</v>
      </c>
      <c r="B17" s="6" t="s">
        <v>53</v>
      </c>
      <c r="C17" t="str">
        <f t="shared" si="0"/>
        <v>TAG-M1-001</v>
      </c>
      <c r="D17" s="7" t="s">
        <v>54</v>
      </c>
      <c r="E17" s="6" t="s">
        <v>55</v>
      </c>
    </row>
    <row r="18" spans="1:5" x14ac:dyDescent="0.25">
      <c r="A18" s="5">
        <v>1</v>
      </c>
      <c r="B18" s="6" t="s">
        <v>56</v>
      </c>
      <c r="C18" t="str">
        <f t="shared" si="0"/>
        <v>TAG-M1-078</v>
      </c>
      <c r="D18" s="7" t="s">
        <v>57</v>
      </c>
      <c r="E18" s="6" t="s">
        <v>58</v>
      </c>
    </row>
    <row r="19" spans="1:5" x14ac:dyDescent="0.25">
      <c r="A19" s="5">
        <v>1</v>
      </c>
      <c r="B19" s="6" t="s">
        <v>59</v>
      </c>
      <c r="C19" t="str">
        <f t="shared" si="0"/>
        <v>TAG-M1-066</v>
      </c>
      <c r="D19" s="7" t="s">
        <v>60</v>
      </c>
      <c r="E19" s="6" t="s">
        <v>61</v>
      </c>
    </row>
    <row r="20" spans="1:5" x14ac:dyDescent="0.25">
      <c r="A20" s="5">
        <v>1</v>
      </c>
      <c r="B20" s="6" t="s">
        <v>62</v>
      </c>
      <c r="C20" t="str">
        <f t="shared" si="0"/>
        <v>TAG-M1-129</v>
      </c>
      <c r="D20" s="7" t="s">
        <v>15</v>
      </c>
      <c r="E20" s="6" t="s">
        <v>16</v>
      </c>
    </row>
    <row r="21" spans="1:5" x14ac:dyDescent="0.25">
      <c r="A21" s="5">
        <v>1</v>
      </c>
      <c r="B21" s="6" t="s">
        <v>63</v>
      </c>
      <c r="C21" t="str">
        <f t="shared" si="0"/>
        <v>TAG-M1-065</v>
      </c>
      <c r="D21" s="7" t="s">
        <v>64</v>
      </c>
      <c r="E21" s="6" t="s">
        <v>65</v>
      </c>
    </row>
    <row r="22" spans="1:5" x14ac:dyDescent="0.25">
      <c r="A22" s="5">
        <v>1</v>
      </c>
      <c r="B22" s="6" t="s">
        <v>66</v>
      </c>
      <c r="C22" t="str">
        <f t="shared" si="0"/>
        <v>TAG-M1-126</v>
      </c>
      <c r="D22" s="7" t="s">
        <v>67</v>
      </c>
      <c r="E22" s="6" t="s">
        <v>68</v>
      </c>
    </row>
    <row r="23" spans="1:5" x14ac:dyDescent="0.25">
      <c r="A23" s="5">
        <v>1</v>
      </c>
      <c r="B23" s="6" t="s">
        <v>69</v>
      </c>
      <c r="C23" t="str">
        <f t="shared" si="0"/>
        <v>TAG-M1-120</v>
      </c>
      <c r="D23" s="7" t="s">
        <v>15</v>
      </c>
      <c r="E23" s="6" t="s">
        <v>16</v>
      </c>
    </row>
    <row r="24" spans="1:5" x14ac:dyDescent="0.25">
      <c r="A24" s="5">
        <v>1</v>
      </c>
      <c r="B24" s="6" t="s">
        <v>70</v>
      </c>
      <c r="C24" t="str">
        <f t="shared" si="0"/>
        <v>TAG-M1-033</v>
      </c>
      <c r="D24" s="7" t="s">
        <v>71</v>
      </c>
      <c r="E24" s="6" t="s">
        <v>72</v>
      </c>
    </row>
    <row r="25" spans="1:5" x14ac:dyDescent="0.25">
      <c r="A25" s="5">
        <v>1</v>
      </c>
      <c r="B25" s="6" t="s">
        <v>73</v>
      </c>
      <c r="C25" t="str">
        <f t="shared" si="0"/>
        <v>TAG-M1-030</v>
      </c>
      <c r="D25" s="7" t="s">
        <v>74</v>
      </c>
      <c r="E25" s="6" t="s">
        <v>75</v>
      </c>
    </row>
    <row r="26" spans="1:5" x14ac:dyDescent="0.25">
      <c r="A26" s="5">
        <v>1</v>
      </c>
      <c r="B26" s="6" t="s">
        <v>76</v>
      </c>
      <c r="C26" t="str">
        <f t="shared" si="0"/>
        <v>TAG-M1-070</v>
      </c>
      <c r="D26" s="7" t="s">
        <v>21</v>
      </c>
      <c r="E26" s="6" t="s">
        <v>22</v>
      </c>
    </row>
    <row r="27" spans="1:5" x14ac:dyDescent="0.25">
      <c r="A27" s="5">
        <v>1</v>
      </c>
      <c r="B27" s="6" t="s">
        <v>77</v>
      </c>
      <c r="C27" t="str">
        <f t="shared" si="0"/>
        <v>TAG-M1-073</v>
      </c>
      <c r="D27" s="7" t="s">
        <v>42</v>
      </c>
      <c r="E27" s="6" t="s">
        <v>43</v>
      </c>
    </row>
    <row r="28" spans="1:5" x14ac:dyDescent="0.25">
      <c r="A28" s="5">
        <v>1</v>
      </c>
      <c r="B28" s="6" t="s">
        <v>78</v>
      </c>
      <c r="C28" t="str">
        <f t="shared" si="0"/>
        <v>TAG-M1-017</v>
      </c>
      <c r="D28" s="7" t="s">
        <v>79</v>
      </c>
      <c r="E28" s="6" t="s">
        <v>80</v>
      </c>
    </row>
    <row r="29" spans="1:5" x14ac:dyDescent="0.25">
      <c r="A29" s="5">
        <v>1</v>
      </c>
      <c r="B29" s="6" t="s">
        <v>81</v>
      </c>
      <c r="C29" t="str">
        <f t="shared" si="0"/>
        <v>TAG-M1-121</v>
      </c>
      <c r="D29" s="7" t="s">
        <v>82</v>
      </c>
      <c r="E29" s="6" t="s">
        <v>83</v>
      </c>
    </row>
    <row r="30" spans="1:5" x14ac:dyDescent="0.25">
      <c r="A30" s="5">
        <v>1</v>
      </c>
      <c r="B30" s="6" t="s">
        <v>84</v>
      </c>
      <c r="C30" t="str">
        <f t="shared" si="0"/>
        <v>TAG-M1-103</v>
      </c>
      <c r="D30" s="7" t="s">
        <v>85</v>
      </c>
      <c r="E30" s="6" t="s">
        <v>86</v>
      </c>
    </row>
    <row r="31" spans="1:5" x14ac:dyDescent="0.25">
      <c r="A31" s="5">
        <v>1</v>
      </c>
      <c r="B31" s="6" t="s">
        <v>87</v>
      </c>
      <c r="C31" t="str">
        <f t="shared" si="0"/>
        <v>TAG-M1-097</v>
      </c>
      <c r="D31" s="7" t="s">
        <v>88</v>
      </c>
      <c r="E31" s="6" t="s">
        <v>89</v>
      </c>
    </row>
    <row r="32" spans="1:5" x14ac:dyDescent="0.25">
      <c r="A32" s="5">
        <v>1</v>
      </c>
      <c r="B32" s="6" t="s">
        <v>90</v>
      </c>
      <c r="C32" t="str">
        <f t="shared" si="0"/>
        <v>TAG-M1-003</v>
      </c>
      <c r="D32" s="7" t="s">
        <v>91</v>
      </c>
      <c r="E32" s="6" t="s">
        <v>92</v>
      </c>
    </row>
    <row r="33" spans="1:5" x14ac:dyDescent="0.25">
      <c r="A33" s="5">
        <v>1</v>
      </c>
      <c r="B33" s="6" t="s">
        <v>93</v>
      </c>
      <c r="C33" t="str">
        <f t="shared" si="0"/>
        <v>TAG-M1-076</v>
      </c>
      <c r="D33" s="7" t="s">
        <v>94</v>
      </c>
      <c r="E33" s="6" t="s">
        <v>95</v>
      </c>
    </row>
    <row r="34" spans="1:5" x14ac:dyDescent="0.25">
      <c r="A34" s="5">
        <v>1</v>
      </c>
      <c r="B34" s="6" t="s">
        <v>96</v>
      </c>
      <c r="C34" t="str">
        <f t="shared" si="0"/>
        <v>TAG-M1-035</v>
      </c>
      <c r="D34" s="7" t="s">
        <v>97</v>
      </c>
      <c r="E34" s="6" t="s">
        <v>98</v>
      </c>
    </row>
    <row r="35" spans="1:5" x14ac:dyDescent="0.25">
      <c r="A35" s="5">
        <v>1</v>
      </c>
      <c r="B35" s="6" t="s">
        <v>99</v>
      </c>
      <c r="C35" t="str">
        <f t="shared" si="0"/>
        <v>TAG-M1-042</v>
      </c>
      <c r="D35" s="7" t="s">
        <v>100</v>
      </c>
      <c r="E35" s="6" t="s">
        <v>101</v>
      </c>
    </row>
    <row r="36" spans="1:5" x14ac:dyDescent="0.25">
      <c r="A36" s="5">
        <v>1</v>
      </c>
      <c r="B36" s="6" t="s">
        <v>102</v>
      </c>
      <c r="C36" t="str">
        <f t="shared" si="0"/>
        <v>TAG-M1-029</v>
      </c>
      <c r="D36" s="7" t="s">
        <v>103</v>
      </c>
      <c r="E36" s="6" t="s">
        <v>104</v>
      </c>
    </row>
    <row r="37" spans="1:5" x14ac:dyDescent="0.25">
      <c r="A37" s="5"/>
      <c r="B37" s="6" t="s">
        <v>53</v>
      </c>
      <c r="C37" t="str">
        <f>CONCATENATE("TAG-BV",A37,"-",B37)</f>
        <v>TAG-BV-001</v>
      </c>
      <c r="D37" s="7" t="s">
        <v>105</v>
      </c>
      <c r="E37" s="6" t="s">
        <v>106</v>
      </c>
    </row>
    <row r="38" spans="1:5" x14ac:dyDescent="0.25">
      <c r="A38" s="5"/>
      <c r="B38" s="6" t="s">
        <v>107</v>
      </c>
      <c r="C38" t="str">
        <f>CONCATENATE("TAG-BV",A38,"-",B38)</f>
        <v>TAG-BV-005</v>
      </c>
      <c r="D38" s="7" t="s">
        <v>108</v>
      </c>
      <c r="E38" s="6" t="s">
        <v>109</v>
      </c>
    </row>
    <row r="39" spans="1:5" x14ac:dyDescent="0.25">
      <c r="A39" s="5"/>
      <c r="B39" s="6" t="s">
        <v>110</v>
      </c>
      <c r="C39" t="str">
        <f>CONCATENATE("TAG-BV",A39,"-",B39)</f>
        <v>TAG-BV-013</v>
      </c>
      <c r="D39" s="7" t="s">
        <v>111</v>
      </c>
      <c r="E39" s="6" t="s">
        <v>112</v>
      </c>
    </row>
    <row r="40" spans="1:5" x14ac:dyDescent="0.25">
      <c r="A40" s="5"/>
      <c r="B40" s="6" t="s">
        <v>78</v>
      </c>
      <c r="C40" t="str">
        <f>CONCATENATE("TAG-BV",A40,"-",B40)</f>
        <v>TAG-BV-017</v>
      </c>
      <c r="D40" s="7" t="s">
        <v>113</v>
      </c>
      <c r="E40" s="6" t="s">
        <v>114</v>
      </c>
    </row>
    <row r="41" spans="1:5" x14ac:dyDescent="0.25">
      <c r="A41" s="5"/>
      <c r="B41" s="6" t="s">
        <v>115</v>
      </c>
      <c r="C41" t="str">
        <f>CONCATENATE("TAG-BM",A41,"-",B41)</f>
        <v>TAG-BM-011</v>
      </c>
      <c r="D41" s="7" t="s">
        <v>116</v>
      </c>
      <c r="E41" s="6" t="s">
        <v>117</v>
      </c>
    </row>
    <row r="42" spans="1:5" x14ac:dyDescent="0.25">
      <c r="A42" s="5"/>
      <c r="B42" s="6" t="s">
        <v>107</v>
      </c>
      <c r="C42" t="str">
        <f>CONCATENATE("TAG-BM",A42,"-",B42)</f>
        <v>TAG-BM-005</v>
      </c>
      <c r="D42" s="7" t="s">
        <v>118</v>
      </c>
      <c r="E42" s="6" t="s">
        <v>119</v>
      </c>
    </row>
    <row r="43" spans="1:5" x14ac:dyDescent="0.25">
      <c r="A43" s="5"/>
      <c r="B43" s="6" t="s">
        <v>120</v>
      </c>
      <c r="C43" t="str">
        <f>CONCATENATE("TAG-BV",A43,"-",B43)</f>
        <v>TAG-BV-010</v>
      </c>
      <c r="D43" s="7" t="s">
        <v>121</v>
      </c>
      <c r="E43" s="6" t="s">
        <v>122</v>
      </c>
    </row>
    <row r="44" spans="1:5" x14ac:dyDescent="0.25">
      <c r="A44" s="5"/>
      <c r="B44" s="6" t="s">
        <v>123</v>
      </c>
      <c r="C44" t="str">
        <f>CONCATENATE("TAG-BV",A44,"-",B44)</f>
        <v>TAG-BV-014</v>
      </c>
      <c r="D44" s="7" t="s">
        <v>124</v>
      </c>
      <c r="E44" s="6" t="s">
        <v>125</v>
      </c>
    </row>
    <row r="45" spans="1:5" x14ac:dyDescent="0.25">
      <c r="A45" s="5"/>
      <c r="B45" s="6" t="s">
        <v>110</v>
      </c>
      <c r="C45" t="str">
        <f>CONCATENATE("TAG-BM",A45,"-",B45)</f>
        <v>TAG-BM-013</v>
      </c>
      <c r="D45" s="7" t="s">
        <v>126</v>
      </c>
      <c r="E45" s="6" t="s">
        <v>127</v>
      </c>
    </row>
    <row r="46" spans="1:5" x14ac:dyDescent="0.25">
      <c r="A46" s="5"/>
      <c r="B46" s="6" t="s">
        <v>128</v>
      </c>
      <c r="C46" t="str">
        <f t="shared" ref="C46:C51" si="1">CONCATENATE("TAG-BV",A46,"-",B46)</f>
        <v>TAG-BV-004</v>
      </c>
      <c r="D46" s="7" t="s">
        <v>129</v>
      </c>
      <c r="E46" s="6" t="s">
        <v>130</v>
      </c>
    </row>
    <row r="47" spans="1:5" x14ac:dyDescent="0.25">
      <c r="A47" s="5"/>
      <c r="B47" s="6" t="s">
        <v>47</v>
      </c>
      <c r="C47" t="str">
        <f t="shared" si="1"/>
        <v>TAG-BV-012</v>
      </c>
      <c r="D47" s="7" t="s">
        <v>131</v>
      </c>
      <c r="E47" s="6" t="s">
        <v>132</v>
      </c>
    </row>
    <row r="48" spans="1:5" x14ac:dyDescent="0.25">
      <c r="A48" s="5"/>
      <c r="B48" s="6" t="s">
        <v>8</v>
      </c>
      <c r="C48" t="str">
        <f t="shared" si="1"/>
        <v>TAG-BV-008</v>
      </c>
      <c r="D48" s="7" t="s">
        <v>133</v>
      </c>
      <c r="E48" s="6" t="s">
        <v>134</v>
      </c>
    </row>
    <row r="49" spans="1:5" x14ac:dyDescent="0.25">
      <c r="A49" s="5"/>
      <c r="B49" s="6" t="s">
        <v>32</v>
      </c>
      <c r="C49" t="str">
        <f t="shared" si="1"/>
        <v>TAG-BV-018</v>
      </c>
      <c r="D49" s="7" t="s">
        <v>135</v>
      </c>
      <c r="E49" s="6" t="s">
        <v>136</v>
      </c>
    </row>
    <row r="50" spans="1:5" x14ac:dyDescent="0.25">
      <c r="A50" s="5"/>
      <c r="B50" s="6" t="s">
        <v>137</v>
      </c>
      <c r="C50" t="str">
        <f t="shared" si="1"/>
        <v>TAG-BV-020</v>
      </c>
      <c r="D50" s="7" t="s">
        <v>138</v>
      </c>
      <c r="E50" s="6" t="s">
        <v>139</v>
      </c>
    </row>
    <row r="51" spans="1:5" x14ac:dyDescent="0.25">
      <c r="A51" s="5"/>
      <c r="B51" s="6" t="s">
        <v>140</v>
      </c>
      <c r="C51" t="str">
        <f t="shared" si="1"/>
        <v>TAG-BV-019</v>
      </c>
      <c r="D51" s="7" t="s">
        <v>141</v>
      </c>
      <c r="E51" s="6" t="s">
        <v>142</v>
      </c>
    </row>
    <row r="52" spans="1:5" x14ac:dyDescent="0.25">
      <c r="A52" s="5"/>
      <c r="B52" s="6" t="s">
        <v>143</v>
      </c>
      <c r="C52" t="str">
        <f>CONCATENATE("TAG-BM",A52,"-",B52)</f>
        <v>TAG-BM-006</v>
      </c>
      <c r="D52" s="7" t="s">
        <v>144</v>
      </c>
      <c r="E52" s="6" t="s">
        <v>145</v>
      </c>
    </row>
    <row r="53" spans="1:5" x14ac:dyDescent="0.25">
      <c r="A53" s="5"/>
      <c r="B53" s="6" t="s">
        <v>123</v>
      </c>
      <c r="C53" t="str">
        <f>CONCATENATE("TAG-BM",A53,"-",B53)</f>
        <v>TAG-BM-014</v>
      </c>
      <c r="D53" s="7" t="s">
        <v>146</v>
      </c>
      <c r="E53" s="6" t="s">
        <v>147</v>
      </c>
    </row>
    <row r="54" spans="1:5" x14ac:dyDescent="0.25">
      <c r="A54" s="5"/>
      <c r="B54" s="6" t="s">
        <v>128</v>
      </c>
      <c r="C54" t="str">
        <f>CONCATENATE("TAG-BM",A54,"-",B54)</f>
        <v>TAG-BM-004</v>
      </c>
      <c r="D54" s="7" t="s">
        <v>148</v>
      </c>
      <c r="E54" s="6" t="s">
        <v>149</v>
      </c>
    </row>
    <row r="55" spans="1:5" x14ac:dyDescent="0.25">
      <c r="A55" s="5"/>
      <c r="B55" s="6" t="s">
        <v>150</v>
      </c>
      <c r="C55" t="str">
        <f>CONCATENATE("TAG-BV",A55,"-",B55)</f>
        <v>TAG-BV-009</v>
      </c>
      <c r="D55" s="7" t="s">
        <v>151</v>
      </c>
      <c r="E55" s="6" t="s">
        <v>152</v>
      </c>
    </row>
    <row r="56" spans="1:5" x14ac:dyDescent="0.25">
      <c r="A56" s="5"/>
      <c r="B56" s="6" t="s">
        <v>150</v>
      </c>
      <c r="C56" t="str">
        <f>CONCATENATE("TAG-BM",A56,"-",B56)</f>
        <v>TAG-BM-009</v>
      </c>
      <c r="D56" s="7" t="s">
        <v>148</v>
      </c>
      <c r="E56" s="6" t="s">
        <v>149</v>
      </c>
    </row>
    <row r="57" spans="1:5" x14ac:dyDescent="0.25">
      <c r="A57" s="9">
        <v>5</v>
      </c>
      <c r="B57" s="6" t="s">
        <v>150</v>
      </c>
      <c r="C57" t="str">
        <f>CONCATENATE("TAG-E",A57,"-",B57)</f>
        <v>TAG-E5-009</v>
      </c>
      <c r="D57" s="7" t="s">
        <v>153</v>
      </c>
      <c r="E57" s="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2023-04-12T10:46:44Z</dcterms:created>
  <dcterms:modified xsi:type="dcterms:W3CDTF">2023-04-12T10:47:00Z</dcterms:modified>
</cp:coreProperties>
</file>