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10" sheetId="2" r:id="rId5"/>
    <sheet state="visible" name="Statement 401" sheetId="3" r:id="rId6"/>
    <sheet state="visible" name="Sheet7" sheetId="4" r:id="rId7"/>
    <sheet state="visible" name="Sheet6" sheetId="5" r:id="rId8"/>
    <sheet state="visible" name="202 - Cheque Details" sheetId="6" r:id="rId9"/>
    <sheet state="visible" name="Sheet4" sheetId="7" r:id="rId10"/>
    <sheet state="visible" name="Sheet2" sheetId="8" r:id="rId11"/>
    <sheet state="visible" name="Sheet3" sheetId="9" r:id="rId12"/>
  </sheets>
  <definedNames/>
  <calcPr/>
</workbook>
</file>

<file path=xl/sharedStrings.xml><?xml version="1.0" encoding="utf-8"?>
<sst xmlns="http://schemas.openxmlformats.org/spreadsheetml/2006/main" count="599" uniqueCount="333">
  <si>
    <t>Sr No</t>
  </si>
  <si>
    <t>Apt No</t>
  </si>
  <si>
    <t>No of Br</t>
  </si>
  <si>
    <t>Size sq.ft</t>
  </si>
  <si>
    <t>Offer Price</t>
  </si>
  <si>
    <t>Premises No.</t>
  </si>
  <si>
    <t>TENANT NAME</t>
  </si>
  <si>
    <t>Confirmed PRICE</t>
  </si>
  <si>
    <t>Cheque no.</t>
  </si>
  <si>
    <t>Contract Date</t>
  </si>
  <si>
    <t xml:space="preserve">Email Address </t>
  </si>
  <si>
    <t>Contact No.</t>
  </si>
  <si>
    <t>Utilities</t>
  </si>
  <si>
    <t>NOTES</t>
  </si>
  <si>
    <t>AED 60,000.00</t>
  </si>
  <si>
    <t>618-02148-5</t>
  </si>
  <si>
    <t>Ms. Xeina Issam Almalki</t>
  </si>
  <si>
    <t>Jan 1, 2020  - Jan 31, 2021</t>
  </si>
  <si>
    <t>Xeina.malki@gmail.com</t>
  </si>
  <si>
    <t>0564567810</t>
  </si>
  <si>
    <t>Ejari /Dewa</t>
  </si>
  <si>
    <t>AED 70,000.00</t>
  </si>
  <si>
    <t>618-02147-7</t>
  </si>
  <si>
    <t>Ms. Shirley Fehr Rodriguez</t>
  </si>
  <si>
    <t>Dec 16 , 2019 - Feb 15,2021</t>
  </si>
  <si>
    <t>shirlinha23@hotmail.com</t>
  </si>
  <si>
    <t>0547549900</t>
  </si>
  <si>
    <t>1 month extra / postpone cheque/bank transfer</t>
  </si>
  <si>
    <t>AED 65,000.00</t>
  </si>
  <si>
    <t>618-02146-9</t>
  </si>
  <si>
    <t>Ms. Soha Shaban Morsy Mohamed</t>
  </si>
  <si>
    <t>Jan 1, 2020 - Jan 31, 2021</t>
  </si>
  <si>
    <t>soha.morsy@hotmail.com</t>
  </si>
  <si>
    <t>052 430 0364</t>
  </si>
  <si>
    <t>Ejari/Dewa</t>
  </si>
  <si>
    <t>618-02145-1</t>
  </si>
  <si>
    <t>Ms. Maria Menexi</t>
  </si>
  <si>
    <t>Marmenex@gmail.com</t>
  </si>
  <si>
    <t>055 507 3037</t>
  </si>
  <si>
    <t>Ejari / Dewa</t>
  </si>
  <si>
    <t>1 month extention /delay cheque 1 month</t>
  </si>
  <si>
    <t>618-02144-2</t>
  </si>
  <si>
    <t>Ms. Shabnam Ahmad Eftekhar</t>
  </si>
  <si>
    <t>April 15,2020-April 14,2021</t>
  </si>
  <si>
    <t>M.saeed01@hotmail.com</t>
  </si>
  <si>
    <t>0506255303</t>
  </si>
  <si>
    <t>AED 55,000.00</t>
  </si>
  <si>
    <t>618-02152-3</t>
  </si>
  <si>
    <t>Khalifa Ahmad Atiq Ahmad Almarri</t>
  </si>
  <si>
    <t>June 20,2020- June 19, 2021</t>
  </si>
  <si>
    <t>Khalifa@almjadee.com</t>
  </si>
  <si>
    <t>0507183333</t>
  </si>
  <si>
    <t>AED 90,000.00</t>
  </si>
  <si>
    <t>618-02151-5</t>
  </si>
  <si>
    <t>Mr. Abdulrahman Mohamad Abdulrahman Ahmad</t>
  </si>
  <si>
    <t>a.ahmed91@hotmail.com</t>
  </si>
  <si>
    <t>050 881 8778</t>
  </si>
  <si>
    <t>AED 85,000.00</t>
  </si>
  <si>
    <t>618-02150-7</t>
  </si>
  <si>
    <t>Ms. Kateryna Rusanova</t>
  </si>
  <si>
    <t>Dec 25, 2019 -Jan 24, 2021</t>
  </si>
  <si>
    <t>anamaria@laparisienne-dubai.com</t>
  </si>
  <si>
    <t>0505205838</t>
  </si>
  <si>
    <t>618-02149-3</t>
  </si>
  <si>
    <t>Ms. Imane Bennani</t>
  </si>
  <si>
    <t>Imanebennani412@gmail.com</t>
  </si>
  <si>
    <t>058 520 4761</t>
  </si>
  <si>
    <t>extra month / delay cheque</t>
  </si>
  <si>
    <t>AED 66,000.00</t>
  </si>
  <si>
    <t>618-02139-6</t>
  </si>
  <si>
    <t>Ms. Sarah Dunne</t>
  </si>
  <si>
    <t>March 28, 2020 - April 27, 2021</t>
  </si>
  <si>
    <t>sarahdunne18@hotmail.co.uk</t>
  </si>
  <si>
    <t>0553526670</t>
  </si>
  <si>
    <t>AED 77,000.00</t>
  </si>
  <si>
    <t>618-02138-8</t>
  </si>
  <si>
    <t>Mr. Mohammed Al Alami</t>
  </si>
  <si>
    <t>Jan 15, 2020 - March 15, 2021</t>
  </si>
  <si>
    <t xml:space="preserve">alami2188@gmail.com </t>
  </si>
  <si>
    <t>0529337331</t>
  </si>
  <si>
    <t>1 month extra / Monthly payment 6250</t>
  </si>
  <si>
    <t>AED 71,500.00</t>
  </si>
  <si>
    <t>618-02137-0</t>
  </si>
  <si>
    <t>Mark Dennis Daly</t>
  </si>
  <si>
    <t>March 15, 2020 - March 14, 2021</t>
  </si>
  <si>
    <t>yasminghanem@outlook.com</t>
  </si>
  <si>
    <t>0 50 3838 780</t>
  </si>
  <si>
    <t>Bank Transfer</t>
  </si>
  <si>
    <t>618-02136-1</t>
  </si>
  <si>
    <t>Mr. Faisal Mohsen A El - Hoseni</t>
  </si>
  <si>
    <t>Dec 31, 2019 - Jan 30, 2021</t>
  </si>
  <si>
    <t>Faisal.hoseni@gmail.com</t>
  </si>
  <si>
    <t>056 174 4199</t>
  </si>
  <si>
    <t>postpone cheque</t>
  </si>
  <si>
    <t>618-02135-3</t>
  </si>
  <si>
    <t>Nawaf Abdulaziz Mohamed Saeed Saleh Alfadhli</t>
  </si>
  <si>
    <t>March 28, 2020 - March 27, 2021</t>
  </si>
  <si>
    <t>nawaf_alfadhly@hotmail.com</t>
  </si>
  <si>
    <t>0504556695</t>
  </si>
  <si>
    <t>AED 60,500.00</t>
  </si>
  <si>
    <t>618-02143-4</t>
  </si>
  <si>
    <t>Hamad Abdalla  Sultan Mohamed Almulla</t>
  </si>
  <si>
    <t>hamad.abd@outlook.com</t>
  </si>
  <si>
    <t>0502926099</t>
  </si>
  <si>
    <t>AED 99,000.00</t>
  </si>
  <si>
    <t>618-02142-6</t>
  </si>
  <si>
    <t>Mr.  Ramy Khairallah</t>
  </si>
  <si>
    <t>1/1/2020 Jan 31, 2021</t>
  </si>
  <si>
    <t>Ramikhairallah2@gmail.com</t>
  </si>
  <si>
    <t>050 319 9797</t>
  </si>
  <si>
    <t>AED 93,500.00</t>
  </si>
  <si>
    <t>618-02141-8</t>
  </si>
  <si>
    <t>Ms. Lubna Nabih Elias Azzam</t>
  </si>
  <si>
    <t>Feb 1, 2020 - Feb 28, 2021</t>
  </si>
  <si>
    <t>lubna.azzam@gmail.com</t>
  </si>
  <si>
    <t>050 551 1406</t>
  </si>
  <si>
    <t>1 month extra</t>
  </si>
  <si>
    <t>618-02140-0</t>
  </si>
  <si>
    <t>Mr. Saif Juma Saeed Juma Albawardi</t>
  </si>
  <si>
    <t>March 10, 2020 - March 09, 2021</t>
  </si>
  <si>
    <t>saifalbawardi@hotmail.com</t>
  </si>
  <si>
    <t>0504550444</t>
  </si>
  <si>
    <t>618-02130-2</t>
  </si>
  <si>
    <t>Mr. Ahmad Ali Saif Bakhit Alfalasi</t>
  </si>
  <si>
    <t>April 1, 2020 - March 31, 2021</t>
  </si>
  <si>
    <t>ahmad_bakhit_alfalasi@outlook.com</t>
  </si>
  <si>
    <t>0504242435</t>
  </si>
  <si>
    <t>AED 80,500.00</t>
  </si>
  <si>
    <t>618-02129-9</t>
  </si>
  <si>
    <t>Mr. Mikkel Nymark Gade</t>
  </si>
  <si>
    <t>August 8, 2020 -  August 7, 2021</t>
  </si>
  <si>
    <t>gade.mikkel@tutanota.com</t>
  </si>
  <si>
    <t>055 427 4352</t>
  </si>
  <si>
    <t>AED 75,000.00</t>
  </si>
  <si>
    <t>618-02128-1</t>
  </si>
  <si>
    <t>Mr. Chris Ng Wing Hong</t>
  </si>
  <si>
    <t>Jan 15, 2020 - Feb 14, 2021</t>
  </si>
  <si>
    <t>C.ngwinghong@gmail.com</t>
  </si>
  <si>
    <t>056 456 9857</t>
  </si>
  <si>
    <t>Bank transfer</t>
  </si>
  <si>
    <t>618-02127-2</t>
  </si>
  <si>
    <t>Ms. Cima Pascal Elias Azzam</t>
  </si>
  <si>
    <t>Dec 22, 2019 -  Jan 21, 2021</t>
  </si>
  <si>
    <t>cimazzam@gmail.com</t>
  </si>
  <si>
    <t>050 858 7095</t>
  </si>
  <si>
    <t>Owner's relative</t>
  </si>
  <si>
    <t>AED 69,000.00</t>
  </si>
  <si>
    <t>618-02126-4</t>
  </si>
  <si>
    <t>Hadi Daoudi</t>
  </si>
  <si>
    <t>June 01, 2020- May 31,2021</t>
  </si>
  <si>
    <t>Hadidaoudi@gmail.com</t>
  </si>
  <si>
    <t>0551003150</t>
  </si>
  <si>
    <t>AED 63,250.00</t>
  </si>
  <si>
    <t>618-02134-5</t>
  </si>
  <si>
    <t>Saeed Ali Mohamed Abdalla Alhammadi</t>
  </si>
  <si>
    <t>July 22, 2020 - July 21, 2021</t>
  </si>
  <si>
    <t>Uae_s11@hotmail.com</t>
  </si>
  <si>
    <t>AED 103,500.00</t>
  </si>
  <si>
    <t>618-02133-7</t>
  </si>
  <si>
    <t>Print Central FZ LLC</t>
  </si>
  <si>
    <t>June 01, 2020-July 31 ,2021</t>
  </si>
  <si>
    <t>j.qeblawi@me.com</t>
  </si>
  <si>
    <t>971 55 688 8845</t>
  </si>
  <si>
    <t>2 months extra/bank transfer</t>
  </si>
  <si>
    <t>AED 97,750.00</t>
  </si>
  <si>
    <t>618-02132-9</t>
  </si>
  <si>
    <t>Mr. Hamdan Ahmed Ahmed Mohammad Altayer</t>
  </si>
  <si>
    <t>Jan 9, 2020 - Feb 8, 2021</t>
  </si>
  <si>
    <t xml:space="preserve">altayer.h@hotmail.com </t>
  </si>
  <si>
    <t>050 851 5559</t>
  </si>
  <si>
    <t>618-02131-1</t>
  </si>
  <si>
    <t xml:space="preserve">Mr. Keith Gavin Bell </t>
  </si>
  <si>
    <t>29-02-2020 28-02-2021</t>
  </si>
  <si>
    <t>kbell@altayer.com</t>
  </si>
  <si>
    <t>050 910 1964</t>
  </si>
  <si>
    <t>bank transfer</t>
  </si>
  <si>
    <t>AED 200,000.00</t>
  </si>
  <si>
    <t>618-02124-8</t>
  </si>
  <si>
    <t xml:space="preserve">Shaikh Ahmed Khalid Mohamed Khalid Alqasimi </t>
  </si>
  <si>
    <t>March 22, 2020 - March 21, 2021</t>
  </si>
  <si>
    <t>ahmed.alqasimi@telephonyme.com</t>
  </si>
  <si>
    <t>0561000005</t>
  </si>
  <si>
    <t>Payment Issue / bounce cheques</t>
  </si>
  <si>
    <t>618-02125-6</t>
  </si>
  <si>
    <t>SD (Middle East) LLC</t>
  </si>
  <si>
    <t>April 10 , 2020 - May 09, 2021</t>
  </si>
  <si>
    <t>Retail 1</t>
  </si>
  <si>
    <t>Retail 2</t>
  </si>
  <si>
    <t>No issue</t>
  </si>
  <si>
    <t>1 month extra / postpone cheque/ bank transfer/ call her every cheque due date</t>
  </si>
  <si>
    <t>No Issue</t>
  </si>
  <si>
    <t>1 month extention /delay cheque 1 month / always bank transfer</t>
  </si>
  <si>
    <t>No issue ( Alisher Client)</t>
  </si>
  <si>
    <t>1 month extra / Monthly payment 6250 (cheque not collected)4 cheques</t>
  </si>
  <si>
    <t>Issue with Kitchen Island installation</t>
  </si>
  <si>
    <t>1 month extra ( owner relative)</t>
  </si>
  <si>
    <t>2 months extra/bank transfer ( with problem paying rent )</t>
  </si>
  <si>
    <t>Payment Issue / bounce cheques ( issue with payment )</t>
  </si>
  <si>
    <t>STATEMENT OF ACCOUNT</t>
  </si>
  <si>
    <t>Owner :</t>
  </si>
  <si>
    <t>Beyond Luxury LLC FZ</t>
  </si>
  <si>
    <t>Tenant :</t>
  </si>
  <si>
    <t>Property :</t>
  </si>
  <si>
    <t>Taupe Residences Unit 401</t>
  </si>
  <si>
    <t>Annual Rent:</t>
  </si>
  <si>
    <t>AED 130,000</t>
  </si>
  <si>
    <t>Tenancy Period:</t>
  </si>
  <si>
    <t>No. of cheques:</t>
  </si>
  <si>
    <t>Date</t>
  </si>
  <si>
    <t xml:space="preserve">Debit </t>
  </si>
  <si>
    <t>Credit</t>
  </si>
  <si>
    <t>Balance</t>
  </si>
  <si>
    <t>Description</t>
  </si>
  <si>
    <t>23 - 03 - 2020</t>
  </si>
  <si>
    <t>AED 32,500</t>
  </si>
  <si>
    <t>1st payment /Cash</t>
  </si>
  <si>
    <t>20 - 07 - 2020</t>
  </si>
  <si>
    <t>AED 6,500</t>
  </si>
  <si>
    <t>Security Deposit</t>
  </si>
  <si>
    <t>AED 3,500</t>
  </si>
  <si>
    <t>Partial for 2nd rent payment</t>
  </si>
  <si>
    <t>AED 29,000</t>
  </si>
  <si>
    <t xml:space="preserve">Balance for 2nd rent payment </t>
  </si>
  <si>
    <t xml:space="preserve"> 16 - 08  - 2020</t>
  </si>
  <si>
    <t>AED 15,000</t>
  </si>
  <si>
    <t>partial balance payment</t>
  </si>
  <si>
    <t xml:space="preserve"> 02- 09  - 2020</t>
  </si>
  <si>
    <t>AED 14,000</t>
  </si>
  <si>
    <t>Partial Payment</t>
  </si>
  <si>
    <t>AED 4,000</t>
  </si>
  <si>
    <t>Balance amount</t>
  </si>
  <si>
    <t xml:space="preserve">Pending </t>
  </si>
  <si>
    <t>Amount</t>
  </si>
  <si>
    <t>Status</t>
  </si>
  <si>
    <t>22-09-2020</t>
  </si>
  <si>
    <t>000044</t>
  </si>
  <si>
    <t>pending</t>
  </si>
  <si>
    <t>22-12-2020</t>
  </si>
  <si>
    <t>000047</t>
  </si>
  <si>
    <t>BANK</t>
  </si>
  <si>
    <t>ADIB</t>
  </si>
  <si>
    <t xml:space="preserve">Account Name: </t>
  </si>
  <si>
    <t>ABDULATEEF NASSER A ALSHAIG</t>
  </si>
  <si>
    <t>IBAN Number</t>
  </si>
  <si>
    <t>AE870500000000028195532</t>
  </si>
  <si>
    <t>Account number</t>
  </si>
  <si>
    <t>Swift Code</t>
  </si>
  <si>
    <t>ABDIAEADXXX</t>
  </si>
  <si>
    <t>C151 - District One</t>
  </si>
  <si>
    <t>Amount (AED)</t>
  </si>
  <si>
    <t>Payable to</t>
  </si>
  <si>
    <t>Annual Rent Fee</t>
  </si>
  <si>
    <t>transfer to landlord account</t>
  </si>
  <si>
    <t>Dewa Deposit to Landlord</t>
  </si>
  <si>
    <t>Agency Fee (5% + VAT)</t>
  </si>
  <si>
    <t>transfer to Tamani Real Etstate Account</t>
  </si>
  <si>
    <t>DEWA for 2 Account No.</t>
  </si>
  <si>
    <t>Keep with you, we shall collect when ready to register</t>
  </si>
  <si>
    <t>EJARI Registration - 2 Account</t>
  </si>
  <si>
    <t>LANDLORD'S BANK ACCOUNT</t>
  </si>
  <si>
    <t>Tamani Real Estate BANK ACCOUNT</t>
  </si>
  <si>
    <t>Mashreq Bank</t>
  </si>
  <si>
    <t>TAMANI REAL ESTATE</t>
  </si>
  <si>
    <t>AE630330000019100279788</t>
  </si>
  <si>
    <t>BOMLAEAD</t>
  </si>
  <si>
    <t>Branch Name:</t>
  </si>
  <si>
    <t>Emirates Mall Branch</t>
  </si>
  <si>
    <t>202 - Taupe Residences</t>
  </si>
  <si>
    <t>DATE</t>
  </si>
  <si>
    <t>AMOUNT</t>
  </si>
  <si>
    <t>15 - Sept - 2020</t>
  </si>
  <si>
    <t>UNIT</t>
  </si>
  <si>
    <t>Confirmed Moving Date</t>
  </si>
  <si>
    <t>January 01,2020</t>
  </si>
  <si>
    <t>Dec 16 , 2019 - Jan 15,2021</t>
  </si>
  <si>
    <t>tenant is ok to move tenancy contract to Jan 1 but need to move in Dec 16</t>
  </si>
  <si>
    <t>Ms. Anja Kahl</t>
  </si>
  <si>
    <t>De 20, 2019 - December 19, 2020</t>
  </si>
  <si>
    <t>tenant is ok to move tenancy contract to Jan 1 but need to move in Dec 25</t>
  </si>
  <si>
    <t>Dec 15, 2019 -  Jan 14, 2021</t>
  </si>
  <si>
    <t>waiting for confirmation</t>
  </si>
  <si>
    <t xml:space="preserve">UNIT </t>
  </si>
  <si>
    <t xml:space="preserve">Bank </t>
  </si>
  <si>
    <t>Cheque no</t>
  </si>
  <si>
    <t xml:space="preserve">Amount </t>
  </si>
  <si>
    <t>Split</t>
  </si>
  <si>
    <t>Taupe 105</t>
  </si>
  <si>
    <t>CASH</t>
  </si>
  <si>
    <t>Mhd - 550 / Nabeel 825</t>
  </si>
  <si>
    <t>Taupe 402</t>
  </si>
  <si>
    <t>Citibank</t>
  </si>
  <si>
    <t>Mhd - 1250 / Nabeel 1875</t>
  </si>
  <si>
    <t>D1 B96</t>
  </si>
  <si>
    <t>ENBD</t>
  </si>
  <si>
    <t>000196</t>
  </si>
  <si>
    <t>Mhd 500</t>
  </si>
  <si>
    <t>Mazaya 6 - 505</t>
  </si>
  <si>
    <t>standard chartered</t>
  </si>
  <si>
    <t>Alisher - 350 / Shiela 50</t>
  </si>
  <si>
    <t>Vat 80 with me  ( 840 – outside share –FAM )</t>
  </si>
  <si>
    <t>MEYDAN - 306</t>
  </si>
  <si>
    <t>Cheque date</t>
  </si>
  <si>
    <t>Sadaf  4 - 2201</t>
  </si>
  <si>
    <t>First payment</t>
  </si>
  <si>
    <t>15 - 07 - 2020</t>
  </si>
  <si>
    <t>Beyond Luxury Investments LLC FZ</t>
  </si>
  <si>
    <t>2nd Payment</t>
  </si>
  <si>
    <t>15 - 10 - 2020</t>
  </si>
  <si>
    <t>10 - 08 - 2020</t>
  </si>
  <si>
    <t>Rasiklal Rattilal Thakker</t>
  </si>
  <si>
    <t>3rd Payment</t>
  </si>
  <si>
    <t>15 - 01 - 2021</t>
  </si>
  <si>
    <t>10 - 12 - 2020</t>
  </si>
  <si>
    <t>4th Payment</t>
  </si>
  <si>
    <t>15 - 04 - 2021</t>
  </si>
  <si>
    <t>10 - 04 - 2021</t>
  </si>
  <si>
    <t>09 - 07 - 2020</t>
  </si>
  <si>
    <t>Renewal Administrative fee</t>
  </si>
  <si>
    <t>18 - 06 - 2020</t>
  </si>
  <si>
    <t>Tamani Real Estate</t>
  </si>
  <si>
    <t>Agency Fee</t>
  </si>
  <si>
    <t>2,362.50</t>
  </si>
  <si>
    <t>DEWA</t>
  </si>
  <si>
    <t>1130</t>
  </si>
  <si>
    <t>REFUNDABLE</t>
  </si>
  <si>
    <t>Ejari</t>
  </si>
  <si>
    <t>GAS</t>
  </si>
  <si>
    <t>MEYDAN - 106</t>
  </si>
  <si>
    <t>B124</t>
  </si>
  <si>
    <t>01 - 05 - 2020</t>
  </si>
  <si>
    <t>Laith Dhari Meshhen</t>
  </si>
  <si>
    <t>09 - 04 - 2020</t>
  </si>
  <si>
    <t>618-02128-4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</si>
</sst>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- mmmm - yyyy"/>
    <numFmt numFmtId="165" formatCode="d - mmm - yyyy"/>
    <numFmt numFmtId="166" formatCode="mm-dd-yyyy"/>
  </numFmts>
  <fonts count="25">
    <font>
      <sz val="10.0"/>
      <color rgb="FF000000"/>
      <name val="Arial"/>
    </font>
    <font>
      <b/>
      <sz val="10.0"/>
      <color rgb="FF000000"/>
      <name val="Calibri"/>
    </font>
    <font>
      <b/>
      <color theme="1"/>
      <name val="Calibri"/>
    </font>
    <font>
      <b/>
      <color rgb="FF00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9.0"/>
      <color theme="1"/>
      <name val="Calibri"/>
    </font>
    <font>
      <sz val="9.0"/>
      <color theme="1"/>
      <name val="Arial"/>
    </font>
    <font>
      <color theme="1"/>
      <name val="Arial"/>
    </font>
    <font>
      <sz val="10.0"/>
      <color theme="1"/>
      <name val="Calibri"/>
    </font>
    <font>
      <color rgb="FF000000"/>
      <name val="Arial"/>
    </font>
    <font>
      <sz val="9.0"/>
      <color rgb="FF000000"/>
      <name val="Calibri"/>
    </font>
    <font>
      <color theme="1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b/>
      <color theme="1"/>
      <name val="Arial"/>
    </font>
    <font>
      <b/>
      <sz val="11.0"/>
      <color theme="1"/>
      <name val="Calibri"/>
    </font>
    <font/>
    <font>
      <b/>
      <sz val="10.0"/>
      <color theme="1"/>
      <name val="Calibri"/>
    </font>
    <font>
      <b/>
      <color rgb="FF000000"/>
      <name val="Roboto"/>
    </font>
    <font>
      <color rgb="FF000000"/>
      <name val="Roboto"/>
    </font>
    <font>
      <color rgb="FF000000"/>
      <name val="Calibri"/>
    </font>
    <font>
      <b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vertical="bottom"/>
    </xf>
    <xf borderId="1" fillId="2" fontId="3" numFmtId="4" xfId="0" applyAlignment="1" applyBorder="1" applyFont="1" applyNumberFormat="1">
      <alignment horizontal="center" vertical="bottom"/>
    </xf>
    <xf borderId="2" fillId="2" fontId="3" numFmtId="4" xfId="0" applyAlignment="1" applyBorder="1" applyFont="1" applyNumberFormat="1">
      <alignment horizontal="center" readingOrder="0" vertical="bottom"/>
    </xf>
    <xf borderId="2" fillId="2" fontId="2" numFmtId="49" xfId="0" applyAlignment="1" applyBorder="1" applyFont="1" applyNumberFormat="1">
      <alignment horizontal="center" vertical="bottom"/>
    </xf>
    <xf borderId="2" fillId="2" fontId="4" numFmtId="49" xfId="0" applyAlignment="1" applyBorder="1" applyFont="1" applyNumberFormat="1">
      <alignment horizontal="center" readingOrder="0" vertical="bottom"/>
    </xf>
    <xf borderId="2" fillId="2" fontId="3" numFmtId="49" xfId="0" applyAlignment="1" applyBorder="1" applyFont="1" applyNumberFormat="1">
      <alignment horizontal="center" readingOrder="0" vertical="bottom"/>
    </xf>
    <xf borderId="2" fillId="2" fontId="5" numFmtId="4" xfId="0" applyAlignment="1" applyBorder="1" applyFont="1" applyNumberFormat="1">
      <alignment horizontal="center" readingOrder="0" vertical="bottom"/>
    </xf>
    <xf borderId="3" fillId="3" fontId="6" numFmtId="0" xfId="0" applyAlignment="1" applyBorder="1" applyFill="1" applyFont="1">
      <alignment horizontal="center" readingOrder="0" shrinkToFit="0" vertical="bottom" wrapText="0"/>
    </xf>
    <xf borderId="4" fillId="3" fontId="6" numFmtId="0" xfId="0" applyAlignment="1" applyBorder="1" applyFont="1">
      <alignment horizontal="center" readingOrder="0" shrinkToFit="0" vertical="bottom" wrapText="0"/>
    </xf>
    <xf borderId="3" fillId="3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/>
    </xf>
    <xf borderId="1" fillId="3" fontId="7" numFmtId="3" xfId="0" applyAlignment="1" applyBorder="1" applyFont="1" applyNumberFormat="1">
      <alignment horizontal="center" readingOrder="0"/>
    </xf>
    <xf borderId="1" fillId="3" fontId="8" numFmtId="0" xfId="0" applyAlignment="1" applyBorder="1" applyFont="1">
      <alignment horizontal="center" readingOrder="0"/>
    </xf>
    <xf borderId="1" fillId="3" fontId="7" numFmtId="49" xfId="0" applyAlignment="1" applyBorder="1" applyFont="1" applyNumberFormat="1">
      <alignment horizontal="center" readingOrder="0"/>
    </xf>
    <xf borderId="1" fillId="3" fontId="9" numFmtId="0" xfId="0" applyBorder="1" applyFont="1"/>
    <xf borderId="0" fillId="3" fontId="10" numFmtId="0" xfId="0" applyFont="1"/>
    <xf borderId="1" fillId="3" fontId="9" numFmtId="0" xfId="0" applyAlignment="1" applyBorder="1" applyFont="1">
      <alignment readingOrder="0"/>
    </xf>
    <xf borderId="4" fillId="3" fontId="6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3" fontId="6" numFmtId="3" xfId="0" applyAlignment="1" applyBorder="1" applyFont="1" applyNumberForma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2" fillId="3" fontId="6" numFmtId="3" xfId="0" applyAlignment="1" applyBorder="1" applyFont="1" applyNumberFormat="1">
      <alignment horizontal="center" readingOrder="0" shrinkToFit="0" vertical="bottom" wrapText="0"/>
    </xf>
    <xf borderId="1" fillId="3" fontId="11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shrinkToFit="0" vertical="bottom" wrapText="0"/>
    </xf>
    <xf borderId="1" fillId="3" fontId="6" numFmtId="0" xfId="0" applyAlignment="1" applyBorder="1" applyFont="1">
      <alignment horizontal="center" readingOrder="0"/>
    </xf>
    <xf borderId="1" fillId="3" fontId="6" numFmtId="3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readingOrder="0"/>
    </xf>
    <xf borderId="1" fillId="3" fontId="6" numFmtId="49" xfId="0" applyAlignment="1" applyBorder="1" applyFont="1" applyNumberFormat="1">
      <alignment horizontal="center" readingOrder="0"/>
    </xf>
    <xf borderId="0" fillId="3" fontId="12" numFmtId="0" xfId="0" applyFont="1"/>
    <xf borderId="4" fillId="3" fontId="6" numFmtId="3" xfId="0" applyAlignment="1" applyBorder="1" applyFont="1" applyNumberFormat="1">
      <alignment horizontal="center" readingOrder="0" shrinkToFit="0" vertical="bottom" wrapText="0"/>
    </xf>
    <xf borderId="1" fillId="3" fontId="14" numFmtId="0" xfId="0" applyAlignment="1" applyBorder="1" applyFont="1">
      <alignment horizontal="center" readingOrder="0"/>
    </xf>
    <xf borderId="1" fillId="3" fontId="14" numFmtId="3" xfId="0" applyAlignment="1" applyBorder="1" applyFont="1" applyNumberFormat="1">
      <alignment horizontal="center" readingOrder="0"/>
    </xf>
    <xf borderId="3" fillId="3" fontId="15" numFmtId="0" xfId="0" applyAlignment="1" applyBorder="1" applyFont="1">
      <alignment horizontal="center" readingOrder="0" shrinkToFit="0" vertical="bottom" wrapText="0"/>
    </xf>
    <xf borderId="4" fillId="3" fontId="15" numFmtId="0" xfId="0" applyAlignment="1" applyBorder="1" applyFont="1">
      <alignment horizontal="center" readingOrder="0" shrinkToFit="0" vertical="bottom" wrapText="0"/>
    </xf>
    <xf borderId="1" fillId="3" fontId="11" numFmtId="3" xfId="0" applyAlignment="1" applyBorder="1" applyFont="1" applyNumberFormat="1">
      <alignment horizontal="center" readingOrder="0"/>
    </xf>
    <xf borderId="1" fillId="3" fontId="11" numFmtId="49" xfId="0" applyAlignment="1" applyBorder="1" applyFont="1" applyNumberFormat="1">
      <alignment horizontal="center" readingOrder="0"/>
    </xf>
    <xf borderId="1" fillId="3" fontId="8" numFmtId="0" xfId="0" applyBorder="1" applyFont="1"/>
    <xf borderId="0" fillId="3" fontId="11" numFmtId="0" xfId="0" applyFont="1"/>
    <xf borderId="7" fillId="3" fontId="6" numFmtId="0" xfId="0" applyAlignment="1" applyBorder="1" applyFont="1">
      <alignment horizontal="center" readingOrder="0" shrinkToFit="0" vertical="bottom" wrapText="0"/>
    </xf>
    <xf borderId="1" fillId="3" fontId="7" numFmtId="49" xfId="0" applyAlignment="1" applyBorder="1" applyFont="1" applyNumberFormat="1">
      <alignment horizontal="center"/>
    </xf>
    <xf borderId="1" fillId="3" fontId="6" numFmtId="0" xfId="0" applyAlignment="1" applyBorder="1" applyFont="1">
      <alignment horizontal="center" readingOrder="0" vertical="bottom"/>
    </xf>
    <xf borderId="2" fillId="3" fontId="6" numFmtId="3" xfId="0" applyAlignment="1" applyBorder="1" applyFont="1" applyNumberFormat="1">
      <alignment horizontal="center" readingOrder="0" vertical="bottom"/>
    </xf>
    <xf borderId="2" fillId="3" fontId="6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/>
    </xf>
    <xf borderId="1" fillId="3" fontId="10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shrinkToFit="0" vertical="bottom" wrapText="0"/>
    </xf>
    <xf borderId="1" fillId="3" fontId="10" numFmtId="49" xfId="0" applyBorder="1" applyFont="1" applyNumberFormat="1"/>
    <xf borderId="1" fillId="3" fontId="10" numFmtId="0" xfId="0" applyBorder="1" applyFont="1"/>
    <xf borderId="1" fillId="3" fontId="16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1" fillId="3" fontId="6" numFmtId="4" xfId="0" applyAlignment="1" applyBorder="1" applyFont="1" applyNumberFormat="1">
      <alignment horizontal="center" readingOrder="0" shrinkToFit="0" vertical="bottom" wrapText="0"/>
    </xf>
    <xf borderId="1" fillId="3" fontId="7" numFmtId="49" xfId="0" applyAlignment="1" applyBorder="1" applyFont="1" applyNumberFormat="1">
      <alignment horizontal="center" readingOrder="0" shrinkToFit="0" vertical="bottom" wrapText="0"/>
    </xf>
    <xf borderId="1" fillId="3" fontId="6" numFmtId="49" xfId="0" applyAlignment="1" applyBorder="1" applyFont="1" applyNumberFormat="1">
      <alignment horizontal="center" readingOrder="0" shrinkToFit="0" vertical="bottom" wrapText="0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17" numFmtId="3" xfId="0" applyAlignment="1" applyFont="1" applyNumberFormat="1">
      <alignment horizontal="center" readingOrder="0"/>
    </xf>
    <xf borderId="0" fillId="0" fontId="9" numFmtId="0" xfId="0" applyFont="1"/>
    <xf borderId="0" fillId="0" fontId="10" numFmtId="49" xfId="0" applyFont="1" applyNumberFormat="1"/>
    <xf borderId="1" fillId="3" fontId="8" numFmtId="0" xfId="0" applyAlignment="1" applyBorder="1" applyFont="1">
      <alignment readingOrder="0"/>
    </xf>
    <xf borderId="0" fillId="5" fontId="18" numFmtId="0" xfId="0" applyAlignment="1" applyFill="1" applyFont="1">
      <alignment horizontal="center" vertical="bottom"/>
    </xf>
    <xf borderId="1" fillId="4" fontId="18" numFmtId="0" xfId="0" applyAlignment="1" applyBorder="1" applyFont="1">
      <alignment vertical="bottom"/>
    </xf>
    <xf borderId="8" fillId="4" fontId="16" numFmtId="0" xfId="0" applyAlignment="1" applyBorder="1" applyFont="1">
      <alignment readingOrder="0"/>
    </xf>
    <xf borderId="5" fillId="0" fontId="19" numFmtId="0" xfId="0" applyBorder="1" applyFont="1"/>
    <xf borderId="2" fillId="0" fontId="19" numFmtId="0" xfId="0" applyBorder="1" applyFont="1"/>
    <xf borderId="1" fillId="4" fontId="18" numFmtId="0" xfId="0" applyAlignment="1" applyBorder="1" applyFont="1">
      <alignment readingOrder="0" vertical="bottom"/>
    </xf>
    <xf borderId="8" fillId="4" fontId="20" numFmtId="0" xfId="0" applyAlignment="1" applyBorder="1" applyFont="1">
      <alignment horizontal="left" readingOrder="0"/>
    </xf>
    <xf borderId="8" fillId="4" fontId="18" numFmtId="0" xfId="0" applyAlignment="1" applyBorder="1" applyFont="1">
      <alignment readingOrder="0" vertical="bottom"/>
    </xf>
    <xf borderId="8" fillId="4" fontId="18" numFmtId="0" xfId="0" applyAlignment="1" applyBorder="1" applyFont="1">
      <alignment horizontal="left" readingOrder="0" vertical="bottom"/>
    </xf>
    <xf borderId="1" fillId="6" fontId="18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0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 vertical="bottom"/>
    </xf>
    <xf borderId="1" fillId="0" fontId="10" numFmtId="3" xfId="0" applyAlignment="1" applyBorder="1" applyFont="1" applyNumberFormat="1">
      <alignment readingOrder="0" vertical="bottom"/>
    </xf>
    <xf borderId="8" fillId="7" fontId="18" numFmtId="0" xfId="0" applyAlignment="1" applyBorder="1" applyFill="1" applyFont="1">
      <alignment horizontal="center" vertical="bottom"/>
    </xf>
    <xf borderId="0" fillId="0" fontId="10" numFmtId="0" xfId="0" applyAlignment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17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10" numFmtId="0" xfId="0" applyAlignment="1" applyFont="1">
      <alignment horizontal="center" readingOrder="0"/>
    </xf>
    <xf borderId="8" fillId="0" fontId="17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/>
    </xf>
    <xf borderId="1" fillId="4" fontId="21" numFmtId="0" xfId="0" applyAlignment="1" applyBorder="1" applyFont="1">
      <alignment readingOrder="0"/>
    </xf>
    <xf borderId="1" fillId="4" fontId="22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8" fillId="3" fontId="17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1" numFmtId="3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left" readingOrder="0"/>
    </xf>
    <xf borderId="8" fillId="8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4" fontId="2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4" fontId="23" numFmtId="0" xfId="0" applyAlignment="1" applyBorder="1" applyFont="1">
      <alignment horizontal="left" readingOrder="0"/>
    </xf>
    <xf borderId="8" fillId="9" fontId="2" numFmtId="0" xfId="0" applyAlignment="1" applyBorder="1" applyFill="1" applyFont="1">
      <alignment horizontal="center" readingOrder="0"/>
    </xf>
    <xf borderId="1" fillId="0" fontId="14" numFmtId="164" xfId="0" applyAlignment="1" applyBorder="1" applyFont="1" applyNumberFormat="1">
      <alignment horizontal="center" readingOrder="0"/>
    </xf>
    <xf borderId="1" fillId="0" fontId="14" numFmtId="3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5" xfId="0" applyAlignment="1" applyBorder="1" applyFont="1" applyNumberFormat="1">
      <alignment horizontal="center" readingOrder="0"/>
    </xf>
    <xf borderId="0" fillId="0" fontId="14" numFmtId="0" xfId="0" applyFont="1"/>
    <xf borderId="2" fillId="2" fontId="2" numFmtId="49" xfId="0" applyAlignment="1" applyBorder="1" applyFont="1" applyNumberFormat="1">
      <alignment horizontal="center" readingOrder="0" vertical="bottom"/>
    </xf>
    <xf borderId="1" fillId="4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/>
    </xf>
    <xf borderId="1" fillId="0" fontId="7" numFmtId="3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readingOrder="0"/>
    </xf>
    <xf borderId="1" fillId="0" fontId="7" numFmtId="49" xfId="0" applyAlignment="1" applyBorder="1" applyFont="1" applyNumberFormat="1">
      <alignment horizontal="center" readingOrder="0" shrinkToFit="0" wrapText="1"/>
    </xf>
    <xf borderId="1" fillId="0" fontId="7" numFmtId="49" xfId="0" applyAlignment="1" applyBorder="1" applyFont="1" applyNumberFormat="1">
      <alignment horizontal="center" readingOrder="0"/>
    </xf>
    <xf borderId="1" fillId="8" fontId="17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/>
    </xf>
    <xf borderId="1" fillId="0" fontId="14" numFmtId="4" xfId="0" applyAlignment="1" applyBorder="1" applyFont="1" applyNumberFormat="1">
      <alignment horizontal="center" readingOrder="0"/>
    </xf>
    <xf borderId="8" fillId="0" fontId="7" numFmtId="0" xfId="0" applyAlignment="1" applyBorder="1" applyFont="1">
      <alignment horizontal="center" readingOrder="0"/>
    </xf>
    <xf borderId="8" fillId="9" fontId="17" numFmtId="0" xfId="0" applyAlignment="1" applyBorder="1" applyFont="1">
      <alignment horizontal="center" readingOrder="0"/>
    </xf>
    <xf borderId="0" fillId="4" fontId="10" numFmtId="0" xfId="0" applyFont="1"/>
    <xf borderId="1" fillId="2" fontId="17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3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/>
    </xf>
    <xf borderId="0" fillId="9" fontId="10" numFmtId="0" xfId="0" applyAlignment="1" applyFont="1">
      <alignment horizontal="center" readingOrder="0"/>
    </xf>
    <xf borderId="1" fillId="9" fontId="10" numFmtId="0" xfId="0" applyAlignment="1" applyBorder="1" applyFont="1">
      <alignment horizontal="center" readingOrder="0"/>
    </xf>
    <xf borderId="0" fillId="0" fontId="24" numFmtId="0" xfId="0" applyAlignment="1" applyFont="1">
      <alignment horizontal="center"/>
    </xf>
    <xf borderId="8" fillId="9" fontId="10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0" fontId="7" numFmtId="166" xfId="0" applyAlignment="1" applyBorder="1" applyFont="1" applyNumberFormat="1">
      <alignment horizontal="center" readingOrder="0"/>
    </xf>
    <xf borderId="3" fillId="4" fontId="6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ont="1">
      <alignment horizontal="center" readingOrder="0" shrinkToFit="0" vertical="bottom" wrapText="0"/>
    </xf>
    <xf borderId="3" fillId="4" fontId="6" numFmtId="0" xfId="0" applyAlignment="1" applyBorder="1" applyFont="1">
      <alignment horizontal="center" readingOrder="0" vertical="bottom"/>
    </xf>
    <xf borderId="4" fillId="4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14"/>
    <col customWidth="1" min="2" max="3" width="8.57"/>
    <col customWidth="1" min="4" max="4" width="10.29"/>
    <col customWidth="1" min="5" max="5" width="16.86"/>
    <col customWidth="1" min="6" max="6" width="16.29"/>
    <col customWidth="1" min="7" max="7" width="41.71"/>
    <col customWidth="1" min="8" max="8" width="14.57"/>
    <col customWidth="1" min="9" max="9" width="15.14"/>
    <col customWidth="1" min="10" max="10" width="35.0"/>
    <col customWidth="1" min="11" max="11" width="26.29"/>
    <col customWidth="1" min="12" max="12" width="18.71"/>
    <col customWidth="1" min="13" max="13" width="17.14"/>
    <col customWidth="1" min="14" max="14" width="3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5" t="s">
        <v>12</v>
      </c>
      <c r="N1" s="9" t="s">
        <v>13</v>
      </c>
    </row>
    <row r="2">
      <c r="A2" s="10">
        <v>1.0</v>
      </c>
      <c r="B2" s="11">
        <v>101.0</v>
      </c>
      <c r="C2" s="11">
        <v>1.0</v>
      </c>
      <c r="D2" s="11">
        <v>912.0</v>
      </c>
      <c r="E2" s="11" t="s">
        <v>14</v>
      </c>
      <c r="F2" s="12" t="s">
        <v>15</v>
      </c>
      <c r="G2" s="13" t="s">
        <v>16</v>
      </c>
      <c r="H2" s="14">
        <v>60000.0</v>
      </c>
      <c r="I2" s="13">
        <v>4.0</v>
      </c>
      <c r="J2" s="13" t="s">
        <v>17</v>
      </c>
      <c r="K2" s="15" t="s">
        <v>18</v>
      </c>
      <c r="L2" s="16" t="s">
        <v>19</v>
      </c>
      <c r="M2" s="13" t="s">
        <v>20</v>
      </c>
      <c r="N2" s="1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>
      <c r="A3" s="10">
        <v>2.0</v>
      </c>
      <c r="B3" s="11">
        <v>102.0</v>
      </c>
      <c r="C3" s="11">
        <v>1.0</v>
      </c>
      <c r="D3" s="11">
        <v>1275.0</v>
      </c>
      <c r="E3" s="11" t="s">
        <v>21</v>
      </c>
      <c r="F3" s="12" t="s">
        <v>22</v>
      </c>
      <c r="G3" s="13" t="s">
        <v>23</v>
      </c>
      <c r="H3" s="14">
        <v>70000.0</v>
      </c>
      <c r="I3" s="13">
        <v>6.0</v>
      </c>
      <c r="J3" s="13" t="s">
        <v>24</v>
      </c>
      <c r="K3" s="15" t="s">
        <v>25</v>
      </c>
      <c r="L3" s="16" t="s">
        <v>26</v>
      </c>
      <c r="M3" s="13" t="s">
        <v>20</v>
      </c>
      <c r="N3" s="19" t="s">
        <v>27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>
      <c r="A4" s="10">
        <v>3.0</v>
      </c>
      <c r="B4" s="11">
        <v>103.0</v>
      </c>
      <c r="C4" s="11">
        <v>1.0</v>
      </c>
      <c r="D4" s="11">
        <v>980.0</v>
      </c>
      <c r="E4" s="11" t="s">
        <v>28</v>
      </c>
      <c r="F4" s="20" t="s">
        <v>29</v>
      </c>
      <c r="G4" s="21" t="s">
        <v>30</v>
      </c>
      <c r="H4" s="22">
        <v>65000.0</v>
      </c>
      <c r="I4" s="23">
        <v>1.0</v>
      </c>
      <c r="J4" s="21" t="s">
        <v>31</v>
      </c>
      <c r="K4" s="15" t="s">
        <v>32</v>
      </c>
      <c r="L4" s="16" t="s">
        <v>33</v>
      </c>
      <c r="M4" s="13" t="s">
        <v>34</v>
      </c>
      <c r="N4" s="17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0">
        <v>4.0</v>
      </c>
      <c r="B5" s="11">
        <v>104.0</v>
      </c>
      <c r="C5" s="11">
        <v>1.0</v>
      </c>
      <c r="D5" s="11">
        <v>1167.0</v>
      </c>
      <c r="E5" s="11" t="s">
        <v>28</v>
      </c>
      <c r="F5" s="20" t="s">
        <v>35</v>
      </c>
      <c r="G5" s="13" t="s">
        <v>36</v>
      </c>
      <c r="H5" s="13">
        <v>65000.0</v>
      </c>
      <c r="I5" s="13">
        <v>4.0</v>
      </c>
      <c r="J5" s="13" t="s">
        <v>17</v>
      </c>
      <c r="K5" s="15" t="s">
        <v>37</v>
      </c>
      <c r="L5" s="16" t="s">
        <v>38</v>
      </c>
      <c r="M5" s="13" t="s">
        <v>39</v>
      </c>
      <c r="N5" s="19" t="s">
        <v>40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0">
        <v>5.0</v>
      </c>
      <c r="B6" s="11">
        <v>105.0</v>
      </c>
      <c r="C6" s="11">
        <v>1.0</v>
      </c>
      <c r="D6" s="11">
        <v>836.0</v>
      </c>
      <c r="E6" s="11" t="s">
        <v>14</v>
      </c>
      <c r="F6" s="20" t="s">
        <v>41</v>
      </c>
      <c r="G6" s="21" t="s">
        <v>42</v>
      </c>
      <c r="H6" s="24">
        <v>55000.0</v>
      </c>
      <c r="I6" s="23">
        <v>4.0</v>
      </c>
      <c r="J6" s="21" t="s">
        <v>43</v>
      </c>
      <c r="K6" s="15" t="s">
        <v>44</v>
      </c>
      <c r="L6" s="16" t="s">
        <v>45</v>
      </c>
      <c r="M6" s="13" t="s">
        <v>39</v>
      </c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0">
        <v>6.0</v>
      </c>
      <c r="B7" s="11">
        <v>106.0</v>
      </c>
      <c r="C7" s="11">
        <v>1.0</v>
      </c>
      <c r="D7" s="11">
        <v>617.0</v>
      </c>
      <c r="E7" s="11" t="s">
        <v>46</v>
      </c>
      <c r="F7" s="20" t="s">
        <v>47</v>
      </c>
      <c r="G7" s="13" t="s">
        <v>48</v>
      </c>
      <c r="H7" s="14">
        <v>44000.0</v>
      </c>
      <c r="I7" s="13">
        <v>4.0</v>
      </c>
      <c r="J7" s="13" t="s">
        <v>49</v>
      </c>
      <c r="K7" s="15" t="s">
        <v>50</v>
      </c>
      <c r="L7" s="16" t="s">
        <v>51</v>
      </c>
      <c r="M7" s="13" t="s">
        <v>39</v>
      </c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A8" s="10">
        <v>7.0</v>
      </c>
      <c r="B8" s="11">
        <v>107.0</v>
      </c>
      <c r="C8" s="11">
        <v>2.0</v>
      </c>
      <c r="D8" s="11">
        <v>1858.0</v>
      </c>
      <c r="E8" s="11" t="s">
        <v>52</v>
      </c>
      <c r="F8" s="20" t="s">
        <v>53</v>
      </c>
      <c r="G8" s="25" t="s">
        <v>54</v>
      </c>
      <c r="H8" s="14">
        <v>90000.0</v>
      </c>
      <c r="I8" s="13">
        <v>4.0</v>
      </c>
      <c r="J8" s="13" t="s">
        <v>17</v>
      </c>
      <c r="K8" s="15" t="s">
        <v>55</v>
      </c>
      <c r="L8" s="16" t="s">
        <v>56</v>
      </c>
      <c r="M8" s="13" t="s">
        <v>20</v>
      </c>
      <c r="N8" s="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>
      <c r="A9" s="10">
        <v>8.0</v>
      </c>
      <c r="B9" s="11">
        <v>108.0</v>
      </c>
      <c r="C9" s="11">
        <v>2.0</v>
      </c>
      <c r="D9" s="11">
        <v>1750.0</v>
      </c>
      <c r="E9" s="11" t="s">
        <v>57</v>
      </c>
      <c r="F9" s="20" t="s">
        <v>58</v>
      </c>
      <c r="G9" s="13" t="s">
        <v>59</v>
      </c>
      <c r="H9" s="14">
        <v>85000.0</v>
      </c>
      <c r="I9" s="13">
        <v>5.0</v>
      </c>
      <c r="J9" s="13" t="s">
        <v>60</v>
      </c>
      <c r="K9" s="15" t="s">
        <v>61</v>
      </c>
      <c r="L9" s="16" t="s">
        <v>62</v>
      </c>
      <c r="M9" s="13" t="s">
        <v>39</v>
      </c>
      <c r="N9" s="19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10">
        <v>9.0</v>
      </c>
      <c r="B10" s="11">
        <v>109.0</v>
      </c>
      <c r="C10" s="11">
        <v>1.0</v>
      </c>
      <c r="D10" s="11">
        <v>921.0</v>
      </c>
      <c r="E10" s="11" t="s">
        <v>14</v>
      </c>
      <c r="F10" s="20" t="s">
        <v>63</v>
      </c>
      <c r="G10" s="21" t="s">
        <v>64</v>
      </c>
      <c r="H10" s="22">
        <v>60000.0</v>
      </c>
      <c r="I10" s="26">
        <v>6.0</v>
      </c>
      <c r="J10" s="27" t="s">
        <v>31</v>
      </c>
      <c r="K10" s="15" t="s">
        <v>65</v>
      </c>
      <c r="L10" s="16" t="s">
        <v>66</v>
      </c>
      <c r="M10" s="13" t="s">
        <v>20</v>
      </c>
      <c r="N10" s="19" t="s">
        <v>67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>
      <c r="A11" s="10">
        <v>10.0</v>
      </c>
      <c r="B11" s="11">
        <v>201.0</v>
      </c>
      <c r="C11" s="11">
        <v>1.0</v>
      </c>
      <c r="D11" s="11">
        <v>912.0</v>
      </c>
      <c r="E11" s="11" t="s">
        <v>68</v>
      </c>
      <c r="F11" s="20" t="s">
        <v>69</v>
      </c>
      <c r="G11" s="13" t="s">
        <v>70</v>
      </c>
      <c r="H11" s="13">
        <v>57000.0</v>
      </c>
      <c r="I11" s="13">
        <v>4.0</v>
      </c>
      <c r="J11" s="13" t="s">
        <v>71</v>
      </c>
      <c r="K11" s="15" t="s">
        <v>72</v>
      </c>
      <c r="L11" s="16" t="s">
        <v>73</v>
      </c>
      <c r="M11" s="13" t="s">
        <v>20</v>
      </c>
      <c r="N11" s="17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0">
        <v>11.0</v>
      </c>
      <c r="B12" s="11">
        <v>202.0</v>
      </c>
      <c r="C12" s="11">
        <v>1.0</v>
      </c>
      <c r="D12" s="11">
        <v>1275.0</v>
      </c>
      <c r="E12" s="11" t="s">
        <v>74</v>
      </c>
      <c r="F12" s="20" t="s">
        <v>75</v>
      </c>
      <c r="G12" s="28" t="s">
        <v>76</v>
      </c>
      <c r="H12" s="29">
        <v>75000.0</v>
      </c>
      <c r="I12" s="28">
        <v>6.0</v>
      </c>
      <c r="J12" s="28" t="s">
        <v>77</v>
      </c>
      <c r="K12" s="30" t="s">
        <v>78</v>
      </c>
      <c r="L12" s="31" t="s">
        <v>79</v>
      </c>
      <c r="M12" s="13" t="s">
        <v>20</v>
      </c>
      <c r="N12" s="19" t="s">
        <v>80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10">
        <v>12.0</v>
      </c>
      <c r="B13" s="11">
        <v>203.0</v>
      </c>
      <c r="C13" s="11">
        <v>1.0</v>
      </c>
      <c r="D13" s="11">
        <v>980.0</v>
      </c>
      <c r="E13" s="11" t="s">
        <v>81</v>
      </c>
      <c r="F13" s="20" t="s">
        <v>82</v>
      </c>
      <c r="G13" s="10" t="s">
        <v>83</v>
      </c>
      <c r="H13" s="33">
        <v>63000.0</v>
      </c>
      <c r="I13" s="11">
        <v>6.0</v>
      </c>
      <c r="J13" s="11" t="s">
        <v>84</v>
      </c>
      <c r="K13" s="15" t="s">
        <v>85</v>
      </c>
      <c r="L13" s="16" t="s">
        <v>86</v>
      </c>
      <c r="M13" s="13" t="s">
        <v>20</v>
      </c>
      <c r="N13" s="19" t="s">
        <v>87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0">
        <v>13.0</v>
      </c>
      <c r="B14" s="11">
        <v>204.0</v>
      </c>
      <c r="C14" s="11">
        <v>1.0</v>
      </c>
      <c r="D14" s="11">
        <v>1167.0</v>
      </c>
      <c r="E14" s="11" t="s">
        <v>81</v>
      </c>
      <c r="F14" s="20" t="s">
        <v>88</v>
      </c>
      <c r="G14" s="13" t="s">
        <v>89</v>
      </c>
      <c r="H14" s="14">
        <v>70000.0</v>
      </c>
      <c r="I14" s="13">
        <v>4.0</v>
      </c>
      <c r="J14" s="13" t="s">
        <v>90</v>
      </c>
      <c r="K14" s="15" t="s">
        <v>91</v>
      </c>
      <c r="L14" s="16" t="s">
        <v>92</v>
      </c>
      <c r="M14" s="13" t="s">
        <v>20</v>
      </c>
      <c r="N14" s="19" t="s">
        <v>93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10">
        <v>14.0</v>
      </c>
      <c r="B15" s="11">
        <v>205.0</v>
      </c>
      <c r="C15" s="11">
        <v>1.0</v>
      </c>
      <c r="D15" s="11">
        <v>836.0</v>
      </c>
      <c r="E15" s="11" t="s">
        <v>68</v>
      </c>
      <c r="F15" s="20" t="s">
        <v>94</v>
      </c>
      <c r="G15" s="34" t="s">
        <v>95</v>
      </c>
      <c r="H15" s="35">
        <v>54000.0</v>
      </c>
      <c r="I15" s="34">
        <v>6.0</v>
      </c>
      <c r="J15" s="34" t="s">
        <v>96</v>
      </c>
      <c r="K15" s="15" t="s">
        <v>97</v>
      </c>
      <c r="L15" s="16" t="s">
        <v>98</v>
      </c>
      <c r="M15" s="13" t="s">
        <v>20</v>
      </c>
      <c r="N15" s="1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10">
        <v>15.0</v>
      </c>
      <c r="B16" s="11">
        <v>206.0</v>
      </c>
      <c r="C16" s="11">
        <v>1.0</v>
      </c>
      <c r="D16" s="11">
        <v>617.0</v>
      </c>
      <c r="E16" s="11" t="s">
        <v>99</v>
      </c>
      <c r="F16" s="20" t="s">
        <v>100</v>
      </c>
      <c r="G16" s="13" t="s">
        <v>101</v>
      </c>
      <c r="H16" s="14">
        <v>45000.0</v>
      </c>
      <c r="I16" s="13">
        <v>1.0</v>
      </c>
      <c r="J16" s="13" t="s">
        <v>49</v>
      </c>
      <c r="K16" s="15" t="s">
        <v>102</v>
      </c>
      <c r="L16" s="16" t="s">
        <v>103</v>
      </c>
      <c r="M16" s="13" t="s">
        <v>20</v>
      </c>
      <c r="N16" s="1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10">
        <v>16.0</v>
      </c>
      <c r="B17" s="11">
        <v>207.0</v>
      </c>
      <c r="C17" s="11">
        <v>2.0</v>
      </c>
      <c r="D17" s="11">
        <v>1858.0</v>
      </c>
      <c r="E17" s="11" t="s">
        <v>104</v>
      </c>
      <c r="F17" s="20" t="s">
        <v>105</v>
      </c>
      <c r="G17" s="13" t="s">
        <v>106</v>
      </c>
      <c r="H17" s="14">
        <v>95000.0</v>
      </c>
      <c r="I17" s="13">
        <v>4.0</v>
      </c>
      <c r="J17" s="13" t="s">
        <v>107</v>
      </c>
      <c r="K17" s="15" t="s">
        <v>108</v>
      </c>
      <c r="L17" s="16" t="s">
        <v>109</v>
      </c>
      <c r="M17" s="13" t="s">
        <v>39</v>
      </c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A18" s="10">
        <v>17.0</v>
      </c>
      <c r="B18" s="11">
        <v>208.0</v>
      </c>
      <c r="C18" s="11">
        <v>2.0</v>
      </c>
      <c r="D18" s="11">
        <v>1750.0</v>
      </c>
      <c r="E18" s="11" t="s">
        <v>110</v>
      </c>
      <c r="F18" s="20" t="s">
        <v>111</v>
      </c>
      <c r="G18" s="13" t="s">
        <v>112</v>
      </c>
      <c r="H18" s="13">
        <v>93500.0</v>
      </c>
      <c r="I18" s="13">
        <v>6.0</v>
      </c>
      <c r="J18" s="13" t="s">
        <v>113</v>
      </c>
      <c r="K18" s="15" t="s">
        <v>114</v>
      </c>
      <c r="L18" s="16" t="s">
        <v>115</v>
      </c>
      <c r="M18" s="13" t="s">
        <v>20</v>
      </c>
      <c r="N18" s="19" t="s">
        <v>116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36">
        <v>18.0</v>
      </c>
      <c r="B19" s="37">
        <v>209.0</v>
      </c>
      <c r="C19" s="37">
        <v>1.0</v>
      </c>
      <c r="D19" s="37">
        <v>921.0</v>
      </c>
      <c r="E19" s="37" t="s">
        <v>68</v>
      </c>
      <c r="F19" s="37" t="s">
        <v>117</v>
      </c>
      <c r="G19" s="25" t="s">
        <v>118</v>
      </c>
      <c r="H19" s="38">
        <v>60000.0</v>
      </c>
      <c r="I19" s="25">
        <v>6.0</v>
      </c>
      <c r="J19" s="25" t="s">
        <v>119</v>
      </c>
      <c r="K19" s="25" t="s">
        <v>120</v>
      </c>
      <c r="L19" s="39" t="s">
        <v>121</v>
      </c>
      <c r="M19" s="25" t="s">
        <v>20</v>
      </c>
      <c r="N19" s="40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10">
        <v>19.0</v>
      </c>
      <c r="B20" s="11">
        <v>301.0</v>
      </c>
      <c r="C20" s="11">
        <v>1.0</v>
      </c>
      <c r="D20" s="11">
        <v>912.0</v>
      </c>
      <c r="E20" s="11" t="s">
        <v>21</v>
      </c>
      <c r="F20" s="20" t="s">
        <v>122</v>
      </c>
      <c r="G20" s="10" t="s">
        <v>123</v>
      </c>
      <c r="H20" s="33">
        <v>60000.0</v>
      </c>
      <c r="I20" s="42">
        <v>6.0</v>
      </c>
      <c r="J20" s="10" t="s">
        <v>124</v>
      </c>
      <c r="K20" s="15" t="s">
        <v>125</v>
      </c>
      <c r="L20" s="16" t="s">
        <v>126</v>
      </c>
      <c r="M20" s="13" t="s">
        <v>20</v>
      </c>
      <c r="N20" s="19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10">
        <v>20.0</v>
      </c>
      <c r="B21" s="11">
        <v>302.0</v>
      </c>
      <c r="C21" s="11">
        <v>1.0</v>
      </c>
      <c r="D21" s="11">
        <v>1275.0</v>
      </c>
      <c r="E21" s="11" t="s">
        <v>127</v>
      </c>
      <c r="F21" s="20" t="s">
        <v>128</v>
      </c>
      <c r="G21" s="13" t="s">
        <v>129</v>
      </c>
      <c r="H21" s="14">
        <v>66000.0</v>
      </c>
      <c r="I21" s="13">
        <v>2.0</v>
      </c>
      <c r="J21" s="13" t="s">
        <v>130</v>
      </c>
      <c r="K21" s="15" t="s">
        <v>131</v>
      </c>
      <c r="L21" s="16" t="s">
        <v>132</v>
      </c>
      <c r="M21" s="13" t="s">
        <v>20</v>
      </c>
      <c r="N21" s="19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0">
        <v>21.0</v>
      </c>
      <c r="B22" s="11">
        <v>303.0</v>
      </c>
      <c r="C22" s="11">
        <v>1.0</v>
      </c>
      <c r="D22" s="11">
        <v>980.0</v>
      </c>
      <c r="E22" s="11" t="s">
        <v>133</v>
      </c>
      <c r="F22" s="20" t="s">
        <v>134</v>
      </c>
      <c r="G22" s="13" t="s">
        <v>135</v>
      </c>
      <c r="H22" s="13">
        <v>75000.0</v>
      </c>
      <c r="I22" s="13">
        <v>4.0</v>
      </c>
      <c r="J22" s="13" t="s">
        <v>136</v>
      </c>
      <c r="K22" s="15" t="s">
        <v>137</v>
      </c>
      <c r="L22" s="16" t="s">
        <v>138</v>
      </c>
      <c r="M22" s="13" t="s">
        <v>20</v>
      </c>
      <c r="N22" s="19" t="s">
        <v>139</v>
      </c>
    </row>
    <row r="23" ht="15.0" customHeight="1">
      <c r="A23" s="10">
        <v>22.0</v>
      </c>
      <c r="B23" s="11">
        <v>304.0</v>
      </c>
      <c r="C23" s="11">
        <v>1.0</v>
      </c>
      <c r="D23" s="11">
        <v>1167.0</v>
      </c>
      <c r="E23" s="11" t="s">
        <v>133</v>
      </c>
      <c r="F23" s="20" t="s">
        <v>140</v>
      </c>
      <c r="G23" s="13" t="s">
        <v>141</v>
      </c>
      <c r="H23" s="14">
        <v>65000.0</v>
      </c>
      <c r="I23" s="13">
        <v>6.0</v>
      </c>
      <c r="J23" s="13" t="s">
        <v>142</v>
      </c>
      <c r="K23" s="15" t="s">
        <v>143</v>
      </c>
      <c r="L23" s="13" t="s">
        <v>144</v>
      </c>
      <c r="M23" s="13" t="s">
        <v>20</v>
      </c>
      <c r="N23" s="19" t="s">
        <v>145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0">
        <v>23.0</v>
      </c>
      <c r="B24" s="11">
        <v>305.0</v>
      </c>
      <c r="C24" s="11">
        <v>1.0</v>
      </c>
      <c r="D24" s="11">
        <v>836.0</v>
      </c>
      <c r="E24" s="11" t="s">
        <v>146</v>
      </c>
      <c r="F24" s="20" t="s">
        <v>147</v>
      </c>
      <c r="G24" s="21" t="s">
        <v>148</v>
      </c>
      <c r="H24" s="24">
        <v>55000.0</v>
      </c>
      <c r="I24" s="23">
        <v>2.0</v>
      </c>
      <c r="J24" s="21" t="s">
        <v>149</v>
      </c>
      <c r="K24" s="15" t="s">
        <v>150</v>
      </c>
      <c r="L24" s="16" t="s">
        <v>151</v>
      </c>
      <c r="M24" s="13" t="s">
        <v>20</v>
      </c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0">
        <v>24.0</v>
      </c>
      <c r="B25" s="11">
        <v>306.0</v>
      </c>
      <c r="C25" s="11">
        <v>1.0</v>
      </c>
      <c r="D25" s="11">
        <v>617.0</v>
      </c>
      <c r="E25" s="11" t="s">
        <v>152</v>
      </c>
      <c r="F25" s="20" t="s">
        <v>153</v>
      </c>
      <c r="G25" s="13" t="s">
        <v>154</v>
      </c>
      <c r="H25" s="14">
        <v>45000.0</v>
      </c>
      <c r="I25" s="13">
        <v>4.0</v>
      </c>
      <c r="J25" s="13" t="s">
        <v>155</v>
      </c>
      <c r="K25" s="15" t="s">
        <v>156</v>
      </c>
      <c r="L25" s="43">
        <f>971501197719</f>
        <v>971501197719</v>
      </c>
      <c r="M25" s="13" t="s">
        <v>20</v>
      </c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0">
        <v>25.0</v>
      </c>
      <c r="B26" s="11">
        <v>307.0</v>
      </c>
      <c r="C26" s="11">
        <v>2.0</v>
      </c>
      <c r="D26" s="11">
        <v>1858.0</v>
      </c>
      <c r="E26" s="11" t="s">
        <v>157</v>
      </c>
      <c r="F26" s="20" t="s">
        <v>158</v>
      </c>
      <c r="G26" s="44" t="s">
        <v>159</v>
      </c>
      <c r="H26" s="45">
        <v>100000.0</v>
      </c>
      <c r="I26" s="46">
        <v>6.0</v>
      </c>
      <c r="J26" s="46" t="s">
        <v>160</v>
      </c>
      <c r="K26" s="15" t="s">
        <v>161</v>
      </c>
      <c r="L26" s="16" t="s">
        <v>162</v>
      </c>
      <c r="M26" s="13" t="s">
        <v>20</v>
      </c>
      <c r="N26" s="19" t="s">
        <v>163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0">
        <v>26.0</v>
      </c>
      <c r="B27" s="11">
        <v>308.0</v>
      </c>
      <c r="C27" s="11">
        <v>2.0</v>
      </c>
      <c r="D27" s="11">
        <v>1750.0</v>
      </c>
      <c r="E27" s="11" t="s">
        <v>164</v>
      </c>
      <c r="F27" s="20" t="s">
        <v>165</v>
      </c>
      <c r="G27" s="25" t="s">
        <v>166</v>
      </c>
      <c r="H27" s="14">
        <v>95000.0</v>
      </c>
      <c r="I27" s="13">
        <v>2.0</v>
      </c>
      <c r="J27" s="13" t="s">
        <v>167</v>
      </c>
      <c r="K27" s="15" t="s">
        <v>168</v>
      </c>
      <c r="L27" s="16" t="s">
        <v>169</v>
      </c>
      <c r="M27" s="13" t="s">
        <v>20</v>
      </c>
      <c r="N27" s="1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0">
        <v>27.0</v>
      </c>
      <c r="B28" s="11">
        <v>309.0</v>
      </c>
      <c r="C28" s="11">
        <v>1.0</v>
      </c>
      <c r="D28" s="11">
        <v>921.0</v>
      </c>
      <c r="E28" s="11" t="s">
        <v>21</v>
      </c>
      <c r="F28" s="20" t="s">
        <v>170</v>
      </c>
      <c r="G28" s="13" t="s">
        <v>171</v>
      </c>
      <c r="H28" s="14">
        <v>64000.0</v>
      </c>
      <c r="I28" s="13">
        <v>4.0</v>
      </c>
      <c r="J28" s="13" t="s">
        <v>172</v>
      </c>
      <c r="K28" s="15" t="s">
        <v>173</v>
      </c>
      <c r="L28" s="16" t="s">
        <v>174</v>
      </c>
      <c r="M28" s="13" t="s">
        <v>20</v>
      </c>
      <c r="N28" s="19" t="s">
        <v>175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0">
        <v>28.0</v>
      </c>
      <c r="B29" s="11">
        <v>401.0</v>
      </c>
      <c r="C29" s="11">
        <v>2.0</v>
      </c>
      <c r="D29" s="11">
        <v>3902.0</v>
      </c>
      <c r="E29" s="11" t="s">
        <v>176</v>
      </c>
      <c r="F29" s="20" t="s">
        <v>177</v>
      </c>
      <c r="G29" s="25" t="s">
        <v>178</v>
      </c>
      <c r="H29" s="14">
        <v>130000.0</v>
      </c>
      <c r="I29" s="13">
        <v>4.0</v>
      </c>
      <c r="J29" s="13" t="s">
        <v>179</v>
      </c>
      <c r="K29" s="15" t="s">
        <v>180</v>
      </c>
      <c r="L29" s="16" t="s">
        <v>181</v>
      </c>
      <c r="M29" s="13" t="s">
        <v>20</v>
      </c>
      <c r="N29" s="19" t="s">
        <v>182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0">
        <v>29.0</v>
      </c>
      <c r="B30" s="11">
        <v>402.0</v>
      </c>
      <c r="C30" s="11">
        <v>2.0</v>
      </c>
      <c r="D30" s="11">
        <v>3243.0</v>
      </c>
      <c r="E30" s="11" t="s">
        <v>176</v>
      </c>
      <c r="F30" s="20" t="s">
        <v>183</v>
      </c>
      <c r="G30" s="13" t="s">
        <v>184</v>
      </c>
      <c r="H30" s="14">
        <v>125000.0</v>
      </c>
      <c r="I30" s="13">
        <v>4.0</v>
      </c>
      <c r="J30" s="13" t="s">
        <v>185</v>
      </c>
      <c r="K30" s="47"/>
      <c r="L30" s="43"/>
      <c r="M30" s="13" t="s">
        <v>20</v>
      </c>
      <c r="N30" s="17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48">
        <v>30.0</v>
      </c>
      <c r="B31" s="21" t="s">
        <v>186</v>
      </c>
      <c r="C31" s="49"/>
      <c r="D31" s="21">
        <v>69.95</v>
      </c>
      <c r="E31" s="22">
        <v>40000.0</v>
      </c>
      <c r="F31" s="21">
        <v>6.1802154E8</v>
      </c>
      <c r="G31" s="21"/>
      <c r="H31" s="22"/>
      <c r="I31" s="21"/>
      <c r="J31" s="21"/>
      <c r="K31" s="17"/>
      <c r="L31" s="50"/>
      <c r="M31" s="51"/>
      <c r="N31" s="17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>
      <c r="A32" s="48">
        <v>31.0</v>
      </c>
      <c r="B32" s="21" t="s">
        <v>187</v>
      </c>
      <c r="C32" s="52"/>
      <c r="D32" s="21">
        <v>81.49</v>
      </c>
      <c r="E32" s="52"/>
      <c r="F32" s="53">
        <v>6.18021531E8</v>
      </c>
      <c r="G32" s="54"/>
      <c r="H32" s="54"/>
      <c r="I32" s="55"/>
      <c r="J32" s="56"/>
      <c r="K32" s="17"/>
      <c r="L32" s="50"/>
      <c r="M32" s="51"/>
      <c r="N32" s="17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>
      <c r="B33" s="57"/>
      <c r="C33" s="57"/>
      <c r="D33" s="57"/>
      <c r="H33" s="58">
        <v>2086500.0</v>
      </c>
      <c r="K33" s="59"/>
      <c r="L33" s="60"/>
      <c r="N33" s="59"/>
    </row>
    <row r="34">
      <c r="B34" s="57"/>
      <c r="C34" s="57"/>
      <c r="D34" s="57"/>
      <c r="K34" s="59"/>
      <c r="L34" s="60"/>
      <c r="N34" s="59"/>
    </row>
    <row r="35">
      <c r="B35" s="57"/>
      <c r="C35" s="57"/>
      <c r="D35" s="57"/>
      <c r="K35" s="59"/>
      <c r="L35" s="60"/>
      <c r="N35" s="59"/>
    </row>
    <row r="36">
      <c r="B36" s="57"/>
      <c r="C36" s="57"/>
      <c r="D36" s="57"/>
      <c r="K36" s="59"/>
      <c r="L36" s="60"/>
      <c r="N36" s="59"/>
    </row>
    <row r="37">
      <c r="B37" s="57"/>
      <c r="C37" s="57"/>
      <c r="D37" s="57"/>
      <c r="K37" s="59"/>
      <c r="L37" s="60"/>
      <c r="N37" s="59"/>
    </row>
    <row r="38">
      <c r="B38" s="57"/>
      <c r="C38" s="57"/>
      <c r="D38" s="57"/>
      <c r="K38" s="59"/>
      <c r="L38" s="60"/>
      <c r="N38" s="59"/>
    </row>
    <row r="39">
      <c r="B39" s="57"/>
      <c r="C39" s="57"/>
      <c r="D39" s="57"/>
      <c r="K39" s="59"/>
      <c r="L39" s="60"/>
      <c r="N39" s="59"/>
    </row>
    <row r="40">
      <c r="B40" s="57"/>
      <c r="C40" s="57"/>
      <c r="D40" s="57"/>
      <c r="K40" s="59"/>
      <c r="L40" s="60"/>
      <c r="N40" s="59"/>
    </row>
    <row r="41">
      <c r="B41" s="57"/>
      <c r="C41" s="57"/>
      <c r="D41" s="57"/>
      <c r="K41" s="59"/>
      <c r="L41" s="60"/>
      <c r="N41" s="59"/>
    </row>
    <row r="42">
      <c r="B42" s="57"/>
      <c r="C42" s="57"/>
      <c r="D42" s="57"/>
      <c r="K42" s="59"/>
      <c r="L42" s="60"/>
      <c r="N42" s="59"/>
    </row>
    <row r="43">
      <c r="B43" s="57"/>
      <c r="C43" s="57"/>
      <c r="D43" s="57"/>
      <c r="K43" s="59"/>
      <c r="L43" s="60"/>
      <c r="N43" s="59"/>
    </row>
    <row r="44">
      <c r="B44" s="57"/>
      <c r="C44" s="57"/>
      <c r="D44" s="57"/>
      <c r="K44" s="59"/>
      <c r="L44" s="60"/>
      <c r="N44" s="59"/>
    </row>
    <row r="45">
      <c r="B45" s="57"/>
      <c r="C45" s="57"/>
      <c r="D45" s="57"/>
      <c r="K45" s="59"/>
      <c r="L45" s="60"/>
      <c r="N45" s="59"/>
    </row>
    <row r="46">
      <c r="K46" s="59"/>
      <c r="L46" s="60"/>
      <c r="N46" s="59"/>
    </row>
    <row r="47">
      <c r="K47" s="59"/>
      <c r="L47" s="60"/>
      <c r="N47" s="59"/>
    </row>
    <row r="48">
      <c r="K48" s="59"/>
      <c r="L48" s="60"/>
      <c r="N48" s="59"/>
    </row>
    <row r="49">
      <c r="K49" s="59"/>
      <c r="L49" s="60"/>
      <c r="N49" s="59"/>
    </row>
    <row r="50">
      <c r="K50" s="59"/>
      <c r="L50" s="60"/>
      <c r="N50" s="59"/>
    </row>
    <row r="51">
      <c r="K51" s="59"/>
      <c r="L51" s="60"/>
      <c r="N51" s="59"/>
    </row>
    <row r="52">
      <c r="K52" s="59"/>
      <c r="L52" s="60"/>
      <c r="N52" s="59"/>
    </row>
    <row r="53">
      <c r="K53" s="59"/>
      <c r="L53" s="60"/>
      <c r="N53" s="59"/>
    </row>
    <row r="54">
      <c r="K54" s="59"/>
      <c r="L54" s="60"/>
      <c r="N54" s="59"/>
    </row>
    <row r="55">
      <c r="K55" s="59"/>
      <c r="L55" s="60"/>
      <c r="N55" s="59"/>
    </row>
    <row r="56">
      <c r="K56" s="59"/>
      <c r="L56" s="60"/>
      <c r="N56" s="59"/>
    </row>
    <row r="57">
      <c r="K57" s="59"/>
      <c r="L57" s="60"/>
      <c r="N57" s="59"/>
    </row>
    <row r="58">
      <c r="K58" s="59"/>
      <c r="L58" s="60"/>
      <c r="N58" s="59"/>
    </row>
    <row r="59">
      <c r="K59" s="59"/>
      <c r="L59" s="60"/>
      <c r="N59" s="59"/>
    </row>
    <row r="60">
      <c r="K60" s="59"/>
      <c r="L60" s="60"/>
      <c r="N60" s="59"/>
    </row>
    <row r="61">
      <c r="K61" s="59"/>
      <c r="L61" s="60"/>
      <c r="N61" s="59"/>
    </row>
    <row r="62">
      <c r="K62" s="59"/>
      <c r="L62" s="60"/>
      <c r="N62" s="59"/>
    </row>
    <row r="63">
      <c r="K63" s="59"/>
      <c r="L63" s="60"/>
      <c r="N63" s="59"/>
    </row>
    <row r="64">
      <c r="K64" s="59"/>
      <c r="L64" s="60"/>
      <c r="N64" s="59"/>
    </row>
    <row r="65">
      <c r="K65" s="59"/>
      <c r="L65" s="60"/>
      <c r="N65" s="59"/>
    </row>
    <row r="66">
      <c r="K66" s="59"/>
      <c r="L66" s="60"/>
      <c r="N66" s="59"/>
    </row>
    <row r="67">
      <c r="K67" s="59"/>
      <c r="L67" s="60"/>
      <c r="N67" s="59"/>
    </row>
    <row r="68">
      <c r="K68" s="59"/>
      <c r="L68" s="60"/>
      <c r="N68" s="59"/>
    </row>
    <row r="69">
      <c r="K69" s="59"/>
      <c r="L69" s="60"/>
      <c r="N69" s="59"/>
    </row>
    <row r="70">
      <c r="K70" s="59"/>
      <c r="L70" s="60"/>
      <c r="N70" s="59"/>
    </row>
    <row r="71">
      <c r="K71" s="59"/>
      <c r="L71" s="60"/>
      <c r="N71" s="59"/>
    </row>
    <row r="72">
      <c r="K72" s="59"/>
      <c r="L72" s="60"/>
      <c r="N72" s="59"/>
    </row>
    <row r="73">
      <c r="K73" s="59"/>
      <c r="L73" s="60"/>
      <c r="N73" s="59"/>
    </row>
    <row r="74">
      <c r="K74" s="59"/>
      <c r="L74" s="60"/>
      <c r="N74" s="59"/>
    </row>
    <row r="75">
      <c r="K75" s="59"/>
      <c r="L75" s="60"/>
      <c r="N75" s="59"/>
    </row>
    <row r="76">
      <c r="K76" s="59"/>
      <c r="L76" s="60"/>
      <c r="N76" s="59"/>
    </row>
    <row r="77">
      <c r="K77" s="59"/>
      <c r="L77" s="60"/>
      <c r="N77" s="59"/>
    </row>
    <row r="78">
      <c r="K78" s="59"/>
      <c r="L78" s="60"/>
      <c r="N78" s="59"/>
    </row>
    <row r="79">
      <c r="K79" s="59"/>
      <c r="L79" s="60"/>
      <c r="N79" s="59"/>
    </row>
    <row r="80">
      <c r="K80" s="59"/>
      <c r="L80" s="60"/>
      <c r="N80" s="59"/>
    </row>
    <row r="81">
      <c r="K81" s="59"/>
      <c r="L81" s="60"/>
      <c r="N81" s="59"/>
    </row>
    <row r="82">
      <c r="K82" s="59"/>
      <c r="L82" s="60"/>
      <c r="N82" s="59"/>
    </row>
    <row r="83">
      <c r="K83" s="59"/>
      <c r="L83" s="60"/>
      <c r="N83" s="59"/>
    </row>
    <row r="84">
      <c r="K84" s="59"/>
      <c r="L84" s="60"/>
      <c r="N84" s="59"/>
    </row>
    <row r="85">
      <c r="K85" s="59"/>
      <c r="L85" s="60"/>
      <c r="N85" s="59"/>
    </row>
    <row r="86">
      <c r="K86" s="59"/>
      <c r="L86" s="60"/>
      <c r="N86" s="59"/>
    </row>
    <row r="87">
      <c r="K87" s="59"/>
      <c r="L87" s="60"/>
      <c r="N87" s="59"/>
    </row>
    <row r="88">
      <c r="K88" s="59"/>
      <c r="L88" s="60"/>
      <c r="N88" s="59"/>
    </row>
    <row r="89">
      <c r="K89" s="59"/>
      <c r="L89" s="60"/>
      <c r="N89" s="59"/>
    </row>
    <row r="90">
      <c r="K90" s="59"/>
      <c r="L90" s="60"/>
      <c r="N90" s="59"/>
    </row>
    <row r="91">
      <c r="K91" s="59"/>
      <c r="L91" s="60"/>
      <c r="N91" s="59"/>
    </row>
    <row r="92">
      <c r="K92" s="59"/>
      <c r="L92" s="60"/>
      <c r="N92" s="59"/>
    </row>
    <row r="93">
      <c r="K93" s="59"/>
      <c r="L93" s="60"/>
      <c r="N93" s="59"/>
    </row>
    <row r="94">
      <c r="K94" s="59"/>
      <c r="L94" s="60"/>
      <c r="N94" s="59"/>
    </row>
    <row r="95">
      <c r="K95" s="59"/>
      <c r="L95" s="60"/>
      <c r="N95" s="59"/>
    </row>
    <row r="96">
      <c r="K96" s="59"/>
      <c r="L96" s="60"/>
      <c r="N96" s="59"/>
    </row>
    <row r="97">
      <c r="K97" s="59"/>
      <c r="L97" s="60"/>
      <c r="N97" s="59"/>
    </row>
    <row r="98">
      <c r="K98" s="59"/>
      <c r="L98" s="60"/>
      <c r="N98" s="59"/>
    </row>
    <row r="99">
      <c r="K99" s="59"/>
      <c r="L99" s="60"/>
      <c r="N99" s="59"/>
    </row>
    <row r="100">
      <c r="K100" s="59"/>
      <c r="L100" s="60"/>
      <c r="N100" s="59"/>
    </row>
    <row r="101">
      <c r="K101" s="59"/>
      <c r="L101" s="60"/>
      <c r="N101" s="59"/>
    </row>
    <row r="102">
      <c r="K102" s="59"/>
      <c r="L102" s="60"/>
      <c r="N102" s="59"/>
    </row>
    <row r="103">
      <c r="K103" s="59"/>
      <c r="L103" s="60"/>
      <c r="N103" s="59"/>
    </row>
    <row r="104">
      <c r="K104" s="59"/>
      <c r="L104" s="60"/>
      <c r="N104" s="59"/>
    </row>
    <row r="105">
      <c r="K105" s="59"/>
      <c r="L105" s="60"/>
      <c r="N105" s="59"/>
    </row>
    <row r="106">
      <c r="K106" s="59"/>
      <c r="L106" s="60"/>
      <c r="N106" s="59"/>
    </row>
    <row r="107">
      <c r="K107" s="59"/>
      <c r="L107" s="60"/>
      <c r="N107" s="59"/>
    </row>
    <row r="108">
      <c r="K108" s="59"/>
      <c r="L108" s="60"/>
      <c r="N108" s="59"/>
    </row>
    <row r="109">
      <c r="K109" s="59"/>
      <c r="L109" s="60"/>
      <c r="N109" s="59"/>
    </row>
    <row r="110">
      <c r="K110" s="59"/>
      <c r="L110" s="60"/>
      <c r="N110" s="59"/>
    </row>
    <row r="111">
      <c r="K111" s="59"/>
      <c r="L111" s="60"/>
      <c r="N111" s="59"/>
    </row>
    <row r="112">
      <c r="K112" s="59"/>
      <c r="L112" s="60"/>
      <c r="N112" s="59"/>
    </row>
    <row r="113">
      <c r="K113" s="59"/>
      <c r="L113" s="60"/>
      <c r="N113" s="59"/>
    </row>
    <row r="114">
      <c r="K114" s="59"/>
      <c r="L114" s="60"/>
      <c r="N114" s="59"/>
    </row>
    <row r="115">
      <c r="K115" s="59"/>
      <c r="L115" s="60"/>
      <c r="N115" s="59"/>
    </row>
    <row r="116">
      <c r="K116" s="59"/>
      <c r="L116" s="60"/>
      <c r="N116" s="59"/>
    </row>
    <row r="117">
      <c r="K117" s="59"/>
      <c r="L117" s="60"/>
      <c r="N117" s="59"/>
    </row>
    <row r="118">
      <c r="K118" s="59"/>
      <c r="L118" s="60"/>
      <c r="N118" s="59"/>
    </row>
    <row r="119">
      <c r="K119" s="59"/>
      <c r="L119" s="60"/>
      <c r="N119" s="59"/>
    </row>
    <row r="120">
      <c r="K120" s="59"/>
      <c r="L120" s="60"/>
      <c r="N120" s="59"/>
    </row>
    <row r="121">
      <c r="K121" s="59"/>
      <c r="L121" s="60"/>
      <c r="N121" s="59"/>
    </row>
    <row r="122">
      <c r="K122" s="59"/>
      <c r="L122" s="60"/>
      <c r="N122" s="59"/>
    </row>
    <row r="123">
      <c r="K123" s="59"/>
      <c r="L123" s="60"/>
      <c r="N123" s="59"/>
    </row>
    <row r="124">
      <c r="K124" s="59"/>
      <c r="L124" s="60"/>
      <c r="N124" s="59"/>
    </row>
    <row r="125">
      <c r="K125" s="59"/>
      <c r="L125" s="60"/>
      <c r="N125" s="59"/>
    </row>
    <row r="126">
      <c r="K126" s="59"/>
      <c r="L126" s="60"/>
      <c r="N126" s="59"/>
    </row>
    <row r="127">
      <c r="K127" s="59"/>
      <c r="L127" s="60"/>
      <c r="N127" s="59"/>
    </row>
    <row r="128">
      <c r="K128" s="59"/>
      <c r="L128" s="60"/>
      <c r="N128" s="59"/>
    </row>
    <row r="129">
      <c r="K129" s="59"/>
      <c r="L129" s="60"/>
      <c r="N129" s="59"/>
    </row>
    <row r="130">
      <c r="K130" s="59"/>
      <c r="L130" s="60"/>
      <c r="N130" s="59"/>
    </row>
    <row r="131">
      <c r="K131" s="59"/>
      <c r="L131" s="60"/>
      <c r="N131" s="59"/>
    </row>
    <row r="132">
      <c r="K132" s="59"/>
      <c r="L132" s="60"/>
      <c r="N132" s="59"/>
    </row>
    <row r="133">
      <c r="K133" s="59"/>
      <c r="L133" s="60"/>
      <c r="N133" s="59"/>
    </row>
    <row r="134">
      <c r="K134" s="59"/>
      <c r="L134" s="60"/>
      <c r="N134" s="59"/>
    </row>
    <row r="135">
      <c r="K135" s="59"/>
      <c r="L135" s="60"/>
      <c r="N135" s="59"/>
    </row>
    <row r="136">
      <c r="K136" s="59"/>
      <c r="L136" s="60"/>
      <c r="N136" s="59"/>
    </row>
    <row r="137">
      <c r="K137" s="59"/>
      <c r="L137" s="60"/>
      <c r="N137" s="59"/>
    </row>
    <row r="138">
      <c r="K138" s="59"/>
      <c r="L138" s="60"/>
      <c r="N138" s="59"/>
    </row>
    <row r="139">
      <c r="K139" s="59"/>
      <c r="L139" s="60"/>
      <c r="N139" s="59"/>
    </row>
    <row r="140">
      <c r="K140" s="59"/>
      <c r="L140" s="60"/>
      <c r="N140" s="59"/>
    </row>
    <row r="141">
      <c r="K141" s="59"/>
      <c r="L141" s="60"/>
      <c r="N141" s="59"/>
    </row>
    <row r="142">
      <c r="K142" s="59"/>
      <c r="L142" s="60"/>
      <c r="N142" s="59"/>
    </row>
    <row r="143">
      <c r="K143" s="59"/>
      <c r="L143" s="60"/>
      <c r="N143" s="59"/>
    </row>
    <row r="144">
      <c r="K144" s="59"/>
      <c r="L144" s="60"/>
      <c r="N144" s="59"/>
    </row>
    <row r="145">
      <c r="K145" s="59"/>
      <c r="L145" s="60"/>
      <c r="N145" s="59"/>
    </row>
    <row r="146">
      <c r="K146" s="59"/>
      <c r="L146" s="60"/>
      <c r="N146" s="59"/>
    </row>
    <row r="147">
      <c r="K147" s="59"/>
      <c r="L147" s="60"/>
      <c r="N147" s="59"/>
    </row>
    <row r="148">
      <c r="K148" s="59"/>
      <c r="L148" s="60"/>
      <c r="N148" s="59"/>
    </row>
    <row r="149">
      <c r="K149" s="59"/>
      <c r="L149" s="60"/>
      <c r="N149" s="59"/>
    </row>
    <row r="150">
      <c r="K150" s="59"/>
      <c r="L150" s="60"/>
      <c r="N150" s="59"/>
    </row>
    <row r="151">
      <c r="K151" s="59"/>
      <c r="L151" s="60"/>
      <c r="N151" s="59"/>
    </row>
    <row r="152">
      <c r="K152" s="59"/>
      <c r="L152" s="60"/>
      <c r="N152" s="59"/>
    </row>
    <row r="153">
      <c r="K153" s="59"/>
      <c r="L153" s="60"/>
      <c r="N153" s="59"/>
    </row>
    <row r="154">
      <c r="K154" s="59"/>
      <c r="L154" s="60"/>
      <c r="N154" s="59"/>
    </row>
    <row r="155">
      <c r="K155" s="59"/>
      <c r="L155" s="60"/>
      <c r="N155" s="59"/>
    </row>
    <row r="156">
      <c r="K156" s="59"/>
      <c r="L156" s="60"/>
      <c r="N156" s="59"/>
    </row>
    <row r="157">
      <c r="K157" s="59"/>
      <c r="L157" s="60"/>
      <c r="N157" s="59"/>
    </row>
    <row r="158">
      <c r="K158" s="59"/>
      <c r="L158" s="60"/>
      <c r="N158" s="59"/>
    </row>
    <row r="159">
      <c r="K159" s="59"/>
      <c r="L159" s="60"/>
      <c r="N159" s="59"/>
    </row>
    <row r="160">
      <c r="K160" s="59"/>
      <c r="L160" s="60"/>
      <c r="N160" s="59"/>
    </row>
    <row r="161">
      <c r="K161" s="59"/>
      <c r="L161" s="60"/>
      <c r="N161" s="59"/>
    </row>
    <row r="162">
      <c r="K162" s="59"/>
      <c r="L162" s="60"/>
      <c r="N162" s="59"/>
    </row>
    <row r="163">
      <c r="K163" s="59"/>
      <c r="L163" s="60"/>
      <c r="N163" s="59"/>
    </row>
    <row r="164">
      <c r="K164" s="59"/>
      <c r="L164" s="60"/>
      <c r="N164" s="59"/>
    </row>
    <row r="165">
      <c r="K165" s="59"/>
      <c r="L165" s="60"/>
      <c r="N165" s="59"/>
    </row>
    <row r="166">
      <c r="K166" s="59"/>
      <c r="L166" s="60"/>
      <c r="N166" s="59"/>
    </row>
    <row r="167">
      <c r="K167" s="59"/>
      <c r="L167" s="60"/>
      <c r="N167" s="59"/>
    </row>
    <row r="168">
      <c r="K168" s="59"/>
      <c r="L168" s="60"/>
      <c r="N168" s="59"/>
    </row>
    <row r="169">
      <c r="K169" s="59"/>
      <c r="L169" s="60"/>
      <c r="N169" s="59"/>
    </row>
    <row r="170">
      <c r="K170" s="59"/>
      <c r="L170" s="60"/>
      <c r="N170" s="59"/>
    </row>
    <row r="171">
      <c r="K171" s="59"/>
      <c r="L171" s="60"/>
      <c r="N171" s="59"/>
    </row>
    <row r="172">
      <c r="K172" s="59"/>
      <c r="L172" s="60"/>
      <c r="N172" s="59"/>
    </row>
    <row r="173">
      <c r="K173" s="59"/>
      <c r="L173" s="60"/>
      <c r="N173" s="59"/>
    </row>
    <row r="174">
      <c r="K174" s="59"/>
      <c r="L174" s="60"/>
      <c r="N174" s="59"/>
    </row>
    <row r="175">
      <c r="K175" s="59"/>
      <c r="L175" s="60"/>
      <c r="N175" s="59"/>
    </row>
    <row r="176">
      <c r="K176" s="59"/>
      <c r="L176" s="60"/>
      <c r="N176" s="59"/>
    </row>
    <row r="177">
      <c r="K177" s="59"/>
      <c r="L177" s="60"/>
      <c r="N177" s="59"/>
    </row>
    <row r="178">
      <c r="K178" s="59"/>
      <c r="L178" s="60"/>
      <c r="N178" s="59"/>
    </row>
    <row r="179">
      <c r="K179" s="59"/>
      <c r="L179" s="60"/>
      <c r="N179" s="59"/>
    </row>
    <row r="180">
      <c r="K180" s="59"/>
      <c r="L180" s="60"/>
      <c r="N180" s="59"/>
    </row>
    <row r="181">
      <c r="K181" s="59"/>
      <c r="L181" s="60"/>
      <c r="N181" s="59"/>
    </row>
    <row r="182">
      <c r="K182" s="59"/>
      <c r="L182" s="60"/>
      <c r="N182" s="59"/>
    </row>
    <row r="183">
      <c r="K183" s="59"/>
      <c r="L183" s="60"/>
      <c r="N183" s="59"/>
    </row>
    <row r="184">
      <c r="K184" s="59"/>
      <c r="L184" s="60"/>
      <c r="N184" s="59"/>
    </row>
    <row r="185">
      <c r="K185" s="59"/>
      <c r="L185" s="60"/>
      <c r="N185" s="59"/>
    </row>
    <row r="186">
      <c r="K186" s="59"/>
      <c r="L186" s="60"/>
      <c r="N186" s="59"/>
    </row>
    <row r="187">
      <c r="K187" s="59"/>
      <c r="L187" s="60"/>
      <c r="N187" s="59"/>
    </row>
    <row r="188">
      <c r="K188" s="59"/>
      <c r="L188" s="60"/>
      <c r="N188" s="59"/>
    </row>
    <row r="189">
      <c r="K189" s="59"/>
      <c r="L189" s="60"/>
      <c r="N189" s="59"/>
    </row>
    <row r="190">
      <c r="K190" s="59"/>
      <c r="L190" s="60"/>
      <c r="N190" s="59"/>
    </row>
    <row r="191">
      <c r="K191" s="59"/>
      <c r="L191" s="60"/>
      <c r="N191" s="59"/>
    </row>
    <row r="192">
      <c r="K192" s="59"/>
      <c r="L192" s="60"/>
      <c r="N192" s="59"/>
    </row>
    <row r="193">
      <c r="K193" s="59"/>
      <c r="L193" s="60"/>
      <c r="N193" s="59"/>
    </row>
    <row r="194">
      <c r="K194" s="59"/>
      <c r="L194" s="60"/>
      <c r="N194" s="59"/>
    </row>
    <row r="195">
      <c r="K195" s="59"/>
      <c r="L195" s="60"/>
      <c r="N195" s="59"/>
    </row>
    <row r="196">
      <c r="K196" s="59"/>
      <c r="L196" s="60"/>
      <c r="N196" s="59"/>
    </row>
    <row r="197">
      <c r="K197" s="59"/>
      <c r="L197" s="60"/>
      <c r="N197" s="59"/>
    </row>
    <row r="198">
      <c r="K198" s="59"/>
      <c r="L198" s="60"/>
      <c r="N198" s="59"/>
    </row>
    <row r="199">
      <c r="K199" s="59"/>
      <c r="L199" s="60"/>
      <c r="N199" s="59"/>
    </row>
    <row r="200">
      <c r="K200" s="59"/>
      <c r="L200" s="60"/>
      <c r="N200" s="59"/>
    </row>
    <row r="201">
      <c r="K201" s="59"/>
      <c r="L201" s="60"/>
      <c r="N201" s="59"/>
    </row>
    <row r="202">
      <c r="K202" s="59"/>
      <c r="L202" s="60"/>
      <c r="N202" s="59"/>
    </row>
    <row r="203">
      <c r="K203" s="59"/>
      <c r="L203" s="60"/>
      <c r="N203" s="59"/>
    </row>
    <row r="204">
      <c r="K204" s="59"/>
      <c r="L204" s="60"/>
      <c r="N204" s="59"/>
    </row>
    <row r="205">
      <c r="K205" s="59"/>
      <c r="L205" s="60"/>
      <c r="N205" s="59"/>
    </row>
    <row r="206">
      <c r="K206" s="59"/>
      <c r="L206" s="60"/>
      <c r="N206" s="59"/>
    </row>
    <row r="207">
      <c r="K207" s="59"/>
      <c r="L207" s="60"/>
      <c r="N207" s="59"/>
    </row>
    <row r="208">
      <c r="K208" s="59"/>
      <c r="L208" s="60"/>
      <c r="N208" s="59"/>
    </row>
    <row r="209">
      <c r="K209" s="59"/>
      <c r="L209" s="60"/>
      <c r="N209" s="59"/>
    </row>
    <row r="210">
      <c r="K210" s="59"/>
      <c r="L210" s="60"/>
      <c r="N210" s="59"/>
    </row>
    <row r="211">
      <c r="K211" s="59"/>
      <c r="L211" s="60"/>
      <c r="N211" s="59"/>
    </row>
    <row r="212">
      <c r="K212" s="59"/>
      <c r="L212" s="60"/>
      <c r="N212" s="59"/>
    </row>
    <row r="213">
      <c r="K213" s="59"/>
      <c r="L213" s="60"/>
      <c r="N213" s="59"/>
    </row>
    <row r="214">
      <c r="K214" s="59"/>
      <c r="L214" s="60"/>
      <c r="N214" s="59"/>
    </row>
    <row r="215">
      <c r="K215" s="59"/>
      <c r="L215" s="60"/>
      <c r="N215" s="59"/>
    </row>
    <row r="216">
      <c r="K216" s="59"/>
      <c r="L216" s="60"/>
      <c r="N216" s="59"/>
    </row>
    <row r="217">
      <c r="K217" s="59"/>
      <c r="L217" s="60"/>
      <c r="N217" s="59"/>
    </row>
    <row r="218">
      <c r="K218" s="59"/>
      <c r="L218" s="60"/>
      <c r="N218" s="59"/>
    </row>
    <row r="219">
      <c r="K219" s="59"/>
      <c r="L219" s="60"/>
      <c r="N219" s="59"/>
    </row>
    <row r="220">
      <c r="K220" s="59"/>
      <c r="L220" s="60"/>
      <c r="N220" s="59"/>
    </row>
    <row r="221">
      <c r="K221" s="59"/>
      <c r="L221" s="60"/>
      <c r="N221" s="59"/>
    </row>
    <row r="222">
      <c r="K222" s="59"/>
      <c r="L222" s="60"/>
      <c r="N222" s="59"/>
    </row>
    <row r="223">
      <c r="K223" s="59"/>
      <c r="L223" s="60"/>
      <c r="N223" s="59"/>
    </row>
    <row r="224">
      <c r="K224" s="59"/>
      <c r="L224" s="60"/>
      <c r="N224" s="59"/>
    </row>
    <row r="225">
      <c r="K225" s="59"/>
      <c r="L225" s="60"/>
      <c r="N225" s="59"/>
    </row>
    <row r="226">
      <c r="K226" s="59"/>
      <c r="L226" s="60"/>
      <c r="N226" s="59"/>
    </row>
    <row r="227">
      <c r="K227" s="59"/>
      <c r="L227" s="60"/>
      <c r="N227" s="59"/>
    </row>
    <row r="228">
      <c r="K228" s="59"/>
      <c r="L228" s="60"/>
      <c r="N228" s="59"/>
    </row>
    <row r="229">
      <c r="K229" s="59"/>
      <c r="L229" s="60"/>
      <c r="N229" s="59"/>
    </row>
    <row r="230">
      <c r="K230" s="59"/>
      <c r="L230" s="60"/>
      <c r="N230" s="59"/>
    </row>
    <row r="231">
      <c r="K231" s="59"/>
      <c r="L231" s="60"/>
      <c r="N231" s="59"/>
    </row>
    <row r="232">
      <c r="K232" s="59"/>
      <c r="L232" s="60"/>
      <c r="N232" s="59"/>
    </row>
    <row r="233">
      <c r="K233" s="59"/>
      <c r="L233" s="60"/>
      <c r="N233" s="59"/>
    </row>
    <row r="234">
      <c r="K234" s="59"/>
      <c r="L234" s="60"/>
      <c r="N234" s="59"/>
    </row>
    <row r="235">
      <c r="K235" s="59"/>
      <c r="L235" s="60"/>
      <c r="N235" s="59"/>
    </row>
    <row r="236">
      <c r="K236" s="59"/>
      <c r="L236" s="60"/>
      <c r="N236" s="59"/>
    </row>
    <row r="237">
      <c r="K237" s="59"/>
      <c r="L237" s="60"/>
      <c r="N237" s="59"/>
    </row>
    <row r="238">
      <c r="K238" s="59"/>
      <c r="L238" s="60"/>
      <c r="N238" s="59"/>
    </row>
    <row r="239">
      <c r="K239" s="59"/>
      <c r="L239" s="60"/>
      <c r="N239" s="59"/>
    </row>
    <row r="240">
      <c r="K240" s="59"/>
      <c r="L240" s="60"/>
      <c r="N240" s="59"/>
    </row>
    <row r="241">
      <c r="K241" s="59"/>
      <c r="L241" s="60"/>
      <c r="N241" s="59"/>
    </row>
    <row r="242">
      <c r="K242" s="59"/>
      <c r="L242" s="60"/>
      <c r="N242" s="59"/>
    </row>
    <row r="243">
      <c r="K243" s="59"/>
      <c r="L243" s="60"/>
      <c r="N243" s="59"/>
    </row>
    <row r="244">
      <c r="K244" s="59"/>
      <c r="L244" s="60"/>
      <c r="N244" s="59"/>
    </row>
    <row r="245">
      <c r="K245" s="59"/>
      <c r="L245" s="60"/>
      <c r="N245" s="59"/>
    </row>
    <row r="246">
      <c r="K246" s="59"/>
      <c r="L246" s="60"/>
      <c r="N246" s="59"/>
    </row>
    <row r="247">
      <c r="K247" s="59"/>
      <c r="L247" s="60"/>
      <c r="N247" s="59"/>
    </row>
    <row r="248">
      <c r="K248" s="59"/>
      <c r="L248" s="60"/>
      <c r="N248" s="59"/>
    </row>
    <row r="249">
      <c r="K249" s="59"/>
      <c r="L249" s="60"/>
      <c r="N249" s="59"/>
    </row>
    <row r="250">
      <c r="K250" s="59"/>
      <c r="L250" s="60"/>
      <c r="N250" s="59"/>
    </row>
    <row r="251">
      <c r="K251" s="59"/>
      <c r="L251" s="60"/>
      <c r="N251" s="59"/>
    </row>
    <row r="252">
      <c r="K252" s="59"/>
      <c r="L252" s="60"/>
      <c r="N252" s="59"/>
    </row>
    <row r="253">
      <c r="K253" s="59"/>
      <c r="L253" s="60"/>
      <c r="N253" s="59"/>
    </row>
    <row r="254">
      <c r="K254" s="59"/>
      <c r="L254" s="60"/>
      <c r="N254" s="59"/>
    </row>
    <row r="255">
      <c r="K255" s="59"/>
      <c r="L255" s="60"/>
      <c r="N255" s="59"/>
    </row>
    <row r="256">
      <c r="K256" s="59"/>
      <c r="L256" s="60"/>
      <c r="N256" s="59"/>
    </row>
    <row r="257">
      <c r="K257" s="59"/>
      <c r="L257" s="60"/>
      <c r="N257" s="59"/>
    </row>
    <row r="258">
      <c r="K258" s="59"/>
      <c r="L258" s="60"/>
      <c r="N258" s="59"/>
    </row>
    <row r="259">
      <c r="K259" s="59"/>
      <c r="L259" s="60"/>
      <c r="N259" s="59"/>
    </row>
    <row r="260">
      <c r="K260" s="59"/>
      <c r="L260" s="60"/>
      <c r="N260" s="59"/>
    </row>
    <row r="261">
      <c r="K261" s="59"/>
      <c r="L261" s="60"/>
      <c r="N261" s="59"/>
    </row>
    <row r="262">
      <c r="K262" s="59"/>
      <c r="L262" s="60"/>
      <c r="N262" s="59"/>
    </row>
    <row r="263">
      <c r="K263" s="59"/>
      <c r="L263" s="60"/>
      <c r="N263" s="59"/>
    </row>
    <row r="264">
      <c r="K264" s="59"/>
      <c r="L264" s="60"/>
      <c r="N264" s="59"/>
    </row>
    <row r="265">
      <c r="K265" s="59"/>
      <c r="L265" s="60"/>
      <c r="N265" s="59"/>
    </row>
    <row r="266">
      <c r="K266" s="59"/>
      <c r="L266" s="60"/>
      <c r="N266" s="59"/>
    </row>
    <row r="267">
      <c r="K267" s="59"/>
      <c r="L267" s="60"/>
      <c r="N267" s="59"/>
    </row>
    <row r="268">
      <c r="K268" s="59"/>
      <c r="L268" s="60"/>
      <c r="N268" s="59"/>
    </row>
    <row r="269">
      <c r="K269" s="59"/>
      <c r="L269" s="60"/>
      <c r="N269" s="59"/>
    </row>
    <row r="270">
      <c r="K270" s="59"/>
      <c r="L270" s="60"/>
      <c r="N270" s="59"/>
    </row>
    <row r="271">
      <c r="K271" s="59"/>
      <c r="L271" s="60"/>
      <c r="N271" s="59"/>
    </row>
    <row r="272">
      <c r="K272" s="59"/>
      <c r="L272" s="60"/>
      <c r="N272" s="59"/>
    </row>
    <row r="273">
      <c r="K273" s="59"/>
      <c r="L273" s="60"/>
      <c r="N273" s="59"/>
    </row>
    <row r="274">
      <c r="K274" s="59"/>
      <c r="L274" s="60"/>
      <c r="N274" s="59"/>
    </row>
    <row r="275">
      <c r="K275" s="59"/>
      <c r="L275" s="60"/>
      <c r="N275" s="59"/>
    </row>
    <row r="276">
      <c r="K276" s="59"/>
      <c r="L276" s="60"/>
      <c r="N276" s="59"/>
    </row>
    <row r="277">
      <c r="K277" s="59"/>
      <c r="L277" s="60"/>
      <c r="N277" s="59"/>
    </row>
    <row r="278">
      <c r="K278" s="59"/>
      <c r="L278" s="60"/>
      <c r="N278" s="59"/>
    </row>
    <row r="279">
      <c r="K279" s="59"/>
      <c r="L279" s="60"/>
      <c r="N279" s="59"/>
    </row>
    <row r="280">
      <c r="K280" s="59"/>
      <c r="L280" s="60"/>
      <c r="N280" s="59"/>
    </row>
    <row r="281">
      <c r="K281" s="59"/>
      <c r="L281" s="60"/>
      <c r="N281" s="59"/>
    </row>
    <row r="282">
      <c r="K282" s="59"/>
      <c r="L282" s="60"/>
      <c r="N282" s="59"/>
    </row>
    <row r="283">
      <c r="K283" s="59"/>
      <c r="L283" s="60"/>
      <c r="N283" s="59"/>
    </row>
    <row r="284">
      <c r="K284" s="59"/>
      <c r="L284" s="60"/>
      <c r="N284" s="59"/>
    </row>
    <row r="285">
      <c r="K285" s="59"/>
      <c r="L285" s="60"/>
      <c r="N285" s="59"/>
    </row>
    <row r="286">
      <c r="K286" s="59"/>
      <c r="L286" s="60"/>
      <c r="N286" s="59"/>
    </row>
    <row r="287">
      <c r="K287" s="59"/>
      <c r="L287" s="60"/>
      <c r="N287" s="59"/>
    </row>
    <row r="288">
      <c r="K288" s="59"/>
      <c r="L288" s="60"/>
      <c r="N288" s="59"/>
    </row>
    <row r="289">
      <c r="K289" s="59"/>
      <c r="L289" s="60"/>
      <c r="N289" s="59"/>
    </row>
    <row r="290">
      <c r="K290" s="59"/>
      <c r="L290" s="60"/>
      <c r="N290" s="59"/>
    </row>
    <row r="291">
      <c r="K291" s="59"/>
      <c r="L291" s="60"/>
      <c r="N291" s="59"/>
    </row>
    <row r="292">
      <c r="K292" s="59"/>
      <c r="L292" s="60"/>
      <c r="N292" s="59"/>
    </row>
    <row r="293">
      <c r="K293" s="59"/>
      <c r="L293" s="60"/>
      <c r="N293" s="59"/>
    </row>
    <row r="294">
      <c r="K294" s="59"/>
      <c r="L294" s="60"/>
      <c r="N294" s="59"/>
    </row>
    <row r="295">
      <c r="K295" s="59"/>
      <c r="L295" s="60"/>
      <c r="N295" s="59"/>
    </row>
    <row r="296">
      <c r="K296" s="59"/>
      <c r="L296" s="60"/>
      <c r="N296" s="59"/>
    </row>
    <row r="297">
      <c r="K297" s="59"/>
      <c r="L297" s="60"/>
      <c r="N297" s="59"/>
    </row>
    <row r="298">
      <c r="K298" s="59"/>
      <c r="L298" s="60"/>
      <c r="N298" s="59"/>
    </row>
    <row r="299">
      <c r="K299" s="59"/>
      <c r="L299" s="60"/>
      <c r="N299" s="59"/>
    </row>
    <row r="300">
      <c r="K300" s="59"/>
      <c r="L300" s="60"/>
      <c r="N300" s="59"/>
    </row>
    <row r="301">
      <c r="K301" s="59"/>
      <c r="L301" s="60"/>
      <c r="N301" s="59"/>
    </row>
    <row r="302">
      <c r="K302" s="59"/>
      <c r="L302" s="60"/>
      <c r="N302" s="59"/>
    </row>
    <row r="303">
      <c r="K303" s="59"/>
      <c r="L303" s="60"/>
      <c r="N303" s="59"/>
    </row>
    <row r="304">
      <c r="K304" s="59"/>
      <c r="L304" s="60"/>
      <c r="N304" s="59"/>
    </row>
    <row r="305">
      <c r="K305" s="59"/>
      <c r="L305" s="60"/>
      <c r="N305" s="59"/>
    </row>
    <row r="306">
      <c r="K306" s="59"/>
      <c r="L306" s="60"/>
      <c r="N306" s="59"/>
    </row>
    <row r="307">
      <c r="K307" s="59"/>
      <c r="L307" s="60"/>
      <c r="N307" s="59"/>
    </row>
    <row r="308">
      <c r="K308" s="59"/>
      <c r="L308" s="60"/>
      <c r="N308" s="59"/>
    </row>
    <row r="309">
      <c r="K309" s="59"/>
      <c r="L309" s="60"/>
      <c r="N309" s="59"/>
    </row>
    <row r="310">
      <c r="K310" s="59"/>
      <c r="L310" s="60"/>
      <c r="N310" s="59"/>
    </row>
    <row r="311">
      <c r="K311" s="59"/>
      <c r="L311" s="60"/>
      <c r="N311" s="59"/>
    </row>
    <row r="312">
      <c r="K312" s="59"/>
      <c r="L312" s="60"/>
      <c r="N312" s="59"/>
    </row>
    <row r="313">
      <c r="K313" s="59"/>
      <c r="L313" s="60"/>
      <c r="N313" s="59"/>
    </row>
    <row r="314">
      <c r="K314" s="59"/>
      <c r="L314" s="60"/>
      <c r="N314" s="59"/>
    </row>
    <row r="315">
      <c r="K315" s="59"/>
      <c r="L315" s="60"/>
      <c r="N315" s="59"/>
    </row>
    <row r="316">
      <c r="K316" s="59"/>
      <c r="L316" s="60"/>
      <c r="N316" s="59"/>
    </row>
    <row r="317">
      <c r="K317" s="59"/>
      <c r="L317" s="60"/>
      <c r="N317" s="59"/>
    </row>
    <row r="318">
      <c r="K318" s="59"/>
      <c r="L318" s="60"/>
      <c r="N318" s="59"/>
    </row>
    <row r="319">
      <c r="K319" s="59"/>
      <c r="L319" s="60"/>
      <c r="N319" s="59"/>
    </row>
    <row r="320">
      <c r="K320" s="59"/>
      <c r="L320" s="60"/>
      <c r="N320" s="59"/>
    </row>
    <row r="321">
      <c r="K321" s="59"/>
      <c r="L321" s="60"/>
      <c r="N321" s="59"/>
    </row>
    <row r="322">
      <c r="K322" s="59"/>
      <c r="L322" s="60"/>
      <c r="N322" s="59"/>
    </row>
    <row r="323">
      <c r="K323" s="59"/>
      <c r="L323" s="60"/>
      <c r="N323" s="59"/>
    </row>
    <row r="324">
      <c r="K324" s="59"/>
      <c r="L324" s="60"/>
      <c r="N324" s="59"/>
    </row>
    <row r="325">
      <c r="K325" s="59"/>
      <c r="L325" s="60"/>
      <c r="N325" s="59"/>
    </row>
    <row r="326">
      <c r="K326" s="59"/>
      <c r="L326" s="60"/>
      <c r="N326" s="59"/>
    </row>
    <row r="327">
      <c r="K327" s="59"/>
      <c r="L327" s="60"/>
      <c r="N327" s="59"/>
    </row>
    <row r="328">
      <c r="K328" s="59"/>
      <c r="L328" s="60"/>
      <c r="N328" s="59"/>
    </row>
    <row r="329">
      <c r="K329" s="59"/>
      <c r="L329" s="60"/>
      <c r="N329" s="59"/>
    </row>
    <row r="330">
      <c r="K330" s="59"/>
      <c r="L330" s="60"/>
      <c r="N330" s="59"/>
    </row>
    <row r="331">
      <c r="K331" s="59"/>
      <c r="L331" s="60"/>
      <c r="N331" s="59"/>
    </row>
    <row r="332">
      <c r="K332" s="59"/>
      <c r="L332" s="60"/>
      <c r="N332" s="59"/>
    </row>
    <row r="333">
      <c r="K333" s="59"/>
      <c r="L333" s="60"/>
      <c r="N333" s="59"/>
    </row>
    <row r="334">
      <c r="K334" s="59"/>
      <c r="L334" s="60"/>
      <c r="N334" s="59"/>
    </row>
    <row r="335">
      <c r="K335" s="59"/>
      <c r="L335" s="60"/>
      <c r="N335" s="59"/>
    </row>
    <row r="336">
      <c r="K336" s="59"/>
      <c r="L336" s="60"/>
      <c r="N336" s="59"/>
    </row>
    <row r="337">
      <c r="K337" s="59"/>
      <c r="L337" s="60"/>
      <c r="N337" s="59"/>
    </row>
    <row r="338">
      <c r="K338" s="59"/>
      <c r="L338" s="60"/>
      <c r="N338" s="59"/>
    </row>
    <row r="339">
      <c r="K339" s="59"/>
      <c r="L339" s="60"/>
      <c r="N339" s="59"/>
    </row>
    <row r="340">
      <c r="K340" s="59"/>
      <c r="L340" s="60"/>
      <c r="N340" s="59"/>
    </row>
    <row r="341">
      <c r="K341" s="59"/>
      <c r="L341" s="60"/>
      <c r="N341" s="59"/>
    </row>
    <row r="342">
      <c r="K342" s="59"/>
      <c r="L342" s="60"/>
      <c r="N342" s="59"/>
    </row>
    <row r="343">
      <c r="K343" s="59"/>
      <c r="L343" s="60"/>
      <c r="N343" s="59"/>
    </row>
    <row r="344">
      <c r="K344" s="59"/>
      <c r="L344" s="60"/>
      <c r="N344" s="59"/>
    </row>
    <row r="345">
      <c r="K345" s="59"/>
      <c r="L345" s="60"/>
      <c r="N345" s="59"/>
    </row>
    <row r="346">
      <c r="K346" s="59"/>
      <c r="L346" s="60"/>
      <c r="N346" s="59"/>
    </row>
    <row r="347">
      <c r="K347" s="59"/>
      <c r="L347" s="60"/>
      <c r="N347" s="59"/>
    </row>
    <row r="348">
      <c r="K348" s="59"/>
      <c r="L348" s="60"/>
      <c r="N348" s="59"/>
    </row>
    <row r="349">
      <c r="K349" s="59"/>
      <c r="L349" s="60"/>
      <c r="N349" s="59"/>
    </row>
    <row r="350">
      <c r="K350" s="59"/>
      <c r="L350" s="60"/>
      <c r="N350" s="59"/>
    </row>
    <row r="351">
      <c r="K351" s="59"/>
      <c r="L351" s="60"/>
      <c r="N351" s="59"/>
    </row>
    <row r="352">
      <c r="K352" s="59"/>
      <c r="L352" s="60"/>
      <c r="N352" s="59"/>
    </row>
    <row r="353">
      <c r="K353" s="59"/>
      <c r="L353" s="60"/>
      <c r="N353" s="59"/>
    </row>
    <row r="354">
      <c r="K354" s="59"/>
      <c r="L354" s="60"/>
      <c r="N354" s="59"/>
    </row>
    <row r="355">
      <c r="K355" s="59"/>
      <c r="L355" s="60"/>
      <c r="N355" s="59"/>
    </row>
    <row r="356">
      <c r="K356" s="59"/>
      <c r="L356" s="60"/>
      <c r="N356" s="59"/>
    </row>
    <row r="357">
      <c r="K357" s="59"/>
      <c r="L357" s="60"/>
      <c r="N357" s="59"/>
    </row>
    <row r="358">
      <c r="K358" s="59"/>
      <c r="L358" s="60"/>
      <c r="N358" s="59"/>
    </row>
    <row r="359">
      <c r="K359" s="59"/>
      <c r="L359" s="60"/>
      <c r="N359" s="59"/>
    </row>
    <row r="360">
      <c r="K360" s="59"/>
      <c r="L360" s="60"/>
      <c r="N360" s="59"/>
    </row>
    <row r="361">
      <c r="K361" s="59"/>
      <c r="L361" s="60"/>
      <c r="N361" s="59"/>
    </row>
    <row r="362">
      <c r="K362" s="59"/>
      <c r="L362" s="60"/>
      <c r="N362" s="59"/>
    </row>
    <row r="363">
      <c r="K363" s="59"/>
      <c r="L363" s="60"/>
      <c r="N363" s="59"/>
    </row>
    <row r="364">
      <c r="K364" s="59"/>
      <c r="L364" s="60"/>
      <c r="N364" s="59"/>
    </row>
    <row r="365">
      <c r="K365" s="59"/>
      <c r="L365" s="60"/>
      <c r="N365" s="59"/>
    </row>
    <row r="366">
      <c r="K366" s="59"/>
      <c r="L366" s="60"/>
      <c r="N366" s="59"/>
    </row>
    <row r="367">
      <c r="K367" s="59"/>
      <c r="L367" s="60"/>
      <c r="N367" s="59"/>
    </row>
    <row r="368">
      <c r="K368" s="59"/>
      <c r="L368" s="60"/>
      <c r="N368" s="59"/>
    </row>
    <row r="369">
      <c r="K369" s="59"/>
      <c r="L369" s="60"/>
      <c r="N369" s="59"/>
    </row>
    <row r="370">
      <c r="K370" s="59"/>
      <c r="L370" s="60"/>
      <c r="N370" s="59"/>
    </row>
    <row r="371">
      <c r="K371" s="59"/>
      <c r="L371" s="60"/>
      <c r="N371" s="59"/>
    </row>
    <row r="372">
      <c r="K372" s="59"/>
      <c r="L372" s="60"/>
      <c r="N372" s="59"/>
    </row>
    <row r="373">
      <c r="K373" s="59"/>
      <c r="L373" s="60"/>
      <c r="N373" s="59"/>
    </row>
    <row r="374">
      <c r="K374" s="59"/>
      <c r="L374" s="60"/>
      <c r="N374" s="59"/>
    </row>
    <row r="375">
      <c r="K375" s="59"/>
      <c r="L375" s="60"/>
      <c r="N375" s="59"/>
    </row>
    <row r="376">
      <c r="K376" s="59"/>
      <c r="L376" s="60"/>
      <c r="N376" s="59"/>
    </row>
    <row r="377">
      <c r="K377" s="59"/>
      <c r="L377" s="60"/>
      <c r="N377" s="59"/>
    </row>
    <row r="378">
      <c r="K378" s="59"/>
      <c r="L378" s="60"/>
      <c r="N378" s="59"/>
    </row>
    <row r="379">
      <c r="K379" s="59"/>
      <c r="L379" s="60"/>
      <c r="N379" s="59"/>
    </row>
    <row r="380">
      <c r="K380" s="59"/>
      <c r="L380" s="60"/>
      <c r="N380" s="59"/>
    </row>
    <row r="381">
      <c r="K381" s="59"/>
      <c r="L381" s="60"/>
      <c r="N381" s="59"/>
    </row>
    <row r="382">
      <c r="K382" s="59"/>
      <c r="L382" s="60"/>
      <c r="N382" s="59"/>
    </row>
    <row r="383">
      <c r="K383" s="59"/>
      <c r="L383" s="60"/>
      <c r="N383" s="59"/>
    </row>
    <row r="384">
      <c r="K384" s="59"/>
      <c r="L384" s="60"/>
      <c r="N384" s="59"/>
    </row>
    <row r="385">
      <c r="K385" s="59"/>
      <c r="L385" s="60"/>
      <c r="N385" s="59"/>
    </row>
    <row r="386">
      <c r="K386" s="59"/>
      <c r="L386" s="60"/>
      <c r="N386" s="59"/>
    </row>
    <row r="387">
      <c r="K387" s="59"/>
      <c r="L387" s="60"/>
      <c r="N387" s="59"/>
    </row>
    <row r="388">
      <c r="K388" s="59"/>
      <c r="L388" s="60"/>
      <c r="N388" s="59"/>
    </row>
    <row r="389">
      <c r="K389" s="59"/>
      <c r="L389" s="60"/>
      <c r="N389" s="59"/>
    </row>
    <row r="390">
      <c r="K390" s="59"/>
      <c r="L390" s="60"/>
      <c r="N390" s="59"/>
    </row>
    <row r="391">
      <c r="K391" s="59"/>
      <c r="L391" s="60"/>
      <c r="N391" s="59"/>
    </row>
    <row r="392">
      <c r="K392" s="59"/>
      <c r="L392" s="60"/>
      <c r="N392" s="59"/>
    </row>
    <row r="393">
      <c r="K393" s="59"/>
      <c r="L393" s="60"/>
      <c r="N393" s="59"/>
    </row>
    <row r="394">
      <c r="K394" s="59"/>
      <c r="L394" s="60"/>
      <c r="N394" s="59"/>
    </row>
    <row r="395">
      <c r="K395" s="59"/>
      <c r="L395" s="60"/>
      <c r="N395" s="59"/>
    </row>
    <row r="396">
      <c r="K396" s="59"/>
      <c r="L396" s="60"/>
      <c r="N396" s="59"/>
    </row>
    <row r="397">
      <c r="K397" s="59"/>
      <c r="L397" s="60"/>
      <c r="N397" s="59"/>
    </row>
    <row r="398">
      <c r="K398" s="59"/>
      <c r="L398" s="60"/>
      <c r="N398" s="59"/>
    </row>
    <row r="399">
      <c r="K399" s="59"/>
      <c r="L399" s="60"/>
      <c r="N399" s="59"/>
    </row>
    <row r="400">
      <c r="K400" s="59"/>
      <c r="L400" s="60"/>
      <c r="N400" s="59"/>
    </row>
    <row r="401">
      <c r="K401" s="59"/>
      <c r="L401" s="60"/>
      <c r="N401" s="59"/>
    </row>
    <row r="402">
      <c r="K402" s="59"/>
      <c r="L402" s="60"/>
      <c r="N402" s="59"/>
    </row>
    <row r="403">
      <c r="K403" s="59"/>
      <c r="L403" s="60"/>
      <c r="N403" s="59"/>
    </row>
    <row r="404">
      <c r="K404" s="59"/>
      <c r="L404" s="60"/>
      <c r="N404" s="59"/>
    </row>
    <row r="405">
      <c r="K405" s="59"/>
      <c r="L405" s="60"/>
      <c r="N405" s="59"/>
    </row>
    <row r="406">
      <c r="K406" s="59"/>
      <c r="L406" s="60"/>
      <c r="N406" s="59"/>
    </row>
    <row r="407">
      <c r="K407" s="59"/>
      <c r="L407" s="60"/>
      <c r="N407" s="59"/>
    </row>
    <row r="408">
      <c r="K408" s="59"/>
      <c r="L408" s="60"/>
      <c r="N408" s="59"/>
    </row>
    <row r="409">
      <c r="K409" s="59"/>
      <c r="L409" s="60"/>
      <c r="N409" s="59"/>
    </row>
    <row r="410">
      <c r="K410" s="59"/>
      <c r="L410" s="60"/>
      <c r="N410" s="59"/>
    </row>
    <row r="411">
      <c r="K411" s="59"/>
      <c r="L411" s="60"/>
      <c r="N411" s="59"/>
    </row>
    <row r="412">
      <c r="K412" s="59"/>
      <c r="L412" s="60"/>
      <c r="N412" s="59"/>
    </row>
    <row r="413">
      <c r="K413" s="59"/>
      <c r="L413" s="60"/>
      <c r="N413" s="59"/>
    </row>
    <row r="414">
      <c r="K414" s="59"/>
      <c r="L414" s="60"/>
      <c r="N414" s="59"/>
    </row>
    <row r="415">
      <c r="K415" s="59"/>
      <c r="L415" s="60"/>
      <c r="N415" s="59"/>
    </row>
    <row r="416">
      <c r="K416" s="59"/>
      <c r="L416" s="60"/>
      <c r="N416" s="59"/>
    </row>
    <row r="417">
      <c r="K417" s="59"/>
      <c r="L417" s="60"/>
      <c r="N417" s="59"/>
    </row>
    <row r="418">
      <c r="K418" s="59"/>
      <c r="L418" s="60"/>
      <c r="N418" s="59"/>
    </row>
    <row r="419">
      <c r="K419" s="59"/>
      <c r="L419" s="60"/>
      <c r="N419" s="59"/>
    </row>
    <row r="420">
      <c r="K420" s="59"/>
      <c r="L420" s="60"/>
      <c r="N420" s="59"/>
    </row>
    <row r="421">
      <c r="K421" s="59"/>
      <c r="L421" s="60"/>
      <c r="N421" s="59"/>
    </row>
    <row r="422">
      <c r="K422" s="59"/>
      <c r="L422" s="60"/>
      <c r="N422" s="59"/>
    </row>
    <row r="423">
      <c r="K423" s="59"/>
      <c r="L423" s="60"/>
      <c r="N423" s="59"/>
    </row>
    <row r="424">
      <c r="K424" s="59"/>
      <c r="L424" s="60"/>
      <c r="N424" s="59"/>
    </row>
    <row r="425">
      <c r="K425" s="59"/>
      <c r="L425" s="60"/>
      <c r="N425" s="59"/>
    </row>
    <row r="426">
      <c r="K426" s="59"/>
      <c r="L426" s="60"/>
      <c r="N426" s="59"/>
    </row>
    <row r="427">
      <c r="K427" s="59"/>
      <c r="L427" s="60"/>
      <c r="N427" s="59"/>
    </row>
    <row r="428">
      <c r="K428" s="59"/>
      <c r="L428" s="60"/>
      <c r="N428" s="59"/>
    </row>
    <row r="429">
      <c r="K429" s="59"/>
      <c r="L429" s="60"/>
      <c r="N429" s="59"/>
    </row>
    <row r="430">
      <c r="K430" s="59"/>
      <c r="L430" s="60"/>
      <c r="N430" s="59"/>
    </row>
    <row r="431">
      <c r="K431" s="59"/>
      <c r="L431" s="60"/>
      <c r="N431" s="59"/>
    </row>
    <row r="432">
      <c r="K432" s="59"/>
      <c r="L432" s="60"/>
      <c r="N432" s="59"/>
    </row>
    <row r="433">
      <c r="K433" s="59"/>
      <c r="L433" s="60"/>
      <c r="N433" s="59"/>
    </row>
    <row r="434">
      <c r="K434" s="59"/>
      <c r="L434" s="60"/>
      <c r="N434" s="59"/>
    </row>
    <row r="435">
      <c r="K435" s="59"/>
      <c r="L435" s="60"/>
      <c r="N435" s="59"/>
    </row>
    <row r="436">
      <c r="K436" s="59"/>
      <c r="L436" s="60"/>
      <c r="N436" s="59"/>
    </row>
    <row r="437">
      <c r="K437" s="59"/>
      <c r="L437" s="60"/>
      <c r="N437" s="59"/>
    </row>
    <row r="438">
      <c r="K438" s="59"/>
      <c r="L438" s="60"/>
      <c r="N438" s="59"/>
    </row>
    <row r="439">
      <c r="K439" s="59"/>
      <c r="L439" s="60"/>
      <c r="N439" s="59"/>
    </row>
    <row r="440">
      <c r="K440" s="59"/>
      <c r="L440" s="60"/>
      <c r="N440" s="59"/>
    </row>
    <row r="441">
      <c r="K441" s="59"/>
      <c r="L441" s="60"/>
      <c r="N441" s="59"/>
    </row>
    <row r="442">
      <c r="K442" s="59"/>
      <c r="L442" s="60"/>
      <c r="N442" s="59"/>
    </row>
    <row r="443">
      <c r="K443" s="59"/>
      <c r="L443" s="60"/>
      <c r="N443" s="59"/>
    </row>
    <row r="444">
      <c r="K444" s="59"/>
      <c r="L444" s="60"/>
      <c r="N444" s="59"/>
    </row>
    <row r="445">
      <c r="K445" s="59"/>
      <c r="L445" s="60"/>
      <c r="N445" s="59"/>
    </row>
    <row r="446">
      <c r="K446" s="59"/>
      <c r="L446" s="60"/>
      <c r="N446" s="59"/>
    </row>
    <row r="447">
      <c r="K447" s="59"/>
      <c r="L447" s="60"/>
      <c r="N447" s="59"/>
    </row>
    <row r="448">
      <c r="K448" s="59"/>
      <c r="L448" s="60"/>
      <c r="N448" s="59"/>
    </row>
    <row r="449">
      <c r="K449" s="59"/>
      <c r="L449" s="60"/>
      <c r="N449" s="59"/>
    </row>
    <row r="450">
      <c r="K450" s="59"/>
      <c r="L450" s="60"/>
      <c r="N450" s="59"/>
    </row>
    <row r="451">
      <c r="K451" s="59"/>
      <c r="L451" s="60"/>
      <c r="N451" s="59"/>
    </row>
    <row r="452">
      <c r="K452" s="59"/>
      <c r="L452" s="60"/>
      <c r="N452" s="59"/>
    </row>
    <row r="453">
      <c r="K453" s="59"/>
      <c r="L453" s="60"/>
      <c r="N453" s="59"/>
    </row>
    <row r="454">
      <c r="K454" s="59"/>
      <c r="L454" s="60"/>
      <c r="N454" s="59"/>
    </row>
    <row r="455">
      <c r="K455" s="59"/>
      <c r="L455" s="60"/>
      <c r="N455" s="59"/>
    </row>
    <row r="456">
      <c r="K456" s="59"/>
      <c r="L456" s="60"/>
      <c r="N456" s="59"/>
    </row>
    <row r="457">
      <c r="K457" s="59"/>
      <c r="L457" s="60"/>
      <c r="N457" s="59"/>
    </row>
    <row r="458">
      <c r="K458" s="59"/>
      <c r="L458" s="60"/>
      <c r="N458" s="59"/>
    </row>
    <row r="459">
      <c r="K459" s="59"/>
      <c r="L459" s="60"/>
      <c r="N459" s="59"/>
    </row>
    <row r="460">
      <c r="K460" s="59"/>
      <c r="L460" s="60"/>
      <c r="N460" s="59"/>
    </row>
    <row r="461">
      <c r="K461" s="59"/>
      <c r="L461" s="60"/>
      <c r="N461" s="59"/>
    </row>
    <row r="462">
      <c r="K462" s="59"/>
      <c r="L462" s="60"/>
      <c r="N462" s="59"/>
    </row>
    <row r="463">
      <c r="K463" s="59"/>
      <c r="L463" s="60"/>
      <c r="N463" s="59"/>
    </row>
    <row r="464">
      <c r="K464" s="59"/>
      <c r="L464" s="60"/>
      <c r="N464" s="59"/>
    </row>
    <row r="465">
      <c r="K465" s="59"/>
      <c r="L465" s="60"/>
      <c r="N465" s="59"/>
    </row>
    <row r="466">
      <c r="K466" s="59"/>
      <c r="L466" s="60"/>
      <c r="N466" s="59"/>
    </row>
    <row r="467">
      <c r="K467" s="59"/>
      <c r="L467" s="60"/>
      <c r="N467" s="59"/>
    </row>
    <row r="468">
      <c r="K468" s="59"/>
      <c r="L468" s="60"/>
      <c r="N468" s="59"/>
    </row>
    <row r="469">
      <c r="K469" s="59"/>
      <c r="L469" s="60"/>
      <c r="N469" s="59"/>
    </row>
    <row r="470">
      <c r="K470" s="59"/>
      <c r="L470" s="60"/>
      <c r="N470" s="59"/>
    </row>
    <row r="471">
      <c r="K471" s="59"/>
      <c r="L471" s="60"/>
      <c r="N471" s="59"/>
    </row>
    <row r="472">
      <c r="K472" s="59"/>
      <c r="L472" s="60"/>
      <c r="N472" s="59"/>
    </row>
    <row r="473">
      <c r="K473" s="59"/>
      <c r="L473" s="60"/>
      <c r="N473" s="59"/>
    </row>
    <row r="474">
      <c r="K474" s="59"/>
      <c r="L474" s="60"/>
      <c r="N474" s="59"/>
    </row>
    <row r="475">
      <c r="K475" s="59"/>
      <c r="L475" s="60"/>
      <c r="N475" s="59"/>
    </row>
    <row r="476">
      <c r="K476" s="59"/>
      <c r="L476" s="60"/>
      <c r="N476" s="59"/>
    </row>
    <row r="477">
      <c r="K477" s="59"/>
      <c r="L477" s="60"/>
      <c r="N477" s="59"/>
    </row>
    <row r="478">
      <c r="K478" s="59"/>
      <c r="L478" s="60"/>
      <c r="N478" s="59"/>
    </row>
    <row r="479">
      <c r="K479" s="59"/>
      <c r="L479" s="60"/>
      <c r="N479" s="59"/>
    </row>
    <row r="480">
      <c r="K480" s="59"/>
      <c r="L480" s="60"/>
      <c r="N480" s="59"/>
    </row>
    <row r="481">
      <c r="K481" s="59"/>
      <c r="L481" s="60"/>
      <c r="N481" s="59"/>
    </row>
    <row r="482">
      <c r="K482" s="59"/>
      <c r="L482" s="60"/>
      <c r="N482" s="59"/>
    </row>
    <row r="483">
      <c r="K483" s="59"/>
      <c r="L483" s="60"/>
      <c r="N483" s="59"/>
    </row>
    <row r="484">
      <c r="K484" s="59"/>
      <c r="L484" s="60"/>
      <c r="N484" s="59"/>
    </row>
    <row r="485">
      <c r="K485" s="59"/>
      <c r="L485" s="60"/>
      <c r="N485" s="59"/>
    </row>
    <row r="486">
      <c r="K486" s="59"/>
      <c r="L486" s="60"/>
      <c r="N486" s="59"/>
    </row>
    <row r="487">
      <c r="K487" s="59"/>
      <c r="L487" s="60"/>
      <c r="N487" s="59"/>
    </row>
    <row r="488">
      <c r="K488" s="59"/>
      <c r="L488" s="60"/>
      <c r="N488" s="59"/>
    </row>
    <row r="489">
      <c r="K489" s="59"/>
      <c r="L489" s="60"/>
      <c r="N489" s="59"/>
    </row>
    <row r="490">
      <c r="K490" s="59"/>
      <c r="L490" s="60"/>
      <c r="N490" s="59"/>
    </row>
    <row r="491">
      <c r="K491" s="59"/>
      <c r="L491" s="60"/>
      <c r="N491" s="59"/>
    </row>
    <row r="492">
      <c r="K492" s="59"/>
      <c r="L492" s="60"/>
      <c r="N492" s="59"/>
    </row>
    <row r="493">
      <c r="K493" s="59"/>
      <c r="L493" s="60"/>
      <c r="N493" s="59"/>
    </row>
    <row r="494">
      <c r="K494" s="59"/>
      <c r="L494" s="60"/>
      <c r="N494" s="59"/>
    </row>
    <row r="495">
      <c r="K495" s="59"/>
      <c r="L495" s="60"/>
      <c r="N495" s="59"/>
    </row>
    <row r="496">
      <c r="K496" s="59"/>
      <c r="L496" s="60"/>
      <c r="N496" s="59"/>
    </row>
    <row r="497">
      <c r="K497" s="59"/>
      <c r="L497" s="60"/>
      <c r="N497" s="59"/>
    </row>
    <row r="498">
      <c r="K498" s="59"/>
      <c r="L498" s="60"/>
      <c r="N498" s="59"/>
    </row>
    <row r="499">
      <c r="K499" s="59"/>
      <c r="L499" s="60"/>
      <c r="N499" s="59"/>
    </row>
    <row r="500">
      <c r="K500" s="59"/>
      <c r="L500" s="60"/>
      <c r="N500" s="59"/>
    </row>
    <row r="501">
      <c r="K501" s="59"/>
      <c r="L501" s="60"/>
      <c r="N501" s="59"/>
    </row>
    <row r="502">
      <c r="K502" s="59"/>
      <c r="L502" s="60"/>
      <c r="N502" s="59"/>
    </row>
    <row r="503">
      <c r="K503" s="59"/>
      <c r="L503" s="60"/>
      <c r="N503" s="59"/>
    </row>
    <row r="504">
      <c r="K504" s="59"/>
      <c r="L504" s="60"/>
      <c r="N504" s="59"/>
    </row>
    <row r="505">
      <c r="K505" s="59"/>
      <c r="L505" s="60"/>
      <c r="N505" s="59"/>
    </row>
    <row r="506">
      <c r="K506" s="59"/>
      <c r="L506" s="60"/>
      <c r="N506" s="59"/>
    </row>
    <row r="507">
      <c r="K507" s="59"/>
      <c r="L507" s="60"/>
      <c r="N507" s="59"/>
    </row>
    <row r="508">
      <c r="K508" s="59"/>
      <c r="L508" s="60"/>
      <c r="N508" s="59"/>
    </row>
    <row r="509">
      <c r="K509" s="59"/>
      <c r="L509" s="60"/>
      <c r="N509" s="59"/>
    </row>
    <row r="510">
      <c r="K510" s="59"/>
      <c r="L510" s="60"/>
      <c r="N510" s="59"/>
    </row>
    <row r="511">
      <c r="K511" s="59"/>
      <c r="L511" s="60"/>
      <c r="N511" s="59"/>
    </row>
    <row r="512">
      <c r="K512" s="59"/>
      <c r="L512" s="60"/>
      <c r="N512" s="59"/>
    </row>
    <row r="513">
      <c r="K513" s="59"/>
      <c r="L513" s="60"/>
      <c r="N513" s="59"/>
    </row>
    <row r="514">
      <c r="K514" s="59"/>
      <c r="L514" s="60"/>
      <c r="N514" s="59"/>
    </row>
    <row r="515">
      <c r="K515" s="59"/>
      <c r="L515" s="60"/>
      <c r="N515" s="59"/>
    </row>
    <row r="516">
      <c r="K516" s="59"/>
      <c r="L516" s="60"/>
      <c r="N516" s="59"/>
    </row>
    <row r="517">
      <c r="K517" s="59"/>
      <c r="L517" s="60"/>
      <c r="N517" s="59"/>
    </row>
    <row r="518">
      <c r="K518" s="59"/>
      <c r="L518" s="60"/>
      <c r="N518" s="59"/>
    </row>
    <row r="519">
      <c r="K519" s="59"/>
      <c r="L519" s="60"/>
      <c r="N519" s="59"/>
    </row>
    <row r="520">
      <c r="K520" s="59"/>
      <c r="L520" s="60"/>
      <c r="N520" s="59"/>
    </row>
    <row r="521">
      <c r="K521" s="59"/>
      <c r="L521" s="60"/>
      <c r="N521" s="59"/>
    </row>
    <row r="522">
      <c r="K522" s="59"/>
      <c r="L522" s="60"/>
      <c r="N522" s="59"/>
    </row>
    <row r="523">
      <c r="K523" s="59"/>
      <c r="L523" s="60"/>
      <c r="N523" s="59"/>
    </row>
    <row r="524">
      <c r="K524" s="59"/>
      <c r="L524" s="60"/>
      <c r="N524" s="59"/>
    </row>
    <row r="525">
      <c r="K525" s="59"/>
      <c r="L525" s="60"/>
      <c r="N525" s="59"/>
    </row>
    <row r="526">
      <c r="K526" s="59"/>
      <c r="L526" s="60"/>
      <c r="N526" s="59"/>
    </row>
    <row r="527">
      <c r="K527" s="59"/>
      <c r="L527" s="60"/>
      <c r="N527" s="59"/>
    </row>
    <row r="528">
      <c r="K528" s="59"/>
      <c r="L528" s="60"/>
      <c r="N528" s="59"/>
    </row>
    <row r="529">
      <c r="K529" s="59"/>
      <c r="L529" s="60"/>
      <c r="N529" s="59"/>
    </row>
    <row r="530">
      <c r="K530" s="59"/>
      <c r="L530" s="60"/>
      <c r="N530" s="59"/>
    </row>
    <row r="531">
      <c r="K531" s="59"/>
      <c r="L531" s="60"/>
      <c r="N531" s="59"/>
    </row>
    <row r="532">
      <c r="K532" s="59"/>
      <c r="L532" s="60"/>
      <c r="N532" s="59"/>
    </row>
    <row r="533">
      <c r="K533" s="59"/>
      <c r="L533" s="60"/>
      <c r="N533" s="59"/>
    </row>
    <row r="534">
      <c r="K534" s="59"/>
      <c r="L534" s="60"/>
      <c r="N534" s="59"/>
    </row>
    <row r="535">
      <c r="K535" s="59"/>
      <c r="L535" s="60"/>
      <c r="N535" s="59"/>
    </row>
    <row r="536">
      <c r="K536" s="59"/>
      <c r="L536" s="60"/>
      <c r="N536" s="59"/>
    </row>
    <row r="537">
      <c r="K537" s="59"/>
      <c r="L537" s="60"/>
      <c r="N537" s="59"/>
    </row>
    <row r="538">
      <c r="K538" s="59"/>
      <c r="L538" s="60"/>
      <c r="N538" s="59"/>
    </row>
    <row r="539">
      <c r="K539" s="59"/>
      <c r="L539" s="60"/>
      <c r="N539" s="59"/>
    </row>
    <row r="540">
      <c r="K540" s="59"/>
      <c r="L540" s="60"/>
      <c r="N540" s="59"/>
    </row>
    <row r="541">
      <c r="K541" s="59"/>
      <c r="L541" s="60"/>
      <c r="N541" s="59"/>
    </row>
    <row r="542">
      <c r="K542" s="59"/>
      <c r="L542" s="60"/>
      <c r="N542" s="59"/>
    </row>
    <row r="543">
      <c r="K543" s="59"/>
      <c r="L543" s="60"/>
      <c r="N543" s="59"/>
    </row>
    <row r="544">
      <c r="K544" s="59"/>
      <c r="L544" s="60"/>
      <c r="N544" s="59"/>
    </row>
    <row r="545">
      <c r="K545" s="59"/>
      <c r="L545" s="60"/>
      <c r="N545" s="59"/>
    </row>
    <row r="546">
      <c r="K546" s="59"/>
      <c r="L546" s="60"/>
      <c r="N546" s="59"/>
    </row>
    <row r="547">
      <c r="K547" s="59"/>
      <c r="L547" s="60"/>
      <c r="N547" s="59"/>
    </row>
    <row r="548">
      <c r="K548" s="59"/>
      <c r="L548" s="60"/>
      <c r="N548" s="59"/>
    </row>
    <row r="549">
      <c r="K549" s="59"/>
      <c r="L549" s="60"/>
      <c r="N549" s="59"/>
    </row>
    <row r="550">
      <c r="K550" s="59"/>
      <c r="L550" s="60"/>
      <c r="N550" s="59"/>
    </row>
    <row r="551">
      <c r="K551" s="59"/>
      <c r="L551" s="60"/>
      <c r="N551" s="59"/>
    </row>
    <row r="552">
      <c r="K552" s="59"/>
      <c r="L552" s="60"/>
      <c r="N552" s="59"/>
    </row>
    <row r="553">
      <c r="K553" s="59"/>
      <c r="L553" s="60"/>
      <c r="N553" s="59"/>
    </row>
    <row r="554">
      <c r="K554" s="59"/>
      <c r="L554" s="60"/>
      <c r="N554" s="59"/>
    </row>
    <row r="555">
      <c r="K555" s="59"/>
      <c r="L555" s="60"/>
      <c r="N555" s="59"/>
    </row>
    <row r="556">
      <c r="K556" s="59"/>
      <c r="L556" s="60"/>
      <c r="N556" s="59"/>
    </row>
    <row r="557">
      <c r="K557" s="59"/>
      <c r="L557" s="60"/>
      <c r="N557" s="59"/>
    </row>
    <row r="558">
      <c r="K558" s="59"/>
      <c r="L558" s="60"/>
      <c r="N558" s="59"/>
    </row>
    <row r="559">
      <c r="K559" s="59"/>
      <c r="L559" s="60"/>
      <c r="N559" s="59"/>
    </row>
    <row r="560">
      <c r="K560" s="59"/>
      <c r="L560" s="60"/>
      <c r="N560" s="59"/>
    </row>
    <row r="561">
      <c r="K561" s="59"/>
      <c r="L561" s="60"/>
      <c r="N561" s="59"/>
    </row>
    <row r="562">
      <c r="K562" s="59"/>
      <c r="L562" s="60"/>
      <c r="N562" s="59"/>
    </row>
    <row r="563">
      <c r="K563" s="59"/>
      <c r="L563" s="60"/>
      <c r="N563" s="59"/>
    </row>
    <row r="564">
      <c r="K564" s="59"/>
      <c r="L564" s="60"/>
      <c r="N564" s="59"/>
    </row>
    <row r="565">
      <c r="K565" s="59"/>
      <c r="L565" s="60"/>
      <c r="N565" s="59"/>
    </row>
    <row r="566">
      <c r="K566" s="59"/>
      <c r="L566" s="60"/>
      <c r="N566" s="59"/>
    </row>
    <row r="567">
      <c r="K567" s="59"/>
      <c r="L567" s="60"/>
      <c r="N567" s="59"/>
    </row>
    <row r="568">
      <c r="K568" s="59"/>
      <c r="L568" s="60"/>
      <c r="N568" s="59"/>
    </row>
    <row r="569">
      <c r="K569" s="59"/>
      <c r="L569" s="60"/>
      <c r="N569" s="59"/>
    </row>
    <row r="570">
      <c r="K570" s="59"/>
      <c r="L570" s="60"/>
      <c r="N570" s="59"/>
    </row>
    <row r="571">
      <c r="K571" s="59"/>
      <c r="L571" s="60"/>
      <c r="N571" s="59"/>
    </row>
    <row r="572">
      <c r="K572" s="59"/>
      <c r="L572" s="60"/>
      <c r="N572" s="59"/>
    </row>
    <row r="573">
      <c r="K573" s="59"/>
      <c r="L573" s="60"/>
      <c r="N573" s="59"/>
    </row>
    <row r="574">
      <c r="K574" s="59"/>
      <c r="L574" s="60"/>
      <c r="N574" s="59"/>
    </row>
    <row r="575">
      <c r="K575" s="59"/>
      <c r="L575" s="60"/>
      <c r="N575" s="59"/>
    </row>
    <row r="576">
      <c r="K576" s="59"/>
      <c r="L576" s="60"/>
      <c r="N576" s="59"/>
    </row>
    <row r="577">
      <c r="K577" s="59"/>
      <c r="L577" s="60"/>
      <c r="N577" s="59"/>
    </row>
    <row r="578">
      <c r="K578" s="59"/>
      <c r="L578" s="60"/>
      <c r="N578" s="59"/>
    </row>
    <row r="579">
      <c r="K579" s="59"/>
      <c r="L579" s="60"/>
      <c r="N579" s="59"/>
    </row>
    <row r="580">
      <c r="K580" s="59"/>
      <c r="L580" s="60"/>
      <c r="N580" s="59"/>
    </row>
    <row r="581">
      <c r="K581" s="59"/>
      <c r="L581" s="60"/>
      <c r="N581" s="59"/>
    </row>
    <row r="582">
      <c r="K582" s="59"/>
      <c r="L582" s="60"/>
      <c r="N582" s="59"/>
    </row>
    <row r="583">
      <c r="K583" s="59"/>
      <c r="L583" s="60"/>
      <c r="N583" s="59"/>
    </row>
    <row r="584">
      <c r="K584" s="59"/>
      <c r="L584" s="60"/>
      <c r="N584" s="59"/>
    </row>
    <row r="585">
      <c r="K585" s="59"/>
      <c r="L585" s="60"/>
      <c r="N585" s="59"/>
    </row>
    <row r="586">
      <c r="K586" s="59"/>
      <c r="L586" s="60"/>
      <c r="N586" s="59"/>
    </row>
    <row r="587">
      <c r="K587" s="59"/>
      <c r="L587" s="60"/>
      <c r="N587" s="59"/>
    </row>
    <row r="588">
      <c r="K588" s="59"/>
      <c r="L588" s="60"/>
      <c r="N588" s="59"/>
    </row>
    <row r="589">
      <c r="K589" s="59"/>
      <c r="L589" s="60"/>
      <c r="N589" s="59"/>
    </row>
    <row r="590">
      <c r="K590" s="59"/>
      <c r="L590" s="60"/>
      <c r="N590" s="59"/>
    </row>
    <row r="591">
      <c r="K591" s="59"/>
      <c r="L591" s="60"/>
      <c r="N591" s="59"/>
    </row>
    <row r="592">
      <c r="K592" s="59"/>
      <c r="L592" s="60"/>
      <c r="N592" s="59"/>
    </row>
    <row r="593">
      <c r="K593" s="59"/>
      <c r="L593" s="60"/>
      <c r="N593" s="59"/>
    </row>
    <row r="594">
      <c r="K594" s="59"/>
      <c r="L594" s="60"/>
      <c r="N594" s="59"/>
    </row>
    <row r="595">
      <c r="K595" s="59"/>
      <c r="L595" s="60"/>
      <c r="N595" s="59"/>
    </row>
    <row r="596">
      <c r="K596" s="59"/>
      <c r="L596" s="60"/>
      <c r="N596" s="59"/>
    </row>
    <row r="597">
      <c r="K597" s="59"/>
      <c r="L597" s="60"/>
      <c r="N597" s="59"/>
    </row>
    <row r="598">
      <c r="K598" s="59"/>
      <c r="L598" s="60"/>
      <c r="N598" s="59"/>
    </row>
    <row r="599">
      <c r="K599" s="59"/>
      <c r="L599" s="60"/>
      <c r="N599" s="59"/>
    </row>
    <row r="600">
      <c r="K600" s="59"/>
      <c r="L600" s="60"/>
      <c r="N600" s="59"/>
    </row>
    <row r="601">
      <c r="K601" s="59"/>
      <c r="L601" s="60"/>
      <c r="N601" s="59"/>
    </row>
    <row r="602">
      <c r="K602" s="59"/>
      <c r="L602" s="60"/>
      <c r="N602" s="59"/>
    </row>
    <row r="603">
      <c r="K603" s="59"/>
      <c r="L603" s="60"/>
      <c r="N603" s="59"/>
    </row>
    <row r="604">
      <c r="K604" s="59"/>
      <c r="L604" s="60"/>
      <c r="N604" s="59"/>
    </row>
    <row r="605">
      <c r="K605" s="59"/>
      <c r="L605" s="60"/>
      <c r="N605" s="59"/>
    </row>
    <row r="606">
      <c r="K606" s="59"/>
      <c r="L606" s="60"/>
      <c r="N606" s="59"/>
    </row>
    <row r="607">
      <c r="K607" s="59"/>
      <c r="L607" s="60"/>
      <c r="N607" s="59"/>
    </row>
    <row r="608">
      <c r="K608" s="59"/>
      <c r="L608" s="60"/>
      <c r="N608" s="59"/>
    </row>
    <row r="609">
      <c r="K609" s="59"/>
      <c r="L609" s="60"/>
      <c r="N609" s="59"/>
    </row>
    <row r="610">
      <c r="K610" s="59"/>
      <c r="L610" s="60"/>
      <c r="N610" s="59"/>
    </row>
    <row r="611">
      <c r="K611" s="59"/>
      <c r="L611" s="60"/>
      <c r="N611" s="59"/>
    </row>
    <row r="612">
      <c r="K612" s="59"/>
      <c r="L612" s="60"/>
      <c r="N612" s="59"/>
    </row>
    <row r="613">
      <c r="K613" s="59"/>
      <c r="L613" s="60"/>
      <c r="N613" s="59"/>
    </row>
    <row r="614">
      <c r="K614" s="59"/>
      <c r="L614" s="60"/>
      <c r="N614" s="59"/>
    </row>
    <row r="615">
      <c r="K615" s="59"/>
      <c r="L615" s="60"/>
      <c r="N615" s="59"/>
    </row>
    <row r="616">
      <c r="K616" s="59"/>
      <c r="L616" s="60"/>
      <c r="N616" s="59"/>
    </row>
    <row r="617">
      <c r="K617" s="59"/>
      <c r="L617" s="60"/>
      <c r="N617" s="59"/>
    </row>
    <row r="618">
      <c r="K618" s="59"/>
      <c r="L618" s="60"/>
      <c r="N618" s="59"/>
    </row>
    <row r="619">
      <c r="K619" s="59"/>
      <c r="L619" s="60"/>
      <c r="N619" s="59"/>
    </row>
    <row r="620">
      <c r="K620" s="59"/>
      <c r="L620" s="60"/>
      <c r="N620" s="59"/>
    </row>
    <row r="621">
      <c r="K621" s="59"/>
      <c r="L621" s="60"/>
      <c r="N621" s="59"/>
    </row>
    <row r="622">
      <c r="K622" s="59"/>
      <c r="L622" s="60"/>
      <c r="N622" s="59"/>
    </row>
    <row r="623">
      <c r="K623" s="59"/>
      <c r="L623" s="60"/>
      <c r="N623" s="59"/>
    </row>
    <row r="624">
      <c r="K624" s="59"/>
      <c r="L624" s="60"/>
      <c r="N624" s="59"/>
    </row>
    <row r="625">
      <c r="K625" s="59"/>
      <c r="L625" s="60"/>
      <c r="N625" s="59"/>
    </row>
    <row r="626">
      <c r="K626" s="59"/>
      <c r="L626" s="60"/>
      <c r="N626" s="59"/>
    </row>
    <row r="627">
      <c r="K627" s="59"/>
      <c r="L627" s="60"/>
      <c r="N627" s="59"/>
    </row>
    <row r="628">
      <c r="K628" s="59"/>
      <c r="L628" s="60"/>
      <c r="N628" s="59"/>
    </row>
    <row r="629">
      <c r="K629" s="59"/>
      <c r="L629" s="60"/>
      <c r="N629" s="59"/>
    </row>
    <row r="630">
      <c r="K630" s="59"/>
      <c r="L630" s="60"/>
      <c r="N630" s="59"/>
    </row>
    <row r="631">
      <c r="K631" s="59"/>
      <c r="L631" s="60"/>
      <c r="N631" s="59"/>
    </row>
    <row r="632">
      <c r="K632" s="59"/>
      <c r="L632" s="60"/>
      <c r="N632" s="59"/>
    </row>
    <row r="633">
      <c r="K633" s="59"/>
      <c r="L633" s="60"/>
      <c r="N633" s="59"/>
    </row>
    <row r="634">
      <c r="K634" s="59"/>
      <c r="L634" s="60"/>
      <c r="N634" s="59"/>
    </row>
    <row r="635">
      <c r="K635" s="59"/>
      <c r="L635" s="60"/>
      <c r="N635" s="59"/>
    </row>
    <row r="636">
      <c r="K636" s="59"/>
      <c r="L636" s="60"/>
      <c r="N636" s="59"/>
    </row>
    <row r="637">
      <c r="K637" s="59"/>
      <c r="L637" s="60"/>
      <c r="N637" s="59"/>
    </row>
    <row r="638">
      <c r="K638" s="59"/>
      <c r="L638" s="60"/>
      <c r="N638" s="59"/>
    </row>
    <row r="639">
      <c r="K639" s="59"/>
      <c r="L639" s="60"/>
      <c r="N639" s="59"/>
    </row>
    <row r="640">
      <c r="K640" s="59"/>
      <c r="L640" s="60"/>
      <c r="N640" s="59"/>
    </row>
    <row r="641">
      <c r="K641" s="59"/>
      <c r="L641" s="60"/>
      <c r="N641" s="59"/>
    </row>
    <row r="642">
      <c r="K642" s="59"/>
      <c r="L642" s="60"/>
      <c r="N642" s="59"/>
    </row>
    <row r="643">
      <c r="K643" s="59"/>
      <c r="L643" s="60"/>
      <c r="N643" s="59"/>
    </row>
    <row r="644">
      <c r="K644" s="59"/>
      <c r="L644" s="60"/>
      <c r="N644" s="59"/>
    </row>
    <row r="645">
      <c r="K645" s="59"/>
      <c r="L645" s="60"/>
      <c r="N645" s="59"/>
    </row>
    <row r="646">
      <c r="K646" s="59"/>
      <c r="L646" s="60"/>
      <c r="N646" s="59"/>
    </row>
    <row r="647">
      <c r="K647" s="59"/>
      <c r="L647" s="60"/>
      <c r="N647" s="59"/>
    </row>
    <row r="648">
      <c r="K648" s="59"/>
      <c r="L648" s="60"/>
      <c r="N648" s="59"/>
    </row>
    <row r="649">
      <c r="K649" s="59"/>
      <c r="L649" s="60"/>
      <c r="N649" s="59"/>
    </row>
    <row r="650">
      <c r="K650" s="59"/>
      <c r="L650" s="60"/>
      <c r="N650" s="59"/>
    </row>
    <row r="651">
      <c r="K651" s="59"/>
      <c r="L651" s="60"/>
      <c r="N651" s="59"/>
    </row>
    <row r="652">
      <c r="K652" s="59"/>
      <c r="L652" s="60"/>
      <c r="N652" s="59"/>
    </row>
    <row r="653">
      <c r="K653" s="59"/>
      <c r="L653" s="60"/>
      <c r="N653" s="59"/>
    </row>
    <row r="654">
      <c r="K654" s="59"/>
      <c r="L654" s="60"/>
      <c r="N654" s="59"/>
    </row>
    <row r="655">
      <c r="K655" s="59"/>
      <c r="L655" s="60"/>
      <c r="N655" s="59"/>
    </row>
    <row r="656">
      <c r="K656" s="59"/>
      <c r="L656" s="60"/>
      <c r="N656" s="59"/>
    </row>
    <row r="657">
      <c r="K657" s="59"/>
      <c r="L657" s="60"/>
      <c r="N657" s="59"/>
    </row>
    <row r="658">
      <c r="K658" s="59"/>
      <c r="L658" s="60"/>
      <c r="N658" s="59"/>
    </row>
    <row r="659">
      <c r="K659" s="59"/>
      <c r="L659" s="60"/>
      <c r="N659" s="59"/>
    </row>
    <row r="660">
      <c r="K660" s="59"/>
      <c r="L660" s="60"/>
      <c r="N660" s="59"/>
    </row>
    <row r="661">
      <c r="K661" s="59"/>
      <c r="L661" s="60"/>
      <c r="N661" s="59"/>
    </row>
    <row r="662">
      <c r="K662" s="59"/>
      <c r="L662" s="60"/>
      <c r="N662" s="59"/>
    </row>
    <row r="663">
      <c r="K663" s="59"/>
      <c r="L663" s="60"/>
      <c r="N663" s="59"/>
    </row>
    <row r="664">
      <c r="K664" s="59"/>
      <c r="L664" s="60"/>
      <c r="N664" s="59"/>
    </row>
    <row r="665">
      <c r="K665" s="59"/>
      <c r="L665" s="60"/>
      <c r="N665" s="59"/>
    </row>
    <row r="666">
      <c r="K666" s="59"/>
      <c r="L666" s="60"/>
      <c r="N666" s="59"/>
    </row>
    <row r="667">
      <c r="K667" s="59"/>
      <c r="L667" s="60"/>
      <c r="N667" s="59"/>
    </row>
    <row r="668">
      <c r="K668" s="59"/>
      <c r="L668" s="60"/>
      <c r="N668" s="59"/>
    </row>
    <row r="669">
      <c r="K669" s="59"/>
      <c r="L669" s="60"/>
      <c r="N669" s="59"/>
    </row>
    <row r="670">
      <c r="K670" s="59"/>
      <c r="L670" s="60"/>
      <c r="N670" s="59"/>
    </row>
    <row r="671">
      <c r="K671" s="59"/>
      <c r="L671" s="60"/>
      <c r="N671" s="59"/>
    </row>
    <row r="672">
      <c r="K672" s="59"/>
      <c r="L672" s="60"/>
      <c r="N672" s="59"/>
    </row>
    <row r="673">
      <c r="K673" s="59"/>
      <c r="L673" s="60"/>
      <c r="N673" s="59"/>
    </row>
    <row r="674">
      <c r="K674" s="59"/>
      <c r="L674" s="60"/>
      <c r="N674" s="59"/>
    </row>
    <row r="675">
      <c r="K675" s="59"/>
      <c r="L675" s="60"/>
      <c r="N675" s="59"/>
    </row>
    <row r="676">
      <c r="K676" s="59"/>
      <c r="L676" s="60"/>
      <c r="N676" s="59"/>
    </row>
    <row r="677">
      <c r="K677" s="59"/>
      <c r="L677" s="60"/>
      <c r="N677" s="59"/>
    </row>
    <row r="678">
      <c r="K678" s="59"/>
      <c r="L678" s="60"/>
      <c r="N678" s="59"/>
    </row>
    <row r="679">
      <c r="K679" s="59"/>
      <c r="L679" s="60"/>
      <c r="N679" s="59"/>
    </row>
    <row r="680">
      <c r="K680" s="59"/>
      <c r="L680" s="60"/>
      <c r="N680" s="59"/>
    </row>
    <row r="681">
      <c r="K681" s="59"/>
      <c r="L681" s="60"/>
      <c r="N681" s="59"/>
    </row>
    <row r="682">
      <c r="K682" s="59"/>
      <c r="L682" s="60"/>
      <c r="N682" s="59"/>
    </row>
    <row r="683">
      <c r="K683" s="59"/>
      <c r="L683" s="60"/>
      <c r="N683" s="59"/>
    </row>
    <row r="684">
      <c r="K684" s="59"/>
      <c r="L684" s="60"/>
      <c r="N684" s="59"/>
    </row>
    <row r="685">
      <c r="K685" s="59"/>
      <c r="L685" s="60"/>
      <c r="N685" s="59"/>
    </row>
    <row r="686">
      <c r="K686" s="59"/>
      <c r="L686" s="60"/>
      <c r="N686" s="59"/>
    </row>
    <row r="687">
      <c r="K687" s="59"/>
      <c r="L687" s="60"/>
      <c r="N687" s="59"/>
    </row>
    <row r="688">
      <c r="K688" s="59"/>
      <c r="L688" s="60"/>
      <c r="N688" s="59"/>
    </row>
    <row r="689">
      <c r="K689" s="59"/>
      <c r="L689" s="60"/>
      <c r="N689" s="59"/>
    </row>
    <row r="690">
      <c r="K690" s="59"/>
      <c r="L690" s="60"/>
      <c r="N690" s="59"/>
    </row>
    <row r="691">
      <c r="K691" s="59"/>
      <c r="L691" s="60"/>
      <c r="N691" s="59"/>
    </row>
    <row r="692">
      <c r="K692" s="59"/>
      <c r="L692" s="60"/>
      <c r="N692" s="59"/>
    </row>
    <row r="693">
      <c r="K693" s="59"/>
      <c r="L693" s="60"/>
      <c r="N693" s="59"/>
    </row>
    <row r="694">
      <c r="K694" s="59"/>
      <c r="L694" s="60"/>
      <c r="N694" s="59"/>
    </row>
    <row r="695">
      <c r="K695" s="59"/>
      <c r="L695" s="60"/>
      <c r="N695" s="59"/>
    </row>
    <row r="696">
      <c r="K696" s="59"/>
      <c r="L696" s="60"/>
      <c r="N696" s="59"/>
    </row>
    <row r="697">
      <c r="K697" s="59"/>
      <c r="L697" s="60"/>
      <c r="N697" s="59"/>
    </row>
    <row r="698">
      <c r="K698" s="59"/>
      <c r="L698" s="60"/>
      <c r="N698" s="59"/>
    </row>
    <row r="699">
      <c r="K699" s="59"/>
      <c r="L699" s="60"/>
      <c r="N699" s="59"/>
    </row>
    <row r="700">
      <c r="K700" s="59"/>
      <c r="L700" s="60"/>
      <c r="N700" s="59"/>
    </row>
    <row r="701">
      <c r="K701" s="59"/>
      <c r="L701" s="60"/>
      <c r="N701" s="59"/>
    </row>
    <row r="702">
      <c r="K702" s="59"/>
      <c r="L702" s="60"/>
      <c r="N702" s="59"/>
    </row>
    <row r="703">
      <c r="K703" s="59"/>
      <c r="L703" s="60"/>
      <c r="N703" s="59"/>
    </row>
    <row r="704">
      <c r="K704" s="59"/>
      <c r="L704" s="60"/>
      <c r="N704" s="59"/>
    </row>
    <row r="705">
      <c r="K705" s="59"/>
      <c r="L705" s="60"/>
      <c r="N705" s="59"/>
    </row>
    <row r="706">
      <c r="K706" s="59"/>
      <c r="L706" s="60"/>
      <c r="N706" s="59"/>
    </row>
    <row r="707">
      <c r="K707" s="59"/>
      <c r="L707" s="60"/>
      <c r="N707" s="59"/>
    </row>
    <row r="708">
      <c r="K708" s="59"/>
      <c r="L708" s="60"/>
      <c r="N708" s="59"/>
    </row>
    <row r="709">
      <c r="K709" s="59"/>
      <c r="L709" s="60"/>
      <c r="N709" s="59"/>
    </row>
    <row r="710">
      <c r="K710" s="59"/>
      <c r="L710" s="60"/>
      <c r="N710" s="59"/>
    </row>
    <row r="711">
      <c r="K711" s="59"/>
      <c r="L711" s="60"/>
      <c r="N711" s="59"/>
    </row>
    <row r="712">
      <c r="K712" s="59"/>
      <c r="L712" s="60"/>
      <c r="N712" s="59"/>
    </row>
    <row r="713">
      <c r="K713" s="59"/>
      <c r="L713" s="60"/>
      <c r="N713" s="59"/>
    </row>
    <row r="714">
      <c r="K714" s="59"/>
      <c r="L714" s="60"/>
      <c r="N714" s="59"/>
    </row>
    <row r="715">
      <c r="K715" s="59"/>
      <c r="L715" s="60"/>
      <c r="N715" s="59"/>
    </row>
    <row r="716">
      <c r="K716" s="59"/>
      <c r="L716" s="60"/>
      <c r="N716" s="59"/>
    </row>
    <row r="717">
      <c r="K717" s="59"/>
      <c r="L717" s="60"/>
      <c r="N717" s="59"/>
    </row>
    <row r="718">
      <c r="K718" s="59"/>
      <c r="L718" s="60"/>
      <c r="N718" s="59"/>
    </row>
    <row r="719">
      <c r="K719" s="59"/>
      <c r="L719" s="60"/>
      <c r="N719" s="59"/>
    </row>
    <row r="720">
      <c r="K720" s="59"/>
      <c r="L720" s="60"/>
      <c r="N720" s="59"/>
    </row>
    <row r="721">
      <c r="K721" s="59"/>
      <c r="L721" s="60"/>
      <c r="N721" s="59"/>
    </row>
    <row r="722">
      <c r="K722" s="59"/>
      <c r="L722" s="60"/>
      <c r="N722" s="59"/>
    </row>
    <row r="723">
      <c r="K723" s="59"/>
      <c r="L723" s="60"/>
      <c r="N723" s="59"/>
    </row>
    <row r="724">
      <c r="K724" s="59"/>
      <c r="L724" s="60"/>
      <c r="N724" s="59"/>
    </row>
    <row r="725">
      <c r="K725" s="59"/>
      <c r="L725" s="60"/>
      <c r="N725" s="59"/>
    </row>
    <row r="726">
      <c r="K726" s="59"/>
      <c r="L726" s="60"/>
      <c r="N726" s="59"/>
    </row>
    <row r="727">
      <c r="K727" s="59"/>
      <c r="L727" s="60"/>
      <c r="N727" s="59"/>
    </row>
    <row r="728">
      <c r="K728" s="59"/>
      <c r="L728" s="60"/>
      <c r="N728" s="59"/>
    </row>
    <row r="729">
      <c r="K729" s="59"/>
      <c r="L729" s="60"/>
      <c r="N729" s="59"/>
    </row>
    <row r="730">
      <c r="K730" s="59"/>
      <c r="L730" s="60"/>
      <c r="N730" s="59"/>
    </row>
    <row r="731">
      <c r="K731" s="59"/>
      <c r="L731" s="60"/>
      <c r="N731" s="59"/>
    </row>
    <row r="732">
      <c r="K732" s="59"/>
      <c r="L732" s="60"/>
      <c r="N732" s="59"/>
    </row>
    <row r="733">
      <c r="K733" s="59"/>
      <c r="L733" s="60"/>
      <c r="N733" s="59"/>
    </row>
    <row r="734">
      <c r="K734" s="59"/>
      <c r="L734" s="60"/>
      <c r="N734" s="59"/>
    </row>
    <row r="735">
      <c r="K735" s="59"/>
      <c r="L735" s="60"/>
      <c r="N735" s="59"/>
    </row>
    <row r="736">
      <c r="K736" s="59"/>
      <c r="L736" s="60"/>
      <c r="N736" s="59"/>
    </row>
    <row r="737">
      <c r="K737" s="59"/>
      <c r="L737" s="60"/>
      <c r="N737" s="59"/>
    </row>
    <row r="738">
      <c r="K738" s="59"/>
      <c r="L738" s="60"/>
      <c r="N738" s="59"/>
    </row>
    <row r="739">
      <c r="K739" s="59"/>
      <c r="L739" s="60"/>
      <c r="N739" s="59"/>
    </row>
    <row r="740">
      <c r="K740" s="59"/>
      <c r="L740" s="60"/>
      <c r="N740" s="59"/>
    </row>
    <row r="741">
      <c r="K741" s="59"/>
      <c r="L741" s="60"/>
      <c r="N741" s="59"/>
    </row>
    <row r="742">
      <c r="K742" s="59"/>
      <c r="L742" s="60"/>
      <c r="N742" s="59"/>
    </row>
    <row r="743">
      <c r="K743" s="59"/>
      <c r="L743" s="60"/>
      <c r="N743" s="59"/>
    </row>
    <row r="744">
      <c r="K744" s="59"/>
      <c r="L744" s="60"/>
      <c r="N744" s="59"/>
    </row>
    <row r="745">
      <c r="K745" s="59"/>
      <c r="L745" s="60"/>
      <c r="N745" s="59"/>
    </row>
    <row r="746">
      <c r="K746" s="59"/>
      <c r="L746" s="60"/>
      <c r="N746" s="59"/>
    </row>
    <row r="747">
      <c r="K747" s="59"/>
      <c r="L747" s="60"/>
      <c r="N747" s="59"/>
    </row>
    <row r="748">
      <c r="K748" s="59"/>
      <c r="L748" s="60"/>
      <c r="N748" s="59"/>
    </row>
    <row r="749">
      <c r="K749" s="59"/>
      <c r="L749" s="60"/>
      <c r="N749" s="59"/>
    </row>
    <row r="750">
      <c r="K750" s="59"/>
      <c r="L750" s="60"/>
      <c r="N750" s="59"/>
    </row>
    <row r="751">
      <c r="K751" s="59"/>
      <c r="L751" s="60"/>
      <c r="N751" s="59"/>
    </row>
    <row r="752">
      <c r="K752" s="59"/>
      <c r="L752" s="60"/>
      <c r="N752" s="59"/>
    </row>
    <row r="753">
      <c r="K753" s="59"/>
      <c r="L753" s="60"/>
      <c r="N753" s="59"/>
    </row>
    <row r="754">
      <c r="K754" s="59"/>
      <c r="L754" s="60"/>
      <c r="N754" s="59"/>
    </row>
    <row r="755">
      <c r="K755" s="59"/>
      <c r="L755" s="60"/>
      <c r="N755" s="59"/>
    </row>
    <row r="756">
      <c r="K756" s="59"/>
      <c r="L756" s="60"/>
      <c r="N756" s="59"/>
    </row>
    <row r="757">
      <c r="K757" s="59"/>
      <c r="L757" s="60"/>
      <c r="N757" s="59"/>
    </row>
    <row r="758">
      <c r="K758" s="59"/>
      <c r="L758" s="60"/>
      <c r="N758" s="59"/>
    </row>
    <row r="759">
      <c r="K759" s="59"/>
      <c r="L759" s="60"/>
      <c r="N759" s="59"/>
    </row>
    <row r="760">
      <c r="K760" s="59"/>
      <c r="L760" s="60"/>
      <c r="N760" s="59"/>
    </row>
    <row r="761">
      <c r="K761" s="59"/>
      <c r="L761" s="60"/>
      <c r="N761" s="59"/>
    </row>
    <row r="762">
      <c r="K762" s="59"/>
      <c r="L762" s="60"/>
      <c r="N762" s="59"/>
    </row>
    <row r="763">
      <c r="K763" s="59"/>
      <c r="L763" s="60"/>
      <c r="N763" s="59"/>
    </row>
    <row r="764">
      <c r="K764" s="59"/>
      <c r="L764" s="60"/>
      <c r="N764" s="59"/>
    </row>
    <row r="765">
      <c r="K765" s="59"/>
      <c r="L765" s="60"/>
      <c r="N765" s="59"/>
    </row>
    <row r="766">
      <c r="K766" s="59"/>
      <c r="L766" s="60"/>
      <c r="N766" s="59"/>
    </row>
    <row r="767">
      <c r="K767" s="59"/>
      <c r="L767" s="60"/>
      <c r="N767" s="59"/>
    </row>
    <row r="768">
      <c r="K768" s="59"/>
      <c r="L768" s="60"/>
      <c r="N768" s="59"/>
    </row>
    <row r="769">
      <c r="K769" s="59"/>
      <c r="L769" s="60"/>
      <c r="N769" s="59"/>
    </row>
    <row r="770">
      <c r="K770" s="59"/>
      <c r="L770" s="60"/>
      <c r="N770" s="59"/>
    </row>
    <row r="771">
      <c r="K771" s="59"/>
      <c r="L771" s="60"/>
      <c r="N771" s="59"/>
    </row>
    <row r="772">
      <c r="K772" s="59"/>
      <c r="L772" s="60"/>
      <c r="N772" s="59"/>
    </row>
    <row r="773">
      <c r="K773" s="59"/>
      <c r="L773" s="60"/>
      <c r="N773" s="59"/>
    </row>
    <row r="774">
      <c r="K774" s="59"/>
      <c r="L774" s="60"/>
      <c r="N774" s="59"/>
    </row>
    <row r="775">
      <c r="K775" s="59"/>
      <c r="L775" s="60"/>
      <c r="N775" s="59"/>
    </row>
    <row r="776">
      <c r="K776" s="59"/>
      <c r="L776" s="60"/>
      <c r="N776" s="59"/>
    </row>
    <row r="777">
      <c r="K777" s="59"/>
      <c r="L777" s="60"/>
      <c r="N777" s="59"/>
    </row>
    <row r="778">
      <c r="K778" s="59"/>
      <c r="L778" s="60"/>
      <c r="N778" s="59"/>
    </row>
    <row r="779">
      <c r="K779" s="59"/>
      <c r="L779" s="60"/>
      <c r="N779" s="59"/>
    </row>
    <row r="780">
      <c r="K780" s="59"/>
      <c r="L780" s="60"/>
      <c r="N780" s="59"/>
    </row>
    <row r="781">
      <c r="K781" s="59"/>
      <c r="L781" s="60"/>
      <c r="N781" s="59"/>
    </row>
    <row r="782">
      <c r="K782" s="59"/>
      <c r="L782" s="60"/>
      <c r="N782" s="59"/>
    </row>
    <row r="783">
      <c r="K783" s="59"/>
      <c r="L783" s="60"/>
      <c r="N783" s="59"/>
    </row>
    <row r="784">
      <c r="K784" s="59"/>
      <c r="L784" s="60"/>
      <c r="N784" s="59"/>
    </row>
    <row r="785">
      <c r="K785" s="59"/>
      <c r="L785" s="60"/>
      <c r="N785" s="59"/>
    </row>
    <row r="786">
      <c r="K786" s="59"/>
      <c r="L786" s="60"/>
      <c r="N786" s="59"/>
    </row>
    <row r="787">
      <c r="K787" s="59"/>
      <c r="L787" s="60"/>
      <c r="N787" s="59"/>
    </row>
    <row r="788">
      <c r="K788" s="59"/>
      <c r="L788" s="60"/>
      <c r="N788" s="59"/>
    </row>
    <row r="789">
      <c r="K789" s="59"/>
      <c r="L789" s="60"/>
      <c r="N789" s="59"/>
    </row>
    <row r="790">
      <c r="K790" s="59"/>
      <c r="L790" s="60"/>
      <c r="N790" s="59"/>
    </row>
    <row r="791">
      <c r="K791" s="59"/>
      <c r="L791" s="60"/>
      <c r="N791" s="59"/>
    </row>
    <row r="792">
      <c r="K792" s="59"/>
      <c r="L792" s="60"/>
      <c r="N792" s="59"/>
    </row>
    <row r="793">
      <c r="K793" s="59"/>
      <c r="L793" s="60"/>
      <c r="N793" s="59"/>
    </row>
    <row r="794">
      <c r="K794" s="59"/>
      <c r="L794" s="60"/>
      <c r="N794" s="59"/>
    </row>
    <row r="795">
      <c r="K795" s="59"/>
      <c r="L795" s="60"/>
      <c r="N795" s="59"/>
    </row>
    <row r="796">
      <c r="K796" s="59"/>
      <c r="L796" s="60"/>
      <c r="N796" s="59"/>
    </row>
    <row r="797">
      <c r="K797" s="59"/>
      <c r="L797" s="60"/>
      <c r="N797" s="59"/>
    </row>
    <row r="798">
      <c r="K798" s="59"/>
      <c r="L798" s="60"/>
      <c r="N798" s="59"/>
    </row>
    <row r="799">
      <c r="K799" s="59"/>
      <c r="L799" s="60"/>
      <c r="N799" s="59"/>
    </row>
    <row r="800">
      <c r="K800" s="59"/>
      <c r="L800" s="60"/>
      <c r="N800" s="59"/>
    </row>
    <row r="801">
      <c r="K801" s="59"/>
      <c r="L801" s="60"/>
      <c r="N801" s="59"/>
    </row>
    <row r="802">
      <c r="K802" s="59"/>
      <c r="L802" s="60"/>
      <c r="N802" s="59"/>
    </row>
    <row r="803">
      <c r="K803" s="59"/>
      <c r="L803" s="60"/>
      <c r="N803" s="59"/>
    </row>
    <row r="804">
      <c r="K804" s="59"/>
      <c r="L804" s="60"/>
      <c r="N804" s="59"/>
    </row>
    <row r="805">
      <c r="K805" s="59"/>
      <c r="L805" s="60"/>
      <c r="N805" s="59"/>
    </row>
    <row r="806">
      <c r="K806" s="59"/>
      <c r="L806" s="60"/>
      <c r="N806" s="59"/>
    </row>
    <row r="807">
      <c r="K807" s="59"/>
      <c r="L807" s="60"/>
      <c r="N807" s="59"/>
    </row>
    <row r="808">
      <c r="K808" s="59"/>
      <c r="L808" s="60"/>
      <c r="N808" s="59"/>
    </row>
    <row r="809">
      <c r="K809" s="59"/>
      <c r="L809" s="60"/>
      <c r="N809" s="59"/>
    </row>
    <row r="810">
      <c r="K810" s="59"/>
      <c r="L810" s="60"/>
      <c r="N810" s="59"/>
    </row>
    <row r="811">
      <c r="K811" s="59"/>
      <c r="L811" s="60"/>
      <c r="N811" s="59"/>
    </row>
    <row r="812">
      <c r="K812" s="59"/>
      <c r="L812" s="60"/>
      <c r="N812" s="59"/>
    </row>
    <row r="813">
      <c r="K813" s="59"/>
      <c r="L813" s="60"/>
      <c r="N813" s="59"/>
    </row>
    <row r="814">
      <c r="K814" s="59"/>
      <c r="L814" s="60"/>
      <c r="N814" s="59"/>
    </row>
    <row r="815">
      <c r="K815" s="59"/>
      <c r="L815" s="60"/>
      <c r="N815" s="59"/>
    </row>
    <row r="816">
      <c r="K816" s="59"/>
      <c r="L816" s="60"/>
      <c r="N816" s="59"/>
    </row>
    <row r="817">
      <c r="K817" s="59"/>
      <c r="L817" s="60"/>
      <c r="N817" s="59"/>
    </row>
    <row r="818">
      <c r="K818" s="59"/>
      <c r="L818" s="60"/>
      <c r="N818" s="59"/>
    </row>
    <row r="819">
      <c r="K819" s="59"/>
      <c r="L819" s="60"/>
      <c r="N819" s="59"/>
    </row>
    <row r="820">
      <c r="K820" s="59"/>
      <c r="L820" s="60"/>
      <c r="N820" s="59"/>
    </row>
    <row r="821">
      <c r="K821" s="59"/>
      <c r="L821" s="60"/>
      <c r="N821" s="59"/>
    </row>
    <row r="822">
      <c r="K822" s="59"/>
      <c r="L822" s="60"/>
      <c r="N822" s="59"/>
    </row>
    <row r="823">
      <c r="K823" s="59"/>
      <c r="L823" s="60"/>
      <c r="N823" s="59"/>
    </row>
    <row r="824">
      <c r="K824" s="59"/>
      <c r="L824" s="60"/>
      <c r="N824" s="59"/>
    </row>
    <row r="825">
      <c r="K825" s="59"/>
      <c r="L825" s="60"/>
      <c r="N825" s="59"/>
    </row>
    <row r="826">
      <c r="K826" s="59"/>
      <c r="L826" s="60"/>
      <c r="N826" s="59"/>
    </row>
    <row r="827">
      <c r="K827" s="59"/>
      <c r="L827" s="60"/>
      <c r="N827" s="59"/>
    </row>
    <row r="828">
      <c r="K828" s="59"/>
      <c r="L828" s="60"/>
      <c r="N828" s="59"/>
    </row>
    <row r="829">
      <c r="K829" s="59"/>
      <c r="L829" s="60"/>
      <c r="N829" s="59"/>
    </row>
    <row r="830">
      <c r="K830" s="59"/>
      <c r="L830" s="60"/>
      <c r="N830" s="59"/>
    </row>
    <row r="831">
      <c r="K831" s="59"/>
      <c r="L831" s="60"/>
      <c r="N831" s="59"/>
    </row>
    <row r="832">
      <c r="K832" s="59"/>
      <c r="L832" s="60"/>
      <c r="N832" s="59"/>
    </row>
    <row r="833">
      <c r="K833" s="59"/>
      <c r="L833" s="60"/>
      <c r="N833" s="59"/>
    </row>
    <row r="834">
      <c r="K834" s="59"/>
      <c r="L834" s="60"/>
      <c r="N834" s="59"/>
    </row>
    <row r="835">
      <c r="K835" s="59"/>
      <c r="L835" s="60"/>
      <c r="N835" s="59"/>
    </row>
    <row r="836">
      <c r="K836" s="59"/>
      <c r="L836" s="60"/>
      <c r="N836" s="59"/>
    </row>
    <row r="837">
      <c r="K837" s="59"/>
      <c r="L837" s="60"/>
      <c r="N837" s="59"/>
    </row>
    <row r="838">
      <c r="K838" s="59"/>
      <c r="L838" s="60"/>
      <c r="N838" s="59"/>
    </row>
    <row r="839">
      <c r="K839" s="59"/>
      <c r="L839" s="60"/>
      <c r="N839" s="59"/>
    </row>
    <row r="840">
      <c r="K840" s="59"/>
      <c r="L840" s="60"/>
      <c r="N840" s="59"/>
    </row>
    <row r="841">
      <c r="K841" s="59"/>
      <c r="L841" s="60"/>
      <c r="N841" s="59"/>
    </row>
    <row r="842">
      <c r="K842" s="59"/>
      <c r="L842" s="60"/>
      <c r="N842" s="59"/>
    </row>
    <row r="843">
      <c r="K843" s="59"/>
      <c r="L843" s="60"/>
      <c r="N843" s="59"/>
    </row>
    <row r="844">
      <c r="K844" s="59"/>
      <c r="L844" s="60"/>
      <c r="N844" s="59"/>
    </row>
    <row r="845">
      <c r="K845" s="59"/>
      <c r="L845" s="60"/>
      <c r="N845" s="59"/>
    </row>
    <row r="846">
      <c r="K846" s="59"/>
      <c r="L846" s="60"/>
      <c r="N846" s="59"/>
    </row>
    <row r="847">
      <c r="K847" s="59"/>
      <c r="L847" s="60"/>
      <c r="N847" s="59"/>
    </row>
    <row r="848">
      <c r="K848" s="59"/>
      <c r="L848" s="60"/>
      <c r="N848" s="59"/>
    </row>
    <row r="849">
      <c r="K849" s="59"/>
      <c r="L849" s="60"/>
      <c r="N849" s="59"/>
    </row>
    <row r="850">
      <c r="K850" s="59"/>
      <c r="L850" s="60"/>
      <c r="N850" s="59"/>
    </row>
    <row r="851">
      <c r="K851" s="59"/>
      <c r="L851" s="60"/>
      <c r="N851" s="59"/>
    </row>
    <row r="852">
      <c r="K852" s="59"/>
      <c r="L852" s="60"/>
      <c r="N852" s="59"/>
    </row>
    <row r="853">
      <c r="K853" s="59"/>
      <c r="L853" s="60"/>
      <c r="N853" s="59"/>
    </row>
    <row r="854">
      <c r="K854" s="59"/>
      <c r="L854" s="60"/>
      <c r="N854" s="59"/>
    </row>
    <row r="855">
      <c r="K855" s="59"/>
      <c r="L855" s="60"/>
      <c r="N855" s="59"/>
    </row>
    <row r="856">
      <c r="K856" s="59"/>
      <c r="L856" s="60"/>
      <c r="N856" s="59"/>
    </row>
    <row r="857">
      <c r="K857" s="59"/>
      <c r="L857" s="60"/>
      <c r="N857" s="59"/>
    </row>
    <row r="858">
      <c r="K858" s="59"/>
      <c r="L858" s="60"/>
      <c r="N858" s="59"/>
    </row>
    <row r="859">
      <c r="K859" s="59"/>
      <c r="L859" s="60"/>
      <c r="N859" s="59"/>
    </row>
    <row r="860">
      <c r="K860" s="59"/>
      <c r="L860" s="60"/>
      <c r="N860" s="59"/>
    </row>
    <row r="861">
      <c r="K861" s="59"/>
      <c r="L861" s="60"/>
      <c r="N861" s="59"/>
    </row>
    <row r="862">
      <c r="K862" s="59"/>
      <c r="L862" s="60"/>
      <c r="N862" s="59"/>
    </row>
    <row r="863">
      <c r="K863" s="59"/>
      <c r="L863" s="60"/>
      <c r="N863" s="59"/>
    </row>
    <row r="864">
      <c r="K864" s="59"/>
      <c r="L864" s="60"/>
      <c r="N864" s="59"/>
    </row>
    <row r="865">
      <c r="K865" s="59"/>
      <c r="L865" s="60"/>
      <c r="N865" s="59"/>
    </row>
    <row r="866">
      <c r="K866" s="59"/>
      <c r="L866" s="60"/>
      <c r="N866" s="59"/>
    </row>
    <row r="867">
      <c r="K867" s="59"/>
      <c r="L867" s="60"/>
      <c r="N867" s="59"/>
    </row>
    <row r="868">
      <c r="K868" s="59"/>
      <c r="L868" s="60"/>
      <c r="N868" s="59"/>
    </row>
    <row r="869">
      <c r="K869" s="59"/>
      <c r="L869" s="60"/>
      <c r="N869" s="59"/>
    </row>
    <row r="870">
      <c r="K870" s="59"/>
      <c r="L870" s="60"/>
      <c r="N870" s="59"/>
    </row>
    <row r="871">
      <c r="K871" s="59"/>
      <c r="L871" s="60"/>
      <c r="N871" s="59"/>
    </row>
    <row r="872">
      <c r="K872" s="59"/>
      <c r="L872" s="60"/>
      <c r="N872" s="59"/>
    </row>
    <row r="873">
      <c r="K873" s="59"/>
      <c r="L873" s="60"/>
      <c r="N873" s="59"/>
    </row>
    <row r="874">
      <c r="K874" s="59"/>
      <c r="L874" s="60"/>
      <c r="N874" s="59"/>
    </row>
    <row r="875">
      <c r="K875" s="59"/>
      <c r="L875" s="60"/>
      <c r="N875" s="59"/>
    </row>
    <row r="876">
      <c r="K876" s="59"/>
      <c r="L876" s="60"/>
      <c r="N876" s="59"/>
    </row>
    <row r="877">
      <c r="K877" s="59"/>
      <c r="L877" s="60"/>
      <c r="N877" s="59"/>
    </row>
    <row r="878">
      <c r="K878" s="59"/>
      <c r="L878" s="60"/>
      <c r="N878" s="59"/>
    </row>
    <row r="879">
      <c r="K879" s="59"/>
      <c r="L879" s="60"/>
      <c r="N879" s="59"/>
    </row>
    <row r="880">
      <c r="K880" s="59"/>
      <c r="L880" s="60"/>
      <c r="N880" s="59"/>
    </row>
    <row r="881">
      <c r="K881" s="59"/>
      <c r="L881" s="60"/>
      <c r="N881" s="59"/>
    </row>
    <row r="882">
      <c r="K882" s="59"/>
      <c r="L882" s="60"/>
      <c r="N882" s="59"/>
    </row>
    <row r="883">
      <c r="K883" s="59"/>
      <c r="L883" s="60"/>
      <c r="N883" s="59"/>
    </row>
    <row r="884">
      <c r="K884" s="59"/>
      <c r="L884" s="60"/>
      <c r="N884" s="59"/>
    </row>
    <row r="885">
      <c r="K885" s="59"/>
      <c r="L885" s="60"/>
      <c r="N885" s="59"/>
    </row>
    <row r="886">
      <c r="K886" s="59"/>
      <c r="L886" s="60"/>
      <c r="N886" s="59"/>
    </row>
    <row r="887">
      <c r="K887" s="59"/>
      <c r="L887" s="60"/>
      <c r="N887" s="59"/>
    </row>
    <row r="888">
      <c r="K888" s="59"/>
      <c r="L888" s="60"/>
      <c r="N888" s="59"/>
    </row>
    <row r="889">
      <c r="K889" s="59"/>
      <c r="L889" s="60"/>
      <c r="N889" s="59"/>
    </row>
    <row r="890">
      <c r="K890" s="59"/>
      <c r="L890" s="60"/>
      <c r="N890" s="59"/>
    </row>
    <row r="891">
      <c r="K891" s="59"/>
      <c r="L891" s="60"/>
      <c r="N891" s="59"/>
    </row>
    <row r="892">
      <c r="K892" s="59"/>
      <c r="L892" s="60"/>
      <c r="N892" s="59"/>
    </row>
    <row r="893">
      <c r="K893" s="59"/>
      <c r="L893" s="60"/>
      <c r="N893" s="59"/>
    </row>
    <row r="894">
      <c r="K894" s="59"/>
      <c r="L894" s="60"/>
      <c r="N894" s="59"/>
    </row>
    <row r="895">
      <c r="K895" s="59"/>
      <c r="L895" s="60"/>
      <c r="N895" s="59"/>
    </row>
    <row r="896">
      <c r="K896" s="59"/>
      <c r="L896" s="60"/>
      <c r="N896" s="59"/>
    </row>
    <row r="897">
      <c r="K897" s="59"/>
      <c r="L897" s="60"/>
      <c r="N897" s="59"/>
    </row>
    <row r="898">
      <c r="K898" s="59"/>
      <c r="L898" s="60"/>
      <c r="N898" s="59"/>
    </row>
    <row r="899">
      <c r="K899" s="59"/>
      <c r="L899" s="60"/>
      <c r="N899" s="59"/>
    </row>
    <row r="900">
      <c r="K900" s="59"/>
      <c r="L900" s="60"/>
      <c r="N900" s="59"/>
    </row>
    <row r="901">
      <c r="K901" s="59"/>
      <c r="L901" s="60"/>
      <c r="N901" s="59"/>
    </row>
    <row r="902">
      <c r="K902" s="59"/>
      <c r="L902" s="60"/>
      <c r="N902" s="59"/>
    </row>
    <row r="903">
      <c r="K903" s="59"/>
      <c r="L903" s="60"/>
      <c r="N903" s="59"/>
    </row>
    <row r="904">
      <c r="K904" s="59"/>
      <c r="L904" s="60"/>
      <c r="N904" s="59"/>
    </row>
    <row r="905">
      <c r="K905" s="59"/>
      <c r="L905" s="60"/>
      <c r="N905" s="59"/>
    </row>
    <row r="906">
      <c r="K906" s="59"/>
      <c r="L906" s="60"/>
      <c r="N906" s="59"/>
    </row>
    <row r="907">
      <c r="K907" s="59"/>
      <c r="L907" s="60"/>
      <c r="N907" s="59"/>
    </row>
    <row r="908">
      <c r="K908" s="59"/>
      <c r="L908" s="60"/>
      <c r="N908" s="59"/>
    </row>
    <row r="909">
      <c r="K909" s="59"/>
      <c r="L909" s="60"/>
      <c r="N909" s="59"/>
    </row>
    <row r="910">
      <c r="K910" s="59"/>
      <c r="L910" s="60"/>
      <c r="N910" s="59"/>
    </row>
    <row r="911">
      <c r="K911" s="59"/>
      <c r="L911" s="60"/>
      <c r="N911" s="59"/>
    </row>
    <row r="912">
      <c r="K912" s="59"/>
      <c r="L912" s="60"/>
      <c r="N912" s="59"/>
    </row>
    <row r="913">
      <c r="K913" s="59"/>
      <c r="L913" s="60"/>
      <c r="N913" s="59"/>
    </row>
    <row r="914">
      <c r="K914" s="59"/>
      <c r="L914" s="60"/>
      <c r="N914" s="59"/>
    </row>
    <row r="915">
      <c r="K915" s="59"/>
      <c r="L915" s="60"/>
      <c r="N915" s="59"/>
    </row>
    <row r="916">
      <c r="K916" s="59"/>
      <c r="L916" s="60"/>
      <c r="N916" s="59"/>
    </row>
    <row r="917">
      <c r="K917" s="59"/>
      <c r="L917" s="60"/>
      <c r="N917" s="59"/>
    </row>
    <row r="918">
      <c r="K918" s="59"/>
      <c r="L918" s="60"/>
      <c r="N918" s="59"/>
    </row>
    <row r="919">
      <c r="K919" s="59"/>
      <c r="L919" s="60"/>
      <c r="N919" s="59"/>
    </row>
    <row r="920">
      <c r="K920" s="59"/>
      <c r="L920" s="60"/>
      <c r="N920" s="59"/>
    </row>
    <row r="921">
      <c r="K921" s="59"/>
      <c r="L921" s="60"/>
      <c r="N921" s="59"/>
    </row>
    <row r="922">
      <c r="K922" s="59"/>
      <c r="L922" s="60"/>
      <c r="N922" s="59"/>
    </row>
    <row r="923">
      <c r="K923" s="59"/>
      <c r="L923" s="60"/>
      <c r="N923" s="59"/>
    </row>
    <row r="924">
      <c r="K924" s="59"/>
      <c r="L924" s="60"/>
      <c r="N924" s="59"/>
    </row>
    <row r="925">
      <c r="K925" s="59"/>
      <c r="L925" s="60"/>
      <c r="N925" s="59"/>
    </row>
    <row r="926">
      <c r="K926" s="59"/>
      <c r="L926" s="60"/>
      <c r="N926" s="59"/>
    </row>
    <row r="927">
      <c r="K927" s="59"/>
      <c r="L927" s="60"/>
      <c r="N927" s="59"/>
    </row>
    <row r="928">
      <c r="K928" s="59"/>
      <c r="L928" s="60"/>
      <c r="N928" s="59"/>
    </row>
    <row r="929">
      <c r="K929" s="59"/>
      <c r="L929" s="60"/>
      <c r="N929" s="59"/>
    </row>
    <row r="930">
      <c r="K930" s="59"/>
      <c r="L930" s="60"/>
      <c r="N930" s="59"/>
    </row>
    <row r="931">
      <c r="K931" s="59"/>
      <c r="L931" s="60"/>
      <c r="N931" s="59"/>
    </row>
    <row r="932">
      <c r="K932" s="59"/>
      <c r="L932" s="60"/>
      <c r="N932" s="59"/>
    </row>
    <row r="933">
      <c r="K933" s="59"/>
      <c r="L933" s="60"/>
      <c r="N933" s="59"/>
    </row>
    <row r="934">
      <c r="K934" s="59"/>
      <c r="L934" s="60"/>
      <c r="N934" s="59"/>
    </row>
    <row r="935">
      <c r="K935" s="59"/>
      <c r="L935" s="60"/>
      <c r="N935" s="59"/>
    </row>
    <row r="936">
      <c r="K936" s="59"/>
      <c r="L936" s="60"/>
      <c r="N936" s="59"/>
    </row>
    <row r="937">
      <c r="K937" s="59"/>
      <c r="L937" s="60"/>
      <c r="N937" s="59"/>
    </row>
    <row r="938">
      <c r="K938" s="59"/>
      <c r="L938" s="60"/>
      <c r="N938" s="59"/>
    </row>
    <row r="939">
      <c r="K939" s="59"/>
      <c r="L939" s="60"/>
      <c r="N939" s="59"/>
    </row>
    <row r="940">
      <c r="K940" s="59"/>
      <c r="L940" s="60"/>
      <c r="N940" s="59"/>
    </row>
    <row r="941">
      <c r="K941" s="59"/>
      <c r="L941" s="60"/>
      <c r="N941" s="59"/>
    </row>
    <row r="942">
      <c r="K942" s="59"/>
      <c r="L942" s="60"/>
      <c r="N942" s="59"/>
    </row>
    <row r="943">
      <c r="K943" s="59"/>
      <c r="L943" s="60"/>
      <c r="N943" s="59"/>
    </row>
    <row r="944">
      <c r="K944" s="59"/>
      <c r="L944" s="60"/>
      <c r="N944" s="59"/>
    </row>
    <row r="945">
      <c r="K945" s="59"/>
      <c r="L945" s="60"/>
      <c r="N945" s="59"/>
    </row>
    <row r="946">
      <c r="K946" s="59"/>
      <c r="L946" s="60"/>
      <c r="N946" s="59"/>
    </row>
    <row r="947">
      <c r="K947" s="59"/>
      <c r="L947" s="60"/>
      <c r="N947" s="59"/>
    </row>
    <row r="948">
      <c r="K948" s="59"/>
      <c r="L948" s="60"/>
      <c r="N948" s="59"/>
    </row>
    <row r="949">
      <c r="K949" s="59"/>
      <c r="L949" s="60"/>
      <c r="N949" s="59"/>
    </row>
    <row r="950">
      <c r="K950" s="59"/>
      <c r="L950" s="60"/>
      <c r="N950" s="59"/>
    </row>
    <row r="951">
      <c r="K951" s="59"/>
      <c r="L951" s="60"/>
      <c r="N951" s="59"/>
    </row>
    <row r="952">
      <c r="K952" s="59"/>
      <c r="L952" s="60"/>
      <c r="N952" s="59"/>
    </row>
    <row r="953">
      <c r="K953" s="59"/>
      <c r="L953" s="60"/>
      <c r="N953" s="59"/>
    </row>
    <row r="954">
      <c r="K954" s="59"/>
      <c r="L954" s="60"/>
      <c r="N954" s="59"/>
    </row>
    <row r="955">
      <c r="K955" s="59"/>
      <c r="L955" s="60"/>
      <c r="N955" s="59"/>
    </row>
    <row r="956">
      <c r="K956" s="59"/>
      <c r="L956" s="60"/>
      <c r="N956" s="59"/>
    </row>
    <row r="957">
      <c r="K957" s="59"/>
      <c r="L957" s="60"/>
      <c r="N957" s="59"/>
    </row>
    <row r="958">
      <c r="K958" s="59"/>
      <c r="L958" s="60"/>
      <c r="N958" s="59"/>
    </row>
    <row r="959">
      <c r="K959" s="59"/>
      <c r="L959" s="60"/>
      <c r="N959" s="59"/>
    </row>
    <row r="960">
      <c r="K960" s="59"/>
      <c r="L960" s="60"/>
      <c r="N960" s="59"/>
    </row>
    <row r="961">
      <c r="K961" s="59"/>
      <c r="L961" s="60"/>
      <c r="N961" s="59"/>
    </row>
    <row r="962">
      <c r="K962" s="59"/>
      <c r="L962" s="60"/>
      <c r="N962" s="59"/>
    </row>
    <row r="963">
      <c r="K963" s="59"/>
      <c r="L963" s="60"/>
      <c r="N963" s="59"/>
    </row>
    <row r="964">
      <c r="K964" s="59"/>
      <c r="L964" s="60"/>
      <c r="N964" s="59"/>
    </row>
    <row r="965">
      <c r="K965" s="59"/>
      <c r="L965" s="60"/>
      <c r="N965" s="59"/>
    </row>
    <row r="966">
      <c r="K966" s="59"/>
      <c r="L966" s="60"/>
      <c r="N966" s="59"/>
    </row>
    <row r="967">
      <c r="K967" s="59"/>
      <c r="L967" s="60"/>
      <c r="N967" s="59"/>
    </row>
    <row r="968">
      <c r="K968" s="59"/>
      <c r="L968" s="60"/>
      <c r="N968" s="59"/>
    </row>
    <row r="969">
      <c r="K969" s="59"/>
      <c r="L969" s="60"/>
      <c r="N969" s="59"/>
    </row>
    <row r="970">
      <c r="K970" s="59"/>
      <c r="L970" s="60"/>
      <c r="N970" s="59"/>
    </row>
    <row r="971">
      <c r="K971" s="59"/>
      <c r="L971" s="60"/>
      <c r="N971" s="59"/>
    </row>
    <row r="972">
      <c r="K972" s="59"/>
      <c r="L972" s="60"/>
      <c r="N972" s="59"/>
    </row>
    <row r="973">
      <c r="K973" s="59"/>
      <c r="L973" s="60"/>
      <c r="N973" s="59"/>
    </row>
    <row r="974">
      <c r="K974" s="59"/>
      <c r="L974" s="60"/>
      <c r="N974" s="59"/>
    </row>
    <row r="975">
      <c r="K975" s="59"/>
      <c r="L975" s="60"/>
      <c r="N975" s="59"/>
    </row>
    <row r="976">
      <c r="K976" s="59"/>
      <c r="L976" s="60"/>
      <c r="N976" s="59"/>
    </row>
    <row r="977">
      <c r="K977" s="59"/>
      <c r="L977" s="60"/>
      <c r="N977" s="59"/>
    </row>
    <row r="978">
      <c r="K978" s="59"/>
      <c r="L978" s="60"/>
      <c r="N978" s="59"/>
    </row>
    <row r="979">
      <c r="K979" s="59"/>
      <c r="L979" s="60"/>
      <c r="N979" s="59"/>
    </row>
    <row r="980">
      <c r="K980" s="59"/>
      <c r="L980" s="60"/>
      <c r="N980" s="5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46.43"/>
    <col customWidth="1" min="3" max="3" width="39.71"/>
    <col customWidth="1" min="4" max="4" width="63.71"/>
  </cols>
  <sheetData>
    <row r="1">
      <c r="A1" s="2" t="s">
        <v>1</v>
      </c>
      <c r="B1" s="4" t="s">
        <v>6</v>
      </c>
      <c r="C1" s="6" t="s">
        <v>9</v>
      </c>
      <c r="D1" s="9" t="s">
        <v>13</v>
      </c>
    </row>
    <row r="2">
      <c r="A2" s="11">
        <v>101.0</v>
      </c>
      <c r="B2" s="13" t="s">
        <v>16</v>
      </c>
      <c r="C2" s="13" t="s">
        <v>17</v>
      </c>
      <c r="D2" s="19" t="s">
        <v>188</v>
      </c>
    </row>
    <row r="3">
      <c r="A3" s="11">
        <v>102.0</v>
      </c>
      <c r="B3" s="13" t="s">
        <v>23</v>
      </c>
      <c r="C3" s="13" t="s">
        <v>24</v>
      </c>
      <c r="D3" s="19" t="s">
        <v>189</v>
      </c>
    </row>
    <row r="4">
      <c r="A4" s="11">
        <v>103.0</v>
      </c>
      <c r="B4" s="21" t="s">
        <v>30</v>
      </c>
      <c r="C4" s="21" t="s">
        <v>31</v>
      </c>
      <c r="D4" s="19" t="s">
        <v>190</v>
      </c>
    </row>
    <row r="5">
      <c r="A5" s="11">
        <v>104.0</v>
      </c>
      <c r="B5" s="13" t="s">
        <v>36</v>
      </c>
      <c r="C5" s="13" t="s">
        <v>17</v>
      </c>
      <c r="D5" s="19" t="s">
        <v>191</v>
      </c>
    </row>
    <row r="6">
      <c r="A6" s="11">
        <v>105.0</v>
      </c>
      <c r="B6" s="21" t="s">
        <v>42</v>
      </c>
      <c r="C6" s="21" t="s">
        <v>43</v>
      </c>
      <c r="D6" s="19" t="s">
        <v>139</v>
      </c>
    </row>
    <row r="7">
      <c r="A7" s="11">
        <v>106.0</v>
      </c>
      <c r="B7" s="13" t="s">
        <v>48</v>
      </c>
      <c r="C7" s="13" t="s">
        <v>49</v>
      </c>
      <c r="D7" s="19" t="s">
        <v>188</v>
      </c>
    </row>
    <row r="8">
      <c r="A8" s="11">
        <v>107.0</v>
      </c>
      <c r="B8" s="25" t="s">
        <v>54</v>
      </c>
      <c r="C8" s="13" t="s">
        <v>17</v>
      </c>
      <c r="D8" s="19" t="s">
        <v>188</v>
      </c>
    </row>
    <row r="9">
      <c r="A9" s="11">
        <v>108.0</v>
      </c>
      <c r="B9" s="13" t="s">
        <v>59</v>
      </c>
      <c r="C9" s="13" t="s">
        <v>60</v>
      </c>
      <c r="D9" s="19" t="s">
        <v>192</v>
      </c>
    </row>
    <row r="10">
      <c r="A10" s="11">
        <v>109.0</v>
      </c>
      <c r="B10" s="21" t="s">
        <v>64</v>
      </c>
      <c r="C10" s="27" t="s">
        <v>31</v>
      </c>
      <c r="D10" s="19" t="s">
        <v>67</v>
      </c>
    </row>
    <row r="11">
      <c r="A11" s="11">
        <v>201.0</v>
      </c>
      <c r="B11" s="13" t="s">
        <v>70</v>
      </c>
      <c r="C11" s="13" t="s">
        <v>71</v>
      </c>
      <c r="D11" s="19" t="s">
        <v>190</v>
      </c>
    </row>
    <row r="12">
      <c r="A12" s="11">
        <v>202.0</v>
      </c>
      <c r="B12" s="28" t="s">
        <v>76</v>
      </c>
      <c r="C12" s="28" t="s">
        <v>77</v>
      </c>
      <c r="D12" s="19" t="s">
        <v>193</v>
      </c>
    </row>
    <row r="13">
      <c r="A13" s="11">
        <v>203.0</v>
      </c>
      <c r="B13" s="10" t="s">
        <v>83</v>
      </c>
      <c r="C13" s="11" t="s">
        <v>84</v>
      </c>
      <c r="D13" s="19" t="s">
        <v>87</v>
      </c>
    </row>
    <row r="14">
      <c r="A14" s="11">
        <v>204.0</v>
      </c>
      <c r="B14" s="13" t="s">
        <v>89</v>
      </c>
      <c r="C14" s="13" t="s">
        <v>90</v>
      </c>
      <c r="D14" s="19" t="s">
        <v>194</v>
      </c>
    </row>
    <row r="15">
      <c r="A15" s="11">
        <v>205.0</v>
      </c>
      <c r="B15" s="34" t="s">
        <v>95</v>
      </c>
      <c r="C15" s="34" t="s">
        <v>96</v>
      </c>
      <c r="D15" s="19" t="s">
        <v>190</v>
      </c>
    </row>
    <row r="16">
      <c r="A16" s="11">
        <v>206.0</v>
      </c>
      <c r="B16" s="13" t="s">
        <v>101</v>
      </c>
      <c r="C16" s="13" t="s">
        <v>49</v>
      </c>
      <c r="D16" s="19" t="s">
        <v>188</v>
      </c>
    </row>
    <row r="17">
      <c r="A17" s="11">
        <v>207.0</v>
      </c>
      <c r="B17" s="13" t="s">
        <v>106</v>
      </c>
      <c r="C17" s="13" t="s">
        <v>107</v>
      </c>
      <c r="D17" s="19" t="s">
        <v>188</v>
      </c>
    </row>
    <row r="18">
      <c r="A18" s="11">
        <v>208.0</v>
      </c>
      <c r="B18" s="13" t="s">
        <v>112</v>
      </c>
      <c r="C18" s="13" t="s">
        <v>113</v>
      </c>
      <c r="D18" s="19" t="s">
        <v>195</v>
      </c>
    </row>
    <row r="19">
      <c r="A19" s="37">
        <v>209.0</v>
      </c>
      <c r="B19" s="25" t="s">
        <v>118</v>
      </c>
      <c r="C19" s="25" t="s">
        <v>119</v>
      </c>
      <c r="D19" s="61" t="s">
        <v>188</v>
      </c>
    </row>
    <row r="20">
      <c r="A20" s="11">
        <v>301.0</v>
      </c>
      <c r="B20" s="10" t="s">
        <v>123</v>
      </c>
      <c r="C20" s="10" t="s">
        <v>124</v>
      </c>
      <c r="D20" s="19" t="s">
        <v>188</v>
      </c>
    </row>
    <row r="21">
      <c r="A21" s="11">
        <v>302.0</v>
      </c>
      <c r="B21" s="13" t="s">
        <v>129</v>
      </c>
      <c r="C21" s="13" t="s">
        <v>130</v>
      </c>
      <c r="D21" s="19" t="s">
        <v>139</v>
      </c>
    </row>
    <row r="22">
      <c r="A22" s="11">
        <v>303.0</v>
      </c>
      <c r="B22" s="13" t="s">
        <v>135</v>
      </c>
      <c r="C22" s="13" t="s">
        <v>136</v>
      </c>
      <c r="D22" s="19" t="s">
        <v>139</v>
      </c>
    </row>
    <row r="23">
      <c r="A23" s="11">
        <v>304.0</v>
      </c>
      <c r="B23" s="13" t="s">
        <v>141</v>
      </c>
      <c r="C23" s="13" t="s">
        <v>142</v>
      </c>
      <c r="D23" s="19" t="s">
        <v>145</v>
      </c>
    </row>
    <row r="24">
      <c r="A24" s="11">
        <v>305.0</v>
      </c>
      <c r="B24" s="21" t="s">
        <v>148</v>
      </c>
      <c r="C24" s="21" t="s">
        <v>149</v>
      </c>
      <c r="D24" s="19" t="s">
        <v>188</v>
      </c>
    </row>
    <row r="25">
      <c r="A25" s="11">
        <v>306.0</v>
      </c>
      <c r="B25" s="13" t="s">
        <v>154</v>
      </c>
      <c r="C25" s="13" t="s">
        <v>155</v>
      </c>
      <c r="D25" s="19" t="s">
        <v>188</v>
      </c>
    </row>
    <row r="26">
      <c r="A26" s="11">
        <v>307.0</v>
      </c>
      <c r="B26" s="44" t="s">
        <v>159</v>
      </c>
      <c r="C26" s="46" t="s">
        <v>160</v>
      </c>
      <c r="D26" s="19" t="s">
        <v>196</v>
      </c>
    </row>
    <row r="27">
      <c r="A27" s="11">
        <v>308.0</v>
      </c>
      <c r="B27" s="25" t="s">
        <v>166</v>
      </c>
      <c r="C27" s="13" t="s">
        <v>167</v>
      </c>
      <c r="D27" s="19" t="s">
        <v>188</v>
      </c>
    </row>
    <row r="28">
      <c r="A28" s="11">
        <v>309.0</v>
      </c>
      <c r="B28" s="13" t="s">
        <v>171</v>
      </c>
      <c r="C28" s="13" t="s">
        <v>172</v>
      </c>
      <c r="D28" s="19" t="s">
        <v>175</v>
      </c>
    </row>
    <row r="29">
      <c r="A29" s="11">
        <v>401.0</v>
      </c>
      <c r="B29" s="25" t="s">
        <v>178</v>
      </c>
      <c r="C29" s="13" t="s">
        <v>179</v>
      </c>
      <c r="D29" s="19" t="s">
        <v>197</v>
      </c>
    </row>
    <row r="30">
      <c r="A30" s="11">
        <v>402.0</v>
      </c>
      <c r="B30" s="13" t="s">
        <v>184</v>
      </c>
      <c r="C30" s="13" t="s">
        <v>185</v>
      </c>
      <c r="D30" s="17"/>
    </row>
    <row r="31">
      <c r="A31" s="21" t="s">
        <v>186</v>
      </c>
      <c r="B31" s="21"/>
      <c r="C31" s="21"/>
      <c r="D31" s="17"/>
    </row>
    <row r="32">
      <c r="A32" s="21" t="s">
        <v>187</v>
      </c>
      <c r="B32" s="54"/>
      <c r="C32" s="56"/>
      <c r="D32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71"/>
    <col customWidth="1" min="3" max="3" width="19.29"/>
    <col customWidth="1" min="5" max="5" width="34.86"/>
    <col customWidth="1" min="7" max="7" width="18.0"/>
    <col customWidth="1" min="8" max="8" width="20.71"/>
  </cols>
  <sheetData>
    <row r="1">
      <c r="A1" s="62" t="s">
        <v>198</v>
      </c>
    </row>
    <row r="2">
      <c r="A2" s="63" t="s">
        <v>199</v>
      </c>
      <c r="B2" s="64" t="s">
        <v>200</v>
      </c>
      <c r="C2" s="65"/>
      <c r="D2" s="65"/>
      <c r="E2" s="66"/>
    </row>
    <row r="3">
      <c r="A3" s="67" t="s">
        <v>201</v>
      </c>
      <c r="B3" s="68" t="s">
        <v>178</v>
      </c>
      <c r="C3" s="65"/>
      <c r="D3" s="65"/>
      <c r="E3" s="66"/>
    </row>
    <row r="4">
      <c r="A4" s="63" t="s">
        <v>202</v>
      </c>
      <c r="B4" s="69" t="s">
        <v>203</v>
      </c>
      <c r="C4" s="65"/>
      <c r="D4" s="65"/>
      <c r="E4" s="66"/>
    </row>
    <row r="5">
      <c r="A5" s="63" t="s">
        <v>204</v>
      </c>
      <c r="B5" s="69" t="s">
        <v>205</v>
      </c>
      <c r="C5" s="65"/>
      <c r="D5" s="65"/>
      <c r="E5" s="66"/>
    </row>
    <row r="6">
      <c r="A6" s="63" t="s">
        <v>206</v>
      </c>
      <c r="B6" s="69" t="s">
        <v>179</v>
      </c>
      <c r="C6" s="65"/>
      <c r="D6" s="65"/>
      <c r="E6" s="66"/>
    </row>
    <row r="7">
      <c r="A7" s="63" t="s">
        <v>207</v>
      </c>
      <c r="B7" s="70">
        <v>4.0</v>
      </c>
      <c r="C7" s="65"/>
      <c r="D7" s="65"/>
      <c r="E7" s="66"/>
    </row>
    <row r="8">
      <c r="A8" s="71" t="s">
        <v>208</v>
      </c>
      <c r="B8" s="71" t="s">
        <v>209</v>
      </c>
      <c r="C8" s="71" t="s">
        <v>210</v>
      </c>
      <c r="D8" s="71" t="s">
        <v>211</v>
      </c>
      <c r="E8" s="71" t="s">
        <v>212</v>
      </c>
    </row>
    <row r="9">
      <c r="A9" s="72" t="s">
        <v>213</v>
      </c>
      <c r="B9" s="72" t="s">
        <v>214</v>
      </c>
      <c r="C9" s="73"/>
      <c r="D9" s="73"/>
      <c r="E9" s="74" t="s">
        <v>215</v>
      </c>
    </row>
    <row r="10">
      <c r="A10" s="72" t="s">
        <v>216</v>
      </c>
      <c r="B10" s="72" t="s">
        <v>217</v>
      </c>
      <c r="C10" s="73"/>
      <c r="D10" s="73"/>
      <c r="E10" s="74" t="s">
        <v>218</v>
      </c>
    </row>
    <row r="11">
      <c r="A11" s="72" t="s">
        <v>216</v>
      </c>
      <c r="B11" s="72" t="s">
        <v>219</v>
      </c>
      <c r="C11" s="73"/>
      <c r="D11" s="73"/>
      <c r="E11" s="74" t="s">
        <v>220</v>
      </c>
    </row>
    <row r="12">
      <c r="A12" s="75"/>
      <c r="B12" s="73"/>
      <c r="C12" s="73"/>
      <c r="D12" s="72" t="s">
        <v>221</v>
      </c>
      <c r="E12" s="74" t="s">
        <v>222</v>
      </c>
    </row>
    <row r="13">
      <c r="A13" s="76" t="s">
        <v>223</v>
      </c>
      <c r="B13" s="77" t="s">
        <v>224</v>
      </c>
      <c r="C13" s="78"/>
      <c r="D13" s="73"/>
      <c r="E13" s="74" t="s">
        <v>225</v>
      </c>
    </row>
    <row r="14">
      <c r="A14" s="76" t="s">
        <v>226</v>
      </c>
      <c r="B14" s="72" t="s">
        <v>227</v>
      </c>
      <c r="C14" s="73"/>
      <c r="D14" s="72"/>
      <c r="E14" s="74" t="s">
        <v>228</v>
      </c>
    </row>
    <row r="15">
      <c r="A15" s="75"/>
      <c r="B15" s="73"/>
      <c r="C15" s="73"/>
      <c r="D15" s="72" t="s">
        <v>229</v>
      </c>
      <c r="E15" s="74" t="s">
        <v>230</v>
      </c>
    </row>
    <row r="16">
      <c r="A16" s="75"/>
      <c r="B16" s="73"/>
      <c r="C16" s="73"/>
      <c r="D16" s="73"/>
      <c r="E16" s="73"/>
    </row>
    <row r="17">
      <c r="A17" s="79" t="s">
        <v>231</v>
      </c>
      <c r="B17" s="65"/>
      <c r="C17" s="65"/>
      <c r="D17" s="65"/>
      <c r="E17" s="66"/>
      <c r="G17" s="80"/>
      <c r="H17" s="80"/>
    </row>
    <row r="18">
      <c r="A18" s="81" t="s">
        <v>208</v>
      </c>
      <c r="B18" s="81" t="s">
        <v>232</v>
      </c>
      <c r="C18" s="81" t="s">
        <v>8</v>
      </c>
      <c r="D18" s="81" t="s">
        <v>212</v>
      </c>
      <c r="E18" s="81" t="s">
        <v>233</v>
      </c>
    </row>
    <row r="19">
      <c r="A19" s="72" t="s">
        <v>234</v>
      </c>
      <c r="B19" s="72" t="s">
        <v>214</v>
      </c>
      <c r="C19" s="82" t="s">
        <v>235</v>
      </c>
      <c r="D19" s="83"/>
      <c r="E19" s="84" t="s">
        <v>236</v>
      </c>
    </row>
    <row r="20">
      <c r="A20" s="72" t="s">
        <v>237</v>
      </c>
      <c r="B20" s="72" t="s">
        <v>214</v>
      </c>
      <c r="C20" s="82" t="s">
        <v>238</v>
      </c>
      <c r="D20" s="83"/>
      <c r="E20" s="84" t="s">
        <v>236</v>
      </c>
    </row>
  </sheetData>
  <mergeCells count="8">
    <mergeCell ref="A1:E1"/>
    <mergeCell ref="B2:E2"/>
    <mergeCell ref="B3:E3"/>
    <mergeCell ref="B4:E4"/>
    <mergeCell ref="B5:E5"/>
    <mergeCell ref="B6:E6"/>
    <mergeCell ref="B7:E7"/>
    <mergeCell ref="A17:E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43"/>
    <col customWidth="1" min="2" max="2" width="32.86"/>
    <col customWidth="1" min="3" max="3" width="48.0"/>
    <col customWidth="1" min="4" max="4" width="30.57"/>
  </cols>
  <sheetData>
    <row r="1">
      <c r="A1" s="85"/>
    </row>
    <row r="2">
      <c r="A2" s="85"/>
    </row>
    <row r="3">
      <c r="A3" s="86"/>
      <c r="B3" s="66"/>
    </row>
    <row r="4">
      <c r="A4" s="87" t="s">
        <v>239</v>
      </c>
      <c r="B4" s="88" t="s">
        <v>240</v>
      </c>
    </row>
    <row r="5">
      <c r="A5" s="87" t="s">
        <v>241</v>
      </c>
      <c r="B5" s="88" t="s">
        <v>242</v>
      </c>
    </row>
    <row r="6">
      <c r="A6" s="89" t="s">
        <v>243</v>
      </c>
      <c r="B6" s="90" t="s">
        <v>244</v>
      </c>
    </row>
    <row r="7">
      <c r="A7" s="87" t="s">
        <v>245</v>
      </c>
      <c r="B7" s="88">
        <v>2.8195532E7</v>
      </c>
    </row>
    <row r="8">
      <c r="A8" s="87" t="s">
        <v>246</v>
      </c>
      <c r="B8" s="91" t="s">
        <v>247</v>
      </c>
    </row>
    <row r="13">
      <c r="A13" s="92" t="s">
        <v>248</v>
      </c>
      <c r="B13" s="65"/>
      <c r="C13" s="66"/>
    </row>
    <row r="14">
      <c r="A14" s="93" t="s">
        <v>212</v>
      </c>
      <c r="B14" s="93" t="s">
        <v>249</v>
      </c>
      <c r="C14" s="93" t="s">
        <v>250</v>
      </c>
    </row>
    <row r="15">
      <c r="A15" s="94" t="s">
        <v>251</v>
      </c>
      <c r="B15" s="95">
        <v>1000000.0</v>
      </c>
      <c r="C15" s="96" t="s">
        <v>252</v>
      </c>
    </row>
    <row r="16">
      <c r="A16" s="94" t="s">
        <v>253</v>
      </c>
      <c r="B16" s="95">
        <v>20000.0</v>
      </c>
      <c r="C16" s="96" t="s">
        <v>252</v>
      </c>
    </row>
    <row r="17">
      <c r="A17" s="94" t="s">
        <v>254</v>
      </c>
      <c r="B17" s="95">
        <v>52500.0</v>
      </c>
      <c r="C17" s="96" t="s">
        <v>255</v>
      </c>
    </row>
    <row r="18">
      <c r="A18" s="94" t="s">
        <v>256</v>
      </c>
      <c r="B18" s="95">
        <v>8460.0</v>
      </c>
      <c r="C18" s="96" t="s">
        <v>257</v>
      </c>
    </row>
    <row r="19">
      <c r="A19" s="94" t="s">
        <v>258</v>
      </c>
      <c r="B19" s="94">
        <v>460.0</v>
      </c>
      <c r="C19" s="96" t="s">
        <v>257</v>
      </c>
    </row>
    <row r="21">
      <c r="A21" s="97" t="s">
        <v>259</v>
      </c>
      <c r="B21" s="66"/>
    </row>
    <row r="22">
      <c r="A22" s="98" t="s">
        <v>239</v>
      </c>
      <c r="B22" s="96" t="s">
        <v>240</v>
      </c>
    </row>
    <row r="23">
      <c r="A23" s="98" t="s">
        <v>241</v>
      </c>
      <c r="B23" s="96" t="s">
        <v>242</v>
      </c>
    </row>
    <row r="24">
      <c r="A24" s="99" t="s">
        <v>243</v>
      </c>
      <c r="B24" s="100" t="s">
        <v>244</v>
      </c>
    </row>
    <row r="25">
      <c r="A25" s="98" t="s">
        <v>245</v>
      </c>
      <c r="B25" s="96">
        <v>2.8195532E7</v>
      </c>
    </row>
    <row r="26">
      <c r="A26" s="98" t="s">
        <v>246</v>
      </c>
      <c r="B26" s="101" t="s">
        <v>247</v>
      </c>
    </row>
    <row r="28">
      <c r="A28" s="97" t="s">
        <v>260</v>
      </c>
      <c r="B28" s="66"/>
    </row>
    <row r="29">
      <c r="A29" s="98" t="s">
        <v>239</v>
      </c>
      <c r="B29" s="102" t="s">
        <v>261</v>
      </c>
    </row>
    <row r="30">
      <c r="A30" s="98" t="s">
        <v>241</v>
      </c>
      <c r="B30" s="102" t="s">
        <v>262</v>
      </c>
    </row>
    <row r="31">
      <c r="A31" s="99" t="s">
        <v>243</v>
      </c>
      <c r="B31" s="102" t="s">
        <v>263</v>
      </c>
    </row>
    <row r="32">
      <c r="A32" s="98" t="s">
        <v>245</v>
      </c>
      <c r="B32" s="102">
        <v>1.9100279788E10</v>
      </c>
    </row>
    <row r="33">
      <c r="A33" s="98" t="s">
        <v>246</v>
      </c>
      <c r="B33" s="100" t="s">
        <v>264</v>
      </c>
    </row>
    <row r="34">
      <c r="A34" s="98" t="s">
        <v>265</v>
      </c>
      <c r="B34" s="100" t="s">
        <v>266</v>
      </c>
    </row>
  </sheetData>
  <mergeCells count="6">
    <mergeCell ref="A1:B1"/>
    <mergeCell ref="A2:B2"/>
    <mergeCell ref="A3:B3"/>
    <mergeCell ref="A13:C13"/>
    <mergeCell ref="A21:B21"/>
    <mergeCell ref="A28:B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14"/>
  </cols>
  <sheetData>
    <row r="1">
      <c r="A1" s="103" t="s">
        <v>267</v>
      </c>
      <c r="B1" s="66"/>
    </row>
    <row r="2">
      <c r="A2" s="76" t="s">
        <v>268</v>
      </c>
      <c r="B2" s="76" t="s">
        <v>269</v>
      </c>
    </row>
    <row r="3">
      <c r="A3" s="104">
        <v>43905.0</v>
      </c>
      <c r="B3" s="105">
        <v>12500.0</v>
      </c>
    </row>
    <row r="4">
      <c r="A4" s="104">
        <v>43966.0</v>
      </c>
      <c r="B4" s="105">
        <v>12500.0</v>
      </c>
    </row>
    <row r="5">
      <c r="A5" s="104">
        <v>44027.0</v>
      </c>
      <c r="B5" s="105">
        <v>12500.0</v>
      </c>
    </row>
    <row r="6">
      <c r="A6" s="106" t="s">
        <v>270</v>
      </c>
      <c r="B6" s="105">
        <v>12500.0</v>
      </c>
    </row>
    <row r="7">
      <c r="A7" s="107">
        <v>44150.0</v>
      </c>
      <c r="B7" s="105">
        <v>12500.0</v>
      </c>
    </row>
    <row r="8">
      <c r="A8" s="108"/>
      <c r="B8" s="108"/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43"/>
    <col customWidth="1" min="2" max="2" width="39.57"/>
    <col customWidth="1" min="3" max="3" width="15.57"/>
    <col customWidth="1" min="4" max="4" width="10.29"/>
    <col customWidth="1" min="5" max="5" width="30.0"/>
    <col customWidth="1" min="6" max="6" width="33.29"/>
    <col customWidth="1" min="11" max="11" width="20.57"/>
    <col customWidth="1" min="14" max="14" width="24.86"/>
  </cols>
  <sheetData>
    <row r="1">
      <c r="A1" s="109" t="s">
        <v>271</v>
      </c>
      <c r="B1" s="4" t="s">
        <v>6</v>
      </c>
      <c r="C1" s="5" t="s">
        <v>7</v>
      </c>
      <c r="D1" s="6" t="s">
        <v>8</v>
      </c>
      <c r="E1" s="6" t="s">
        <v>9</v>
      </c>
      <c r="F1" s="109" t="s">
        <v>272</v>
      </c>
    </row>
    <row r="2">
      <c r="A2" s="110">
        <v>101.0</v>
      </c>
      <c r="B2" s="111" t="s">
        <v>16</v>
      </c>
      <c r="C2" s="112">
        <v>60000.0</v>
      </c>
      <c r="D2" s="111">
        <v>4.0</v>
      </c>
      <c r="E2" s="111" t="s">
        <v>17</v>
      </c>
      <c r="F2" s="113" t="s">
        <v>273</v>
      </c>
    </row>
    <row r="3">
      <c r="A3" s="110">
        <v>102.0</v>
      </c>
      <c r="B3" s="111" t="s">
        <v>23</v>
      </c>
      <c r="C3" s="112">
        <v>70000.0</v>
      </c>
      <c r="D3" s="111">
        <v>6.0</v>
      </c>
      <c r="E3" s="111" t="s">
        <v>274</v>
      </c>
      <c r="F3" s="114" t="s">
        <v>275</v>
      </c>
    </row>
    <row r="4">
      <c r="A4" s="110">
        <v>107.0</v>
      </c>
      <c r="B4" s="94" t="s">
        <v>54</v>
      </c>
      <c r="C4" s="112">
        <v>90000.0</v>
      </c>
      <c r="D4" s="111">
        <v>4.0</v>
      </c>
      <c r="E4" s="111" t="s">
        <v>17</v>
      </c>
      <c r="F4" s="113" t="s">
        <v>273</v>
      </c>
    </row>
    <row r="5">
      <c r="A5" s="110">
        <v>302.0</v>
      </c>
      <c r="B5" s="111" t="s">
        <v>276</v>
      </c>
      <c r="C5" s="112">
        <v>75000.0</v>
      </c>
      <c r="D5" s="111">
        <v>1.0</v>
      </c>
      <c r="E5" s="111" t="s">
        <v>277</v>
      </c>
      <c r="F5" s="114" t="s">
        <v>278</v>
      </c>
    </row>
    <row r="6">
      <c r="A6" s="110">
        <v>304.0</v>
      </c>
      <c r="B6" s="111" t="s">
        <v>141</v>
      </c>
      <c r="C6" s="112">
        <v>65000.0</v>
      </c>
      <c r="D6" s="111">
        <v>6.0</v>
      </c>
      <c r="E6" s="111" t="s">
        <v>279</v>
      </c>
      <c r="F6" s="115" t="s">
        <v>280</v>
      </c>
    </row>
    <row r="7">
      <c r="F7" s="60"/>
    </row>
    <row r="8">
      <c r="F8" s="60"/>
    </row>
    <row r="9">
      <c r="F9" s="60"/>
    </row>
    <row r="10">
      <c r="F10" s="60"/>
    </row>
    <row r="11">
      <c r="F11" s="60"/>
    </row>
    <row r="12">
      <c r="F12" s="60"/>
    </row>
    <row r="13">
      <c r="F13" s="60"/>
    </row>
    <row r="14">
      <c r="F14" s="60"/>
    </row>
    <row r="15">
      <c r="F15" s="60"/>
    </row>
    <row r="16">
      <c r="F16" s="60"/>
    </row>
    <row r="17">
      <c r="F17" s="60"/>
    </row>
    <row r="18">
      <c r="F18" s="60"/>
    </row>
    <row r="19">
      <c r="F19" s="60"/>
    </row>
    <row r="20">
      <c r="F20" s="60"/>
    </row>
    <row r="21">
      <c r="F21" s="60"/>
    </row>
    <row r="22">
      <c r="F22" s="60"/>
    </row>
    <row r="23">
      <c r="F23" s="60"/>
    </row>
    <row r="24">
      <c r="F24" s="60"/>
    </row>
    <row r="25">
      <c r="F25" s="60"/>
    </row>
    <row r="26">
      <c r="F26" s="60"/>
      <c r="J26" s="116" t="s">
        <v>281</v>
      </c>
      <c r="K26" s="116" t="s">
        <v>282</v>
      </c>
      <c r="L26" s="116" t="s">
        <v>283</v>
      </c>
      <c r="M26" s="116" t="s">
        <v>284</v>
      </c>
      <c r="N26" s="116" t="s">
        <v>285</v>
      </c>
    </row>
    <row r="27">
      <c r="F27" s="60"/>
      <c r="J27" s="106" t="s">
        <v>286</v>
      </c>
      <c r="K27" s="117"/>
      <c r="L27" s="106" t="s">
        <v>287</v>
      </c>
      <c r="M27" s="118">
        <v>2887.5</v>
      </c>
      <c r="N27" s="106" t="s">
        <v>288</v>
      </c>
    </row>
    <row r="28">
      <c r="F28" s="60"/>
      <c r="J28" s="106" t="s">
        <v>289</v>
      </c>
      <c r="K28" s="111" t="s">
        <v>290</v>
      </c>
      <c r="L28" s="106">
        <v>710840.0</v>
      </c>
      <c r="M28" s="111">
        <v>6562.5</v>
      </c>
      <c r="N28" s="106" t="s">
        <v>291</v>
      </c>
    </row>
    <row r="29">
      <c r="F29" s="60"/>
      <c r="J29" s="106" t="s">
        <v>292</v>
      </c>
      <c r="K29" s="111" t="s">
        <v>293</v>
      </c>
      <c r="L29" s="115" t="s">
        <v>294</v>
      </c>
      <c r="M29" s="106">
        <v>1050.0</v>
      </c>
      <c r="N29" s="106" t="s">
        <v>295</v>
      </c>
    </row>
    <row r="30">
      <c r="F30" s="60"/>
      <c r="J30" s="106" t="s">
        <v>296</v>
      </c>
      <c r="K30" s="111" t="s">
        <v>297</v>
      </c>
      <c r="L30" s="111">
        <v>508333.0</v>
      </c>
      <c r="M30" s="106">
        <v>1600.0</v>
      </c>
      <c r="N30" s="106" t="s">
        <v>298</v>
      </c>
    </row>
    <row r="31">
      <c r="F31" s="60"/>
      <c r="J31" s="119" t="s">
        <v>299</v>
      </c>
      <c r="K31" s="65"/>
      <c r="L31" s="65"/>
      <c r="M31" s="65"/>
      <c r="N31" s="66"/>
    </row>
    <row r="32">
      <c r="F32" s="60"/>
    </row>
    <row r="33">
      <c r="F33" s="60"/>
    </row>
    <row r="34">
      <c r="F34" s="60"/>
    </row>
    <row r="35">
      <c r="F35" s="60"/>
    </row>
    <row r="36">
      <c r="F36" s="60"/>
    </row>
    <row r="37">
      <c r="F37" s="60"/>
    </row>
    <row r="38">
      <c r="F38" s="60"/>
    </row>
    <row r="39">
      <c r="F39" s="60"/>
    </row>
    <row r="40">
      <c r="F40" s="60"/>
    </row>
    <row r="41">
      <c r="F41" s="60"/>
    </row>
    <row r="42">
      <c r="F42" s="60"/>
    </row>
    <row r="43">
      <c r="F43" s="60"/>
    </row>
    <row r="44">
      <c r="F44" s="60"/>
    </row>
    <row r="45">
      <c r="F45" s="60"/>
    </row>
    <row r="46">
      <c r="F46" s="60"/>
    </row>
    <row r="47">
      <c r="F47" s="60"/>
    </row>
    <row r="48">
      <c r="F48" s="60"/>
    </row>
    <row r="49">
      <c r="F49" s="60"/>
    </row>
    <row r="50">
      <c r="F50" s="60"/>
    </row>
    <row r="51">
      <c r="F51" s="60"/>
    </row>
    <row r="52">
      <c r="F52" s="60"/>
    </row>
    <row r="53">
      <c r="F53" s="60"/>
    </row>
    <row r="54">
      <c r="F54" s="60"/>
    </row>
    <row r="55">
      <c r="F55" s="60"/>
    </row>
    <row r="56">
      <c r="F56" s="60"/>
    </row>
    <row r="57">
      <c r="F57" s="60"/>
    </row>
    <row r="58">
      <c r="F58" s="60"/>
    </row>
    <row r="59">
      <c r="F59" s="60"/>
    </row>
    <row r="60">
      <c r="F60" s="60"/>
    </row>
    <row r="61">
      <c r="F61" s="60"/>
    </row>
    <row r="62">
      <c r="F62" s="60"/>
    </row>
    <row r="63">
      <c r="F63" s="60"/>
    </row>
    <row r="64">
      <c r="F64" s="60"/>
    </row>
    <row r="65">
      <c r="F65" s="60"/>
    </row>
    <row r="66">
      <c r="F66" s="60"/>
    </row>
    <row r="67">
      <c r="F67" s="60"/>
    </row>
    <row r="68">
      <c r="F68" s="60"/>
    </row>
    <row r="69">
      <c r="F69" s="60"/>
    </row>
    <row r="70">
      <c r="F70" s="60"/>
    </row>
    <row r="71">
      <c r="F71" s="60"/>
    </row>
    <row r="72">
      <c r="F72" s="60"/>
    </row>
    <row r="73">
      <c r="F73" s="60"/>
    </row>
    <row r="74">
      <c r="F74" s="60"/>
    </row>
    <row r="75">
      <c r="F75" s="60"/>
    </row>
    <row r="76">
      <c r="F76" s="60"/>
    </row>
    <row r="77">
      <c r="F77" s="60"/>
    </row>
    <row r="78">
      <c r="F78" s="60"/>
    </row>
    <row r="79">
      <c r="F79" s="60"/>
    </row>
    <row r="80">
      <c r="F80" s="60"/>
    </row>
    <row r="81">
      <c r="F81" s="60"/>
    </row>
    <row r="82">
      <c r="F82" s="60"/>
    </row>
    <row r="83">
      <c r="F83" s="60"/>
    </row>
    <row r="84">
      <c r="F84" s="60"/>
    </row>
    <row r="85">
      <c r="F85" s="60"/>
    </row>
    <row r="86">
      <c r="F86" s="60"/>
    </row>
    <row r="87">
      <c r="F87" s="60"/>
    </row>
    <row r="88">
      <c r="F88" s="60"/>
    </row>
    <row r="89">
      <c r="F89" s="60"/>
    </row>
    <row r="90">
      <c r="F90" s="60"/>
    </row>
    <row r="91">
      <c r="F91" s="60"/>
    </row>
    <row r="92">
      <c r="F92" s="60"/>
    </row>
    <row r="93">
      <c r="F93" s="60"/>
    </row>
    <row r="94">
      <c r="F94" s="60"/>
    </row>
    <row r="95">
      <c r="F95" s="60"/>
    </row>
    <row r="96">
      <c r="F96" s="60"/>
    </row>
    <row r="97">
      <c r="F97" s="60"/>
    </row>
    <row r="98">
      <c r="F98" s="60"/>
    </row>
    <row r="99">
      <c r="F99" s="60"/>
    </row>
    <row r="100">
      <c r="F100" s="60"/>
    </row>
    <row r="101">
      <c r="F101" s="60"/>
    </row>
    <row r="102">
      <c r="F102" s="60"/>
    </row>
    <row r="103">
      <c r="F103" s="60"/>
    </row>
    <row r="104">
      <c r="F104" s="60"/>
    </row>
    <row r="105">
      <c r="F105" s="60"/>
    </row>
    <row r="106">
      <c r="F106" s="60"/>
    </row>
    <row r="107">
      <c r="F107" s="60"/>
    </row>
    <row r="108">
      <c r="F108" s="60"/>
    </row>
    <row r="109">
      <c r="F109" s="60"/>
    </row>
    <row r="110">
      <c r="F110" s="60"/>
    </row>
    <row r="111">
      <c r="F111" s="60"/>
    </row>
    <row r="112">
      <c r="F112" s="60"/>
    </row>
    <row r="113">
      <c r="F113" s="60"/>
    </row>
    <row r="114">
      <c r="F114" s="60"/>
    </row>
    <row r="115">
      <c r="F115" s="60"/>
    </row>
    <row r="116">
      <c r="F116" s="60"/>
    </row>
    <row r="117">
      <c r="F117" s="60"/>
    </row>
    <row r="118">
      <c r="F118" s="60"/>
    </row>
    <row r="119">
      <c r="F119" s="60"/>
    </row>
    <row r="120">
      <c r="F120" s="60"/>
    </row>
    <row r="121">
      <c r="F121" s="60"/>
    </row>
    <row r="122">
      <c r="F122" s="60"/>
    </row>
    <row r="123">
      <c r="F123" s="60"/>
    </row>
    <row r="124">
      <c r="F124" s="60"/>
    </row>
    <row r="125">
      <c r="F125" s="60"/>
    </row>
    <row r="126">
      <c r="F126" s="60"/>
    </row>
    <row r="127">
      <c r="F127" s="60"/>
    </row>
    <row r="128">
      <c r="F128" s="60"/>
    </row>
    <row r="129">
      <c r="F129" s="60"/>
    </row>
    <row r="130">
      <c r="F130" s="60"/>
    </row>
    <row r="131">
      <c r="F131" s="60"/>
    </row>
    <row r="132">
      <c r="F132" s="60"/>
    </row>
    <row r="133">
      <c r="F133" s="60"/>
    </row>
    <row r="134">
      <c r="F134" s="60"/>
    </row>
    <row r="135">
      <c r="F135" s="60"/>
    </row>
    <row r="136">
      <c r="F136" s="60"/>
    </row>
    <row r="137">
      <c r="F137" s="60"/>
    </row>
    <row r="138">
      <c r="F138" s="60"/>
    </row>
    <row r="139">
      <c r="F139" s="60"/>
    </row>
    <row r="140">
      <c r="F140" s="60"/>
    </row>
    <row r="141">
      <c r="F141" s="60"/>
    </row>
    <row r="142">
      <c r="F142" s="60"/>
    </row>
    <row r="143">
      <c r="F143" s="60"/>
    </row>
    <row r="144">
      <c r="F144" s="60"/>
    </row>
    <row r="145">
      <c r="F145" s="60"/>
    </row>
    <row r="146">
      <c r="F146" s="60"/>
    </row>
    <row r="147">
      <c r="F147" s="60"/>
    </row>
    <row r="148">
      <c r="F148" s="60"/>
    </row>
    <row r="149">
      <c r="F149" s="60"/>
    </row>
    <row r="150">
      <c r="F150" s="60"/>
    </row>
    <row r="151">
      <c r="F151" s="60"/>
    </row>
    <row r="152">
      <c r="F152" s="60"/>
    </row>
    <row r="153">
      <c r="F153" s="60"/>
    </row>
    <row r="154">
      <c r="F154" s="60"/>
    </row>
    <row r="155">
      <c r="F155" s="60"/>
    </row>
    <row r="156">
      <c r="F156" s="60"/>
    </row>
    <row r="157">
      <c r="F157" s="60"/>
    </row>
    <row r="158">
      <c r="F158" s="60"/>
    </row>
    <row r="159">
      <c r="F159" s="60"/>
    </row>
    <row r="160">
      <c r="F160" s="60"/>
    </row>
    <row r="161">
      <c r="F161" s="60"/>
    </row>
    <row r="162">
      <c r="F162" s="60"/>
    </row>
    <row r="163">
      <c r="F163" s="60"/>
    </row>
    <row r="164">
      <c r="F164" s="60"/>
    </row>
    <row r="165">
      <c r="F165" s="60"/>
    </row>
    <row r="166">
      <c r="F166" s="60"/>
    </row>
    <row r="167">
      <c r="F167" s="60"/>
    </row>
    <row r="168">
      <c r="F168" s="60"/>
    </row>
    <row r="169">
      <c r="F169" s="60"/>
    </row>
    <row r="170">
      <c r="F170" s="60"/>
    </row>
    <row r="171">
      <c r="F171" s="60"/>
    </row>
    <row r="172">
      <c r="F172" s="60"/>
    </row>
    <row r="173">
      <c r="F173" s="60"/>
    </row>
    <row r="174">
      <c r="F174" s="60"/>
    </row>
    <row r="175">
      <c r="F175" s="60"/>
    </row>
    <row r="176">
      <c r="F176" s="60"/>
    </row>
    <row r="177">
      <c r="F177" s="60"/>
    </row>
    <row r="178">
      <c r="F178" s="60"/>
    </row>
    <row r="179">
      <c r="F179" s="60"/>
    </row>
    <row r="180">
      <c r="F180" s="60"/>
    </row>
    <row r="181">
      <c r="F181" s="60"/>
    </row>
    <row r="182">
      <c r="F182" s="60"/>
    </row>
    <row r="183">
      <c r="F183" s="60"/>
    </row>
    <row r="184">
      <c r="F184" s="60"/>
    </row>
    <row r="185">
      <c r="F185" s="60"/>
    </row>
    <row r="186">
      <c r="F186" s="60"/>
    </row>
    <row r="187">
      <c r="F187" s="60"/>
    </row>
    <row r="188">
      <c r="F188" s="60"/>
    </row>
    <row r="189">
      <c r="F189" s="60"/>
    </row>
    <row r="190">
      <c r="F190" s="60"/>
    </row>
    <row r="191">
      <c r="F191" s="60"/>
    </row>
    <row r="192">
      <c r="F192" s="60"/>
    </row>
    <row r="193">
      <c r="F193" s="60"/>
    </row>
    <row r="194">
      <c r="F194" s="60"/>
    </row>
    <row r="195">
      <c r="F195" s="60"/>
    </row>
    <row r="196">
      <c r="F196" s="60"/>
    </row>
    <row r="197">
      <c r="F197" s="60"/>
    </row>
    <row r="198">
      <c r="F198" s="60"/>
    </row>
    <row r="199">
      <c r="F199" s="60"/>
    </row>
    <row r="200">
      <c r="F200" s="60"/>
    </row>
    <row r="201">
      <c r="F201" s="60"/>
    </row>
    <row r="202">
      <c r="F202" s="60"/>
    </row>
    <row r="203">
      <c r="F203" s="60"/>
    </row>
    <row r="204">
      <c r="F204" s="60"/>
    </row>
    <row r="205">
      <c r="F205" s="60"/>
    </row>
    <row r="206">
      <c r="F206" s="60"/>
    </row>
    <row r="207">
      <c r="F207" s="60"/>
    </row>
    <row r="208">
      <c r="F208" s="60"/>
    </row>
    <row r="209">
      <c r="F209" s="60"/>
    </row>
    <row r="210">
      <c r="F210" s="60"/>
    </row>
    <row r="211">
      <c r="F211" s="60"/>
    </row>
    <row r="212">
      <c r="F212" s="60"/>
    </row>
    <row r="213">
      <c r="F213" s="60"/>
    </row>
    <row r="214">
      <c r="F214" s="60"/>
    </row>
    <row r="215">
      <c r="F215" s="60"/>
    </row>
    <row r="216">
      <c r="F216" s="60"/>
    </row>
    <row r="217">
      <c r="F217" s="60"/>
    </row>
    <row r="218">
      <c r="F218" s="60"/>
    </row>
    <row r="219">
      <c r="F219" s="60"/>
    </row>
    <row r="220">
      <c r="F220" s="60"/>
    </row>
    <row r="221">
      <c r="F221" s="60"/>
    </row>
    <row r="222">
      <c r="F222" s="60"/>
    </row>
    <row r="223">
      <c r="F223" s="60"/>
    </row>
    <row r="224">
      <c r="F224" s="60"/>
    </row>
    <row r="225">
      <c r="F225" s="60"/>
    </row>
    <row r="226">
      <c r="F226" s="60"/>
    </row>
    <row r="227">
      <c r="F227" s="60"/>
    </row>
    <row r="228">
      <c r="F228" s="60"/>
    </row>
    <row r="229">
      <c r="F229" s="60"/>
    </row>
    <row r="230">
      <c r="F230" s="60"/>
    </row>
    <row r="231">
      <c r="F231" s="60"/>
    </row>
    <row r="232">
      <c r="F232" s="60"/>
    </row>
    <row r="233">
      <c r="F233" s="60"/>
    </row>
    <row r="234">
      <c r="F234" s="60"/>
    </row>
    <row r="235">
      <c r="F235" s="60"/>
    </row>
    <row r="236">
      <c r="F236" s="60"/>
    </row>
    <row r="237">
      <c r="F237" s="60"/>
    </row>
    <row r="238">
      <c r="F238" s="60"/>
    </row>
    <row r="239">
      <c r="F239" s="60"/>
    </row>
    <row r="240">
      <c r="F240" s="60"/>
    </row>
    <row r="241">
      <c r="F241" s="60"/>
    </row>
    <row r="242">
      <c r="F242" s="60"/>
    </row>
    <row r="243">
      <c r="F243" s="60"/>
    </row>
    <row r="244">
      <c r="F244" s="60"/>
    </row>
    <row r="245">
      <c r="F245" s="60"/>
    </row>
    <row r="246">
      <c r="F246" s="60"/>
    </row>
    <row r="247">
      <c r="F247" s="60"/>
    </row>
    <row r="248">
      <c r="F248" s="60"/>
    </row>
    <row r="249">
      <c r="F249" s="60"/>
    </row>
    <row r="250">
      <c r="F250" s="60"/>
    </row>
    <row r="251">
      <c r="F251" s="60"/>
    </row>
    <row r="252">
      <c r="F252" s="60"/>
    </row>
    <row r="253">
      <c r="F253" s="60"/>
    </row>
    <row r="254">
      <c r="F254" s="60"/>
    </row>
    <row r="255">
      <c r="F255" s="60"/>
    </row>
    <row r="256">
      <c r="F256" s="60"/>
    </row>
    <row r="257">
      <c r="F257" s="60"/>
    </row>
    <row r="258">
      <c r="F258" s="60"/>
    </row>
    <row r="259">
      <c r="F259" s="60"/>
    </row>
    <row r="260">
      <c r="F260" s="60"/>
    </row>
    <row r="261">
      <c r="F261" s="60"/>
    </row>
    <row r="262">
      <c r="F262" s="60"/>
    </row>
    <row r="263">
      <c r="F263" s="60"/>
    </row>
    <row r="264">
      <c r="F264" s="60"/>
    </row>
    <row r="265">
      <c r="F265" s="60"/>
    </row>
    <row r="266">
      <c r="F266" s="60"/>
    </row>
    <row r="267">
      <c r="F267" s="60"/>
    </row>
    <row r="268">
      <c r="F268" s="60"/>
    </row>
    <row r="269">
      <c r="F269" s="60"/>
    </row>
    <row r="270">
      <c r="F270" s="60"/>
    </row>
    <row r="271">
      <c r="F271" s="60"/>
    </row>
    <row r="272">
      <c r="F272" s="60"/>
    </row>
    <row r="273">
      <c r="F273" s="60"/>
    </row>
    <row r="274">
      <c r="F274" s="60"/>
    </row>
    <row r="275">
      <c r="F275" s="60"/>
    </row>
    <row r="276">
      <c r="F276" s="60"/>
    </row>
    <row r="277">
      <c r="F277" s="60"/>
    </row>
    <row r="278">
      <c r="F278" s="60"/>
    </row>
    <row r="279">
      <c r="F279" s="60"/>
    </row>
    <row r="280">
      <c r="F280" s="60"/>
    </row>
    <row r="281">
      <c r="F281" s="60"/>
    </row>
    <row r="282">
      <c r="F282" s="60"/>
    </row>
    <row r="283">
      <c r="F283" s="60"/>
    </row>
    <row r="284">
      <c r="F284" s="60"/>
    </row>
    <row r="285">
      <c r="F285" s="60"/>
    </row>
    <row r="286">
      <c r="F286" s="60"/>
    </row>
    <row r="287">
      <c r="F287" s="60"/>
    </row>
    <row r="288">
      <c r="F288" s="60"/>
    </row>
    <row r="289">
      <c r="F289" s="60"/>
    </row>
    <row r="290">
      <c r="F290" s="60"/>
    </row>
    <row r="291">
      <c r="F291" s="60"/>
    </row>
    <row r="292">
      <c r="F292" s="60"/>
    </row>
    <row r="293">
      <c r="F293" s="60"/>
    </row>
    <row r="294">
      <c r="F294" s="60"/>
    </row>
    <row r="295">
      <c r="F295" s="60"/>
    </row>
    <row r="296">
      <c r="F296" s="60"/>
    </row>
    <row r="297">
      <c r="F297" s="60"/>
    </row>
    <row r="298">
      <c r="F298" s="60"/>
    </row>
    <row r="299">
      <c r="F299" s="60"/>
    </row>
    <row r="300">
      <c r="F300" s="60"/>
    </row>
    <row r="301">
      <c r="F301" s="60"/>
    </row>
    <row r="302">
      <c r="F302" s="60"/>
    </row>
    <row r="303">
      <c r="F303" s="60"/>
    </row>
    <row r="304">
      <c r="F304" s="60"/>
    </row>
    <row r="305">
      <c r="F305" s="60"/>
    </row>
    <row r="306">
      <c r="F306" s="60"/>
    </row>
    <row r="307">
      <c r="F307" s="60"/>
    </row>
    <row r="308">
      <c r="F308" s="60"/>
    </row>
    <row r="309">
      <c r="F309" s="60"/>
    </row>
    <row r="310">
      <c r="F310" s="60"/>
    </row>
    <row r="311">
      <c r="F311" s="60"/>
    </row>
    <row r="312">
      <c r="F312" s="60"/>
    </row>
    <row r="313">
      <c r="F313" s="60"/>
    </row>
    <row r="314">
      <c r="F314" s="60"/>
    </row>
    <row r="315">
      <c r="F315" s="60"/>
    </row>
    <row r="316">
      <c r="F316" s="60"/>
    </row>
    <row r="317">
      <c r="F317" s="60"/>
    </row>
    <row r="318">
      <c r="F318" s="60"/>
    </row>
    <row r="319">
      <c r="F319" s="60"/>
    </row>
    <row r="320">
      <c r="F320" s="60"/>
    </row>
    <row r="321">
      <c r="F321" s="60"/>
    </row>
    <row r="322">
      <c r="F322" s="60"/>
    </row>
    <row r="323">
      <c r="F323" s="60"/>
    </row>
    <row r="324">
      <c r="F324" s="60"/>
    </row>
    <row r="325">
      <c r="F325" s="60"/>
    </row>
    <row r="326">
      <c r="F326" s="60"/>
    </row>
    <row r="327">
      <c r="F327" s="60"/>
    </row>
    <row r="328">
      <c r="F328" s="60"/>
    </row>
    <row r="329">
      <c r="F329" s="60"/>
    </row>
    <row r="330">
      <c r="F330" s="60"/>
    </row>
    <row r="331">
      <c r="F331" s="60"/>
    </row>
    <row r="332">
      <c r="F332" s="60"/>
    </row>
    <row r="333">
      <c r="F333" s="60"/>
    </row>
    <row r="334">
      <c r="F334" s="60"/>
    </row>
    <row r="335">
      <c r="F335" s="60"/>
    </row>
    <row r="336">
      <c r="F336" s="60"/>
    </row>
    <row r="337">
      <c r="F337" s="60"/>
    </row>
    <row r="338">
      <c r="F338" s="60"/>
    </row>
    <row r="339">
      <c r="F339" s="60"/>
    </row>
    <row r="340">
      <c r="F340" s="60"/>
    </row>
    <row r="341">
      <c r="F341" s="60"/>
    </row>
    <row r="342">
      <c r="F342" s="60"/>
    </row>
    <row r="343">
      <c r="F343" s="60"/>
    </row>
    <row r="344">
      <c r="F344" s="60"/>
    </row>
    <row r="345">
      <c r="F345" s="60"/>
    </row>
    <row r="346">
      <c r="F346" s="60"/>
    </row>
    <row r="347">
      <c r="F347" s="60"/>
    </row>
    <row r="348">
      <c r="F348" s="60"/>
    </row>
    <row r="349">
      <c r="F349" s="60"/>
    </row>
    <row r="350">
      <c r="F350" s="60"/>
    </row>
    <row r="351">
      <c r="F351" s="60"/>
    </row>
    <row r="352">
      <c r="F352" s="60"/>
    </row>
    <row r="353">
      <c r="F353" s="60"/>
    </row>
    <row r="354">
      <c r="F354" s="60"/>
    </row>
    <row r="355">
      <c r="F355" s="60"/>
    </row>
    <row r="356">
      <c r="F356" s="60"/>
    </row>
    <row r="357">
      <c r="F357" s="60"/>
    </row>
    <row r="358">
      <c r="F358" s="60"/>
    </row>
    <row r="359">
      <c r="F359" s="60"/>
    </row>
    <row r="360">
      <c r="F360" s="60"/>
    </row>
    <row r="361">
      <c r="F361" s="60"/>
    </row>
    <row r="362">
      <c r="F362" s="60"/>
    </row>
    <row r="363">
      <c r="F363" s="60"/>
    </row>
    <row r="364">
      <c r="F364" s="60"/>
    </row>
    <row r="365">
      <c r="F365" s="60"/>
    </row>
    <row r="366">
      <c r="F366" s="60"/>
    </row>
    <row r="367">
      <c r="F367" s="60"/>
    </row>
    <row r="368">
      <c r="F368" s="60"/>
    </row>
    <row r="369">
      <c r="F369" s="60"/>
    </row>
    <row r="370">
      <c r="F370" s="60"/>
    </row>
    <row r="371">
      <c r="F371" s="60"/>
    </row>
    <row r="372">
      <c r="F372" s="60"/>
    </row>
    <row r="373">
      <c r="F373" s="60"/>
    </row>
    <row r="374">
      <c r="F374" s="60"/>
    </row>
    <row r="375">
      <c r="F375" s="60"/>
    </row>
    <row r="376">
      <c r="F376" s="60"/>
    </row>
    <row r="377">
      <c r="F377" s="60"/>
    </row>
    <row r="378">
      <c r="F378" s="60"/>
    </row>
    <row r="379">
      <c r="F379" s="60"/>
    </row>
    <row r="380">
      <c r="F380" s="60"/>
    </row>
    <row r="381">
      <c r="F381" s="60"/>
    </row>
    <row r="382">
      <c r="F382" s="60"/>
    </row>
    <row r="383">
      <c r="F383" s="60"/>
    </row>
    <row r="384">
      <c r="F384" s="60"/>
    </row>
    <row r="385">
      <c r="F385" s="60"/>
    </row>
    <row r="386">
      <c r="F386" s="60"/>
    </row>
    <row r="387">
      <c r="F387" s="60"/>
    </row>
    <row r="388">
      <c r="F388" s="60"/>
    </row>
    <row r="389">
      <c r="F389" s="60"/>
    </row>
    <row r="390">
      <c r="F390" s="60"/>
    </row>
    <row r="391">
      <c r="F391" s="60"/>
    </row>
    <row r="392">
      <c r="F392" s="60"/>
    </row>
    <row r="393">
      <c r="F393" s="60"/>
    </row>
    <row r="394">
      <c r="F394" s="60"/>
    </row>
    <row r="395">
      <c r="F395" s="60"/>
    </row>
    <row r="396">
      <c r="F396" s="60"/>
    </row>
    <row r="397">
      <c r="F397" s="60"/>
    </row>
    <row r="398">
      <c r="F398" s="60"/>
    </row>
    <row r="399">
      <c r="F399" s="60"/>
    </row>
    <row r="400">
      <c r="F400" s="60"/>
    </row>
    <row r="401">
      <c r="F401" s="60"/>
    </row>
    <row r="402">
      <c r="F402" s="60"/>
    </row>
    <row r="403">
      <c r="F403" s="60"/>
    </row>
    <row r="404">
      <c r="F404" s="60"/>
    </row>
    <row r="405">
      <c r="F405" s="60"/>
    </row>
    <row r="406">
      <c r="F406" s="60"/>
    </row>
    <row r="407">
      <c r="F407" s="60"/>
    </row>
    <row r="408">
      <c r="F408" s="60"/>
    </row>
    <row r="409">
      <c r="F409" s="60"/>
    </row>
    <row r="410">
      <c r="F410" s="60"/>
    </row>
    <row r="411">
      <c r="F411" s="60"/>
    </row>
    <row r="412">
      <c r="F412" s="60"/>
    </row>
    <row r="413">
      <c r="F413" s="60"/>
    </row>
    <row r="414">
      <c r="F414" s="60"/>
    </row>
    <row r="415">
      <c r="F415" s="60"/>
    </row>
    <row r="416">
      <c r="F416" s="60"/>
    </row>
    <row r="417">
      <c r="F417" s="60"/>
    </row>
    <row r="418">
      <c r="F418" s="60"/>
    </row>
    <row r="419">
      <c r="F419" s="60"/>
    </row>
    <row r="420">
      <c r="F420" s="60"/>
    </row>
    <row r="421">
      <c r="F421" s="60"/>
    </row>
    <row r="422">
      <c r="F422" s="60"/>
    </row>
    <row r="423">
      <c r="F423" s="60"/>
    </row>
    <row r="424">
      <c r="F424" s="60"/>
    </row>
    <row r="425">
      <c r="F425" s="60"/>
    </row>
    <row r="426">
      <c r="F426" s="60"/>
    </row>
    <row r="427">
      <c r="F427" s="60"/>
    </row>
    <row r="428">
      <c r="F428" s="60"/>
    </row>
    <row r="429">
      <c r="F429" s="60"/>
    </row>
    <row r="430">
      <c r="F430" s="60"/>
    </row>
    <row r="431">
      <c r="F431" s="60"/>
    </row>
    <row r="432">
      <c r="F432" s="60"/>
    </row>
    <row r="433">
      <c r="F433" s="60"/>
    </row>
    <row r="434">
      <c r="F434" s="60"/>
    </row>
    <row r="435">
      <c r="F435" s="60"/>
    </row>
    <row r="436">
      <c r="F436" s="60"/>
    </row>
    <row r="437">
      <c r="F437" s="60"/>
    </row>
    <row r="438">
      <c r="F438" s="60"/>
    </row>
    <row r="439">
      <c r="F439" s="60"/>
    </row>
    <row r="440">
      <c r="F440" s="60"/>
    </row>
    <row r="441">
      <c r="F441" s="60"/>
    </row>
    <row r="442">
      <c r="F442" s="60"/>
    </row>
    <row r="443">
      <c r="F443" s="60"/>
    </row>
    <row r="444">
      <c r="F444" s="60"/>
    </row>
    <row r="445">
      <c r="F445" s="60"/>
    </row>
    <row r="446">
      <c r="F446" s="60"/>
    </row>
    <row r="447">
      <c r="F447" s="60"/>
    </row>
    <row r="448">
      <c r="F448" s="60"/>
    </row>
    <row r="449">
      <c r="F449" s="60"/>
    </row>
    <row r="450">
      <c r="F450" s="60"/>
    </row>
    <row r="451">
      <c r="F451" s="60"/>
    </row>
    <row r="452">
      <c r="F452" s="60"/>
    </row>
    <row r="453">
      <c r="F453" s="60"/>
    </row>
    <row r="454">
      <c r="F454" s="60"/>
    </row>
    <row r="455">
      <c r="F455" s="60"/>
    </row>
    <row r="456">
      <c r="F456" s="60"/>
    </row>
    <row r="457">
      <c r="F457" s="60"/>
    </row>
    <row r="458">
      <c r="F458" s="60"/>
    </row>
    <row r="459">
      <c r="F459" s="60"/>
    </row>
    <row r="460">
      <c r="F460" s="60"/>
    </row>
    <row r="461">
      <c r="F461" s="60"/>
    </row>
    <row r="462">
      <c r="F462" s="60"/>
    </row>
    <row r="463">
      <c r="F463" s="60"/>
    </row>
    <row r="464">
      <c r="F464" s="60"/>
    </row>
    <row r="465">
      <c r="F465" s="60"/>
    </row>
    <row r="466">
      <c r="F466" s="60"/>
    </row>
    <row r="467">
      <c r="F467" s="60"/>
    </row>
    <row r="468">
      <c r="F468" s="60"/>
    </row>
    <row r="469">
      <c r="F469" s="60"/>
    </row>
    <row r="470">
      <c r="F470" s="60"/>
    </row>
    <row r="471">
      <c r="F471" s="60"/>
    </row>
    <row r="472">
      <c r="F472" s="60"/>
    </row>
    <row r="473">
      <c r="F473" s="60"/>
    </row>
    <row r="474">
      <c r="F474" s="60"/>
    </row>
    <row r="475">
      <c r="F475" s="60"/>
    </row>
    <row r="476">
      <c r="F476" s="60"/>
    </row>
    <row r="477">
      <c r="F477" s="60"/>
    </row>
    <row r="478">
      <c r="F478" s="60"/>
    </row>
    <row r="479">
      <c r="F479" s="60"/>
    </row>
    <row r="480">
      <c r="F480" s="60"/>
    </row>
    <row r="481">
      <c r="F481" s="60"/>
    </row>
    <row r="482">
      <c r="F482" s="60"/>
    </row>
    <row r="483">
      <c r="F483" s="60"/>
    </row>
    <row r="484">
      <c r="F484" s="60"/>
    </row>
    <row r="485">
      <c r="F485" s="60"/>
    </row>
    <row r="486">
      <c r="F486" s="60"/>
    </row>
    <row r="487">
      <c r="F487" s="60"/>
    </row>
    <row r="488">
      <c r="F488" s="60"/>
    </row>
    <row r="489">
      <c r="F489" s="60"/>
    </row>
    <row r="490">
      <c r="F490" s="60"/>
    </row>
    <row r="491">
      <c r="F491" s="60"/>
    </row>
    <row r="492">
      <c r="F492" s="60"/>
    </row>
    <row r="493">
      <c r="F493" s="60"/>
    </row>
    <row r="494">
      <c r="F494" s="60"/>
    </row>
    <row r="495">
      <c r="F495" s="60"/>
    </row>
    <row r="496">
      <c r="F496" s="60"/>
    </row>
    <row r="497">
      <c r="F497" s="60"/>
    </row>
    <row r="498">
      <c r="F498" s="60"/>
    </row>
    <row r="499">
      <c r="F499" s="60"/>
    </row>
    <row r="500">
      <c r="F500" s="60"/>
    </row>
    <row r="501">
      <c r="F501" s="60"/>
    </row>
    <row r="502">
      <c r="F502" s="60"/>
    </row>
    <row r="503">
      <c r="F503" s="60"/>
    </row>
    <row r="504">
      <c r="F504" s="60"/>
    </row>
    <row r="505">
      <c r="F505" s="60"/>
    </row>
    <row r="506">
      <c r="F506" s="60"/>
    </row>
    <row r="507">
      <c r="F507" s="60"/>
    </row>
    <row r="508">
      <c r="F508" s="60"/>
    </row>
    <row r="509">
      <c r="F509" s="60"/>
    </row>
    <row r="510">
      <c r="F510" s="60"/>
    </row>
    <row r="511">
      <c r="F511" s="60"/>
    </row>
    <row r="512">
      <c r="F512" s="60"/>
    </row>
    <row r="513">
      <c r="F513" s="60"/>
    </row>
    <row r="514">
      <c r="F514" s="60"/>
    </row>
    <row r="515">
      <c r="F515" s="60"/>
    </row>
    <row r="516">
      <c r="F516" s="60"/>
    </row>
    <row r="517">
      <c r="F517" s="60"/>
    </row>
    <row r="518">
      <c r="F518" s="60"/>
    </row>
    <row r="519">
      <c r="F519" s="60"/>
    </row>
    <row r="520">
      <c r="F520" s="60"/>
    </row>
    <row r="521">
      <c r="F521" s="60"/>
    </row>
    <row r="522">
      <c r="F522" s="60"/>
    </row>
    <row r="523">
      <c r="F523" s="60"/>
    </row>
    <row r="524">
      <c r="F524" s="60"/>
    </row>
    <row r="525">
      <c r="F525" s="60"/>
    </row>
    <row r="526">
      <c r="F526" s="60"/>
    </row>
    <row r="527">
      <c r="F527" s="60"/>
    </row>
    <row r="528">
      <c r="F528" s="60"/>
    </row>
    <row r="529">
      <c r="F529" s="60"/>
    </row>
    <row r="530">
      <c r="F530" s="60"/>
    </row>
    <row r="531">
      <c r="F531" s="60"/>
    </row>
    <row r="532">
      <c r="F532" s="60"/>
    </row>
    <row r="533">
      <c r="F533" s="60"/>
    </row>
    <row r="534">
      <c r="F534" s="60"/>
    </row>
    <row r="535">
      <c r="F535" s="60"/>
    </row>
    <row r="536">
      <c r="F536" s="60"/>
    </row>
    <row r="537">
      <c r="F537" s="60"/>
    </row>
    <row r="538">
      <c r="F538" s="60"/>
    </row>
    <row r="539">
      <c r="F539" s="60"/>
    </row>
    <row r="540">
      <c r="F540" s="60"/>
    </row>
    <row r="541">
      <c r="F541" s="60"/>
    </row>
    <row r="542">
      <c r="F542" s="60"/>
    </row>
    <row r="543">
      <c r="F543" s="60"/>
    </row>
    <row r="544">
      <c r="F544" s="60"/>
    </row>
    <row r="545">
      <c r="F545" s="60"/>
    </row>
    <row r="546">
      <c r="F546" s="60"/>
    </row>
    <row r="547">
      <c r="F547" s="60"/>
    </row>
    <row r="548">
      <c r="F548" s="60"/>
    </row>
    <row r="549">
      <c r="F549" s="60"/>
    </row>
    <row r="550">
      <c r="F550" s="60"/>
    </row>
    <row r="551">
      <c r="F551" s="60"/>
    </row>
    <row r="552">
      <c r="F552" s="60"/>
    </row>
    <row r="553">
      <c r="F553" s="60"/>
    </row>
    <row r="554">
      <c r="F554" s="60"/>
    </row>
    <row r="555">
      <c r="F555" s="60"/>
    </row>
    <row r="556">
      <c r="F556" s="60"/>
    </row>
    <row r="557">
      <c r="F557" s="60"/>
    </row>
    <row r="558">
      <c r="F558" s="60"/>
    </row>
    <row r="559">
      <c r="F559" s="60"/>
    </row>
    <row r="560">
      <c r="F560" s="60"/>
    </row>
    <row r="561">
      <c r="F561" s="60"/>
    </row>
    <row r="562">
      <c r="F562" s="60"/>
    </row>
    <row r="563">
      <c r="F563" s="60"/>
    </row>
    <row r="564">
      <c r="F564" s="60"/>
    </row>
    <row r="565">
      <c r="F565" s="60"/>
    </row>
    <row r="566">
      <c r="F566" s="60"/>
    </row>
    <row r="567">
      <c r="F567" s="60"/>
    </row>
    <row r="568">
      <c r="F568" s="60"/>
    </row>
    <row r="569">
      <c r="F569" s="60"/>
    </row>
    <row r="570">
      <c r="F570" s="60"/>
    </row>
    <row r="571">
      <c r="F571" s="60"/>
    </row>
    <row r="572">
      <c r="F572" s="60"/>
    </row>
    <row r="573">
      <c r="F573" s="60"/>
    </row>
    <row r="574">
      <c r="F574" s="60"/>
    </row>
    <row r="575">
      <c r="F575" s="60"/>
    </row>
    <row r="576">
      <c r="F576" s="60"/>
    </row>
    <row r="577">
      <c r="F577" s="60"/>
    </row>
    <row r="578">
      <c r="F578" s="60"/>
    </row>
    <row r="579">
      <c r="F579" s="60"/>
    </row>
    <row r="580">
      <c r="F580" s="60"/>
    </row>
    <row r="581">
      <c r="F581" s="60"/>
    </row>
    <row r="582">
      <c r="F582" s="60"/>
    </row>
    <row r="583">
      <c r="F583" s="60"/>
    </row>
    <row r="584">
      <c r="F584" s="60"/>
    </row>
    <row r="585">
      <c r="F585" s="60"/>
    </row>
    <row r="586">
      <c r="F586" s="60"/>
    </row>
    <row r="587">
      <c r="F587" s="60"/>
    </row>
    <row r="588">
      <c r="F588" s="60"/>
    </row>
    <row r="589">
      <c r="F589" s="60"/>
    </row>
    <row r="590">
      <c r="F590" s="60"/>
    </row>
    <row r="591">
      <c r="F591" s="60"/>
    </row>
    <row r="592">
      <c r="F592" s="60"/>
    </row>
    <row r="593">
      <c r="F593" s="60"/>
    </row>
    <row r="594">
      <c r="F594" s="60"/>
    </row>
    <row r="595">
      <c r="F595" s="60"/>
    </row>
    <row r="596">
      <c r="F596" s="60"/>
    </row>
    <row r="597">
      <c r="F597" s="60"/>
    </row>
    <row r="598">
      <c r="F598" s="60"/>
    </row>
    <row r="599">
      <c r="F599" s="60"/>
    </row>
    <row r="600">
      <c r="F600" s="60"/>
    </row>
    <row r="601">
      <c r="F601" s="60"/>
    </row>
    <row r="602">
      <c r="F602" s="60"/>
    </row>
    <row r="603">
      <c r="F603" s="60"/>
    </row>
    <row r="604">
      <c r="F604" s="60"/>
    </row>
    <row r="605">
      <c r="F605" s="60"/>
    </row>
    <row r="606">
      <c r="F606" s="60"/>
    </row>
    <row r="607">
      <c r="F607" s="60"/>
    </row>
    <row r="608">
      <c r="F608" s="60"/>
    </row>
    <row r="609">
      <c r="F609" s="60"/>
    </row>
    <row r="610">
      <c r="F610" s="60"/>
    </row>
    <row r="611">
      <c r="F611" s="60"/>
    </row>
    <row r="612">
      <c r="F612" s="60"/>
    </row>
    <row r="613">
      <c r="F613" s="60"/>
    </row>
    <row r="614">
      <c r="F614" s="60"/>
    </row>
    <row r="615">
      <c r="F615" s="60"/>
    </row>
    <row r="616">
      <c r="F616" s="60"/>
    </row>
    <row r="617">
      <c r="F617" s="60"/>
    </row>
    <row r="618">
      <c r="F618" s="60"/>
    </row>
    <row r="619">
      <c r="F619" s="60"/>
    </row>
    <row r="620">
      <c r="F620" s="60"/>
    </row>
    <row r="621">
      <c r="F621" s="60"/>
    </row>
    <row r="622">
      <c r="F622" s="60"/>
    </row>
    <row r="623">
      <c r="F623" s="60"/>
    </row>
    <row r="624">
      <c r="F624" s="60"/>
    </row>
    <row r="625">
      <c r="F625" s="60"/>
    </row>
    <row r="626">
      <c r="F626" s="60"/>
    </row>
    <row r="627">
      <c r="F627" s="60"/>
    </row>
    <row r="628">
      <c r="F628" s="60"/>
    </row>
    <row r="629">
      <c r="F629" s="60"/>
    </row>
    <row r="630">
      <c r="F630" s="60"/>
    </row>
    <row r="631">
      <c r="F631" s="60"/>
    </row>
    <row r="632">
      <c r="F632" s="60"/>
    </row>
    <row r="633">
      <c r="F633" s="60"/>
    </row>
    <row r="634">
      <c r="F634" s="60"/>
    </row>
    <row r="635">
      <c r="F635" s="60"/>
    </row>
    <row r="636">
      <c r="F636" s="60"/>
    </row>
    <row r="637">
      <c r="F637" s="60"/>
    </row>
    <row r="638">
      <c r="F638" s="60"/>
    </row>
    <row r="639">
      <c r="F639" s="60"/>
    </row>
    <row r="640">
      <c r="F640" s="60"/>
    </row>
    <row r="641">
      <c r="F641" s="60"/>
    </row>
    <row r="642">
      <c r="F642" s="60"/>
    </row>
    <row r="643">
      <c r="F643" s="60"/>
    </row>
    <row r="644">
      <c r="F644" s="60"/>
    </row>
    <row r="645">
      <c r="F645" s="60"/>
    </row>
    <row r="646">
      <c r="F646" s="60"/>
    </row>
    <row r="647">
      <c r="F647" s="60"/>
    </row>
    <row r="648">
      <c r="F648" s="60"/>
    </row>
    <row r="649">
      <c r="F649" s="60"/>
    </row>
    <row r="650">
      <c r="F650" s="60"/>
    </row>
    <row r="651">
      <c r="F651" s="60"/>
    </row>
    <row r="652">
      <c r="F652" s="60"/>
    </row>
    <row r="653">
      <c r="F653" s="60"/>
    </row>
    <row r="654">
      <c r="F654" s="60"/>
    </row>
    <row r="655">
      <c r="F655" s="60"/>
    </row>
    <row r="656">
      <c r="F656" s="60"/>
    </row>
    <row r="657">
      <c r="F657" s="60"/>
    </row>
    <row r="658">
      <c r="F658" s="60"/>
    </row>
    <row r="659">
      <c r="F659" s="60"/>
    </row>
    <row r="660">
      <c r="F660" s="60"/>
    </row>
    <row r="661">
      <c r="F661" s="60"/>
    </row>
    <row r="662">
      <c r="F662" s="60"/>
    </row>
    <row r="663">
      <c r="F663" s="60"/>
    </row>
    <row r="664">
      <c r="F664" s="60"/>
    </row>
    <row r="665">
      <c r="F665" s="60"/>
    </row>
    <row r="666">
      <c r="F666" s="60"/>
    </row>
    <row r="667">
      <c r="F667" s="60"/>
    </row>
    <row r="668">
      <c r="F668" s="60"/>
    </row>
    <row r="669">
      <c r="F669" s="60"/>
    </row>
    <row r="670">
      <c r="F670" s="60"/>
    </row>
    <row r="671">
      <c r="F671" s="60"/>
    </row>
    <row r="672">
      <c r="F672" s="60"/>
    </row>
    <row r="673">
      <c r="F673" s="60"/>
    </row>
    <row r="674">
      <c r="F674" s="60"/>
    </row>
    <row r="675">
      <c r="F675" s="60"/>
    </row>
    <row r="676">
      <c r="F676" s="60"/>
    </row>
    <row r="677">
      <c r="F677" s="60"/>
    </row>
    <row r="678">
      <c r="F678" s="60"/>
    </row>
    <row r="679">
      <c r="F679" s="60"/>
    </row>
    <row r="680">
      <c r="F680" s="60"/>
    </row>
    <row r="681">
      <c r="F681" s="60"/>
    </row>
    <row r="682">
      <c r="F682" s="60"/>
    </row>
    <row r="683">
      <c r="F683" s="60"/>
    </row>
    <row r="684">
      <c r="F684" s="60"/>
    </row>
    <row r="685">
      <c r="F685" s="60"/>
    </row>
    <row r="686">
      <c r="F686" s="60"/>
    </row>
    <row r="687">
      <c r="F687" s="60"/>
    </row>
    <row r="688">
      <c r="F688" s="60"/>
    </row>
    <row r="689">
      <c r="F689" s="60"/>
    </row>
    <row r="690">
      <c r="F690" s="60"/>
    </row>
    <row r="691">
      <c r="F691" s="60"/>
    </row>
    <row r="692">
      <c r="F692" s="60"/>
    </row>
    <row r="693">
      <c r="F693" s="60"/>
    </row>
    <row r="694">
      <c r="F694" s="60"/>
    </row>
    <row r="695">
      <c r="F695" s="60"/>
    </row>
    <row r="696">
      <c r="F696" s="60"/>
    </row>
    <row r="697">
      <c r="F697" s="60"/>
    </row>
    <row r="698">
      <c r="F698" s="60"/>
    </row>
    <row r="699">
      <c r="F699" s="60"/>
    </row>
    <row r="700">
      <c r="F700" s="60"/>
    </row>
    <row r="701">
      <c r="F701" s="60"/>
    </row>
    <row r="702">
      <c r="F702" s="60"/>
    </row>
    <row r="703">
      <c r="F703" s="60"/>
    </row>
    <row r="704">
      <c r="F704" s="60"/>
    </row>
    <row r="705">
      <c r="F705" s="60"/>
    </row>
    <row r="706">
      <c r="F706" s="60"/>
    </row>
    <row r="707">
      <c r="F707" s="60"/>
    </row>
    <row r="708">
      <c r="F708" s="60"/>
    </row>
    <row r="709">
      <c r="F709" s="60"/>
    </row>
    <row r="710">
      <c r="F710" s="60"/>
    </row>
    <row r="711">
      <c r="F711" s="60"/>
    </row>
    <row r="712">
      <c r="F712" s="60"/>
    </row>
    <row r="713">
      <c r="F713" s="60"/>
    </row>
    <row r="714">
      <c r="F714" s="60"/>
    </row>
    <row r="715">
      <c r="F715" s="60"/>
    </row>
    <row r="716">
      <c r="F716" s="60"/>
    </row>
    <row r="717">
      <c r="F717" s="60"/>
    </row>
    <row r="718">
      <c r="F718" s="60"/>
    </row>
    <row r="719">
      <c r="F719" s="60"/>
    </row>
    <row r="720">
      <c r="F720" s="60"/>
    </row>
    <row r="721">
      <c r="F721" s="60"/>
    </row>
    <row r="722">
      <c r="F722" s="60"/>
    </row>
    <row r="723">
      <c r="F723" s="60"/>
    </row>
    <row r="724">
      <c r="F724" s="60"/>
    </row>
    <row r="725">
      <c r="F725" s="60"/>
    </row>
    <row r="726">
      <c r="F726" s="60"/>
    </row>
    <row r="727">
      <c r="F727" s="60"/>
    </row>
    <row r="728">
      <c r="F728" s="60"/>
    </row>
    <row r="729">
      <c r="F729" s="60"/>
    </row>
    <row r="730">
      <c r="F730" s="60"/>
    </row>
    <row r="731">
      <c r="F731" s="60"/>
    </row>
    <row r="732">
      <c r="F732" s="60"/>
    </row>
    <row r="733">
      <c r="F733" s="60"/>
    </row>
    <row r="734">
      <c r="F734" s="60"/>
    </row>
    <row r="735">
      <c r="F735" s="60"/>
    </row>
    <row r="736">
      <c r="F736" s="60"/>
    </row>
    <row r="737">
      <c r="F737" s="60"/>
    </row>
    <row r="738">
      <c r="F738" s="60"/>
    </row>
    <row r="739">
      <c r="F739" s="60"/>
    </row>
    <row r="740">
      <c r="F740" s="60"/>
    </row>
    <row r="741">
      <c r="F741" s="60"/>
    </row>
    <row r="742">
      <c r="F742" s="60"/>
    </row>
    <row r="743">
      <c r="F743" s="60"/>
    </row>
    <row r="744">
      <c r="F744" s="60"/>
    </row>
    <row r="745">
      <c r="F745" s="60"/>
    </row>
    <row r="746">
      <c r="F746" s="60"/>
    </row>
    <row r="747">
      <c r="F747" s="60"/>
    </row>
    <row r="748">
      <c r="F748" s="60"/>
    </row>
    <row r="749">
      <c r="F749" s="60"/>
    </row>
    <row r="750">
      <c r="F750" s="60"/>
    </row>
    <row r="751">
      <c r="F751" s="60"/>
    </row>
    <row r="752">
      <c r="F752" s="60"/>
    </row>
    <row r="753">
      <c r="F753" s="60"/>
    </row>
    <row r="754">
      <c r="F754" s="60"/>
    </row>
    <row r="755">
      <c r="F755" s="60"/>
    </row>
    <row r="756">
      <c r="F756" s="60"/>
    </row>
    <row r="757">
      <c r="F757" s="60"/>
    </row>
    <row r="758">
      <c r="F758" s="60"/>
    </row>
    <row r="759">
      <c r="F759" s="60"/>
    </row>
    <row r="760">
      <c r="F760" s="60"/>
    </row>
    <row r="761">
      <c r="F761" s="60"/>
    </row>
    <row r="762">
      <c r="F762" s="60"/>
    </row>
    <row r="763">
      <c r="F763" s="60"/>
    </row>
    <row r="764">
      <c r="F764" s="60"/>
    </row>
    <row r="765">
      <c r="F765" s="60"/>
    </row>
    <row r="766">
      <c r="F766" s="60"/>
    </row>
    <row r="767">
      <c r="F767" s="60"/>
    </row>
    <row r="768">
      <c r="F768" s="60"/>
    </row>
    <row r="769">
      <c r="F769" s="60"/>
    </row>
    <row r="770">
      <c r="F770" s="60"/>
    </row>
    <row r="771">
      <c r="F771" s="60"/>
    </row>
    <row r="772">
      <c r="F772" s="60"/>
    </row>
    <row r="773">
      <c r="F773" s="60"/>
    </row>
    <row r="774">
      <c r="F774" s="60"/>
    </row>
    <row r="775">
      <c r="F775" s="60"/>
    </row>
    <row r="776">
      <c r="F776" s="60"/>
    </row>
    <row r="777">
      <c r="F777" s="60"/>
    </row>
    <row r="778">
      <c r="F778" s="60"/>
    </row>
    <row r="779">
      <c r="F779" s="60"/>
    </row>
    <row r="780">
      <c r="F780" s="60"/>
    </row>
    <row r="781">
      <c r="F781" s="60"/>
    </row>
    <row r="782">
      <c r="F782" s="60"/>
    </row>
    <row r="783">
      <c r="F783" s="60"/>
    </row>
    <row r="784">
      <c r="F784" s="60"/>
    </row>
    <row r="785">
      <c r="F785" s="60"/>
    </row>
    <row r="786">
      <c r="F786" s="60"/>
    </row>
    <row r="787">
      <c r="F787" s="60"/>
    </row>
    <row r="788">
      <c r="F788" s="60"/>
    </row>
    <row r="789">
      <c r="F789" s="60"/>
    </row>
    <row r="790">
      <c r="F790" s="60"/>
    </row>
    <row r="791">
      <c r="F791" s="60"/>
    </row>
    <row r="792">
      <c r="F792" s="60"/>
    </row>
    <row r="793">
      <c r="F793" s="60"/>
    </row>
    <row r="794">
      <c r="F794" s="60"/>
    </row>
    <row r="795">
      <c r="F795" s="60"/>
    </row>
    <row r="796">
      <c r="F796" s="60"/>
    </row>
    <row r="797">
      <c r="F797" s="60"/>
    </row>
    <row r="798">
      <c r="F798" s="60"/>
    </row>
    <row r="799">
      <c r="F799" s="60"/>
    </row>
    <row r="800">
      <c r="F800" s="60"/>
    </row>
    <row r="801">
      <c r="F801" s="60"/>
    </row>
    <row r="802">
      <c r="F802" s="60"/>
    </row>
    <row r="803">
      <c r="F803" s="60"/>
    </row>
    <row r="804">
      <c r="F804" s="60"/>
    </row>
    <row r="805">
      <c r="F805" s="60"/>
    </row>
    <row r="806">
      <c r="F806" s="60"/>
    </row>
    <row r="807">
      <c r="F807" s="60"/>
    </row>
    <row r="808">
      <c r="F808" s="60"/>
    </row>
    <row r="809">
      <c r="F809" s="60"/>
    </row>
    <row r="810">
      <c r="F810" s="60"/>
    </row>
    <row r="811">
      <c r="F811" s="60"/>
    </row>
    <row r="812">
      <c r="F812" s="60"/>
    </row>
    <row r="813">
      <c r="F813" s="60"/>
    </row>
    <row r="814">
      <c r="F814" s="60"/>
    </row>
    <row r="815">
      <c r="F815" s="60"/>
    </row>
    <row r="816">
      <c r="F816" s="60"/>
    </row>
    <row r="817">
      <c r="F817" s="60"/>
    </row>
    <row r="818">
      <c r="F818" s="60"/>
    </row>
    <row r="819">
      <c r="F819" s="60"/>
    </row>
    <row r="820">
      <c r="F820" s="60"/>
    </row>
    <row r="821">
      <c r="F821" s="60"/>
    </row>
    <row r="822">
      <c r="F822" s="60"/>
    </row>
    <row r="823">
      <c r="F823" s="60"/>
    </row>
    <row r="824">
      <c r="F824" s="60"/>
    </row>
    <row r="825">
      <c r="F825" s="60"/>
    </row>
    <row r="826">
      <c r="F826" s="60"/>
    </row>
    <row r="827">
      <c r="F827" s="60"/>
    </row>
    <row r="828">
      <c r="F828" s="60"/>
    </row>
    <row r="829">
      <c r="F829" s="60"/>
    </row>
    <row r="830">
      <c r="F830" s="60"/>
    </row>
    <row r="831">
      <c r="F831" s="60"/>
    </row>
    <row r="832">
      <c r="F832" s="60"/>
    </row>
    <row r="833">
      <c r="F833" s="60"/>
    </row>
    <row r="834">
      <c r="F834" s="60"/>
    </row>
    <row r="835">
      <c r="F835" s="60"/>
    </row>
    <row r="836">
      <c r="F836" s="60"/>
    </row>
    <row r="837">
      <c r="F837" s="60"/>
    </row>
    <row r="838">
      <c r="F838" s="60"/>
    </row>
    <row r="839">
      <c r="F839" s="60"/>
    </row>
    <row r="840">
      <c r="F840" s="60"/>
    </row>
    <row r="841">
      <c r="F841" s="60"/>
    </row>
    <row r="842">
      <c r="F842" s="60"/>
    </row>
    <row r="843">
      <c r="F843" s="60"/>
    </row>
    <row r="844">
      <c r="F844" s="60"/>
    </row>
    <row r="845">
      <c r="F845" s="60"/>
    </row>
    <row r="846">
      <c r="F846" s="60"/>
    </row>
    <row r="847">
      <c r="F847" s="60"/>
    </row>
    <row r="848">
      <c r="F848" s="60"/>
    </row>
    <row r="849">
      <c r="F849" s="60"/>
    </row>
    <row r="850">
      <c r="F850" s="60"/>
    </row>
    <row r="851">
      <c r="F851" s="60"/>
    </row>
    <row r="852">
      <c r="F852" s="60"/>
    </row>
    <row r="853">
      <c r="F853" s="60"/>
    </row>
    <row r="854">
      <c r="F854" s="60"/>
    </row>
    <row r="855">
      <c r="F855" s="60"/>
    </row>
    <row r="856">
      <c r="F856" s="60"/>
    </row>
    <row r="857">
      <c r="F857" s="60"/>
    </row>
    <row r="858">
      <c r="F858" s="60"/>
    </row>
    <row r="859">
      <c r="F859" s="60"/>
    </row>
    <row r="860">
      <c r="F860" s="60"/>
    </row>
    <row r="861">
      <c r="F861" s="60"/>
    </row>
    <row r="862">
      <c r="F862" s="60"/>
    </row>
    <row r="863">
      <c r="F863" s="60"/>
    </row>
    <row r="864">
      <c r="F864" s="60"/>
    </row>
    <row r="865">
      <c r="F865" s="60"/>
    </row>
    <row r="866">
      <c r="F866" s="60"/>
    </row>
    <row r="867">
      <c r="F867" s="60"/>
    </row>
    <row r="868">
      <c r="F868" s="60"/>
    </row>
    <row r="869">
      <c r="F869" s="60"/>
    </row>
    <row r="870">
      <c r="F870" s="60"/>
    </row>
    <row r="871">
      <c r="F871" s="60"/>
    </row>
    <row r="872">
      <c r="F872" s="60"/>
    </row>
    <row r="873">
      <c r="F873" s="60"/>
    </row>
    <row r="874">
      <c r="F874" s="60"/>
    </row>
    <row r="875">
      <c r="F875" s="60"/>
    </row>
    <row r="876">
      <c r="F876" s="60"/>
    </row>
    <row r="877">
      <c r="F877" s="60"/>
    </row>
    <row r="878">
      <c r="F878" s="60"/>
    </row>
    <row r="879">
      <c r="F879" s="60"/>
    </row>
    <row r="880">
      <c r="F880" s="60"/>
    </row>
    <row r="881">
      <c r="F881" s="60"/>
    </row>
    <row r="882">
      <c r="F882" s="60"/>
    </row>
    <row r="883">
      <c r="F883" s="60"/>
    </row>
    <row r="884">
      <c r="F884" s="60"/>
    </row>
    <row r="885">
      <c r="F885" s="60"/>
    </row>
    <row r="886">
      <c r="F886" s="60"/>
    </row>
    <row r="887">
      <c r="F887" s="60"/>
    </row>
    <row r="888">
      <c r="F888" s="60"/>
    </row>
    <row r="889">
      <c r="F889" s="60"/>
    </row>
    <row r="890">
      <c r="F890" s="60"/>
    </row>
    <row r="891">
      <c r="F891" s="60"/>
    </row>
    <row r="892">
      <c r="F892" s="60"/>
    </row>
    <row r="893">
      <c r="F893" s="60"/>
    </row>
    <row r="894">
      <c r="F894" s="60"/>
    </row>
    <row r="895">
      <c r="F895" s="60"/>
    </row>
    <row r="896">
      <c r="F896" s="60"/>
    </row>
    <row r="897">
      <c r="F897" s="60"/>
    </row>
    <row r="898">
      <c r="F898" s="60"/>
    </row>
    <row r="899">
      <c r="F899" s="60"/>
    </row>
    <row r="900">
      <c r="F900" s="60"/>
    </row>
    <row r="901">
      <c r="F901" s="60"/>
    </row>
    <row r="902">
      <c r="F902" s="60"/>
    </row>
    <row r="903">
      <c r="F903" s="60"/>
    </row>
    <row r="904">
      <c r="F904" s="60"/>
    </row>
    <row r="905">
      <c r="F905" s="60"/>
    </row>
    <row r="906">
      <c r="F906" s="60"/>
    </row>
    <row r="907">
      <c r="F907" s="60"/>
    </row>
    <row r="908">
      <c r="F908" s="60"/>
    </row>
    <row r="909">
      <c r="F909" s="60"/>
    </row>
    <row r="910">
      <c r="F910" s="60"/>
    </row>
    <row r="911">
      <c r="F911" s="60"/>
    </row>
    <row r="912">
      <c r="F912" s="60"/>
    </row>
    <row r="913">
      <c r="F913" s="60"/>
    </row>
    <row r="914">
      <c r="F914" s="60"/>
    </row>
    <row r="915">
      <c r="F915" s="60"/>
    </row>
    <row r="916">
      <c r="F916" s="60"/>
    </row>
    <row r="917">
      <c r="F917" s="60"/>
    </row>
    <row r="918">
      <c r="F918" s="60"/>
    </row>
    <row r="919">
      <c r="F919" s="60"/>
    </row>
    <row r="920">
      <c r="F920" s="60"/>
    </row>
    <row r="921">
      <c r="F921" s="60"/>
    </row>
    <row r="922">
      <c r="F922" s="60"/>
    </row>
    <row r="923">
      <c r="F923" s="60"/>
    </row>
    <row r="924">
      <c r="F924" s="60"/>
    </row>
    <row r="925">
      <c r="F925" s="60"/>
    </row>
    <row r="926">
      <c r="F926" s="60"/>
    </row>
    <row r="927">
      <c r="F927" s="60"/>
    </row>
    <row r="928">
      <c r="F928" s="60"/>
    </row>
    <row r="929">
      <c r="F929" s="60"/>
    </row>
    <row r="930">
      <c r="F930" s="60"/>
    </row>
    <row r="931">
      <c r="F931" s="60"/>
    </row>
    <row r="932">
      <c r="F932" s="60"/>
    </row>
    <row r="933">
      <c r="F933" s="60"/>
    </row>
    <row r="934">
      <c r="F934" s="60"/>
    </row>
    <row r="935">
      <c r="F935" s="60"/>
    </row>
    <row r="936">
      <c r="F936" s="60"/>
    </row>
    <row r="937">
      <c r="F937" s="60"/>
    </row>
    <row r="938">
      <c r="F938" s="60"/>
    </row>
    <row r="939">
      <c r="F939" s="60"/>
    </row>
    <row r="940">
      <c r="F940" s="60"/>
    </row>
    <row r="941">
      <c r="F941" s="60"/>
    </row>
    <row r="942">
      <c r="F942" s="60"/>
    </row>
    <row r="943">
      <c r="F943" s="60"/>
    </row>
    <row r="944">
      <c r="F944" s="60"/>
    </row>
    <row r="945">
      <c r="F945" s="60"/>
    </row>
    <row r="946">
      <c r="F946" s="60"/>
    </row>
    <row r="947">
      <c r="F947" s="60"/>
    </row>
    <row r="948">
      <c r="F948" s="60"/>
    </row>
    <row r="949">
      <c r="F949" s="60"/>
    </row>
    <row r="950">
      <c r="F950" s="60"/>
    </row>
    <row r="951">
      <c r="F951" s="60"/>
    </row>
    <row r="952">
      <c r="F952" s="60"/>
    </row>
    <row r="953">
      <c r="F953" s="60"/>
    </row>
    <row r="954">
      <c r="F954" s="60"/>
    </row>
    <row r="955">
      <c r="F955" s="60"/>
    </row>
    <row r="956">
      <c r="F956" s="60"/>
    </row>
    <row r="957">
      <c r="F957" s="60"/>
    </row>
    <row r="958">
      <c r="F958" s="60"/>
    </row>
    <row r="959">
      <c r="F959" s="60"/>
    </row>
    <row r="960">
      <c r="F960" s="60"/>
    </row>
    <row r="961">
      <c r="F961" s="60"/>
    </row>
    <row r="962">
      <c r="F962" s="60"/>
    </row>
    <row r="963">
      <c r="F963" s="60"/>
    </row>
    <row r="964">
      <c r="F964" s="60"/>
    </row>
    <row r="965">
      <c r="F965" s="60"/>
    </row>
    <row r="966">
      <c r="F966" s="60"/>
    </row>
    <row r="967">
      <c r="F967" s="60"/>
    </row>
    <row r="968">
      <c r="F968" s="60"/>
    </row>
    <row r="969">
      <c r="F969" s="60"/>
    </row>
    <row r="970">
      <c r="F970" s="60"/>
    </row>
    <row r="971">
      <c r="F971" s="60"/>
    </row>
    <row r="972">
      <c r="F972" s="60"/>
    </row>
    <row r="973">
      <c r="F973" s="60"/>
    </row>
    <row r="974">
      <c r="F974" s="60"/>
    </row>
    <row r="975">
      <c r="F975" s="60"/>
    </row>
    <row r="976">
      <c r="F976" s="60"/>
    </row>
    <row r="977">
      <c r="F977" s="60"/>
    </row>
    <row r="978">
      <c r="F978" s="60"/>
    </row>
    <row r="979">
      <c r="F979" s="60"/>
    </row>
    <row r="980">
      <c r="F980" s="60"/>
    </row>
    <row r="981">
      <c r="F981" s="60"/>
    </row>
    <row r="982">
      <c r="F982" s="60"/>
    </row>
    <row r="983">
      <c r="F983" s="60"/>
    </row>
    <row r="984">
      <c r="F984" s="60"/>
    </row>
    <row r="985">
      <c r="F985" s="60"/>
    </row>
    <row r="986">
      <c r="F986" s="60"/>
    </row>
    <row r="987">
      <c r="F987" s="60"/>
    </row>
    <row r="988">
      <c r="F988" s="60"/>
    </row>
    <row r="989">
      <c r="F989" s="60"/>
    </row>
    <row r="990">
      <c r="F990" s="60"/>
    </row>
    <row r="991">
      <c r="F991" s="60"/>
    </row>
    <row r="992">
      <c r="F992" s="60"/>
    </row>
    <row r="993">
      <c r="F993" s="60"/>
    </row>
    <row r="994">
      <c r="F994" s="60"/>
    </row>
    <row r="995">
      <c r="F995" s="60"/>
    </row>
    <row r="996">
      <c r="F996" s="60"/>
    </row>
    <row r="997">
      <c r="F997" s="60"/>
    </row>
    <row r="998">
      <c r="F998" s="60"/>
    </row>
    <row r="999">
      <c r="F999" s="60"/>
    </row>
    <row r="1000">
      <c r="F1000" s="60"/>
    </row>
  </sheetData>
  <mergeCells count="1">
    <mergeCell ref="J31:N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43"/>
    <col customWidth="1" min="2" max="2" width="16.86"/>
    <col customWidth="1" min="3" max="3" width="33.71"/>
    <col customWidth="1" min="4" max="4" width="31.43"/>
    <col customWidth="1" min="6" max="6" width="24.86"/>
    <col customWidth="1" min="7" max="7" width="21.14"/>
    <col customWidth="1" min="8" max="8" width="20.43"/>
    <col customWidth="1" min="9" max="9" width="28.86"/>
    <col customWidth="1" min="10" max="10" width="24.43"/>
  </cols>
  <sheetData>
    <row r="5">
      <c r="A5" s="120" t="s">
        <v>300</v>
      </c>
      <c r="B5" s="65"/>
      <c r="C5" s="65"/>
      <c r="D5" s="66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122" t="s">
        <v>212</v>
      </c>
      <c r="B6" s="122" t="s">
        <v>301</v>
      </c>
      <c r="C6" s="122" t="s">
        <v>249</v>
      </c>
      <c r="D6" s="122" t="s">
        <v>250</v>
      </c>
      <c r="F6" s="120" t="s">
        <v>302</v>
      </c>
      <c r="G6" s="65"/>
      <c r="H6" s="65"/>
      <c r="I6" s="66"/>
    </row>
    <row r="7">
      <c r="A7" s="111" t="s">
        <v>303</v>
      </c>
      <c r="B7" s="106" t="s">
        <v>304</v>
      </c>
      <c r="C7" s="112">
        <v>11250.0</v>
      </c>
      <c r="D7" s="111" t="s">
        <v>305</v>
      </c>
      <c r="F7" s="122" t="s">
        <v>212</v>
      </c>
      <c r="G7" s="122" t="s">
        <v>301</v>
      </c>
      <c r="H7" s="122" t="s">
        <v>249</v>
      </c>
      <c r="I7" s="122" t="s">
        <v>250</v>
      </c>
    </row>
    <row r="8">
      <c r="A8" s="111" t="s">
        <v>306</v>
      </c>
      <c r="B8" s="106" t="s">
        <v>307</v>
      </c>
      <c r="C8" s="112">
        <v>11250.0</v>
      </c>
      <c r="D8" s="111" t="s">
        <v>305</v>
      </c>
      <c r="F8" s="111" t="s">
        <v>303</v>
      </c>
      <c r="G8" s="123" t="s">
        <v>308</v>
      </c>
      <c r="H8" s="124">
        <v>27334.0</v>
      </c>
      <c r="I8" s="123" t="s">
        <v>309</v>
      </c>
    </row>
    <row r="9">
      <c r="A9" s="111" t="s">
        <v>310</v>
      </c>
      <c r="B9" s="106" t="s">
        <v>311</v>
      </c>
      <c r="C9" s="112">
        <v>11250.0</v>
      </c>
      <c r="D9" s="111" t="s">
        <v>305</v>
      </c>
      <c r="F9" s="111" t="s">
        <v>306</v>
      </c>
      <c r="G9" s="123" t="s">
        <v>312</v>
      </c>
      <c r="H9" s="124">
        <v>27333.0</v>
      </c>
      <c r="I9" s="123" t="s">
        <v>309</v>
      </c>
    </row>
    <row r="10">
      <c r="A10" s="111" t="s">
        <v>313</v>
      </c>
      <c r="B10" s="106" t="s">
        <v>314</v>
      </c>
      <c r="C10" s="112">
        <v>11250.0</v>
      </c>
      <c r="D10" s="111" t="s">
        <v>305</v>
      </c>
      <c r="F10" s="111" t="s">
        <v>310</v>
      </c>
      <c r="G10" s="123" t="s">
        <v>315</v>
      </c>
      <c r="H10" s="124">
        <v>27333.0</v>
      </c>
      <c r="I10" s="123" t="s">
        <v>309</v>
      </c>
    </row>
    <row r="11">
      <c r="A11" s="111" t="s">
        <v>218</v>
      </c>
      <c r="B11" s="106" t="s">
        <v>316</v>
      </c>
      <c r="C11" s="112">
        <v>2250.0</v>
      </c>
      <c r="D11" s="111" t="s">
        <v>305</v>
      </c>
      <c r="F11" s="123" t="s">
        <v>317</v>
      </c>
      <c r="G11" s="123" t="s">
        <v>318</v>
      </c>
      <c r="H11" s="124">
        <v>1050.0</v>
      </c>
      <c r="I11" s="123" t="s">
        <v>319</v>
      </c>
    </row>
    <row r="12">
      <c r="A12" s="111" t="s">
        <v>320</v>
      </c>
      <c r="B12" s="106" t="s">
        <v>316</v>
      </c>
      <c r="C12" s="115" t="s">
        <v>321</v>
      </c>
      <c r="D12" s="111" t="s">
        <v>262</v>
      </c>
    </row>
    <row r="13">
      <c r="A13" s="111" t="s">
        <v>322</v>
      </c>
      <c r="B13" s="75"/>
      <c r="C13" s="115" t="s">
        <v>323</v>
      </c>
      <c r="D13" s="111" t="s">
        <v>324</v>
      </c>
    </row>
    <row r="14">
      <c r="A14" s="123" t="s">
        <v>325</v>
      </c>
      <c r="B14" s="75"/>
      <c r="C14" s="123">
        <v>230.0</v>
      </c>
      <c r="D14" s="125"/>
    </row>
    <row r="15">
      <c r="A15" s="123" t="s">
        <v>326</v>
      </c>
      <c r="B15" s="75"/>
      <c r="C15" s="123">
        <v>1000.0</v>
      </c>
      <c r="D15" s="111" t="s">
        <v>324</v>
      </c>
    </row>
    <row r="20">
      <c r="A20" s="120" t="s">
        <v>327</v>
      </c>
      <c r="B20" s="65"/>
      <c r="C20" s="65"/>
      <c r="D20" s="66"/>
    </row>
    <row r="21">
      <c r="A21" s="122" t="s">
        <v>212</v>
      </c>
      <c r="B21" s="122" t="s">
        <v>301</v>
      </c>
      <c r="C21" s="122" t="s">
        <v>249</v>
      </c>
      <c r="D21" s="122" t="s">
        <v>250</v>
      </c>
    </row>
    <row r="51">
      <c r="F51" s="126"/>
      <c r="G51" s="127"/>
    </row>
    <row r="52">
      <c r="F52" s="85"/>
      <c r="G52" s="123">
        <v>932.31</v>
      </c>
    </row>
    <row r="53">
      <c r="F53" s="85"/>
      <c r="G53" s="123">
        <v>116.36</v>
      </c>
    </row>
    <row r="54">
      <c r="F54" s="85"/>
      <c r="G54" s="123">
        <v>63.07</v>
      </c>
    </row>
    <row r="55">
      <c r="F55" s="128"/>
      <c r="G55" s="128">
        <f>SUM(G52:G54)</f>
        <v>1111.74</v>
      </c>
    </row>
    <row r="57">
      <c r="A57" s="129" t="s">
        <v>328</v>
      </c>
      <c r="B57" s="65"/>
      <c r="C57" s="66"/>
    </row>
    <row r="58">
      <c r="A58" s="130" t="s">
        <v>301</v>
      </c>
      <c r="B58" s="130" t="s">
        <v>249</v>
      </c>
      <c r="C58" s="130" t="s">
        <v>250</v>
      </c>
    </row>
    <row r="59">
      <c r="A59" s="111" t="s">
        <v>329</v>
      </c>
      <c r="B59" s="112">
        <v>175000.0</v>
      </c>
      <c r="C59" s="131" t="s">
        <v>330</v>
      </c>
    </row>
    <row r="60">
      <c r="A60" s="111" t="s">
        <v>307</v>
      </c>
      <c r="B60" s="112">
        <v>175000.0</v>
      </c>
      <c r="C60" s="131" t="s">
        <v>330</v>
      </c>
    </row>
    <row r="61">
      <c r="A61" s="111" t="s">
        <v>331</v>
      </c>
      <c r="B61" s="112">
        <v>1050.0</v>
      </c>
      <c r="C61" s="111" t="s">
        <v>262</v>
      </c>
    </row>
    <row r="62">
      <c r="A62" s="111"/>
      <c r="B62" s="112"/>
      <c r="C62" s="111"/>
    </row>
    <row r="63">
      <c r="A63" s="111"/>
      <c r="B63" s="112"/>
      <c r="C63" s="111"/>
    </row>
    <row r="64">
      <c r="A64" s="132"/>
      <c r="B64" s="112"/>
      <c r="C64" s="111"/>
    </row>
  </sheetData>
  <mergeCells count="4">
    <mergeCell ref="A5:D5"/>
    <mergeCell ref="F6:I6"/>
    <mergeCell ref="A20:D20"/>
    <mergeCell ref="A57:C5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43"/>
    <col customWidth="1" min="2" max="2" width="12.86"/>
    <col customWidth="1" min="5" max="5" width="16.29"/>
    <col customWidth="1" min="7" max="7" width="39.29"/>
    <col customWidth="1" min="10" max="10" width="28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</row>
    <row r="2">
      <c r="A2" s="133">
        <v>1.0</v>
      </c>
      <c r="B2" s="134">
        <v>101.0</v>
      </c>
      <c r="C2" s="134">
        <v>1.0</v>
      </c>
      <c r="D2" s="134">
        <v>912.0</v>
      </c>
      <c r="E2" s="134" t="s">
        <v>14</v>
      </c>
      <c r="F2" s="135" t="s">
        <v>15</v>
      </c>
      <c r="G2" s="111" t="s">
        <v>16</v>
      </c>
      <c r="H2" s="112">
        <v>60000.0</v>
      </c>
      <c r="I2" s="111">
        <v>4.0</v>
      </c>
      <c r="J2" s="111" t="s">
        <v>17</v>
      </c>
    </row>
    <row r="3">
      <c r="A3" s="133">
        <v>2.0</v>
      </c>
      <c r="B3" s="134">
        <v>102.0</v>
      </c>
      <c r="C3" s="134">
        <v>1.0</v>
      </c>
      <c r="D3" s="134">
        <v>1275.0</v>
      </c>
      <c r="E3" s="134" t="s">
        <v>21</v>
      </c>
      <c r="F3" s="135" t="s">
        <v>22</v>
      </c>
      <c r="G3" s="111" t="s">
        <v>23</v>
      </c>
      <c r="H3" s="112">
        <v>70000.0</v>
      </c>
      <c r="I3" s="111">
        <v>6.0</v>
      </c>
      <c r="J3" s="111" t="s">
        <v>274</v>
      </c>
    </row>
    <row r="4">
      <c r="A4" s="133">
        <v>3.0</v>
      </c>
      <c r="B4" s="134">
        <v>103.0</v>
      </c>
      <c r="C4" s="134">
        <v>1.0</v>
      </c>
      <c r="D4" s="134">
        <v>980.0</v>
      </c>
      <c r="E4" s="134" t="s">
        <v>28</v>
      </c>
      <c r="F4" s="136" t="s">
        <v>29</v>
      </c>
      <c r="G4" s="137"/>
      <c r="H4" s="137"/>
      <c r="I4" s="137"/>
      <c r="J4" s="137"/>
    </row>
    <row r="5">
      <c r="A5" s="133">
        <v>4.0</v>
      </c>
      <c r="B5" s="134">
        <v>104.0</v>
      </c>
      <c r="C5" s="134">
        <v>1.0</v>
      </c>
      <c r="D5" s="134">
        <v>1167.0</v>
      </c>
      <c r="E5" s="134" t="s">
        <v>28</v>
      </c>
      <c r="F5" s="136" t="s">
        <v>35</v>
      </c>
      <c r="G5" s="137"/>
      <c r="H5" s="137"/>
      <c r="I5" s="137"/>
      <c r="J5" s="137"/>
    </row>
    <row r="6">
      <c r="A6" s="133">
        <v>5.0</v>
      </c>
      <c r="B6" s="134">
        <v>105.0</v>
      </c>
      <c r="C6" s="134">
        <v>1.0</v>
      </c>
      <c r="D6" s="134">
        <v>836.0</v>
      </c>
      <c r="E6" s="134" t="s">
        <v>14</v>
      </c>
      <c r="F6" s="136" t="s">
        <v>41</v>
      </c>
      <c r="G6" s="137"/>
      <c r="H6" s="137"/>
      <c r="I6" s="137"/>
      <c r="J6" s="137"/>
    </row>
    <row r="7">
      <c r="A7" s="133">
        <v>6.0</v>
      </c>
      <c r="B7" s="134">
        <v>106.0</v>
      </c>
      <c r="C7" s="134">
        <v>1.0</v>
      </c>
      <c r="D7" s="134">
        <v>617.0</v>
      </c>
      <c r="E7" s="134" t="s">
        <v>46</v>
      </c>
      <c r="F7" s="136" t="s">
        <v>47</v>
      </c>
      <c r="G7" s="137"/>
      <c r="H7" s="137"/>
      <c r="I7" s="137"/>
      <c r="J7" s="137"/>
    </row>
    <row r="8">
      <c r="A8" s="133">
        <v>7.0</v>
      </c>
      <c r="B8" s="134">
        <v>107.0</v>
      </c>
      <c r="C8" s="134">
        <v>2.0</v>
      </c>
      <c r="D8" s="134">
        <v>1858.0</v>
      </c>
      <c r="E8" s="134" t="s">
        <v>52</v>
      </c>
      <c r="F8" s="136" t="s">
        <v>53</v>
      </c>
      <c r="G8" s="94" t="s">
        <v>54</v>
      </c>
      <c r="H8" s="112">
        <v>90000.0</v>
      </c>
      <c r="I8" s="111">
        <v>4.0</v>
      </c>
      <c r="J8" s="111" t="s">
        <v>17</v>
      </c>
    </row>
    <row r="9">
      <c r="A9" s="133">
        <v>8.0</v>
      </c>
      <c r="B9" s="134">
        <v>108.0</v>
      </c>
      <c r="C9" s="134">
        <v>2.0</v>
      </c>
      <c r="D9" s="134">
        <v>1750.0</v>
      </c>
      <c r="E9" s="134" t="s">
        <v>57</v>
      </c>
      <c r="F9" s="136" t="s">
        <v>58</v>
      </c>
      <c r="G9" s="137"/>
      <c r="H9" s="137"/>
      <c r="I9" s="137"/>
      <c r="J9" s="137"/>
    </row>
    <row r="10">
      <c r="A10" s="133">
        <v>9.0</v>
      </c>
      <c r="B10" s="134">
        <v>109.0</v>
      </c>
      <c r="C10" s="134">
        <v>1.0</v>
      </c>
      <c r="D10" s="134">
        <v>921.0</v>
      </c>
      <c r="E10" s="134" t="s">
        <v>14</v>
      </c>
      <c r="F10" s="136" t="s">
        <v>63</v>
      </c>
      <c r="G10" s="137"/>
      <c r="H10" s="137"/>
      <c r="J10" s="137"/>
    </row>
    <row r="11">
      <c r="A11" s="133">
        <v>10.0</v>
      </c>
      <c r="B11" s="134">
        <v>201.0</v>
      </c>
      <c r="C11" s="134">
        <v>1.0</v>
      </c>
      <c r="D11" s="134">
        <v>912.0</v>
      </c>
      <c r="E11" s="134" t="s">
        <v>68</v>
      </c>
      <c r="F11" s="136" t="s">
        <v>69</v>
      </c>
      <c r="G11" s="137"/>
      <c r="H11" s="137"/>
      <c r="I11" s="137"/>
      <c r="J11" s="137"/>
    </row>
    <row r="12">
      <c r="A12" s="133">
        <v>11.0</v>
      </c>
      <c r="B12" s="134">
        <v>202.0</v>
      </c>
      <c r="C12" s="134">
        <v>1.0</v>
      </c>
      <c r="D12" s="134">
        <v>1275.0</v>
      </c>
      <c r="E12" s="134" t="s">
        <v>74</v>
      </c>
      <c r="F12" s="136" t="s">
        <v>75</v>
      </c>
      <c r="G12" s="137"/>
      <c r="H12" s="137"/>
      <c r="I12" s="137"/>
      <c r="J12" s="137"/>
    </row>
    <row r="13">
      <c r="A13" s="133">
        <v>12.0</v>
      </c>
      <c r="B13" s="134">
        <v>203.0</v>
      </c>
      <c r="C13" s="134">
        <v>1.0</v>
      </c>
      <c r="D13" s="134">
        <v>980.0</v>
      </c>
      <c r="E13" s="134" t="s">
        <v>81</v>
      </c>
      <c r="F13" s="136" t="s">
        <v>82</v>
      </c>
      <c r="G13" s="137"/>
      <c r="H13" s="137"/>
      <c r="I13" s="137"/>
      <c r="J13" s="137"/>
    </row>
    <row r="14">
      <c r="A14" s="133">
        <v>13.0</v>
      </c>
      <c r="B14" s="134">
        <v>204.0</v>
      </c>
      <c r="C14" s="134">
        <v>1.0</v>
      </c>
      <c r="D14" s="134">
        <v>1167.0</v>
      </c>
      <c r="E14" s="134" t="s">
        <v>81</v>
      </c>
      <c r="F14" s="136" t="s">
        <v>88</v>
      </c>
      <c r="G14" s="137"/>
      <c r="H14" s="137"/>
      <c r="I14" s="137"/>
      <c r="J14" s="137"/>
    </row>
    <row r="15">
      <c r="A15" s="133">
        <v>14.0</v>
      </c>
      <c r="B15" s="134">
        <v>205.0</v>
      </c>
      <c r="C15" s="134">
        <v>1.0</v>
      </c>
      <c r="D15" s="134">
        <v>836.0</v>
      </c>
      <c r="E15" s="134" t="s">
        <v>68</v>
      </c>
      <c r="F15" s="136" t="s">
        <v>94</v>
      </c>
      <c r="G15" s="137"/>
      <c r="H15" s="137"/>
      <c r="I15" s="137"/>
      <c r="J15" s="137"/>
    </row>
    <row r="16">
      <c r="A16" s="133">
        <v>15.0</v>
      </c>
      <c r="B16" s="134">
        <v>206.0</v>
      </c>
      <c r="C16" s="134">
        <v>1.0</v>
      </c>
      <c r="D16" s="134">
        <v>617.0</v>
      </c>
      <c r="E16" s="134" t="s">
        <v>99</v>
      </c>
      <c r="F16" s="136" t="s">
        <v>100</v>
      </c>
      <c r="G16" s="137"/>
      <c r="H16" s="137"/>
      <c r="I16" s="137"/>
      <c r="J16" s="137"/>
    </row>
    <row r="17">
      <c r="A17" s="133">
        <v>16.0</v>
      </c>
      <c r="B17" s="134">
        <v>207.0</v>
      </c>
      <c r="C17" s="134">
        <v>2.0</v>
      </c>
      <c r="D17" s="134">
        <v>1858.0</v>
      </c>
      <c r="E17" s="134" t="s">
        <v>104</v>
      </c>
      <c r="F17" s="136" t="s">
        <v>105</v>
      </c>
      <c r="G17" s="137"/>
      <c r="H17" s="137"/>
      <c r="I17" s="137"/>
      <c r="J17" s="137"/>
    </row>
    <row r="18">
      <c r="A18" s="133">
        <v>17.0</v>
      </c>
      <c r="B18" s="134">
        <v>208.0</v>
      </c>
      <c r="C18" s="134">
        <v>2.0</v>
      </c>
      <c r="D18" s="134">
        <v>1750.0</v>
      </c>
      <c r="E18" s="134" t="s">
        <v>110</v>
      </c>
      <c r="F18" s="136" t="s">
        <v>111</v>
      </c>
      <c r="G18" s="137"/>
      <c r="H18" s="137"/>
      <c r="I18" s="137"/>
      <c r="J18" s="137"/>
    </row>
    <row r="19">
      <c r="A19" s="133">
        <v>18.0</v>
      </c>
      <c r="B19" s="134">
        <v>209.0</v>
      </c>
      <c r="C19" s="134">
        <v>1.0</v>
      </c>
      <c r="D19" s="134">
        <v>921.0</v>
      </c>
      <c r="E19" s="134" t="s">
        <v>68</v>
      </c>
      <c r="F19" s="136" t="s">
        <v>117</v>
      </c>
      <c r="G19" s="137"/>
      <c r="H19" s="137"/>
      <c r="I19" s="137"/>
      <c r="J19" s="137"/>
    </row>
    <row r="20">
      <c r="A20" s="133">
        <v>19.0</v>
      </c>
      <c r="B20" s="134">
        <v>301.0</v>
      </c>
      <c r="C20" s="134">
        <v>1.0</v>
      </c>
      <c r="D20" s="134">
        <v>912.0</v>
      </c>
      <c r="E20" s="134" t="s">
        <v>21</v>
      </c>
      <c r="F20" s="136" t="s">
        <v>122</v>
      </c>
      <c r="G20" s="137"/>
      <c r="H20" s="137"/>
      <c r="I20" s="137"/>
      <c r="J20" s="137"/>
    </row>
    <row r="21">
      <c r="A21" s="133">
        <v>20.0</v>
      </c>
      <c r="B21" s="134">
        <v>302.0</v>
      </c>
      <c r="C21" s="134">
        <v>1.0</v>
      </c>
      <c r="D21" s="134">
        <v>1275.0</v>
      </c>
      <c r="E21" s="134" t="s">
        <v>127</v>
      </c>
      <c r="F21" s="136" t="s">
        <v>128</v>
      </c>
      <c r="G21" s="111" t="s">
        <v>276</v>
      </c>
      <c r="H21" s="112">
        <v>75000.0</v>
      </c>
      <c r="I21" s="111">
        <v>1.0</v>
      </c>
      <c r="J21" s="111" t="s">
        <v>277</v>
      </c>
    </row>
    <row r="22">
      <c r="A22" s="133">
        <v>21.0</v>
      </c>
      <c r="B22" s="134">
        <v>303.0</v>
      </c>
      <c r="C22" s="134">
        <v>1.0</v>
      </c>
      <c r="D22" s="134">
        <v>980.0</v>
      </c>
      <c r="E22" s="134" t="s">
        <v>133</v>
      </c>
      <c r="F22" s="136" t="s">
        <v>134</v>
      </c>
      <c r="G22" s="137"/>
      <c r="H22" s="137"/>
      <c r="I22" s="137"/>
      <c r="J22" s="137"/>
    </row>
    <row r="23">
      <c r="A23" s="133">
        <v>22.0</v>
      </c>
      <c r="B23" s="134">
        <v>304.0</v>
      </c>
      <c r="C23" s="134">
        <v>1.0</v>
      </c>
      <c r="D23" s="134">
        <v>1167.0</v>
      </c>
      <c r="E23" s="134" t="s">
        <v>133</v>
      </c>
      <c r="F23" s="136" t="s">
        <v>140</v>
      </c>
      <c r="G23" s="111" t="s">
        <v>141</v>
      </c>
      <c r="H23" s="112">
        <v>65000.0</v>
      </c>
      <c r="I23" s="111">
        <v>6.0</v>
      </c>
      <c r="J23" s="111" t="s">
        <v>279</v>
      </c>
    </row>
    <row r="24">
      <c r="A24" s="133">
        <v>23.0</v>
      </c>
      <c r="B24" s="134">
        <v>305.0</v>
      </c>
      <c r="C24" s="134">
        <v>1.0</v>
      </c>
      <c r="D24" s="134">
        <v>836.0</v>
      </c>
      <c r="E24" s="134" t="s">
        <v>146</v>
      </c>
      <c r="F24" s="136" t="s">
        <v>332</v>
      </c>
      <c r="G24" s="137"/>
      <c r="H24" s="137"/>
      <c r="I24" s="137"/>
      <c r="J24" s="137"/>
    </row>
    <row r="25">
      <c r="A25" s="133">
        <v>24.0</v>
      </c>
      <c r="B25" s="134">
        <v>306.0</v>
      </c>
      <c r="C25" s="134">
        <v>1.0</v>
      </c>
      <c r="D25" s="134">
        <v>617.0</v>
      </c>
      <c r="E25" s="134" t="s">
        <v>152</v>
      </c>
      <c r="F25" s="136" t="s">
        <v>153</v>
      </c>
      <c r="G25" s="137"/>
      <c r="H25" s="137"/>
      <c r="I25" s="137"/>
      <c r="J25" s="137"/>
    </row>
    <row r="26">
      <c r="A26" s="133">
        <v>25.0</v>
      </c>
      <c r="B26" s="134">
        <v>307.0</v>
      </c>
      <c r="C26" s="134">
        <v>2.0</v>
      </c>
      <c r="D26" s="134">
        <v>1858.0</v>
      </c>
      <c r="E26" s="134" t="s">
        <v>157</v>
      </c>
      <c r="F26" s="136" t="s">
        <v>158</v>
      </c>
      <c r="G26" s="137"/>
      <c r="H26" s="137"/>
      <c r="I26" s="137"/>
      <c r="J26" s="137"/>
    </row>
    <row r="27">
      <c r="A27" s="133">
        <v>26.0</v>
      </c>
      <c r="B27" s="134">
        <v>308.0</v>
      </c>
      <c r="C27" s="134">
        <v>2.0</v>
      </c>
      <c r="D27" s="134">
        <v>1750.0</v>
      </c>
      <c r="E27" s="134" t="s">
        <v>164</v>
      </c>
      <c r="F27" s="136" t="s">
        <v>165</v>
      </c>
      <c r="G27" s="137"/>
      <c r="H27" s="137"/>
      <c r="I27" s="137"/>
      <c r="J27" s="137"/>
    </row>
    <row r="28">
      <c r="A28" s="133">
        <v>27.0</v>
      </c>
      <c r="B28" s="134">
        <v>309.0</v>
      </c>
      <c r="C28" s="134">
        <v>1.0</v>
      </c>
      <c r="D28" s="134">
        <v>921.0</v>
      </c>
      <c r="E28" s="134" t="s">
        <v>21</v>
      </c>
      <c r="F28" s="136" t="s">
        <v>170</v>
      </c>
      <c r="G28" s="137"/>
      <c r="H28" s="137"/>
      <c r="I28" s="137"/>
      <c r="J28" s="137"/>
    </row>
    <row r="29">
      <c r="A29" s="133">
        <v>28.0</v>
      </c>
      <c r="B29" s="134">
        <v>401.0</v>
      </c>
      <c r="C29" s="134">
        <v>2.0</v>
      </c>
      <c r="D29" s="134">
        <v>3902.0</v>
      </c>
      <c r="E29" s="134" t="s">
        <v>176</v>
      </c>
      <c r="F29" s="136" t="s">
        <v>177</v>
      </c>
      <c r="G29" s="137"/>
      <c r="H29" s="137"/>
      <c r="I29" s="137"/>
      <c r="J29" s="137"/>
    </row>
    <row r="30">
      <c r="A30" s="133">
        <v>29.0</v>
      </c>
      <c r="B30" s="134">
        <v>402.0</v>
      </c>
      <c r="C30" s="134">
        <v>2.0</v>
      </c>
      <c r="D30" s="134">
        <v>3243.0</v>
      </c>
      <c r="E30" s="134" t="s">
        <v>176</v>
      </c>
      <c r="F30" s="136" t="s">
        <v>183</v>
      </c>
      <c r="G30" s="138"/>
      <c r="H30" s="138"/>
      <c r="I30" s="138"/>
      <c r="J30" s="138"/>
    </row>
  </sheetData>
  <drawing r:id="rId1"/>
</worksheet>
</file>