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75" windowWidth="28035" windowHeight="11895" activeTab="1"/>
  </bookViews>
  <sheets>
    <sheet name="Sheet1" sheetId="1" r:id="rId1"/>
    <sheet name="Sheet2" sheetId="2" r:id="rId2"/>
    <sheet name="Sheet3" sheetId="3" r:id="rId3"/>
  </sheets>
  <definedNames>
    <definedName name="Bronica" localSheetId="0">Sheet1!$A$1252</definedName>
    <definedName name="DX" localSheetId="0">Sheet1!$A$1015</definedName>
    <definedName name="EL" localSheetId="0">Sheet1!$A$1279</definedName>
    <definedName name="Fisheye" localSheetId="0">Sheet1!$A$35</definedName>
    <definedName name="Fun" localSheetId="0">Sheet1!$A$1104</definedName>
    <definedName name="Industrial" localSheetId="0">Sheet1!$A$1347</definedName>
    <definedName name="IX" localSheetId="0">Sheet1!$A$1094</definedName>
    <definedName name="PC" localSheetId="0">Sheet1!$A$882</definedName>
    <definedName name="Reflex" localSheetId="0">Sheet1!$A$643</definedName>
    <definedName name="RF_5cm" localSheetId="0">Sheet1!$A$1154</definedName>
    <definedName name="RF_Tele" localSheetId="0">Sheet1!$A$1199</definedName>
    <definedName name="RF_Wide" localSheetId="0">Sheet1!$A$1115</definedName>
    <definedName name="SuperZoom" localSheetId="0">Sheet1!$A$852</definedName>
    <definedName name="TC" localSheetId="0">Sheet1!$A$985</definedName>
    <definedName name="top" localSheetId="0">Sheet1!$A$1</definedName>
    <definedName name="Ultra" localSheetId="0">Sheet1!$A$1328</definedName>
  </definedNames>
  <calcPr calcId="144525"/>
</workbook>
</file>

<file path=xl/calcChain.xml><?xml version="1.0" encoding="utf-8"?>
<calcChain xmlns="http://schemas.openxmlformats.org/spreadsheetml/2006/main">
  <c r="O1010" i="2" l="1"/>
  <c r="O998" i="2"/>
  <c r="M983" i="2"/>
  <c r="L1006" i="2"/>
  <c r="L1005" i="2"/>
  <c r="L1004" i="2"/>
  <c r="L1001" i="2"/>
  <c r="L999" i="2"/>
  <c r="L998" i="2"/>
  <c r="L996" i="2"/>
  <c r="L994" i="2"/>
  <c r="L992" i="2"/>
  <c r="L991" i="2"/>
  <c r="L989" i="2"/>
  <c r="L987" i="2"/>
  <c r="L985" i="2"/>
  <c r="L983" i="2"/>
  <c r="L953" i="2"/>
  <c r="L936" i="2"/>
  <c r="L910" i="2"/>
  <c r="L877" i="2"/>
  <c r="L850" i="2"/>
  <c r="L820" i="2"/>
  <c r="L790" i="2"/>
  <c r="L758" i="2"/>
  <c r="L745" i="2"/>
  <c r="L709" i="2"/>
  <c r="L685" i="2"/>
  <c r="L665" i="2"/>
  <c r="L636" i="2"/>
  <c r="L611" i="2"/>
  <c r="L590" i="2"/>
  <c r="L570" i="2"/>
  <c r="L559" i="2"/>
  <c r="L527" i="2"/>
  <c r="L488" i="2"/>
  <c r="L461" i="2"/>
  <c r="L445" i="2"/>
  <c r="L401" i="2"/>
  <c r="L367" i="2"/>
  <c r="L336" i="2"/>
  <c r="L274" i="2"/>
  <c r="L225" i="2"/>
  <c r="L168" i="2"/>
  <c r="L116" i="2"/>
  <c r="L90" i="2"/>
  <c r="L65" i="2"/>
  <c r="L41" i="2"/>
  <c r="L3" i="2"/>
  <c r="M3" i="2" s="1"/>
</calcChain>
</file>

<file path=xl/sharedStrings.xml><?xml version="1.0" encoding="utf-8"?>
<sst xmlns="http://schemas.openxmlformats.org/spreadsheetml/2006/main" count="15869" uniqueCount="3278">
  <si>
    <t>LMIJ PAT PEND</t>
  </si>
  <si>
    <t>PAT PEND, LMIJ</t>
  </si>
  <si>
    <t>LMIJ</t>
  </si>
  <si>
    <t>MIJ</t>
  </si>
  <si>
    <r>
      <t>Fisheye</t>
    </r>
    <r>
      <rPr>
        <u/>
        <sz val="11"/>
        <color theme="10"/>
        <rFont val="宋体"/>
        <family val="3"/>
        <charset val="134"/>
        <scheme val="minor"/>
      </rPr>
      <t> top</t>
    </r>
  </si>
  <si>
    <t>Type</t>
  </si>
  <si>
    <t>Lens</t>
  </si>
  <si>
    <t>Country</t>
  </si>
  <si>
    <t>Scr</t>
  </si>
  <si>
    <t>Notes</t>
  </si>
  <si>
    <t>Start No</t>
  </si>
  <si>
    <t>Confirmed</t>
  </si>
  <si>
    <t>End No</t>
  </si>
  <si>
    <t>Qty</t>
  </si>
  <si>
    <t>Date</t>
  </si>
  <si>
    <t>F</t>
  </si>
  <si>
    <t>6.2/5.6 Fish-eye 220° NKJ</t>
  </si>
  <si>
    <t>5-</t>
  </si>
  <si>
    <t>prototype, mirror-up lens</t>
  </si>
  <si>
    <t>620004 - 620005</t>
  </si>
  <si>
    <t>-</t>
  </si>
  <si>
    <t>6/5.6 Fisheye 220° NKJ</t>
  </si>
  <si>
    <t>656005 - 656100</t>
  </si>
  <si>
    <t>Feb 1970 - 1971</t>
  </si>
  <si>
    <t>6/5.6 Fisheye 220° Nikon</t>
  </si>
  <si>
    <t>660003 - 660109</t>
  </si>
  <si>
    <t>1971 - Mar 1978</t>
  </si>
  <si>
    <t>6.2/5.6 Fisheye 230°-SAP</t>
  </si>
  <si>
    <t>Equi Solid Angle Projection</t>
  </si>
  <si>
    <t>1014 - 1015</t>
  </si>
  <si>
    <t>6.3/2.8 Fisheye Auto</t>
  </si>
  <si>
    <t>5+</t>
  </si>
  <si>
    <t>prototype</t>
  </si>
  <si>
    <t>6/2.8 Fisheye Auto Nikon</t>
  </si>
  <si>
    <t>Ai kit 56,57,58</t>
  </si>
  <si>
    <t>628003 - 628024</t>
  </si>
  <si>
    <t>Mar 1972 - 1977</t>
  </si>
  <si>
    <t>Ai</t>
  </si>
  <si>
    <t>628035 - 628147</t>
  </si>
  <si>
    <t>1977 -</t>
  </si>
  <si>
    <t>6/2.8 Fisheye Auto Nikon</t>
  </si>
  <si>
    <t>no serial from 6281xx - 6285xx?</t>
  </si>
  <si>
    <t>- Sep 1981</t>
  </si>
  <si>
    <t>Ai-S</t>
  </si>
  <si>
    <t>6/2.8 Fisheye</t>
  </si>
  <si>
    <t>Mar 1982 -</t>
  </si>
  <si>
    <t>6/2.8 Fisheye</t>
  </si>
  <si>
    <t>no serial from 6290xx - 629400?</t>
  </si>
  <si>
    <t>629400 - 629436</t>
  </si>
  <si>
    <t>8/8 Fish-eye NKJ</t>
  </si>
  <si>
    <t>PAT PEND</t>
  </si>
  <si>
    <t>3-</t>
  </si>
  <si>
    <t>880002 - 880003</t>
  </si>
  <si>
    <t>8/8 Fish-eye NKJ</t>
  </si>
  <si>
    <t>filter: L38, Y48, Y51/2, O56/7, R60, X0</t>
  </si>
  <si>
    <t>88019 - 88108^</t>
  </si>
  <si>
    <t>Jul 1962 -</t>
  </si>
  <si>
    <t>filter: L1A, Y48, Y51/2, O57, R60, X0</t>
  </si>
  <si>
    <t>88135 - 89388</t>
  </si>
  <si>
    <t>- Apr 1965</t>
  </si>
  <si>
    <t>7.5/5.6 Fish-eye-NKJ</t>
  </si>
  <si>
    <t>filter: L1A, Y48, Y52/3, O56/7, R60, X0, mirror-up</t>
  </si>
  <si>
    <t>750018 - 750396</t>
  </si>
  <si>
    <t>Jan 1966 -</t>
  </si>
  <si>
    <t>7.5/5.6 Fish-eye-NKJ</t>
  </si>
  <si>
    <t>filter: L1A, Y48, Y52/3, O56/7, R60, X0</t>
  </si>
  <si>
    <t>750348 - 751123</t>
  </si>
  <si>
    <t>7.5/5.6 Fisheye NKJ</t>
  </si>
  <si>
    <t>filter: L1A, Y48, Y52, O56, R60, X0</t>
  </si>
  <si>
    <t>751129 - 752193</t>
  </si>
  <si>
    <t>- Feb 1970</t>
  </si>
  <si>
    <t>8/2.8 Fisheye Auto NKJ</t>
  </si>
  <si>
    <t>1970 -</t>
  </si>
  <si>
    <t>8/2.8 Fisheye Auto NKJ</t>
  </si>
  <si>
    <t>230031 - 231285</t>
  </si>
  <si>
    <t>8/2.8 Fisheye Auto Nikon</t>
  </si>
  <si>
    <t>240001?</t>
  </si>
  <si>
    <t>240021 - 240976</t>
  </si>
  <si>
    <t>1971 - 1977</t>
  </si>
  <si>
    <t>thick rear protector, L1A, Y48, Y52, O56, R60</t>
  </si>
  <si>
    <t>240709 - 241132</t>
  </si>
  <si>
    <t>thin rear protector, L1BC, Y48, Y52, O56, R60</t>
  </si>
  <si>
    <t>241254 - 242491</t>
  </si>
  <si>
    <t>- Feb 1982</t>
  </si>
  <si>
    <t>8/2.8 Fisheye</t>
  </si>
  <si>
    <t>dash focus index</t>
  </si>
  <si>
    <t>243005 - 247482</t>
  </si>
  <si>
    <t>Dec 1981 - 1998?</t>
  </si>
  <si>
    <t>10/5.6 Fisheye 180°-OP NKJ</t>
  </si>
  <si>
    <t>1968 -</t>
  </si>
  <si>
    <t>10/5.6 Fisheye 180°-OP NKJ</t>
  </si>
  <si>
    <t>first aspheric SLR lens, mirror-up lens</t>
  </si>
  <si>
    <t>180037 - 180560</t>
  </si>
  <si>
    <t>Jul 1968 - 1972</t>
  </si>
  <si>
    <t>10/5.6 Fisheye 180°-OP Nikon</t>
  </si>
  <si>
    <t>190118 - 190164</t>
  </si>
  <si>
    <t>1972 - Aug 1976</t>
  </si>
  <si>
    <t>16/3.5 Fisheye Auto</t>
  </si>
  <si>
    <t>multicoated, Ai kit 59,60,61</t>
  </si>
  <si>
    <t>272286 - 276977</t>
  </si>
  <si>
    <t>Feb 1973 - Mar 1976</t>
  </si>
  <si>
    <t>K,Ai</t>
  </si>
  <si>
    <t>16/3.5 Fisheye</t>
  </si>
  <si>
    <t>Ai kit 59,60,61</t>
  </si>
  <si>
    <t>280001 - 281597</t>
  </si>
  <si>
    <t>Dec 1975 - 1977</t>
  </si>
  <si>
    <t>fits F4</t>
  </si>
  <si>
    <t>290010 - 291566</t>
  </si>
  <si>
    <t>1977 - Mar 1979</t>
  </si>
  <si>
    <t>16/2.8 Fisheye</t>
  </si>
  <si>
    <t>?</t>
  </si>
  <si>
    <t>prototype, 2 row grip, data facing forwards</t>
  </si>
  <si>
    <t>104822 - 104826</t>
  </si>
  <si>
    <t>1979 -</t>
  </si>
  <si>
    <t>3+</t>
  </si>
  <si>
    <t>3 row focus grip, MIJ</t>
  </si>
  <si>
    <t>178072 - 182921</t>
  </si>
  <si>
    <t>Jul 1979 - Feb 1982</t>
  </si>
  <si>
    <t>2 row focus grip</t>
  </si>
  <si>
    <t>185039 - 208827</t>
  </si>
  <si>
    <t>Dec 1981 - 1998</t>
  </si>
  <si>
    <t>AF</t>
  </si>
  <si>
    <t>16/2.8 D Fisheye</t>
  </si>
  <si>
    <t>Japan</t>
  </si>
  <si>
    <t>CRC added to Ai optics</t>
  </si>
  <si>
    <t>300486 - 319155</t>
  </si>
  <si>
    <t>Sep 1993 -</t>
  </si>
  <si>
    <t>16/2.8 D Fisheye</t>
  </si>
  <si>
    <t>401372 - 412788</t>
  </si>
  <si>
    <t>2006 serial no</t>
  </si>
  <si>
    <t>601191 - 636855</t>
  </si>
  <si>
    <t>&gt;</t>
  </si>
  <si>
    <t>2006 - &gt;</t>
  </si>
  <si>
    <t>AF-S</t>
  </si>
  <si>
    <t>8-15/3.5-4.5 E IF-ED</t>
  </si>
  <si>
    <t>Thailand</t>
  </si>
  <si>
    <t>4+</t>
  </si>
  <si>
    <t>203027 - 208623†</t>
  </si>
  <si>
    <t>May 2017 - &gt;</t>
  </si>
  <si>
    <r>
      <t>13-18mm</t>
    </r>
    <r>
      <rPr>
        <u/>
        <sz val="11"/>
        <color theme="10"/>
        <rFont val="宋体"/>
        <family val="3"/>
        <charset val="134"/>
        <scheme val="minor"/>
      </rPr>
      <t> top</t>
    </r>
  </si>
  <si>
    <t>13/5.6 HD·C</t>
  </si>
  <si>
    <t>prototype?</t>
  </si>
  <si>
    <t>173091?</t>
  </si>
  <si>
    <t>173091 - 173092</t>
  </si>
  <si>
    <t>1973? -</t>
  </si>
  <si>
    <t>13/5.6</t>
  </si>
  <si>
    <t>widest SLR lens in 1975, Ai kit 10,11</t>
  </si>
  <si>
    <t>175023 - 175056</t>
  </si>
  <si>
    <t>Dec 1975 - Jun 1977</t>
  </si>
  <si>
    <t>175506 - 175515</t>
  </si>
  <si>
    <t>Jun 1977 - Mar 1982</t>
  </si>
  <si>
    <t>175905 - 176202</t>
  </si>
  <si>
    <t>Mar 1982 - 1998</t>
  </si>
  <si>
    <t>14/2.8 D ED</t>
  </si>
  <si>
    <t>200111 - 220112</t>
  </si>
  <si>
    <t>Jul 2000 - &gt;</t>
  </si>
  <si>
    <t>15/5.6 PD Auto</t>
  </si>
  <si>
    <t>1971? -</t>
  </si>
  <si>
    <t>15/5.6 QD Auto</t>
  </si>
  <si>
    <t>1973 -</t>
  </si>
  <si>
    <t>C</t>
  </si>
  <si>
    <t>15/5.6 QD·C Auto</t>
  </si>
  <si>
    <t>Ai kit 15,16,17, widest lens in 1973</t>
  </si>
  <si>
    <t>321130 - 322412</t>
  </si>
  <si>
    <t>Jun 1973 -</t>
  </si>
  <si>
    <t>330019 - 330978</t>
  </si>
  <si>
    <t>- Aug 1976</t>
  </si>
  <si>
    <t>15/5.6</t>
  </si>
  <si>
    <t>Ai kit 12,13,14</t>
  </si>
  <si>
    <t>340001 - 340565</t>
  </si>
  <si>
    <t>Jul 1976 -</t>
  </si>
  <si>
    <t>350014 - 350688</t>
  </si>
  <si>
    <t>- Jul 1978</t>
  </si>
  <si>
    <t>15/3.5</t>
  </si>
  <si>
    <t>DOF on black</t>
  </si>
  <si>
    <t>177094 - 178926</t>
  </si>
  <si>
    <t>Aug 1978 - Dec 1981</t>
  </si>
  <si>
    <t>DOF on chrome</t>
  </si>
  <si>
    <t>180020 - 188662</t>
  </si>
  <si>
    <t>Dec 1981 - Dec 2005</t>
  </si>
  <si>
    <t>K</t>
  </si>
  <si>
    <t>1974 -</t>
  </si>
  <si>
    <t>Ai kit 18</t>
  </si>
  <si>
    <t>173111 - 178221</t>
  </si>
  <si>
    <t>Nov 1974 - 1977</t>
  </si>
  <si>
    <t>name inside filter, thick rear protector</t>
  </si>
  <si>
    <t>190030 - 190667</t>
  </si>
  <si>
    <t>Jun 1977 -</t>
  </si>
  <si>
    <t>name outside filter, thin rear protector</t>
  </si>
  <si>
    <t>190836 - 191165</t>
  </si>
  <si>
    <t>191134 - 193859</t>
  </si>
  <si>
    <t>- Mar 1982</t>
  </si>
  <si>
    <t>18/3.5</t>
  </si>
  <si>
    <t>180281 - 193830</t>
  </si>
  <si>
    <t>18/2.8 D</t>
  </si>
  <si>
    <t>first molded glass aspheric Nikkor</t>
  </si>
  <si>
    <t>200223 - 205649</t>
  </si>
  <si>
    <t>Apr 1994 - 1999</t>
  </si>
  <si>
    <t>18/2.8 D</t>
  </si>
  <si>
    <t>400198 - 402102</t>
  </si>
  <si>
    <t>2000 - 2006</t>
  </si>
  <si>
    <r>
      <t>20mm</t>
    </r>
    <r>
      <rPr>
        <u/>
        <sz val="11"/>
        <color theme="10"/>
        <rFont val="宋体"/>
        <family val="3"/>
        <charset val="134"/>
        <scheme val="minor"/>
      </rPr>
      <t> top</t>
    </r>
  </si>
  <si>
    <t>2.1cm/4 O NKJ</t>
  </si>
  <si>
    <t>Prototype, mirror-up lens</t>
  </si>
  <si>
    <t>220101 - 220102</t>
  </si>
  <si>
    <t>large 360° rear collar</t>
  </si>
  <si>
    <t>220116 - 220301</t>
  </si>
  <si>
    <t>Oct 1959 -</t>
  </si>
  <si>
    <t>2.1cm/4 O NKJ</t>
  </si>
  <si>
    <t>220347 - 220511</t>
  </si>
  <si>
    <t>modified rear, some with dot 221542· to 735·</t>
  </si>
  <si>
    <t>220602 - 221943</t>
  </si>
  <si>
    <t>221946 - 223906</t>
  </si>
  <si>
    <t>new mount fits Nikkormat</t>
  </si>
  <si>
    <t>225015 - 227154</t>
  </si>
  <si>
    <t>- Sep 1967</t>
  </si>
  <si>
    <t>20/3.5 UD NKJ</t>
  </si>
  <si>
    <t>20/3.5 UD NKJ</t>
  </si>
  <si>
    <t>Ai kit 19</t>
  </si>
  <si>
    <t>421251 - 423044</t>
  </si>
  <si>
    <t>Nov 1967 -</t>
  </si>
  <si>
    <t>Ai kit 20</t>
  </si>
  <si>
    <t>432269 - 450627</t>
  </si>
  <si>
    <t>1968 - 1971</t>
  </si>
  <si>
    <t>20/3.5 UD Nikon</t>
  </si>
  <si>
    <t>460073 - 480416^</t>
  </si>
  <si>
    <t>1971 - Apr 1974</t>
  </si>
  <si>
    <t>Ai kit 21, very compact</t>
  </si>
  <si>
    <t>103001 - 125156</t>
  </si>
  <si>
    <t>Aug 1974 - 1977</t>
  </si>
  <si>
    <t>130087 - 140763</t>
  </si>
  <si>
    <t>1977 - Jan 1978</t>
  </si>
  <si>
    <t>20/2.8</t>
  </si>
  <si>
    <t>prototype 20/2.8, similar to Ai 20/3.5</t>
  </si>
  <si>
    <t>20/3.5</t>
  </si>
  <si>
    <t>176218 - 178114</t>
  </si>
  <si>
    <t>Dec 1977 -</t>
  </si>
  <si>
    <t>178171 - 204518</t>
  </si>
  <si>
    <t>- Dec 1981</t>
  </si>
  <si>
    <t>wider chrome ring</t>
  </si>
  <si>
    <t>210081^ - 238623</t>
  </si>
  <si>
    <t>Oct 1981 - Sep 1984</t>
  </si>
  <si>
    <t>62mm filter, CRC, SIC coating from 257xxx</t>
  </si>
  <si>
    <t>200004 - 266369</t>
  </si>
  <si>
    <t>Oct 1984 - 2005</t>
  </si>
  <si>
    <t>300009 - 304864</t>
  </si>
  <si>
    <t>200508 - 269471</t>
  </si>
  <si>
    <t>Feb 1989 - Apr 1994</t>
  </si>
  <si>
    <t>20/2.8 D</t>
  </si>
  <si>
    <t>300117 - 423068</t>
  </si>
  <si>
    <t>Mar 1994 - 2005</t>
  </si>
  <si>
    <t>20/2.8 D</t>
  </si>
  <si>
    <t>500120 - 5525xx^</t>
  </si>
  <si>
    <t>20/1.8 G ED</t>
  </si>
  <si>
    <t>China</t>
  </si>
  <si>
    <t>201757 - 254944^</t>
  </si>
  <si>
    <t>Sep 2014 -</t>
  </si>
  <si>
    <r>
      <t>24mm</t>
    </r>
    <r>
      <rPr>
        <u/>
        <sz val="11"/>
        <color theme="10"/>
        <rFont val="宋体"/>
        <family val="3"/>
        <charset val="134"/>
        <scheme val="minor"/>
      </rPr>
      <t> top</t>
    </r>
  </si>
  <si>
    <t>24/2.8 N Auto NKJ</t>
  </si>
  <si>
    <t>prototype, 1st lens with CRC</t>
  </si>
  <si>
    <t>Ai kit 24</t>
  </si>
  <si>
    <t>242932 - 246387</t>
  </si>
  <si>
    <t>Jun 1967 -</t>
  </si>
  <si>
    <t>Ai kit 23</t>
  </si>
  <si>
    <t>257075 - 301881</t>
  </si>
  <si>
    <t>24/2.8 N Auto Nikon</t>
  </si>
  <si>
    <t>310001?</t>
  </si>
  <si>
    <t>310209 - 353118?</t>
  </si>
  <si>
    <t>1971 - 1972</t>
  </si>
  <si>
    <t>24/2.8 N·C Auto</t>
  </si>
  <si>
    <t>5-/+</t>
  </si>
  <si>
    <t>multicoated</t>
  </si>
  <si>
    <t>370158 - 434741</t>
  </si>
  <si>
    <t>1972 - Mar 1975</t>
  </si>
  <si>
    <t>24/2.8</t>
  </si>
  <si>
    <t>Ai kit 22, DOF under focus</t>
  </si>
  <si>
    <t>450006 - 520855</t>
  </si>
  <si>
    <t>Jan 1975 - Mar 1977</t>
  </si>
  <si>
    <t>525127 - 542282</t>
  </si>
  <si>
    <t>Jan 1977 -</t>
  </si>
  <si>
    <t>542497 - 557144</t>
  </si>
  <si>
    <t>557034 - 684524</t>
  </si>
  <si>
    <t>DOF marks on chrome, SIC coating from 84xxxx</t>
  </si>
  <si>
    <t>700067 - 857211</t>
  </si>
  <si>
    <t>Aug 1981 - 2005</t>
  </si>
  <si>
    <t>900005 - 905406</t>
  </si>
  <si>
    <t>plastic focus, twist aperture lock</t>
  </si>
  <si>
    <t>200683 - 259837</t>
  </si>
  <si>
    <t>Sep 1986 - Jun 1991</t>
  </si>
  <si>
    <t>24/2.8 New</t>
  </si>
  <si>
    <t>rubber focus, slide aperture lock</t>
  </si>
  <si>
    <t>301605 - 349027</t>
  </si>
  <si>
    <t>Jun 1991 - Sep 1994</t>
  </si>
  <si>
    <t>24/2.8 D</t>
  </si>
  <si>
    <t>401331 - 500718</t>
  </si>
  <si>
    <t>Apr 1994 - 2005</t>
  </si>
  <si>
    <t>24/2.8 D</t>
  </si>
  <si>
    <t>600471 - 644274</t>
  </si>
  <si>
    <t>DOF marks on black</t>
  </si>
  <si>
    <t>176166 - 180202</t>
  </si>
  <si>
    <t>Aug 1977 -</t>
  </si>
  <si>
    <t>179750 - 193499</t>
  </si>
  <si>
    <t>- Nov 1981</t>
  </si>
  <si>
    <t>DOF marks on chrome</t>
  </si>
  <si>
    <t>200011 - 247547</t>
  </si>
  <si>
    <t>Oct 1981 - Dec 2005</t>
  </si>
  <si>
    <t>24/1.4 G ED</t>
  </si>
  <si>
    <t>201470 - 222289</t>
  </si>
  <si>
    <t>Jan 2010 - &gt;</t>
  </si>
  <si>
    <t>24/1.4 G ED</t>
  </si>
  <si>
    <t>for USA</t>
  </si>
  <si>
    <t>601134 - 605679</t>
  </si>
  <si>
    <t>24/1.8 G ED</t>
  </si>
  <si>
    <t>202017 - 219324†</t>
  </si>
  <si>
    <t>Aug 2015 - &gt;</t>
  </si>
  <si>
    <r>
      <t>28mm</t>
    </r>
    <r>
      <rPr>
        <u/>
        <sz val="11"/>
        <color theme="10"/>
        <rFont val="宋体"/>
        <family val="3"/>
        <charset val="134"/>
        <scheme val="minor"/>
      </rPr>
      <t> top</t>
    </r>
  </si>
  <si>
    <t>2.8cm/3.5 H Auto NKJ</t>
  </si>
  <si>
    <t>prototype, tick mark</t>
  </si>
  <si>
    <t>1959 -</t>
  </si>
  <si>
    <t>PATS PEND</t>
  </si>
  <si>
    <t>feet/m, long ap.ring won't fit Nikkormat</t>
  </si>
  <si>
    <t>301026 - 301219</t>
  </si>
  <si>
    <t>Mar 1960 -</t>
  </si>
  <si>
    <t>feet/m</t>
  </si>
  <si>
    <t>LMIJ PATS PEND</t>
  </si>
  <si>
    <t>301254 - 304336</t>
  </si>
  <si>
    <t>PATS PEND,LMIJ</t>
  </si>
  <si>
    <t>feet or m</t>
  </si>
  <si>
    <t>304407 - 308789</t>
  </si>
  <si>
    <t>308923 - 324746</t>
  </si>
  <si>
    <t>324509 - 355174</t>
  </si>
  <si>
    <t>scalloped aperture ring</t>
  </si>
  <si>
    <t>356149 - 359241</t>
  </si>
  <si>
    <t>Feb 1967 -</t>
  </si>
  <si>
    <t>28/3.5 H Auto NKJ</t>
  </si>
  <si>
    <t>in mm, chrome</t>
  </si>
  <si>
    <t>359436 - 365659</t>
  </si>
  <si>
    <t>black barrel</t>
  </si>
  <si>
    <t>602501?</t>
  </si>
  <si>
    <t>602637 - 614451</t>
  </si>
  <si>
    <t>Ai kit 29 won't fit FG, FA, F4</t>
  </si>
  <si>
    <t>625733 - 675561</t>
  </si>
  <si>
    <t>28/3.5 H Auto Nikon</t>
  </si>
  <si>
    <t>680001?</t>
  </si>
  <si>
    <t>680056 - 807614</t>
  </si>
  <si>
    <t>1971 - Jun 1973</t>
  </si>
  <si>
    <t>28/3.5 H·C Auto</t>
  </si>
  <si>
    <t>850399 - 897972</t>
  </si>
  <si>
    <t>Jun 1973 - Mar 1975</t>
  </si>
  <si>
    <t>28/3.5</t>
  </si>
  <si>
    <t>Ai kit 28</t>
  </si>
  <si>
    <t>195884 - 279111</t>
  </si>
  <si>
    <t>Feb 1975 - Mar 1977</t>
  </si>
  <si>
    <t>thick rear protector</t>
  </si>
  <si>
    <t>1760325 - 1776955</t>
  </si>
  <si>
    <t>thin rear protector</t>
  </si>
  <si>
    <t>1776176 - 1786148</t>
  </si>
  <si>
    <t>1785006 - 1799669</t>
  </si>
  <si>
    <t>1798827 - 1954448</t>
  </si>
  <si>
    <t>DOF scale on chrome</t>
  </si>
  <si>
    <t>2100036 - 2139271</t>
  </si>
  <si>
    <t>Jul 1981 - Mar 1983</t>
  </si>
  <si>
    <t>28/2.8</t>
  </si>
  <si>
    <t>Ai kit 27</t>
  </si>
  <si>
    <t>382028 - 419657</t>
  </si>
  <si>
    <t>430035 - 449819</t>
  </si>
  <si>
    <t>450548 - 459316</t>
  </si>
  <si>
    <t>short rear post fits TC-16</t>
  </si>
  <si>
    <t>458211 - 468289</t>
  </si>
  <si>
    <t>466581 - 498419^</t>
  </si>
  <si>
    <t>front edge of focus ring more angular</t>
  </si>
  <si>
    <t>510001?</t>
  </si>
  <si>
    <t>510101 - 625883</t>
  </si>
  <si>
    <t>DOF on chrome, CRC focus to 0.2m, SIC from 825xxx</t>
  </si>
  <si>
    <t>635073 - 837751</t>
  </si>
  <si>
    <t>900031 - 906097</t>
  </si>
  <si>
    <t>E</t>
  </si>
  <si>
    <t>28/2.8 Series E</t>
  </si>
  <si>
    <t>black ring 150g</t>
  </si>
  <si>
    <t>1790713 - 1851892</t>
  </si>
  <si>
    <t>Nov 1979 - Mar 1981</t>
  </si>
  <si>
    <t>28/2.8 Series E New</t>
  </si>
  <si>
    <t>chrome ring 155g</t>
  </si>
  <si>
    <t>1940121 - 2131239</t>
  </si>
  <si>
    <t>May 1981 - 1985</t>
  </si>
  <si>
    <t>200370 - 281551^</t>
  </si>
  <si>
    <t>Sep 1986 -</t>
  </si>
  <si>
    <t>28/2.8 NASA</t>
  </si>
  <si>
    <t>standard production lens</t>
  </si>
  <si>
    <t>28/2.8 New</t>
  </si>
  <si>
    <t>301906 - 353535</t>
  </si>
  <si>
    <t>Jun 1991 - Mar 1995</t>
  </si>
  <si>
    <t>28/2.8 D</t>
  </si>
  <si>
    <t>401187 - 501675</t>
  </si>
  <si>
    <t>Oct 1994 - 2005</t>
  </si>
  <si>
    <t>28/2.8 D</t>
  </si>
  <si>
    <t>600151 - 654381</t>
  </si>
  <si>
    <t>28/2 N Auto NKJ</t>
  </si>
  <si>
    <t>Ai kit 26, multicoated</t>
  </si>
  <si>
    <t>280001 - 282998</t>
  </si>
  <si>
    <t>Aug 1970 - 1971</t>
  </si>
  <si>
    <t>28/2 N Auto Nikon</t>
  </si>
  <si>
    <t>290072 - 300770</t>
  </si>
  <si>
    <t>1971 - 1973</t>
  </si>
  <si>
    <t>28/2 N·C Auto</t>
  </si>
  <si>
    <t>312501?</t>
  </si>
  <si>
    <t>312527 - 327920</t>
  </si>
  <si>
    <t>1973 - Dec 1975</t>
  </si>
  <si>
    <t>Ai kit 25</t>
  </si>
  <si>
    <t>335002 - 347751^</t>
  </si>
  <si>
    <t>Nov 1975 - 1977</t>
  </si>
  <si>
    <t>450011 - 454222</t>
  </si>
  <si>
    <t>453953 - 454838</t>
  </si>
  <si>
    <t>short rear post - fits TC16</t>
  </si>
  <si>
    <t>540039 - 546352</t>
  </si>
  <si>
    <t>545589 - 565127</t>
  </si>
  <si>
    <t>DOF marks on chrome, SIC coating from 6134xx</t>
  </si>
  <si>
    <t>575052 - 619716</t>
  </si>
  <si>
    <t>Sep 1981 - 2005</t>
  </si>
  <si>
    <t>28/2 NASA</t>
  </si>
  <si>
    <t>oversize focus ring, scale in feet only</t>
  </si>
  <si>
    <t>1014 - 1026</t>
  </si>
  <si>
    <t>28/1.4 D</t>
  </si>
  <si>
    <t>yellow-green SIC coating from 2025xx</t>
  </si>
  <si>
    <t>200018 - 207333</t>
  </si>
  <si>
    <t>Sep 1993 - 2005</t>
  </si>
  <si>
    <t>28/1.8 G</t>
  </si>
  <si>
    <t>201515 - 242853</t>
  </si>
  <si>
    <t>Apr 2012 - &gt;</t>
  </si>
  <si>
    <t>28/1.8 G</t>
  </si>
  <si>
    <t>601341 - 607686</t>
  </si>
  <si>
    <t>28/1.4 E ED</t>
  </si>
  <si>
    <t>201379 - 303816†</t>
  </si>
  <si>
    <r>
      <t>35mm</t>
    </r>
    <r>
      <rPr>
        <u/>
        <sz val="11"/>
        <color theme="10"/>
        <rFont val="宋体"/>
        <family val="3"/>
        <charset val="134"/>
        <scheme val="minor"/>
      </rPr>
      <t> top</t>
    </r>
  </si>
  <si>
    <t>3.5cm/2.8 S Auto NKJ</t>
  </si>
  <si>
    <t>tick mark lens - big overlap with non tick version</t>
  </si>
  <si>
    <t>920102: - 921020</t>
  </si>
  <si>
    <t>Oct 1959 - Aug 1960</t>
  </si>
  <si>
    <t>9 blades, feet/m, long ap.ring</t>
  </si>
  <si>
    <t>920467 - 922000</t>
  </si>
  <si>
    <t>Jun 1960 -</t>
  </si>
  <si>
    <t>922061^ - 923230</t>
  </si>
  <si>
    <t>9 blades, feet/m</t>
  </si>
  <si>
    <t>923072 - 924206</t>
  </si>
  <si>
    <t>6 blades, feet/m</t>
  </si>
  <si>
    <t>924126 - 926234</t>
  </si>
  <si>
    <t>926337 - 927516</t>
  </si>
  <si>
    <t>35/2.8 S Auto NKJ</t>
  </si>
  <si>
    <t>feet or m, in mm</t>
  </si>
  <si>
    <t>177020 - 180155</t>
  </si>
  <si>
    <t>Feb 1962 -</t>
  </si>
  <si>
    <t>180264 - 194282^</t>
  </si>
  <si>
    <t>193945 - 212382</t>
  </si>
  <si>
    <t>- Nov 1966</t>
  </si>
  <si>
    <t>231069 - 245314</t>
  </si>
  <si>
    <t>Ai kit 36</t>
  </si>
  <si>
    <t>255334 - 301009</t>
  </si>
  <si>
    <t>35/2.8 S Auto Nikon</t>
  </si>
  <si>
    <t>304001?</t>
  </si>
  <si>
    <t>304052 - 392610</t>
  </si>
  <si>
    <t>1971 - Aug 1974</t>
  </si>
  <si>
    <t>35/2.8</t>
  </si>
  <si>
    <t>Ai kit 35, DOF under focus</t>
  </si>
  <si>
    <t>773296 - 850768</t>
  </si>
  <si>
    <t>Jun 1974 - 1978</t>
  </si>
  <si>
    <t>851002 - 864725</t>
  </si>
  <si>
    <t>Nov 1977 -</t>
  </si>
  <si>
    <t>865112 - 870063</t>
  </si>
  <si>
    <t>35/2.8 New</t>
  </si>
  <si>
    <t>DOF level with focus</t>
  </si>
  <si>
    <t>350278 - 356920</t>
  </si>
  <si>
    <t>35/2.8 New</t>
  </si>
  <si>
    <t>358328 - 459942</t>
  </si>
  <si>
    <t>521047 - 593678</t>
  </si>
  <si>
    <t>Aug 1981 - 1989</t>
  </si>
  <si>
    <t>35/2.5 Series E</t>
  </si>
  <si>
    <t>35/2.5 Series E</t>
  </si>
  <si>
    <t>black ring</t>
  </si>
  <si>
    <t>1780975 - 1877908</t>
  </si>
  <si>
    <t>Mar 1979 - Mar 1981</t>
  </si>
  <si>
    <t>35/2.5 Series E New</t>
  </si>
  <si>
    <t>chrome ring</t>
  </si>
  <si>
    <t>1920235 - 2018854</t>
  </si>
  <si>
    <t>35/2 O Auto NKJ</t>
  </si>
  <si>
    <t>690012 - 690013</t>
  </si>
  <si>
    <t>1965 -</t>
  </si>
  <si>
    <t>35/2 O Auto NKJ</t>
  </si>
  <si>
    <t>Ai kit 34, 280g</t>
  </si>
  <si>
    <t>690116 - 731412</t>
  </si>
  <si>
    <t>Dec 1965 -</t>
  </si>
  <si>
    <t>Ai kit 33, 285g</t>
  </si>
  <si>
    <t>741321 - 778785</t>
  </si>
  <si>
    <t>35/2 O Auto Nikon</t>
  </si>
  <si>
    <t>790001?</t>
  </si>
  <si>
    <t>790722 - 833213</t>
  </si>
  <si>
    <t>1971 - Oct 1973</t>
  </si>
  <si>
    <t>35/2 O·C Auto</t>
  </si>
  <si>
    <t>Ai kit 33, multicoated</t>
  </si>
  <si>
    <t>835513 - 870802</t>
  </si>
  <si>
    <t>Oct 1973 - Apr 1975</t>
  </si>
  <si>
    <t>Ai kit 32, rubber focus</t>
  </si>
  <si>
    <t>880007 - 913477</t>
  </si>
  <si>
    <t>Mar 1975 - 1977</t>
  </si>
  <si>
    <t>920025 - 930966</t>
  </si>
  <si>
    <t>931318 - 941637</t>
  </si>
  <si>
    <t>941723 - 959840^</t>
  </si>
  <si>
    <t>110001?</t>
  </si>
  <si>
    <t>110055 - 193558</t>
  </si>
  <si>
    <t>- Aug 1981</t>
  </si>
  <si>
    <t>DOF marks on chrome, SIC coating from 320xxx</t>
  </si>
  <si>
    <t>210015 - 333408</t>
  </si>
  <si>
    <t>Jun 1981 - 2005</t>
  </si>
  <si>
    <t>prototype, with prototype F3!</t>
  </si>
  <si>
    <t>slide aperture lock</t>
  </si>
  <si>
    <t>200059 - 238317</t>
  </si>
  <si>
    <t>Mar 1989 - Mar 1995</t>
  </si>
  <si>
    <t>35/2 D</t>
  </si>
  <si>
    <t>300594 - 350717</t>
  </si>
  <si>
    <t>Mar 1995 -</t>
  </si>
  <si>
    <t>35/2 D</t>
  </si>
  <si>
    <t>400064 - 409295</t>
  </si>
  <si>
    <t>2005 - 2005</t>
  </si>
  <si>
    <t>500349 - 663371^</t>
  </si>
  <si>
    <t>35/1.8 G ED</t>
  </si>
  <si>
    <t>202518 - 255573</t>
  </si>
  <si>
    <t>Jan 2014 - &gt;</t>
  </si>
  <si>
    <t>35/1.4 N Auto NKJ</t>
  </si>
  <si>
    <t>prototype, Thorium glass turns yellow</t>
  </si>
  <si>
    <t>f22, 9 blades, multicoated, Ai kit 31</t>
  </si>
  <si>
    <t>350004 - 352697</t>
  </si>
  <si>
    <t>May 1970 - 1971</t>
  </si>
  <si>
    <t>35/1.4 N Auto Nikon</t>
  </si>
  <si>
    <t>f22, 9 blades</t>
  </si>
  <si>
    <t>360014 - 368727</t>
  </si>
  <si>
    <t>35/1.4 N·C Auto</t>
  </si>
  <si>
    <t>f22, 7 blades</t>
  </si>
  <si>
    <t>370021 - 376927</t>
  </si>
  <si>
    <t>1973 - Jan 1976</t>
  </si>
  <si>
    <t>35/1.4 N·C Auto NASA</t>
  </si>
  <si>
    <t>oversize focus scale in feet</t>
  </si>
  <si>
    <t>1007 - 1012</t>
  </si>
  <si>
    <t>1976 - 1976</t>
  </si>
  <si>
    <t>35/1.4</t>
  </si>
  <si>
    <t>f22, 7 blades, No Thorium, kit 30 won't fit FA, F4</t>
  </si>
  <si>
    <t>385007 - 389488</t>
  </si>
  <si>
    <t>f16, 7 blades</t>
  </si>
  <si>
    <t>400006 - 402346</t>
  </si>
  <si>
    <t>401751 - 403498</t>
  </si>
  <si>
    <t>403229 - 416628</t>
  </si>
  <si>
    <t>35/1.4 NASA</t>
  </si>
  <si>
    <t>metal focus ring, feet only</t>
  </si>
  <si>
    <t>1002 - 1016</t>
  </si>
  <si>
    <t>9 blades, DOF on chrome, SIC from 479xxx</t>
  </si>
  <si>
    <t>430002 - 507336</t>
  </si>
  <si>
    <t>Dec 1981 - 2005</t>
  </si>
  <si>
    <t>600003 - 613995</t>
  </si>
  <si>
    <t>1036 - 1066</t>
  </si>
  <si>
    <t>35/1.4 G</t>
  </si>
  <si>
    <t>202205 - 233269</t>
  </si>
  <si>
    <t>Sep 2010 - &gt;</t>
  </si>
  <si>
    <t>35/1.4 G</t>
  </si>
  <si>
    <t>602060 - 607696</t>
  </si>
  <si>
    <r>
      <t>45-50mm Slow</t>
    </r>
    <r>
      <rPr>
        <u/>
        <sz val="11"/>
        <color theme="10"/>
        <rFont val="宋体"/>
        <family val="3"/>
        <charset val="134"/>
        <scheme val="minor"/>
      </rPr>
      <t> top</t>
    </r>
  </si>
  <si>
    <t>45/2.8 GN Auto NKJ</t>
  </si>
  <si>
    <t>9 blades, Ai kit 83,84,85</t>
  </si>
  <si>
    <t>710102 - 725535</t>
  </si>
  <si>
    <t>Aug 1968 - 1970</t>
  </si>
  <si>
    <t>7 blades</t>
  </si>
  <si>
    <t>725705^ - 733948</t>
  </si>
  <si>
    <t>1970 - 1971</t>
  </si>
  <si>
    <t>45/2.8 GN Auto Nikon</t>
  </si>
  <si>
    <t>740001?</t>
  </si>
  <si>
    <t>740093 - 745837</t>
  </si>
  <si>
    <t>45/2.8 GN Auto C</t>
  </si>
  <si>
    <t>760009 - 773047</t>
  </si>
  <si>
    <t>1973 - Mar 1977</t>
  </si>
  <si>
    <t>Ai-P</t>
  </si>
  <si>
    <t>45/2.8 P</t>
  </si>
  <si>
    <t>chrome</t>
  </si>
  <si>
    <t>200042 - 214904</t>
  </si>
  <si>
    <t>Feb 2001 -</t>
  </si>
  <si>
    <t>45/2.8 P</t>
  </si>
  <si>
    <t>300014 - 308652?</t>
  </si>
  <si>
    <t>Sep 2001 - 2005</t>
  </si>
  <si>
    <t>black</t>
  </si>
  <si>
    <t>308435 - 318974</t>
  </si>
  <si>
    <t>400012 - 400930</t>
  </si>
  <si>
    <t>Mar 2006 - Mar 2006</t>
  </si>
  <si>
    <t>5cm/2 S Auto NKJ</t>
  </si>
  <si>
    <t>520001 - 520002</t>
  </si>
  <si>
    <t>Feb 1959 -</t>
  </si>
  <si>
    <t>5cm/2 S Auto NKJ</t>
  </si>
  <si>
    <t>tick mark lens</t>
  </si>
  <si>
    <t>520101 - 525981</t>
  </si>
  <si>
    <t>Apr 1959 - 1960</t>
  </si>
  <si>
    <t>525380 - 531880</t>
  </si>
  <si>
    <t>1960 -</t>
  </si>
  <si>
    <t>531905 - 534145</t>
  </si>
  <si>
    <t>533768 - 534691</t>
  </si>
  <si>
    <t>534827 - 536845</t>
  </si>
  <si>
    <t>537033 - 564197</t>
  </si>
  <si>
    <t>563829 - 583738^</t>
  </si>
  <si>
    <t>- Dec 1963</t>
  </si>
  <si>
    <t>50/2 H Auto NKJ</t>
  </si>
  <si>
    <t>looks like 5cm/2, feet or m</t>
  </si>
  <si>
    <t>600010^ - 611350</t>
  </si>
  <si>
    <t>Jan 1964 -</t>
  </si>
  <si>
    <t>610974 - 704257</t>
  </si>
  <si>
    <t>- Feb 1967</t>
  </si>
  <si>
    <t>scalloped aperture ring, Ai kit 3</t>
  </si>
  <si>
    <t>742114 - 783141</t>
  </si>
  <si>
    <t>Mar 1967 - 1968</t>
  </si>
  <si>
    <t>Ai kit 2</t>
  </si>
  <si>
    <t>785656 - 983907</t>
  </si>
  <si>
    <t>50/2 H Auto Nikon</t>
  </si>
  <si>
    <t>1002001?</t>
  </si>
  <si>
    <t>1002571 - 1068197</t>
  </si>
  <si>
    <t>1971 -</t>
  </si>
  <si>
    <t>2002001?</t>
  </si>
  <si>
    <t>2002260 - 2127288^</t>
  </si>
  <si>
    <t>- Sep 1972</t>
  </si>
  <si>
    <t>50/2 H·C Auto</t>
  </si>
  <si>
    <t>2140232 - 2324495</t>
  </si>
  <si>
    <t>Dec 1972 - Oct 1974</t>
  </si>
  <si>
    <t>rubber focus, Ai kit 1</t>
  </si>
  <si>
    <t>3100417 - 3339337</t>
  </si>
  <si>
    <t>prong with large holes to 353xxxx</t>
  </si>
  <si>
    <t>3500010 - 3610389</t>
  </si>
  <si>
    <t>Mar 1977 -</t>
  </si>
  <si>
    <t>3605363 - 3700001</t>
  </si>
  <si>
    <t>3696588 - 3813172</t>
  </si>
  <si>
    <t>- Jan 1979</t>
  </si>
  <si>
    <t>50/1.8</t>
  </si>
  <si>
    <t>straight nose</t>
  </si>
  <si>
    <t>1762193 - 2165418</t>
  </si>
  <si>
    <t>Jan 1978 - Oct 1982</t>
  </si>
  <si>
    <t>stepped nose, narrow ap.ring, for export</t>
  </si>
  <si>
    <t>3135197 - 3304551</t>
  </si>
  <si>
    <t>Jul 1981 - Sep 1985</t>
  </si>
  <si>
    <t>50/1.8 Series E</t>
  </si>
  <si>
    <t>1049435 - 1049958</t>
  </si>
  <si>
    <t>50/1.8 Series E</t>
  </si>
  <si>
    <t>1055140 - 1871115</t>
  </si>
  <si>
    <t>50/1.8 Series E New</t>
  </si>
  <si>
    <t>1902451 - 3330226</t>
  </si>
  <si>
    <t>1980 -</t>
  </si>
  <si>
    <t>50/1.8 Japan</t>
  </si>
  <si>
    <t>rubber focus, focus to 0.45m, for Japan</t>
  </si>
  <si>
    <t>2050340 - 2259472</t>
  </si>
  <si>
    <t>50/1.8 Japan</t>
  </si>
  <si>
    <t>solid rear lens protectors</t>
  </si>
  <si>
    <t>2255877 - 2266119</t>
  </si>
  <si>
    <t>- Oct 1982</t>
  </si>
  <si>
    <t>50/1.8 New</t>
  </si>
  <si>
    <t>plastic focus, focus to 0.6m</t>
  </si>
  <si>
    <t>4000010 - 4459567</t>
  </si>
  <si>
    <t>Aug 1985 - 2005</t>
  </si>
  <si>
    <t>plastic focus, twist aperture lock, 210g</t>
  </si>
  <si>
    <t>2001528 - 2111308</t>
  </si>
  <si>
    <t>Sep 1986 - Mar 1987</t>
  </si>
  <si>
    <t>165g, no screw on barrel below 1:1.8</t>
  </si>
  <si>
    <t>3001973 - 3238859</t>
  </si>
  <si>
    <t>4004305 - 4307133</t>
  </si>
  <si>
    <t>Jan 1990 -</t>
  </si>
  <si>
    <t>50/1.8 New</t>
  </si>
  <si>
    <t>sometimes labelled "Nikon JAPAN"</t>
  </si>
  <si>
    <t>4502xxx - 4600507</t>
  </si>
  <si>
    <t>- Nov 2001</t>
  </si>
  <si>
    <t>50/1.8 D</t>
  </si>
  <si>
    <t>202071 - 341667</t>
  </si>
  <si>
    <t>Feb 2002 - 2005</t>
  </si>
  <si>
    <t>50/1.8 D</t>
  </si>
  <si>
    <t>404031 - 992100</t>
  </si>
  <si>
    <t>2006 - 2009</t>
  </si>
  <si>
    <t>2020035 - 3417586</t>
  </si>
  <si>
    <t>2010 - &gt;</t>
  </si>
  <si>
    <t>50/1.8 G</t>
  </si>
  <si>
    <t>2011708 - 3341xxx†</t>
  </si>
  <si>
    <t>Apr 2011 - &gt;</t>
  </si>
  <si>
    <t>50/1.8 G</t>
  </si>
  <si>
    <t>6002026 - 6128765</t>
  </si>
  <si>
    <t>for Df camera</t>
  </si>
  <si>
    <t>201032 - 239356</t>
  </si>
  <si>
    <t>Nov 2013 - &gt;</t>
  </si>
  <si>
    <r>
      <t>50-58mm Fast</t>
    </r>
    <r>
      <rPr>
        <u/>
        <sz val="11"/>
        <color theme="10"/>
        <rFont val="宋体"/>
        <family val="3"/>
        <charset val="134"/>
        <scheme val="minor"/>
      </rPr>
      <t> top</t>
    </r>
  </si>
  <si>
    <t>5.8cm/1.4 S Auto NKJ</t>
  </si>
  <si>
    <t>140097 - 142448</t>
  </si>
  <si>
    <t>feet/m, long ap.ring</t>
  </si>
  <si>
    <t>142463^ - 144388</t>
  </si>
  <si>
    <t>5.8cm/1.4 S Auto NKJ</t>
  </si>
  <si>
    <t>148001^ - 150016</t>
  </si>
  <si>
    <t>Mar 1960 - Jun 1960</t>
  </si>
  <si>
    <t>feet/m, stepped filter ring, LMIJ often missing</t>
  </si>
  <si>
    <t>151009 - 158046</t>
  </si>
  <si>
    <t>Jul 1960 -</t>
  </si>
  <si>
    <t>157667^ - 179045</t>
  </si>
  <si>
    <t>- Jan 1962</t>
  </si>
  <si>
    <t>5cm/1.4 S Auto NKJ</t>
  </si>
  <si>
    <t>prototype in cm, feet/m</t>
  </si>
  <si>
    <t>Jan 1962 -</t>
  </si>
  <si>
    <t>50/1.4 S Auto NKJ</t>
  </si>
  <si>
    <t>fine ap.ring</t>
  </si>
  <si>
    <t>314135 - 328065</t>
  </si>
  <si>
    <t>Mar 1962 -</t>
  </si>
  <si>
    <t>50/1.4 S Auto NKJ</t>
  </si>
  <si>
    <t>scalloped ap.ring, PAT.PEND often missing</t>
  </si>
  <si>
    <t>328069 - 329886</t>
  </si>
  <si>
    <t>329764 - 331226^</t>
  </si>
  <si>
    <t>scalloped ap.ring</t>
  </si>
  <si>
    <t>331463 - 395820</t>
  </si>
  <si>
    <t>395308 - 454670</t>
  </si>
  <si>
    <t>7 aperture blades</t>
  </si>
  <si>
    <t>465056 - 516729</t>
  </si>
  <si>
    <t>Apr 1966 - Jan 1967</t>
  </si>
  <si>
    <t>5 screws, wider focus ring, Ai kit 7</t>
  </si>
  <si>
    <t>532070 - 635350</t>
  </si>
  <si>
    <t>Jan 1967 - 1968</t>
  </si>
  <si>
    <t>Ai kit 6</t>
  </si>
  <si>
    <t>635636 - 893962</t>
  </si>
  <si>
    <t>50/1.4 S Auto Nikon</t>
  </si>
  <si>
    <t>round prong</t>
  </si>
  <si>
    <t>1020012 - 1256578</t>
  </si>
  <si>
    <t>50/1.4 S·C Auto</t>
  </si>
  <si>
    <t>1280213 - 1613390</t>
  </si>
  <si>
    <t>1973 - Jun 1974</t>
  </si>
  <si>
    <t>50/1.4</t>
  </si>
  <si>
    <t>DOF on black, Ai kit 5</t>
  </si>
  <si>
    <t>2797203 - 3003969</t>
  </si>
  <si>
    <t>Aug 1974 - Jan 1976</t>
  </si>
  <si>
    <t>50/1.4 New</t>
  </si>
  <si>
    <t>dash index, DOF on chrome, Ai kit 4</t>
  </si>
  <si>
    <t>3753819 - 3883652</t>
  </si>
  <si>
    <t>Jan 1976 - 1977</t>
  </si>
  <si>
    <t>dash index</t>
  </si>
  <si>
    <t>3940095 - 3979922</t>
  </si>
  <si>
    <t>dash index, short rear post - fits TC16</t>
  </si>
  <si>
    <t>3985132 - 4052236</t>
  </si>
  <si>
    <t>dot index</t>
  </si>
  <si>
    <t>4046838 - 4095579</t>
  </si>
  <si>
    <t>4092065 - 4127031</t>
  </si>
  <si>
    <t>4125527 - 4264964</t>
  </si>
  <si>
    <t>two screws in aperture ring</t>
  </si>
  <si>
    <t>4269873 - 4850681</t>
  </si>
  <si>
    <t>- Jun 1981</t>
  </si>
  <si>
    <t>50/1.4 Gold</t>
  </si>
  <si>
    <t>with 60th anniversary Gold FM</t>
  </si>
  <si>
    <t>60029 - 60139</t>
  </si>
  <si>
    <t>1977 - 1977</t>
  </si>
  <si>
    <t>stepped nose</t>
  </si>
  <si>
    <t>5100016 - 5858632</t>
  </si>
  <si>
    <t>Jul 1981 - Dec 2005</t>
  </si>
  <si>
    <t>6000626 - 6020986</t>
  </si>
  <si>
    <t>Jan 2006 - &gt;</t>
  </si>
  <si>
    <t>50/1.4 F3/T</t>
  </si>
  <si>
    <t>with F3/T champaign limited edition</t>
  </si>
  <si>
    <t>8200001 - 8200277</t>
  </si>
  <si>
    <t>1982 - 1982</t>
  </si>
  <si>
    <t>50/1.4 Dragon</t>
  </si>
  <si>
    <t>with year of Dragon FM2N</t>
  </si>
  <si>
    <t>0001/2000</t>
  </si>
  <si>
    <t>0209/2000 - 1451/2000</t>
  </si>
  <si>
    <t>2000/2000</t>
  </si>
  <si>
    <t>2000 - 2000</t>
  </si>
  <si>
    <t>2000887 - 2077229</t>
  </si>
  <si>
    <t>Sep 1986 - 1991</t>
  </si>
  <si>
    <t>3000155 - 3067644</t>
  </si>
  <si>
    <t>Jun 1991 - Jul 1995</t>
  </si>
  <si>
    <t>50/1.4 D</t>
  </si>
  <si>
    <t>4000923 - 4042800</t>
  </si>
  <si>
    <t>Apr 1995 -</t>
  </si>
  <si>
    <t>50/1.4 D</t>
  </si>
  <si>
    <t>some early made in Japan</t>
  </si>
  <si>
    <t>4500314 - 4641861</t>
  </si>
  <si>
    <t>5001361 - 5025719</t>
  </si>
  <si>
    <t>6000246 - 6336656</t>
  </si>
  <si>
    <t>50/1.4 G</t>
  </si>
  <si>
    <t>overlap with US series!</t>
  </si>
  <si>
    <t>203772 - 730137†</t>
  </si>
  <si>
    <t>Sep 2008 - &gt;</t>
  </si>
  <si>
    <t>50/1.4 G</t>
  </si>
  <si>
    <t>601289 - 700165</t>
  </si>
  <si>
    <t>55/1.2 S Auto NKJ</t>
  </si>
  <si>
    <t>prototype, 60mm filter, pointed prong</t>
  </si>
  <si>
    <t>no groove around aperture ring</t>
  </si>
  <si>
    <t>970120 - 972620</t>
  </si>
  <si>
    <t>groove around aperture ring</t>
  </si>
  <si>
    <t>972247 - 985390</t>
  </si>
  <si>
    <t>- Oct 1967</t>
  </si>
  <si>
    <t>Ai kit 9 wont fit FG, FA, F4</t>
  </si>
  <si>
    <t>184874 - 193143</t>
  </si>
  <si>
    <t>Nov 1967 - Oct 1968</t>
  </si>
  <si>
    <t>round prong from 21xxxx</t>
  </si>
  <si>
    <t>192153 - 215657</t>
  </si>
  <si>
    <t>Nov 1968 - Jul 1971</t>
  </si>
  <si>
    <t>55/1.2 S Auto Nikon</t>
  </si>
  <si>
    <t>rear elements multicoated</t>
  </si>
  <si>
    <t>220002 - 240484</t>
  </si>
  <si>
    <t>Aug 1971 - Sep 1972</t>
  </si>
  <si>
    <t>55/1.2 S Auto NASA</t>
  </si>
  <si>
    <t>800001/1001</t>
  </si>
  <si>
    <t>800001/1001 - 800014/1014</t>
  </si>
  <si>
    <t>800018/1018</t>
  </si>
  <si>
    <t>55/1.2 S Auto Nikon</t>
  </si>
  <si>
    <t>for NASA, finely knurled focus ring</t>
  </si>
  <si>
    <t>8000001?</t>
  </si>
  <si>
    <t>8000111 - 8000116</t>
  </si>
  <si>
    <t>55/1.2 S·C Auto</t>
  </si>
  <si>
    <t>all multicoated</t>
  </si>
  <si>
    <t>250008 - 300545</t>
  </si>
  <si>
    <t>Oct 1972 - Dec 1974</t>
  </si>
  <si>
    <t>55/1.2</t>
  </si>
  <si>
    <t>rubber focus, Ai kit 8</t>
  </si>
  <si>
    <t>350038 - 385739</t>
  </si>
  <si>
    <t>Nov 1974 - Apr 1977</t>
  </si>
  <si>
    <t>assymetric prong to 4134xx</t>
  </si>
  <si>
    <t>400040 - 414899</t>
  </si>
  <si>
    <t>Apr 1977 -</t>
  </si>
  <si>
    <t>414238 - 425518</t>
  </si>
  <si>
    <t>- Apr 1978</t>
  </si>
  <si>
    <t>50/1.2</t>
  </si>
  <si>
    <t>1978 - 1978</t>
  </si>
  <si>
    <t>7 aperture blades, outside filter ring</t>
  </si>
  <si>
    <t>177256 - 250513</t>
  </si>
  <si>
    <t>Mar 1978 - Jun 1981</t>
  </si>
  <si>
    <t>9 aperture blades, data on focus ring</t>
  </si>
  <si>
    <t>250005 - 391172^</t>
  </si>
  <si>
    <t>400069 - 423328^</t>
  </si>
  <si>
    <t>50/1.2 Classic</t>
  </si>
  <si>
    <t>with F3/T Classic limited edition</t>
  </si>
  <si>
    <t>5000013 - 5000100</t>
  </si>
  <si>
    <t>58/1.2 Noct</t>
  </si>
  <si>
    <t>prototype, N and Ai</t>
  </si>
  <si>
    <t>104111 - 104112</t>
  </si>
  <si>
    <t>1976 -</t>
  </si>
  <si>
    <t>58/1.2 Noct</t>
  </si>
  <si>
    <t>7 blades, DOF on black</t>
  </si>
  <si>
    <t>172028 - 172530</t>
  </si>
  <si>
    <t>Feb 1977 -</t>
  </si>
  <si>
    <t>172797 - 174472</t>
  </si>
  <si>
    <t>9 blades, DOF on chrome, 192811-981 engraved Nocf</t>
  </si>
  <si>
    <t>185002 - 193951</t>
  </si>
  <si>
    <t>Nov 1981 - 1998</t>
  </si>
  <si>
    <t>58/1.4 G</t>
  </si>
  <si>
    <t>200338 - 230513†</t>
  </si>
  <si>
    <t>Oct 2013 - &gt;</t>
  </si>
  <si>
    <r>
      <t>80-85mm</t>
    </r>
    <r>
      <rPr>
        <u/>
        <sz val="11"/>
        <color theme="10"/>
        <rFont val="宋体"/>
        <family val="3"/>
        <charset val="134"/>
        <scheme val="minor"/>
      </rPr>
      <t> top</t>
    </r>
  </si>
  <si>
    <t>85/1.8 H Auto NKJ</t>
  </si>
  <si>
    <t>prototype, chrome, data on focus ring</t>
  </si>
  <si>
    <t>May 1964 -</t>
  </si>
  <si>
    <t>85/1.8 H Auto NKJ</t>
  </si>
  <si>
    <t>data inside filter, feet or m, 430g</t>
  </si>
  <si>
    <t>188033 - 188955</t>
  </si>
  <si>
    <t>Aug 1964 -</t>
  </si>
  <si>
    <t>data inside filter, feet/m</t>
  </si>
  <si>
    <t>188925 - 195184</t>
  </si>
  <si>
    <t>data on barrel</t>
  </si>
  <si>
    <t>205001?</t>
  </si>
  <si>
    <t>205272 - 210302</t>
  </si>
  <si>
    <t>1967 - 1968</t>
  </si>
  <si>
    <t>Ai kit 38, 420g</t>
  </si>
  <si>
    <t>219901 - 247423</t>
  </si>
  <si>
    <t>1969 - 1971</t>
  </si>
  <si>
    <t>85/1.8 H Auto Nikon</t>
  </si>
  <si>
    <t>250001?</t>
  </si>
  <si>
    <t>250051 - 284657</t>
  </si>
  <si>
    <t>85/1.8 H·C Auto</t>
  </si>
  <si>
    <t>390004 - 402690</t>
  </si>
  <si>
    <t>1972 - Apr 1975</t>
  </si>
  <si>
    <t>85/1.8</t>
  </si>
  <si>
    <t>rubber focus, Ai kit 37</t>
  </si>
  <si>
    <t>410024 - 443163</t>
  </si>
  <si>
    <t>Mar 1975 - Feb 1977</t>
  </si>
  <si>
    <t>prong with large holes</t>
  </si>
  <si>
    <t>175278 - 179151</t>
  </si>
  <si>
    <t>178259 - 193769</t>
  </si>
  <si>
    <t>sheet metal prong from 2100xx</t>
  </si>
  <si>
    <t>192159 - 265143</t>
  </si>
  <si>
    <t>270045 - 358019</t>
  </si>
  <si>
    <t>Aug 1981 - Mar 1995</t>
  </si>
  <si>
    <t>F3AF</t>
  </si>
  <si>
    <t>80/2.8</t>
  </si>
  <si>
    <t>1983 -</t>
  </si>
  <si>
    <t>for F3-AF</t>
  </si>
  <si>
    <t>182044 - 194486</t>
  </si>
  <si>
    <t>Apr 1983 - 1986</t>
  </si>
  <si>
    <t>twist aperture lock</t>
  </si>
  <si>
    <t>201800 - 311119</t>
  </si>
  <si>
    <t>Dec 1987 - Apr 1994</t>
  </si>
  <si>
    <t>85/1.8 D</t>
  </si>
  <si>
    <t>400228 - 506533</t>
  </si>
  <si>
    <t>85/1.8 D</t>
  </si>
  <si>
    <t>601443 - 677523</t>
  </si>
  <si>
    <t>2000083 - 2052181</t>
  </si>
  <si>
    <t>2010 - 2012</t>
  </si>
  <si>
    <t>2103653^ - 2107777</t>
  </si>
  <si>
    <t>2013 - &gt;</t>
  </si>
  <si>
    <t>85/1.8 G IF</t>
  </si>
  <si>
    <t>201598 - 449904</t>
  </si>
  <si>
    <t>Jan 2012 - &gt;</t>
  </si>
  <si>
    <t>85/1.8 G IF</t>
  </si>
  <si>
    <t>601454 - 624328</t>
  </si>
  <si>
    <t>85/1.4</t>
  </si>
  <si>
    <t>179101 - 245723</t>
  </si>
  <si>
    <t>Mar 1981 - 2005</t>
  </si>
  <si>
    <t>85/1.4 D IF</t>
  </si>
  <si>
    <t>200121 - 228679</t>
  </si>
  <si>
    <t>Nov 1995 -</t>
  </si>
  <si>
    <t>85/1.4 D IF</t>
  </si>
  <si>
    <t>300788 - 303107</t>
  </si>
  <si>
    <t>400520 - 471426^</t>
  </si>
  <si>
    <t>2006 - Jul 2010</t>
  </si>
  <si>
    <t>85/1.4 G IF</t>
  </si>
  <si>
    <t>202547 - 273538</t>
  </si>
  <si>
    <t>Aug 2010 - &gt;</t>
  </si>
  <si>
    <t>85/1.4 G IF</t>
  </si>
  <si>
    <t>604004 - 616197</t>
  </si>
  <si>
    <r>
      <t>100-105mm</t>
    </r>
    <r>
      <rPr>
        <u/>
        <sz val="11"/>
        <color theme="10"/>
        <rFont val="宋体"/>
        <family val="3"/>
        <charset val="134"/>
        <scheme val="minor"/>
      </rPr>
      <t> top</t>
    </r>
  </si>
  <si>
    <t>10.5cm/4 T NKJ</t>
  </si>
  <si>
    <t>feet/m, serials mixed with RF version</t>
  </si>
  <si>
    <t>405401?</t>
  </si>
  <si>
    <t>405406 - 409331</t>
  </si>
  <si>
    <t>409220 - 411308</t>
  </si>
  <si>
    <t>10.5cm/2.5 P Auto NKJ</t>
  </si>
  <si>
    <t>120104 - 121082</t>
  </si>
  <si>
    <t>Apr 1959 -</t>
  </si>
  <si>
    <t>121118 - 122677</t>
  </si>
  <si>
    <t>10.5cm/2.5 P Auto NKJ</t>
  </si>
  <si>
    <t>122728 - 123631</t>
  </si>
  <si>
    <t>123724 - 124553</t>
  </si>
  <si>
    <t>124029 - 125997</t>
  </si>
  <si>
    <t>125830 - 130871</t>
  </si>
  <si>
    <t>feet or m, rear coating purple</t>
  </si>
  <si>
    <t>132041 - 150223</t>
  </si>
  <si>
    <t>150197 - 151270</t>
  </si>
  <si>
    <t>105/2.5 P Auto NKJ</t>
  </si>
  <si>
    <t>feet/m, in mm</t>
  </si>
  <si>
    <t>151363 - 153462</t>
  </si>
  <si>
    <t>feet/m or feet only, in cm again</t>
  </si>
  <si>
    <t>155001?</t>
  </si>
  <si>
    <t>155004 - 156583</t>
  </si>
  <si>
    <t>156907 - 172697</t>
  </si>
  <si>
    <t>194094 - 221768</t>
  </si>
  <si>
    <t>Dec 1966 -</t>
  </si>
  <si>
    <t>Ai kit 40</t>
  </si>
  <si>
    <t>234140 - 286276</t>
  </si>
  <si>
    <t>- Mar 1971</t>
  </si>
  <si>
    <t>7 blades, f32, black, Ai kit 39</t>
  </si>
  <si>
    <t>407467 - 408382</t>
  </si>
  <si>
    <t>Apr 1971 - 1971</t>
  </si>
  <si>
    <t>105/2.5 P Auto Nikon</t>
  </si>
  <si>
    <t>408816 - 472739</t>
  </si>
  <si>
    <t>105/2.5 P·C Auto</t>
  </si>
  <si>
    <t>500038 - 571504</t>
  </si>
  <si>
    <t>1973 - Mar 1975</t>
  </si>
  <si>
    <t>105/2.5</t>
  </si>
  <si>
    <t>rubber focus, f32, Ai kit 39</t>
  </si>
  <si>
    <t>673110 - 729914</t>
  </si>
  <si>
    <t>Sep 1974 - 1977</t>
  </si>
  <si>
    <t>f22</t>
  </si>
  <si>
    <t>740009 - 764452</t>
  </si>
  <si>
    <t>764011 - 897333</t>
  </si>
  <si>
    <t>built-in hood, SIC coating from 1043xxx</t>
  </si>
  <si>
    <t>890015 - 1053938</t>
  </si>
  <si>
    <t>100/2.8 Series E</t>
  </si>
  <si>
    <t>100/2.8 Series E</t>
  </si>
  <si>
    <t>black ring, 225g</t>
  </si>
  <si>
    <t>1780787 - 1890124</t>
  </si>
  <si>
    <t>100/2.8 Series E New</t>
  </si>
  <si>
    <t>chrome ring, 215g</t>
  </si>
  <si>
    <t>1930004 - 2011608</t>
  </si>
  <si>
    <t>105/1.8</t>
  </si>
  <si>
    <t>Aug 1980 -</t>
  </si>
  <si>
    <t>179097 - 223497</t>
  </si>
  <si>
    <t>105/2 D DC</t>
  </si>
  <si>
    <t>200203 - 214195</t>
  </si>
  <si>
    <t>105/2 D DC</t>
  </si>
  <si>
    <t>300070 - 303501</t>
  </si>
  <si>
    <t>400154 - 414932^</t>
  </si>
  <si>
    <t>105/1.4 E ED</t>
  </si>
  <si>
    <t>2000120 - 2015861†</t>
  </si>
  <si>
    <t>Jul 2016 - &gt;</t>
  </si>
  <si>
    <r>
      <t>135mm</t>
    </r>
    <r>
      <rPr>
        <u/>
        <sz val="11"/>
        <color theme="10"/>
        <rFont val="宋体"/>
        <family val="3"/>
        <charset val="134"/>
        <scheme val="minor"/>
      </rPr>
      <t> top</t>
    </r>
  </si>
  <si>
    <t>13.5cm/3.5 Q Auto NKJ</t>
  </si>
  <si>
    <t>720110 - 721098</t>
  </si>
  <si>
    <t>Jun 1959 - 1960</t>
  </si>
  <si>
    <t>721166 - 722407</t>
  </si>
  <si>
    <t>722412 - 723319</t>
  </si>
  <si>
    <t>723344 - 724294</t>
  </si>
  <si>
    <t>6 blades, feet/m, 7251xx - 7255xx no LMIJ</t>
  </si>
  <si>
    <t>724354 - 726737</t>
  </si>
  <si>
    <t>1961 -</t>
  </si>
  <si>
    <t>726910 - 735046</t>
  </si>
  <si>
    <t>735314 - 748587</t>
  </si>
  <si>
    <t>748321 - 752832</t>
  </si>
  <si>
    <t>135/3.5 Q Auto NKJ</t>
  </si>
  <si>
    <t>in mm</t>
  </si>
  <si>
    <t>753321 - 774266</t>
  </si>
  <si>
    <t>795161 - 819745</t>
  </si>
  <si>
    <t>Nov 1966 -</t>
  </si>
  <si>
    <t>Ai kit 47</t>
  </si>
  <si>
    <t>831272 - 847365</t>
  </si>
  <si>
    <t>- Jun 1969</t>
  </si>
  <si>
    <t>135/3.5 Q Auto NKJ New</t>
  </si>
  <si>
    <t>7 blades, f32, scalloped ap.ring, Ai kit 46</t>
  </si>
  <si>
    <t>865291 - 903847</t>
  </si>
  <si>
    <t>Jun 1969 - 1971</t>
  </si>
  <si>
    <t>135/3.5 Q Auto Nikon</t>
  </si>
  <si>
    <t>912001?</t>
  </si>
  <si>
    <t>912276 - 981159</t>
  </si>
  <si>
    <t>135/3.5 Q·C Auto</t>
  </si>
  <si>
    <t>111175 - 141408</t>
  </si>
  <si>
    <t>1973 - Jun 1975</t>
  </si>
  <si>
    <t>135/3.5</t>
  </si>
  <si>
    <t>rubber focus, Ai kit 45</t>
  </si>
  <si>
    <t>158233 - 182526</t>
  </si>
  <si>
    <t>May 1975 - Mar 1977</t>
  </si>
  <si>
    <t>9273xx</t>
  </si>
  <si>
    <t>193628 - 202984</t>
  </si>
  <si>
    <t>202131 - 260855</t>
  </si>
  <si>
    <t>2 screws in aperture ring</t>
  </si>
  <si>
    <t>261165 - 297657</t>
  </si>
  <si>
    <t>290001 - 308191</t>
  </si>
  <si>
    <t>Sep 1981 - Mar 1983</t>
  </si>
  <si>
    <t>135/2.8 Q Auto NKJ</t>
  </si>
  <si>
    <t>1964 -</t>
  </si>
  <si>
    <t>135/2.8 Q Auto NKJ</t>
  </si>
  <si>
    <t>610g, pointed prong</t>
  </si>
  <si>
    <t>135050 - 144627</t>
  </si>
  <si>
    <t>Dec 1965 - Jan 1967</t>
  </si>
  <si>
    <t>620g</t>
  </si>
  <si>
    <t>163155 - 178118</t>
  </si>
  <si>
    <t>Jan 1967 -</t>
  </si>
  <si>
    <t>Ai kit 44, round prong from 237xxx</t>
  </si>
  <si>
    <t>189506 - 247708</t>
  </si>
  <si>
    <t>135/2.8 Q Auto Nikon</t>
  </si>
  <si>
    <t>247849 - 365426</t>
  </si>
  <si>
    <t>135/2.8 Q·C Auto</t>
  </si>
  <si>
    <t>multicoated, data outside filter</t>
  </si>
  <si>
    <t>380035 - 421005</t>
  </si>
  <si>
    <t>135/2.8</t>
  </si>
  <si>
    <t>rubber focus, f22, Ai kit 43</t>
  </si>
  <si>
    <t>430373 - 464156</t>
  </si>
  <si>
    <t>Jun 1975 - Mar 1976</t>
  </si>
  <si>
    <t>135/2.8 New</t>
  </si>
  <si>
    <t>compact, f32, Ai kit 42</t>
  </si>
  <si>
    <t>730140 - 757424</t>
  </si>
  <si>
    <t>770014 - 788033</t>
  </si>
  <si>
    <t>789164 - 916914</t>
  </si>
  <si>
    <t>900010 - 976038</t>
  </si>
  <si>
    <t>135/2.8 Series E</t>
  </si>
  <si>
    <t>180431 - 257045</t>
  </si>
  <si>
    <t>Mar 1981 - 1985</t>
  </si>
  <si>
    <t>135/2</t>
  </si>
  <si>
    <t>1975 -</t>
  </si>
  <si>
    <t>Ai kit 41</t>
  </si>
  <si>
    <t>175012 - 179779</t>
  </si>
  <si>
    <t>190010 - 191542</t>
  </si>
  <si>
    <t>191237 - 197527</t>
  </si>
  <si>
    <t>DOF on chrome, longer hood</t>
  </si>
  <si>
    <t>201046 - 233286</t>
  </si>
  <si>
    <t>135/2 DC</t>
  </si>
  <si>
    <t>200230 - 213258</t>
  </si>
  <si>
    <t>Oct 1990 - Dec 1995</t>
  </si>
  <si>
    <t>135/2 D DC</t>
  </si>
  <si>
    <t>300048 - 307902</t>
  </si>
  <si>
    <t>135/2 D DC</t>
  </si>
  <si>
    <t>400097 - 400688</t>
  </si>
  <si>
    <t>500896 - 523187</t>
  </si>
  <si>
    <r>
      <t>180mm</t>
    </r>
    <r>
      <rPr>
        <u/>
        <sz val="11"/>
        <color theme="10"/>
        <rFont val="宋体"/>
        <family val="3"/>
        <charset val="134"/>
        <scheme val="minor"/>
      </rPr>
      <t> top</t>
    </r>
  </si>
  <si>
    <t>180/2.8 P Auto NKJ</t>
  </si>
  <si>
    <t>Ai kit 48</t>
  </si>
  <si>
    <t>312012 - 313361</t>
  </si>
  <si>
    <t>Jun 1970 - 1971</t>
  </si>
  <si>
    <t>180/2.8 P Auto Nikon</t>
  </si>
  <si>
    <t>320001?</t>
  </si>
  <si>
    <t>320018 - 336000</t>
  </si>
  <si>
    <t>1971 - Jan 1974</t>
  </si>
  <si>
    <t>180/2.8 P·C Auto</t>
  </si>
  <si>
    <t>350016 - 353162</t>
  </si>
  <si>
    <t>Jun 1975 - 1977</t>
  </si>
  <si>
    <t>180/2.8</t>
  </si>
  <si>
    <t>hood grip</t>
  </si>
  <si>
    <t>360002 - 361850</t>
  </si>
  <si>
    <t>no hood grip</t>
  </si>
  <si>
    <t>361748 - 378515</t>
  </si>
  <si>
    <t>- Oct 1981</t>
  </si>
  <si>
    <t>180/2.8 Nikkor*ED</t>
  </si>
  <si>
    <t>Sep 1980 -</t>
  </si>
  <si>
    <t>380004 - 454048</t>
  </si>
  <si>
    <t>Mar 1981 - Dec 2005</t>
  </si>
  <si>
    <t>180/2.8 IF-ED</t>
  </si>
  <si>
    <t>plastic barrel, plastic focus</t>
  </si>
  <si>
    <t>200089 - 206964</t>
  </si>
  <si>
    <t>plastic barrel, rubber focus</t>
  </si>
  <si>
    <t>206561 - 211148</t>
  </si>
  <si>
    <t>- Aug 1987</t>
  </si>
  <si>
    <t>180/2.8 IF-ED New</t>
  </si>
  <si>
    <t>crinkle finish, 2 row grip aperture ring</t>
  </si>
  <si>
    <t>250067 - 299557</t>
  </si>
  <si>
    <t>Nov 1987 - Aug 1995</t>
  </si>
  <si>
    <t>180/2.8 D IF-ED</t>
  </si>
  <si>
    <t>3 row grip aperture ring</t>
  </si>
  <si>
    <t>400669 - 419070</t>
  </si>
  <si>
    <t>Dec 1994 -</t>
  </si>
  <si>
    <t>180/2.8 D IF-ED</t>
  </si>
  <si>
    <t>600047 - 609357</t>
  </si>
  <si>
    <r>
      <t>200mm</t>
    </r>
    <r>
      <rPr>
        <u/>
        <sz val="11"/>
        <color theme="10"/>
        <rFont val="宋体"/>
        <family val="3"/>
        <charset val="134"/>
        <scheme val="minor"/>
      </rPr>
      <t> top</t>
    </r>
  </si>
  <si>
    <t>20cm/4 Q Auto NKJ</t>
  </si>
  <si>
    <t>feet or m, no hood button</t>
  </si>
  <si>
    <t>169217 - 169812</t>
  </si>
  <si>
    <t>Jul 1961 - Dec 1961</t>
  </si>
  <si>
    <t>feet or m, hood button</t>
  </si>
  <si>
    <t>169809 - 173932</t>
  </si>
  <si>
    <t>Dec 1961 - 1962</t>
  </si>
  <si>
    <t>feet or m, from 184xxx with 6 screws in focus ring</t>
  </si>
  <si>
    <t>174312 - 190947</t>
  </si>
  <si>
    <t>1962 -</t>
  </si>
  <si>
    <t>189468 - 218112</t>
  </si>
  <si>
    <t>first batch marked 20cm</t>
  </si>
  <si>
    <t>270111^</t>
  </si>
  <si>
    <t>200/4 Q Auto NKJ</t>
  </si>
  <si>
    <t>in mm, 580g</t>
  </si>
  <si>
    <t>270346 - 293655</t>
  </si>
  <si>
    <t>Ai kit 51, 590g</t>
  </si>
  <si>
    <t>304481 - 319847</t>
  </si>
  <si>
    <t>- Apr 1969</t>
  </si>
  <si>
    <t>200/4 Q Auto NKJ New</t>
  </si>
  <si>
    <t>black, wide focus ring, Ai kit 50</t>
  </si>
  <si>
    <t>420464 - 432029</t>
  </si>
  <si>
    <t>Jul 1969 -</t>
  </si>
  <si>
    <t>ridge around aperture ring</t>
  </si>
  <si>
    <t>432348 - 449719</t>
  </si>
  <si>
    <t>wider hood grip</t>
  </si>
  <si>
    <t>450427 - 461738</t>
  </si>
  <si>
    <t>200/4 Q Auto Nikon</t>
  </si>
  <si>
    <t>470001?</t>
  </si>
  <si>
    <t>470170 - 556596</t>
  </si>
  <si>
    <t>200/4 Q·C Auto</t>
  </si>
  <si>
    <t>570084 - 634036</t>
  </si>
  <si>
    <t>200/4</t>
  </si>
  <si>
    <t>rubber focus, Ai kit 49</t>
  </si>
  <si>
    <t>670142 - 705139</t>
  </si>
  <si>
    <t>Aug 1975 - 1977</t>
  </si>
  <si>
    <t>710155 - 739174</t>
  </si>
  <si>
    <t>738930 - 858563</t>
  </si>
  <si>
    <t>900747 - 980088</t>
  </si>
  <si>
    <t>Nov 1981 - Jan 1996</t>
  </si>
  <si>
    <t>200/3.5 Nikkor*ED IF</t>
  </si>
  <si>
    <t>182021?</t>
  </si>
  <si>
    <t>182027 - 187186</t>
  </si>
  <si>
    <t>200/2 Nikkor*ED IF</t>
  </si>
  <si>
    <t>clam tripod, HN-18 hood, data on barrel</t>
  </si>
  <si>
    <t>176114 - 176141</t>
  </si>
  <si>
    <t>built-in tripod &amp; hood, data at front</t>
  </si>
  <si>
    <t>176301?</t>
  </si>
  <si>
    <t>176324 - 177530</t>
  </si>
  <si>
    <t>Apr 1977 - Feb 1982</t>
  </si>
  <si>
    <t>178519 - 179156</t>
  </si>
  <si>
    <t>Jan 1982 - Mar 1986</t>
  </si>
  <si>
    <t>200/2 IF-ED N</t>
  </si>
  <si>
    <t>new cosmetics, gel holder</t>
  </si>
  <si>
    <t>200006 - 201780</t>
  </si>
  <si>
    <t>Dec 1986 - 2005</t>
  </si>
  <si>
    <t>200/2 G IF-ED VR</t>
  </si>
  <si>
    <t>MA-M switch, meniscus protective lens</t>
  </si>
  <si>
    <t>200038 - 202345</t>
  </si>
  <si>
    <t>Jun 2004 - 2005</t>
  </si>
  <si>
    <t>200/2 G IF-ED VR</t>
  </si>
  <si>
    <t>3000xx - 303501</t>
  </si>
  <si>
    <t>2006 - Aug 2010</t>
  </si>
  <si>
    <t>200/2 G IF-ED VR II</t>
  </si>
  <si>
    <t>AM-MA-M switch, Nano Coat, VRII, gold "VR"</t>
  </si>
  <si>
    <t>200048 - 204797†</t>
  </si>
  <si>
    <r>
      <t>300mm</t>
    </r>
    <r>
      <rPr>
        <u/>
        <sz val="11"/>
        <color theme="10"/>
        <rFont val="宋体"/>
        <family val="3"/>
        <charset val="134"/>
        <scheme val="minor"/>
      </rPr>
      <t> top</t>
    </r>
  </si>
  <si>
    <t>300/4.5 P Auto NKJ</t>
  </si>
  <si>
    <t>300/4.5 P Auto NKJ</t>
  </si>
  <si>
    <t>304502 - 304995</t>
  </si>
  <si>
    <t>Jul 1964 -</t>
  </si>
  <si>
    <t>feet/m, serial no with dot from 3151xx</t>
  </si>
  <si>
    <t>304917 - 316214.</t>
  </si>
  <si>
    <t>Ai kit 53</t>
  </si>
  <si>
    <t>326520. - 330277.^</t>
  </si>
  <si>
    <t>- Dec 1969</t>
  </si>
  <si>
    <t>300/4.5 H Auto NKJ</t>
  </si>
  <si>
    <t>404501?</t>
  </si>
  <si>
    <t>404757 - 422058</t>
  </si>
  <si>
    <t>Jan 1969 - 1971</t>
  </si>
  <si>
    <t>300/4.5 H Auto Nikon</t>
  </si>
  <si>
    <t>430023 - 465982</t>
  </si>
  <si>
    <t>1971 - Oct 1974</t>
  </si>
  <si>
    <t>300/4.5</t>
  </si>
  <si>
    <t>rubber focus, Ai kit 52</t>
  </si>
  <si>
    <t>480116 - 503900</t>
  </si>
  <si>
    <t>Jan 1975 - 1977</t>
  </si>
  <si>
    <t>510059 - 515453</t>
  </si>
  <si>
    <t>515930 - 543930</t>
  </si>
  <si>
    <t>focus to 3.5m</t>
  </si>
  <si>
    <t>550181 - 584206</t>
  </si>
  <si>
    <t>Nov 1981 - 1994?</t>
  </si>
  <si>
    <t>300/4.5 H·C</t>
  </si>
  <si>
    <t>300/4.5 Nikkor*ED</t>
  </si>
  <si>
    <t>Ai kit 54</t>
  </si>
  <si>
    <t>173111 - 173998</t>
  </si>
  <si>
    <t>190006 - 190446</t>
  </si>
  <si>
    <t>190968?</t>
  </si>
  <si>
    <t>300/4.5 Nikkor*ED IF</t>
  </si>
  <si>
    <t>f22, 7 blades, narrow tripod collar</t>
  </si>
  <si>
    <t>200008 - 208080</t>
  </si>
  <si>
    <t>f32, 9 blades, wide tripod collar</t>
  </si>
  <si>
    <t>210058 - 238835</t>
  </si>
  <si>
    <t>Dec 1981 - 1999</t>
  </si>
  <si>
    <t>300/4 IF-ED</t>
  </si>
  <si>
    <t>200821 - 268141</t>
  </si>
  <si>
    <t>Jun 1987 - 2000</t>
  </si>
  <si>
    <t>300/4 D IF-ED</t>
  </si>
  <si>
    <t>black or grey</t>
  </si>
  <si>
    <t>200382 - 216026</t>
  </si>
  <si>
    <t>Aug 2000 - 2005</t>
  </si>
  <si>
    <t>300/4 D IF-ED</t>
  </si>
  <si>
    <t>300049 - 338673</t>
  </si>
  <si>
    <t>300/4 E PF IF-ED VR</t>
  </si>
  <si>
    <t>201152 - 226926^</t>
  </si>
  <si>
    <t>Jan 2015 -</t>
  </si>
  <si>
    <t>300/2.8 Nikkor-H</t>
  </si>
  <si>
    <t>Schott ED, preset</t>
  </si>
  <si>
    <t>603019 - 603068</t>
  </si>
  <si>
    <t>Jan 1972 -</t>
  </si>
  <si>
    <t>300/2.8 Nikkor*ED</t>
  </si>
  <si>
    <t>Nikon ED, preset, multicoated</t>
  </si>
  <si>
    <t>604015 - 604080</t>
  </si>
  <si>
    <t>Oct 1975 -</t>
  </si>
  <si>
    <t>300/2.8 Nikkor*ED IF</t>
  </si>
  <si>
    <t>605108 - 607644</t>
  </si>
  <si>
    <t>Nov 1977 - Jan 1982</t>
  </si>
  <si>
    <t>focus to 4m</t>
  </si>
  <si>
    <t>609032 - 614676</t>
  </si>
  <si>
    <t>Jan 1982 - Oct 1985</t>
  </si>
  <si>
    <t>300/2.8 IF-ED New</t>
  </si>
  <si>
    <t>focus to 3m, new cosmetics</t>
  </si>
  <si>
    <t>620285 - 627680</t>
  </si>
  <si>
    <t>Mar 1986 - Dec 2005</t>
  </si>
  <si>
    <t>300/2.8 IF-ED</t>
  </si>
  <si>
    <t>1986 -</t>
  </si>
  <si>
    <t>300/2.8 IF-ED</t>
  </si>
  <si>
    <t>twist focus lock, short tripod foot</t>
  </si>
  <si>
    <t>200007 - 201624</t>
  </si>
  <si>
    <t>Nov 1986 - Jul 1987</t>
  </si>
  <si>
    <t>early series</t>
  </si>
  <si>
    <t>201863 - 201872</t>
  </si>
  <si>
    <t>Nov 1988 -</t>
  </si>
  <si>
    <t>300/2.8 IF-ED New</t>
  </si>
  <si>
    <t>slide aperture lock, new M/A &amp; preset ring</t>
  </si>
  <si>
    <t>300009^ - 312806</t>
  </si>
  <si>
    <t>Nov 1988 - 2005</t>
  </si>
  <si>
    <t>AF-I</t>
  </si>
  <si>
    <t>300/2.8 D IF-ED</t>
  </si>
  <si>
    <t>A-MA-M switch</t>
  </si>
  <si>
    <t>200106 - 206249</t>
  </si>
  <si>
    <t>Sep 1992 - Apr 1996</t>
  </si>
  <si>
    <t>MA-M-A switch, black or grey</t>
  </si>
  <si>
    <t>200008 - 208980</t>
  </si>
  <si>
    <t>Jul 1996 - Feb 2001</t>
  </si>
  <si>
    <t>300/2.8 D IF-ED II</t>
  </si>
  <si>
    <t>200092 - 205890</t>
  </si>
  <si>
    <t>Feb 2001 - Sep 2004</t>
  </si>
  <si>
    <t>300/2.8 G IF-ED VR</t>
  </si>
  <si>
    <t>200031 - 201853</t>
  </si>
  <si>
    <t>Sep 2004 - 2005</t>
  </si>
  <si>
    <t>300/2.8 G IF-ED VR</t>
  </si>
  <si>
    <t>300014 - 308986</t>
  </si>
  <si>
    <t>300/2.8 G IF-ED VR II</t>
  </si>
  <si>
    <t>AM-MA-M switch, VRII, gold "VR"</t>
  </si>
  <si>
    <t>200047 - 214451</t>
  </si>
  <si>
    <t>Dec 2009 - &gt;</t>
  </si>
  <si>
    <t>300/2 Nikkor*ED IF</t>
  </si>
  <si>
    <t>fastest 300mm ever</t>
  </si>
  <si>
    <t>182130 - 182561</t>
  </si>
  <si>
    <t>Jun 1983 - 1985?</t>
  </si>
  <si>
    <t>300/2 IF-ED</t>
  </si>
  <si>
    <t>Tochigi Nikon T2.2</t>
  </si>
  <si>
    <t>200108 - 200123</t>
  </si>
  <si>
    <t>Feb 2003 - 2004</t>
  </si>
  <si>
    <r>
      <t>400mm</t>
    </r>
    <r>
      <rPr>
        <u/>
        <sz val="11"/>
        <color theme="10"/>
        <rFont val="宋体"/>
        <family val="3"/>
        <charset val="134"/>
        <scheme val="minor"/>
      </rPr>
      <t> top</t>
    </r>
  </si>
  <si>
    <t>focus unit</t>
  </si>
  <si>
    <t>no markings, Won't fit Ai camera</t>
  </si>
  <si>
    <t>Nikon F JAPAN No.56xxx</t>
  </si>
  <si>
    <t>56420 - 56503</t>
  </si>
  <si>
    <t>NIKKOR JAPAN No.5xxxx</t>
  </si>
  <si>
    <t>56557 - 58197</t>
  </si>
  <si>
    <t>Nikon JAPAN 59xxxx</t>
  </si>
  <si>
    <t>590065 - 592268</t>
  </si>
  <si>
    <t>1971 - 1974</t>
  </si>
  <si>
    <t>Bronica</t>
  </si>
  <si>
    <t>NIKKOR JAPAN No.14xxx, for Bronica 6x6</t>
  </si>
  <si>
    <t>Nikon JAPAN No 25xxx, for Bronica 6x6</t>
  </si>
  <si>
    <t>25062 - 26036</t>
  </si>
  <si>
    <t>AU-1 focus unit</t>
  </si>
  <si>
    <t>Nikon AU-1 MIJ 173xxx white</t>
  </si>
  <si>
    <t>173111?</t>
  </si>
  <si>
    <t>173137 - 17362x</t>
  </si>
  <si>
    <t>Nikon AU-1 17xxxx, MIJ black</t>
  </si>
  <si>
    <t>173845 - 174256</t>
  </si>
  <si>
    <t>- Dec 1977</t>
  </si>
  <si>
    <t>400/4.5 Q Auto NKJ</t>
  </si>
  <si>
    <t>need focus unit</t>
  </si>
  <si>
    <t>400113 - 401423</t>
  </si>
  <si>
    <t>Aug 1964 - 1971</t>
  </si>
  <si>
    <t>400/4.5 Q Auto Nikon</t>
  </si>
  <si>
    <t>410002 - 410500</t>
  </si>
  <si>
    <t>1971 - 1976</t>
  </si>
  <si>
    <t>400/4.5 Q·C Auto</t>
  </si>
  <si>
    <t>410826 - 411160</t>
  </si>
  <si>
    <t>Jun 1976 - 1977</t>
  </si>
  <si>
    <t>400/5.6 P Auto</t>
  </si>
  <si>
    <t>prototype, first ED Nikkor</t>
  </si>
  <si>
    <t>400/5.6 P·C Auto</t>
  </si>
  <si>
    <t>multicoated, Ai kit 55</t>
  </si>
  <si>
    <t>256155 - 257442</t>
  </si>
  <si>
    <t>Feb 1973 - Sep 1975</t>
  </si>
  <si>
    <t>400/5.6 Nikkor*ED</t>
  </si>
  <si>
    <t>Ai kit 55</t>
  </si>
  <si>
    <t>260003 - 261160</t>
  </si>
  <si>
    <t>Sep 1975 - 1977</t>
  </si>
  <si>
    <t>261190 - 261634</t>
  </si>
  <si>
    <t>400/5.6 Nikkor*ED</t>
  </si>
  <si>
    <t>270055^ - 270398</t>
  </si>
  <si>
    <t>- Jun 1983</t>
  </si>
  <si>
    <t>400/5.6 Nikkor*ED IF</t>
  </si>
  <si>
    <t>narrow tripod collar</t>
  </si>
  <si>
    <t>280051 - 282791</t>
  </si>
  <si>
    <t>Aug 1978 - Jan 1982</t>
  </si>
  <si>
    <t>wide tripod collar</t>
  </si>
  <si>
    <t>287674 - 296498</t>
  </si>
  <si>
    <t>Feb 1982 - Aug 2002</t>
  </si>
  <si>
    <t>400/3.5 Nikkor*ED IF</t>
  </si>
  <si>
    <t>fastest 400mm in 1976</t>
  </si>
  <si>
    <t>175131 - 175191</t>
  </si>
  <si>
    <t>Apr 1976 - 1977</t>
  </si>
  <si>
    <t>176096 - 179840</t>
  </si>
  <si>
    <t>1977 - Feb 1982</t>
  </si>
  <si>
    <t>181519 - 189575</t>
  </si>
  <si>
    <t>Jan 1982 - 2005</t>
  </si>
  <si>
    <t>400/2.8 Nikkor*ED IF</t>
  </si>
  <si>
    <t>102xxx</t>
  </si>
  <si>
    <t>1984 -</t>
  </si>
  <si>
    <t>400/2.8 IF-ED</t>
  </si>
  <si>
    <t>200017 - 202664</t>
  </si>
  <si>
    <t>Dec 1985 - 2002</t>
  </si>
  <si>
    <t>400/2.8 D IF-ED</t>
  </si>
  <si>
    <t>200044 - 201542</t>
  </si>
  <si>
    <t>Jul 1994 - Jan 1998</t>
  </si>
  <si>
    <t>MA-M-A switch, black or grey, carbon fibre body</t>
  </si>
  <si>
    <t>200066 - 202062</t>
  </si>
  <si>
    <t>Jan 1998 - Apr 2001</t>
  </si>
  <si>
    <t>400/2.8 D IF-ED II</t>
  </si>
  <si>
    <t>200043 - 201982</t>
  </si>
  <si>
    <t>Jun 2001 - 2005</t>
  </si>
  <si>
    <t>400/2.8 D IF-ED II</t>
  </si>
  <si>
    <t>300018 - 300428</t>
  </si>
  <si>
    <t>2006 - 2007</t>
  </si>
  <si>
    <t>400/2.8 G IF-ED VR</t>
  </si>
  <si>
    <t>AM-MA-M switch, meniscus protective lens</t>
  </si>
  <si>
    <t>200135^ - 207394</t>
  </si>
  <si>
    <t>Aug 2007 - &gt;</t>
  </si>
  <si>
    <t>400/2.8 E FL ED VR</t>
  </si>
  <si>
    <t>201179 - 203670</t>
  </si>
  <si>
    <t>May 2014 - &gt;</t>
  </si>
  <si>
    <r>
      <t>500mm</t>
    </r>
    <r>
      <rPr>
        <u/>
        <sz val="11"/>
        <color theme="10"/>
        <rFont val="宋体"/>
        <family val="3"/>
        <charset val="134"/>
        <scheme val="minor"/>
      </rPr>
      <t> top</t>
    </r>
  </si>
  <si>
    <t>500/4 P IF-ED</t>
  </si>
  <si>
    <t>200053 - 207509</t>
  </si>
  <si>
    <t>Apr 1988 - 2005</t>
  </si>
  <si>
    <t>500/4 D IF-ED</t>
  </si>
  <si>
    <t>200022 - 200903</t>
  </si>
  <si>
    <t>Nov 1994 - Jul 1997</t>
  </si>
  <si>
    <t>200002 - 202404</t>
  </si>
  <si>
    <t>Jun 1997 - Apr 2001</t>
  </si>
  <si>
    <t>500/4 D IF-ED II</t>
  </si>
  <si>
    <t>200141 - 201361</t>
  </si>
  <si>
    <t>Jun 2001 -</t>
  </si>
  <si>
    <t>500/4 D IF-ED II</t>
  </si>
  <si>
    <t>300002 - 300082</t>
  </si>
  <si>
    <t>400001 - 400470</t>
  </si>
  <si>
    <t>500/4 G IF-ED VR</t>
  </si>
  <si>
    <t>200005 - 208787</t>
  </si>
  <si>
    <t>500/4 E FL ED VR</t>
  </si>
  <si>
    <t>Jul 2015 - &gt;</t>
  </si>
  <si>
    <r>
      <t>600mm</t>
    </r>
    <r>
      <rPr>
        <u/>
        <sz val="11"/>
        <color theme="10"/>
        <rFont val="宋体"/>
        <family val="3"/>
        <charset val="134"/>
        <scheme val="minor"/>
      </rPr>
      <t> top</t>
    </r>
  </si>
  <si>
    <t>600/5.6 P Auto NKJ</t>
  </si>
  <si>
    <t>600111 - 601258</t>
  </si>
  <si>
    <t>600/5.6 P Auto Nikon</t>
  </si>
  <si>
    <t>610010 - 610754</t>
  </si>
  <si>
    <t>600/5.6 P·C Auto</t>
  </si>
  <si>
    <t>611034 - 612005</t>
  </si>
  <si>
    <t>Jan 1974 -</t>
  </si>
  <si>
    <t>600/5.6 Nikkor*ED</t>
  </si>
  <si>
    <t>650011 - 650181</t>
  </si>
  <si>
    <t>Jul 1975 - Sep 1977</t>
  </si>
  <si>
    <t>600/5.6 Nikkor*ED IF</t>
  </si>
  <si>
    <t>first IF Nikkor, with 400/3.5</t>
  </si>
  <si>
    <t>May 1976 - 1977</t>
  </si>
  <si>
    <t>176100 - 177603</t>
  </si>
  <si>
    <t>1977 - Apr 1982</t>
  </si>
  <si>
    <t>focus to 5.5m</t>
  </si>
  <si>
    <t>178501 - 179635</t>
  </si>
  <si>
    <t>Mar 1982 - Oct 1985</t>
  </si>
  <si>
    <t>600/5.6 IF-ED New</t>
  </si>
  <si>
    <t>focus to 5m, new cosmetics</t>
  </si>
  <si>
    <t>200037 - 202758</t>
  </si>
  <si>
    <t>Mar 1986 - 2005</t>
  </si>
  <si>
    <t>600/4 Nikkor*ED IF</t>
  </si>
  <si>
    <t>176208 - 177608</t>
  </si>
  <si>
    <t>178003 - 178940</t>
  </si>
  <si>
    <t>Apr 1982 - Oct 1985</t>
  </si>
  <si>
    <t>600/4 IF-ED New</t>
  </si>
  <si>
    <t>new cosmetics</t>
  </si>
  <si>
    <t>200015 - 202626</t>
  </si>
  <si>
    <t>Mar 1986 - 1998</t>
  </si>
  <si>
    <t>600/4 D IF-ED</t>
  </si>
  <si>
    <t>200130^ - 201237</t>
  </si>
  <si>
    <t>Sep 1992 - Jul 1996</t>
  </si>
  <si>
    <t>200004 - 202411</t>
  </si>
  <si>
    <t>Jul 1996 - Apr 2001</t>
  </si>
  <si>
    <t>600/4 D IF-ED II</t>
  </si>
  <si>
    <t>200086 - 201708</t>
  </si>
  <si>
    <t>600/4 D IF-ED II</t>
  </si>
  <si>
    <t>300003 - 300596</t>
  </si>
  <si>
    <t>600/4 G IF-ED VR</t>
  </si>
  <si>
    <t>200019 - 210884^</t>
  </si>
  <si>
    <t>600/4 E FL ED VR</t>
  </si>
  <si>
    <t>202524 - 204236^</t>
  </si>
  <si>
    <r>
      <t>800-1200mm</t>
    </r>
    <r>
      <rPr>
        <u/>
        <sz val="11"/>
        <color theme="10"/>
        <rFont val="宋体"/>
        <family val="3"/>
        <charset val="134"/>
        <scheme val="minor"/>
      </rPr>
      <t> top</t>
    </r>
  </si>
  <si>
    <t>800/8 P Auto NKJ</t>
  </si>
  <si>
    <t>small rear lens, narrow barrel, no aperture ring</t>
  </si>
  <si>
    <t>800114 - 800232</t>
  </si>
  <si>
    <t>large rear lens, wide barrel, aperture ring</t>
  </si>
  <si>
    <t>800214 - 800552</t>
  </si>
  <si>
    <t>800/8 P Auto Nikon</t>
  </si>
  <si>
    <t>810014 - 810343</t>
  </si>
  <si>
    <t>1971 - Nov 1973</t>
  </si>
  <si>
    <t>800/8 P·C Auto</t>
  </si>
  <si>
    <t>810604 - 810823^</t>
  </si>
  <si>
    <t>Aug 1974 - Nov 1977</t>
  </si>
  <si>
    <t>800/8 P·C</t>
  </si>
  <si>
    <t>not marked "Auto"</t>
  </si>
  <si>
    <t>811114 - 811220^</t>
  </si>
  <si>
    <t>800/8 Nikkor*ED</t>
  </si>
  <si>
    <t>850017 - 850078</t>
  </si>
  <si>
    <t>Jul 1975 - Mar 1977</t>
  </si>
  <si>
    <t>800/8 Nikkor*ED IF</t>
  </si>
  <si>
    <t>178068 - 178315</t>
  </si>
  <si>
    <t>Dec 1978 - Dec 1981</t>
  </si>
  <si>
    <t>179001 - 179773</t>
  </si>
  <si>
    <t>Dec 1981 - Feb 1987</t>
  </si>
  <si>
    <t>800/5.6 IF-ED</t>
  </si>
  <si>
    <t>200019 - 202972</t>
  </si>
  <si>
    <t>Sep 1986 - Dec 2005</t>
  </si>
  <si>
    <t>800/5.6 E FL ED VR</t>
  </si>
  <si>
    <t>200027 - 202791^</t>
  </si>
  <si>
    <t>Jan 2013 - &gt;</t>
  </si>
  <si>
    <t>1200/11 P NKJ</t>
  </si>
  <si>
    <t>small rear lens, no aperture ring, prototype?</t>
  </si>
  <si>
    <t>1200/11 P NKJ</t>
  </si>
  <si>
    <t>large rear lens</t>
  </si>
  <si>
    <t>120029 - 120193</t>
  </si>
  <si>
    <t>121001?</t>
  </si>
  <si>
    <t>121014 - 121073.</t>
  </si>
  <si>
    <t>1966 - 1971</t>
  </si>
  <si>
    <t>1200/11 P Nikon</t>
  </si>
  <si>
    <t>131012 - 131146</t>
  </si>
  <si>
    <t>1200/11 P·C</t>
  </si>
  <si>
    <t>131422 - 131759</t>
  </si>
  <si>
    <t>Sep 1974 - Nov 1977</t>
  </si>
  <si>
    <t>1200/11 Nikkor*ED</t>
  </si>
  <si>
    <t>150001 - 150092</t>
  </si>
  <si>
    <t>Jul 1975 - Dec 1977</t>
  </si>
  <si>
    <t>1200/11 Nikkor*ED IF</t>
  </si>
  <si>
    <t>178103 - 178210</t>
  </si>
  <si>
    <t>Jan 1979 - Mar 1982</t>
  </si>
  <si>
    <t>179014 - 179122</t>
  </si>
  <si>
    <t>Feb 1982 - Jun 1985</t>
  </si>
  <si>
    <r>
      <t>Reflex</t>
    </r>
    <r>
      <rPr>
        <u/>
        <sz val="11"/>
        <color theme="10"/>
        <rFont val="宋体"/>
        <family val="3"/>
        <charset val="134"/>
        <scheme val="minor"/>
      </rPr>
      <t> top</t>
    </r>
  </si>
  <si>
    <t>50cm/5 Reflex NKJ</t>
  </si>
  <si>
    <t>prototype, focus grip with large scallops</t>
  </si>
  <si>
    <t>lens data on slanting ring</t>
  </si>
  <si>
    <t>171011 - 171721</t>
  </si>
  <si>
    <t>Sep 1961 - 1963</t>
  </si>
  <si>
    <t>lens data on flat ring</t>
  </si>
  <si>
    <t>181003 - 181574</t>
  </si>
  <si>
    <t>1963 -</t>
  </si>
  <si>
    <t>50cm/5 Reflex NKJ</t>
  </si>
  <si>
    <t>2 holes in data ring, serial no with dot</t>
  </si>
  <si>
    <t>181601. - 182640</t>
  </si>
  <si>
    <t>500/5 Reflex NKJ</t>
  </si>
  <si>
    <t>in mm, serial no dot rare after 1827xx</t>
  </si>
  <si>
    <t>182734. - 183294.</t>
  </si>
  <si>
    <t>1966 - 1968</t>
  </si>
  <si>
    <t>500/8 Reflex NKJ</t>
  </si>
  <si>
    <t>501035 - 504657</t>
  </si>
  <si>
    <t>Dec 1968 - 1971</t>
  </si>
  <si>
    <t>500/8 Reflex Nikon</t>
  </si>
  <si>
    <t>510083 - 522439</t>
  </si>
  <si>
    <t>500/8 Reflex·C</t>
  </si>
  <si>
    <t>530297 - 549537</t>
  </si>
  <si>
    <t>Apr 1974 -</t>
  </si>
  <si>
    <t>500/8 Reflex·C</t>
  </si>
  <si>
    <t>550039 - 585631</t>
  </si>
  <si>
    <t>- Oct 1983</t>
  </si>
  <si>
    <t>Ai*</t>
  </si>
  <si>
    <t>500/8 Reflex</t>
  </si>
  <si>
    <t>183577 - 215262</t>
  </si>
  <si>
    <t>Oct 1983 - Dec 2005</t>
  </si>
  <si>
    <t>1000/6.3 Reflex NKJ</t>
  </si>
  <si>
    <t>F-mount version</t>
  </si>
  <si>
    <t>631002 - 631056</t>
  </si>
  <si>
    <t>Jun 1959 - Sep 1965</t>
  </si>
  <si>
    <t>S</t>
  </si>
  <si>
    <t>black rangefinder version</t>
  </si>
  <si>
    <t>100631 - 100640</t>
  </si>
  <si>
    <t>Jun 1959 -</t>
  </si>
  <si>
    <t>grey rangefinder version</t>
  </si>
  <si>
    <t>100668 - 100680</t>
  </si>
  <si>
    <t>1000/11 Reflex NKJ</t>
  </si>
  <si>
    <t>serial no with dot from 111795.</t>
  </si>
  <si>
    <t>111036 - 112169.</t>
  </si>
  <si>
    <t>Oct 1966 - 1972</t>
  </si>
  <si>
    <t>1000/11 Reflex Nikon</t>
  </si>
  <si>
    <t>no serial no dot</t>
  </si>
  <si>
    <t>130114 - 130854</t>
  </si>
  <si>
    <t>1972 - 1974</t>
  </si>
  <si>
    <t>1000/11 Reflex·C</t>
  </si>
  <si>
    <t>140209 - 141522^</t>
  </si>
  <si>
    <t>Aug 1974 - Jun 1976</t>
  </si>
  <si>
    <t>1000/11 Reflex</t>
  </si>
  <si>
    <t>wont fit F5, F6</t>
  </si>
  <si>
    <t>142417 - 143000</t>
  </si>
  <si>
    <t>Aug 1976 - 1977</t>
  </si>
  <si>
    <t>fits Ai camera</t>
  </si>
  <si>
    <t>143038 - 154263</t>
  </si>
  <si>
    <t>200002 - 201262</t>
  </si>
  <si>
    <t>- Dec 2005</t>
  </si>
  <si>
    <t>2000/11 Reflex NKJ</t>
  </si>
  <si>
    <t>longest SLR lens</t>
  </si>
  <si>
    <t>200111 - 200151</t>
  </si>
  <si>
    <t>Nov 1971 - 1973</t>
  </si>
  <si>
    <t>2000/11 Reflex·C</t>
  </si>
  <si>
    <t>200215 - 200519</t>
  </si>
  <si>
    <t>1973 - 1977</t>
  </si>
  <si>
    <t>2000/11 Reflex</t>
  </si>
  <si>
    <t>201001?</t>
  </si>
  <si>
    <t>201015 - 201019</t>
  </si>
  <si>
    <r>
      <t>Zoom 14..24-xx</t>
    </r>
    <r>
      <rPr>
        <u/>
        <sz val="11"/>
        <color theme="10"/>
        <rFont val="宋体"/>
        <family val="3"/>
        <charset val="134"/>
        <scheme val="minor"/>
      </rPr>
      <t> top</t>
    </r>
  </si>
  <si>
    <t>14-24/2.8 G IF-ED</t>
  </si>
  <si>
    <t>200271 - 583931</t>
  </si>
  <si>
    <t>16-35/4 G IF-ED VR</t>
  </si>
  <si>
    <t>201103 - 318193</t>
  </si>
  <si>
    <t>17-35/2.8 D IF-ED</t>
  </si>
  <si>
    <t>745g</t>
  </si>
  <si>
    <t>200388 - 306273</t>
  </si>
  <si>
    <t>Jun 1999 - 2005</t>
  </si>
  <si>
    <t>17-35/2.8 D IF-ED</t>
  </si>
  <si>
    <t>730g, 2006 series</t>
  </si>
  <si>
    <t>400485 - 440961</t>
  </si>
  <si>
    <t>18-35/3.5-4.5 D IF-ED</t>
  </si>
  <si>
    <t>200439 - 300370</t>
  </si>
  <si>
    <t>Aug 2000 -</t>
  </si>
  <si>
    <t>18-35/3.5-4.5 D IF-ED</t>
  </si>
  <si>
    <t>503798 - 507567</t>
  </si>
  <si>
    <t>2008? - &gt;</t>
  </si>
  <si>
    <t>18-35/3.5-4.5 G IF-ED</t>
  </si>
  <si>
    <t>201625 - 239032^</t>
  </si>
  <si>
    <t>18-35/3.5-4.5 G IF-ED</t>
  </si>
  <si>
    <t>601800 - 603751</t>
  </si>
  <si>
    <t>20-35/2.8 D IF</t>
  </si>
  <si>
    <t>early lenses weigh 640g, later 585g</t>
  </si>
  <si>
    <t>200533 - 286258</t>
  </si>
  <si>
    <t>Sep 1993 - Apr 2001</t>
  </si>
  <si>
    <t>25-50/4 Zoom</t>
  </si>
  <si>
    <t>f22 white</t>
  </si>
  <si>
    <t>178172 - 189473</t>
  </si>
  <si>
    <t>Apr 1979 - Dec 1981</t>
  </si>
  <si>
    <t>f22 orange</t>
  </si>
  <si>
    <t>201009 - 217658</t>
  </si>
  <si>
    <t>Nov 1981 - Mar 1985</t>
  </si>
  <si>
    <t>24-50/3.3-4.5</t>
  </si>
  <si>
    <t>focus scale in window</t>
  </si>
  <si>
    <t>201984 - 281308</t>
  </si>
  <si>
    <t>Oct 1987 - Dec 1995</t>
  </si>
  <si>
    <t>24-50/3.3-4.5 D</t>
  </si>
  <si>
    <t>focus scale on barrel</t>
  </si>
  <si>
    <t>500825 - 524847</t>
  </si>
  <si>
    <t>Dec 1995 - 2005</t>
  </si>
  <si>
    <t>24-85/2.8-4 D IF</t>
  </si>
  <si>
    <t>72mm filter, 1:2 macro</t>
  </si>
  <si>
    <t>200145 - 306721</t>
  </si>
  <si>
    <t>24-85/2.8-4 D IF</t>
  </si>
  <si>
    <t>500118 - 594321</t>
  </si>
  <si>
    <t>24-85/3.5-4.5 G IF-ED</t>
  </si>
  <si>
    <t>67mm filter</t>
  </si>
  <si>
    <t>2000113 - 2056715</t>
  </si>
  <si>
    <t>Feb 2002 - 2004</t>
  </si>
  <si>
    <t>24-85/3.5-4.5 G IF-ED</t>
  </si>
  <si>
    <t>2071441 - 2119984</t>
  </si>
  <si>
    <t>2005 - 2006</t>
  </si>
  <si>
    <t>24-85/3.5-4.5 G IF-ED VR</t>
  </si>
  <si>
    <t>72mm filter</t>
  </si>
  <si>
    <t>2000205 - 2190703^</t>
  </si>
  <si>
    <t>Jun 2012 - &gt;</t>
  </si>
  <si>
    <t>24-85/3.5-4.5 G IF-ED VR</t>
  </si>
  <si>
    <t>6000118 - 6055673</t>
  </si>
  <si>
    <t>24-120/3.5-5.6 D IF</t>
  </si>
  <si>
    <t>202465 - 455515</t>
  </si>
  <si>
    <t>Oct 1996 - Nov 2002</t>
  </si>
  <si>
    <t>24-120/3.5-5.6 G IF-ED VR</t>
  </si>
  <si>
    <t>200001 - 322589</t>
  </si>
  <si>
    <t>Mar 2003 - 2005</t>
  </si>
  <si>
    <t>24-120/3.5-5.6 G IF-ED VR</t>
  </si>
  <si>
    <t>401997 - 432307</t>
  </si>
  <si>
    <t>5006218 - 5074099</t>
  </si>
  <si>
    <t>2008 - Jul 2010</t>
  </si>
  <si>
    <t>24-120/4 G IF-ED VR</t>
  </si>
  <si>
    <t>62002958 - 62490885†</t>
  </si>
  <si>
    <t>24-120/4 G IF-ED VR</t>
  </si>
  <si>
    <t>66001088 - 66060782</t>
  </si>
  <si>
    <r>
      <t>Mid Zoom Professional</t>
    </r>
    <r>
      <rPr>
        <u/>
        <sz val="11"/>
        <color theme="10"/>
        <rFont val="宋体"/>
        <family val="3"/>
        <charset val="134"/>
        <scheme val="minor"/>
      </rPr>
      <t> top</t>
    </r>
  </si>
  <si>
    <t>3.5-8.5cm/2.8-4 Auto Wide-Zoom</t>
  </si>
  <si>
    <t>6-</t>
  </si>
  <si>
    <t>prototype, focus in feet</t>
  </si>
  <si>
    <t>May 1961 - May 1961</t>
  </si>
  <si>
    <t>3.5-8.5cm/2.8-4 Auto Wide-Zoom</t>
  </si>
  <si>
    <t>prototype, black barrel, wider focus ring in m</t>
  </si>
  <si>
    <t>3528xx?</t>
  </si>
  <si>
    <t>35-70/3.5 Zoom</t>
  </si>
  <si>
    <t>35-70/3.5 Zoom</t>
  </si>
  <si>
    <t>760925 - 761479</t>
  </si>
  <si>
    <t>Sep 1977 -</t>
  </si>
  <si>
    <t>rectangular rear shield, square focus grip</t>
  </si>
  <si>
    <t>761719 - 780939</t>
  </si>
  <si>
    <t>rectangular rear shield, rectangular focus grip</t>
  </si>
  <si>
    <t>778357 - 796096</t>
  </si>
  <si>
    <t>circular rear protector</t>
  </si>
  <si>
    <t>795469 - 809206</t>
  </si>
  <si>
    <t>62mm filter</t>
  </si>
  <si>
    <t>821064 - 831264^</t>
  </si>
  <si>
    <t>Sep 1981 -</t>
  </si>
  <si>
    <t>no serial from 831xxx - 931xxx!</t>
  </si>
  <si>
    <t>921001?</t>
  </si>
  <si>
    <t>931187 - 979534</t>
  </si>
  <si>
    <t>- May 1986</t>
  </si>
  <si>
    <t>35-70/3.5 Zoom NASA</t>
  </si>
  <si>
    <t>metal focus and zoom rings, feet only</t>
  </si>
  <si>
    <t>1001 - 1018</t>
  </si>
  <si>
    <t>1985 - 1985</t>
  </si>
  <si>
    <t>35-70/2.8</t>
  </si>
  <si>
    <t>203043 - 329575</t>
  </si>
  <si>
    <t>Oct 1987 - Sep 1992</t>
  </si>
  <si>
    <t>35-70/2.8 D</t>
  </si>
  <si>
    <t>403077 - 420572</t>
  </si>
  <si>
    <t>Sep 1992 - 1993</t>
  </si>
  <si>
    <t>35-70/2.8 D</t>
  </si>
  <si>
    <t>upgraded D chip</t>
  </si>
  <si>
    <t>601497 - 837839^</t>
  </si>
  <si>
    <t>1993 - 2005</t>
  </si>
  <si>
    <t>28-70/2.8 D IF-ED</t>
  </si>
  <si>
    <t>200261 - 315246</t>
  </si>
  <si>
    <t>Feb 1999 - 2005</t>
  </si>
  <si>
    <t>28-70/2.8 D IF-ED</t>
  </si>
  <si>
    <t>400862 - 415494</t>
  </si>
  <si>
    <t>24-70/2.8 G IF-ED</t>
  </si>
  <si>
    <t>200049 - 1145601</t>
  </si>
  <si>
    <t>24-70/2.8 E ED VR</t>
  </si>
  <si>
    <t>2011030 - 2078826</t>
  </si>
  <si>
    <r>
      <t>Zoom 28-xx</t>
    </r>
    <r>
      <rPr>
        <u/>
        <sz val="11"/>
        <color theme="10"/>
        <rFont val="宋体"/>
        <family val="3"/>
        <charset val="134"/>
        <scheme val="minor"/>
      </rPr>
      <t> top</t>
    </r>
  </si>
  <si>
    <t>28-45/4.5 Zoom</t>
  </si>
  <si>
    <t>1st wide zoom, Ai kit 77,78,79</t>
  </si>
  <si>
    <t>174035^ - 190085</t>
  </si>
  <si>
    <t>Sep 1975 - Jun 1977</t>
  </si>
  <si>
    <t>210015 - 213671</t>
  </si>
  <si>
    <t>- Aug 1978</t>
  </si>
  <si>
    <t>28-50/3.5 Zoom</t>
  </si>
  <si>
    <t>183084 - 204582</t>
  </si>
  <si>
    <t>Jan 1984 - 1985?</t>
  </si>
  <si>
    <t>28-70/3.5-4.5</t>
  </si>
  <si>
    <t>first hybrid aspheric Nikkor</t>
  </si>
  <si>
    <t>2000104 - 2094424</t>
  </si>
  <si>
    <t>Jun 1991 - Sep 1992</t>
  </si>
  <si>
    <t>28-70/3.5-4.5 D</t>
  </si>
  <si>
    <t>3001358 - 3115215</t>
  </si>
  <si>
    <t>Sep 1992 -</t>
  </si>
  <si>
    <t>28-70/3.5-4.5 D</t>
  </si>
  <si>
    <t>3208305 - 3324226^</t>
  </si>
  <si>
    <t>28-80/3.5-5.6 D</t>
  </si>
  <si>
    <t>plastic mount, narrow focus</t>
  </si>
  <si>
    <t>201292 - 467134</t>
  </si>
  <si>
    <t>Sep 1995 - 1999</t>
  </si>
  <si>
    <t>28-80/3.5-5.6 D New</t>
  </si>
  <si>
    <t>plastic mount, wide focus</t>
  </si>
  <si>
    <t>2006255 - 2608597</t>
  </si>
  <si>
    <t>Jan 1999 - Apr 2001</t>
  </si>
  <si>
    <t>28-80/3.3-5.6 G</t>
  </si>
  <si>
    <t>plastic mount, black or silver</t>
  </si>
  <si>
    <t>2022680 - 3711736</t>
  </si>
  <si>
    <t>Feb 2001 - 2005</t>
  </si>
  <si>
    <t>28-100/3.5-5.6 G</t>
  </si>
  <si>
    <t>plastic mount</t>
  </si>
  <si>
    <t>2004629 - 2297698</t>
  </si>
  <si>
    <t>28-85/3.5-4.5 Zoom</t>
  </si>
  <si>
    <t>200136 - 291060</t>
  </si>
  <si>
    <t>Dec 1985 -</t>
  </si>
  <si>
    <t>28-85/3.5-4.5 Zoom</t>
  </si>
  <si>
    <t>400417 - 402764</t>
  </si>
  <si>
    <t>28-85/3.5-4.5</t>
  </si>
  <si>
    <t>204644 - 370089</t>
  </si>
  <si>
    <t>Sep 1986 - Aug 1990</t>
  </si>
  <si>
    <t>28-85/3.5-4.5 New</t>
  </si>
  <si>
    <t>3004245 - 3217956</t>
  </si>
  <si>
    <t>Sep 1990 - 1999</t>
  </si>
  <si>
    <t>28-105/3.5-4.5 D IF</t>
  </si>
  <si>
    <t>200798 - 600174</t>
  </si>
  <si>
    <t>Dec 1998 - 2005</t>
  </si>
  <si>
    <t>28-200/3.5-5.6 D IF</t>
  </si>
  <si>
    <t>72mm filter, metal mount</t>
  </si>
  <si>
    <t>200603 - 305325</t>
  </si>
  <si>
    <t>Feb 1998 -</t>
  </si>
  <si>
    <t>28-200/3.5-5.6 D IF</t>
  </si>
  <si>
    <t>401171 - 427276</t>
  </si>
  <si>
    <t>- Mar 2003</t>
  </si>
  <si>
    <t>28-200/3.5-5.6 G IF-ED</t>
  </si>
  <si>
    <t>62mm filter, plastic mount, black or silver</t>
  </si>
  <si>
    <t>2000261 - 2007274</t>
  </si>
  <si>
    <t>Mar 2003 - 2004</t>
  </si>
  <si>
    <t>28-200/3.5-5.6 G IF-ED</t>
  </si>
  <si>
    <t>2008147 - 2062225</t>
  </si>
  <si>
    <t>2004 - 2005</t>
  </si>
  <si>
    <t>28-300/3.5-5.6 G IF-ED VR</t>
  </si>
  <si>
    <t>52002214 - 52210100</t>
  </si>
  <si>
    <t>28-300/3.5-5.6 G IF-ED VR</t>
  </si>
  <si>
    <t>56000038 - 56091666</t>
  </si>
  <si>
    <r>
      <t>Zoom 35-xx</t>
    </r>
    <r>
      <rPr>
        <u/>
        <sz val="11"/>
        <color theme="10"/>
        <rFont val="宋体"/>
        <family val="3"/>
        <charset val="134"/>
        <scheme val="minor"/>
      </rPr>
      <t> top</t>
    </r>
  </si>
  <si>
    <t>43-86/3.5 Zoom Auto NKJ</t>
  </si>
  <si>
    <t>438601 - 438603</t>
  </si>
  <si>
    <t>f=43~86mm, m/feet, Ai kit 68,69,70</t>
  </si>
  <si>
    <t>438611 - 438992</t>
  </si>
  <si>
    <t>Feb 1963 -</t>
  </si>
  <si>
    <t>f=43–f=86mm, m/feet</t>
  </si>
  <si>
    <t>439298 - 439868</t>
  </si>
  <si>
    <t>engraving error "1" appended to serial no</t>
  </si>
  <si>
    <t>439995 - 440285</t>
  </si>
  <si>
    <t>43-86/3.5 Zoom Auto NKJ</t>
  </si>
  <si>
    <t>f=43–f=86mm, m/feet, some feet/m</t>
  </si>
  <si>
    <t>440400 - 445406</t>
  </si>
  <si>
    <t>f=43~f=86mm, feet/m or m/feet</t>
  </si>
  <si>
    <t>445551 - 451835</t>
  </si>
  <si>
    <t>1966 -</t>
  </si>
  <si>
    <t>f=43~f=86mm, feet/m</t>
  </si>
  <si>
    <t>452556 - 453862</t>
  </si>
  <si>
    <t>454536^ - 490952</t>
  </si>
  <si>
    <t>43-86/3.5 Zoom Auto Nikon</t>
  </si>
  <si>
    <t>500001?</t>
  </si>
  <si>
    <t>500277 - 554213</t>
  </si>
  <si>
    <t>43-86/3.5 Zoom·C Auto</t>
  </si>
  <si>
    <t>f=43~86mm, multicoated</t>
  </si>
  <si>
    <t>570025 - 625480</t>
  </si>
  <si>
    <t>1974 - Mar 1976</t>
  </si>
  <si>
    <t>43-86/3.5 Zoom</t>
  </si>
  <si>
    <t>Ai kit 65,66,67</t>
  </si>
  <si>
    <t>774124^ - 805976</t>
  </si>
  <si>
    <t>6 DOF lines</t>
  </si>
  <si>
    <t>810177 - 838192</t>
  </si>
  <si>
    <t>840283 - 933021</t>
  </si>
  <si>
    <t>3 DOF lines, simplified rear shield</t>
  </si>
  <si>
    <t>940262 - 1048614</t>
  </si>
  <si>
    <t>36-72/3.5 Series E Zoom</t>
  </si>
  <si>
    <t>1801051 - 2020101</t>
  </si>
  <si>
    <t>Sep 1981 - 1985</t>
  </si>
  <si>
    <t>35-70/3.5-4.8 Zoom</t>
  </si>
  <si>
    <t>by Cosina for FM10</t>
  </si>
  <si>
    <t>5000001?</t>
  </si>
  <si>
    <t>5033546 - 6085197</t>
  </si>
  <si>
    <t>- &gt;</t>
  </si>
  <si>
    <t>35-70/3.3-4.5 Zoom</t>
  </si>
  <si>
    <t>2000833 - 2284199</t>
  </si>
  <si>
    <t>Oct 1984 -</t>
  </si>
  <si>
    <t>3002838 - 3020184</t>
  </si>
  <si>
    <t>35-70/3.3-4.5</t>
  </si>
  <si>
    <t>2003292 - 22267xx</t>
  </si>
  <si>
    <t>3037654 - 3551364</t>
  </si>
  <si>
    <t>- Oct 1989</t>
  </si>
  <si>
    <t>35-70/3.3-4.5 New</t>
  </si>
  <si>
    <t>4005023 - 4890491</t>
  </si>
  <si>
    <t>Oct 1989 -</t>
  </si>
  <si>
    <t>35-70/3.3-4.5 New</t>
  </si>
  <si>
    <t>5001400 - 5145524</t>
  </si>
  <si>
    <t>35-80/4-5.6 D</t>
  </si>
  <si>
    <t>metal mount, rubber focus grip</t>
  </si>
  <si>
    <t>6001850 - 6074893</t>
  </si>
  <si>
    <t>Jan 1994 -</t>
  </si>
  <si>
    <t>35-80/4-5.6 D</t>
  </si>
  <si>
    <t>3001950 - 3617130</t>
  </si>
  <si>
    <t>35-80/4-5.6 D New</t>
  </si>
  <si>
    <t>plastic mount, narrow plastic focus ring</t>
  </si>
  <si>
    <t>4012095 - 4971299</t>
  </si>
  <si>
    <t>Jan 1995 - 1999</t>
  </si>
  <si>
    <t>35-105/3.5-4.5 Zoom</t>
  </si>
  <si>
    <t>1821364 - 2192260</t>
  </si>
  <si>
    <t>Jan 1983 - Dec 2005</t>
  </si>
  <si>
    <t>35-105/3.5-4.5</t>
  </si>
  <si>
    <t>2010058 - 2347178</t>
  </si>
  <si>
    <t>35-105/3.5-4.5 New</t>
  </si>
  <si>
    <t>3000984 - 3065962^</t>
  </si>
  <si>
    <t>Jun 1991 - Dec 1994</t>
  </si>
  <si>
    <t>35-105/3.5-4.5 D IF</t>
  </si>
  <si>
    <t>4000177 - 4060927</t>
  </si>
  <si>
    <t>Dec 1994 - Jun 2001</t>
  </si>
  <si>
    <t>35-135/3.5-4.5 Zoom</t>
  </si>
  <si>
    <t>201127 - 291801</t>
  </si>
  <si>
    <t>Oct 1984 - 1998</t>
  </si>
  <si>
    <t>35-135/3.5-4.5</t>
  </si>
  <si>
    <t>207986 - 251412</t>
  </si>
  <si>
    <t>Sep 1986 - Sep 1988</t>
  </si>
  <si>
    <t>35-135/3.5-4.5 New</t>
  </si>
  <si>
    <t>301205 - 530824</t>
  </si>
  <si>
    <t>Sep 1988 - 1998</t>
  </si>
  <si>
    <t>35-200/3.5-4.5 Zoom</t>
  </si>
  <si>
    <t>200051 - 242918</t>
  </si>
  <si>
    <t>Dec 1985 - 2005</t>
  </si>
  <si>
    <r>
      <t>Zoom 50-xx</t>
    </r>
    <r>
      <rPr>
        <u/>
        <sz val="11"/>
        <color theme="10"/>
        <rFont val="宋体"/>
        <family val="3"/>
        <charset val="134"/>
        <scheme val="minor"/>
      </rPr>
      <t> top</t>
    </r>
  </si>
  <si>
    <t>50-300/4.5 Zoom Auto NKJ</t>
  </si>
  <si>
    <t>chrome rim, Ai kit 89,90,91</t>
  </si>
  <si>
    <t>740102 - 742180</t>
  </si>
  <si>
    <t>black rim</t>
  </si>
  <si>
    <t>751001?</t>
  </si>
  <si>
    <t>751224 - 757575</t>
  </si>
  <si>
    <t>50-300/4.5 Zoom Auto Nikon</t>
  </si>
  <si>
    <t>760001?</t>
  </si>
  <si>
    <t>760019 - 765527</t>
  </si>
  <si>
    <t>1971 - Oct 1975</t>
  </si>
  <si>
    <t>50-300/4.5 Zoom</t>
  </si>
  <si>
    <t>Ai kit 86,87,88</t>
  </si>
  <si>
    <t>770529 - 773554</t>
  </si>
  <si>
    <t>780013 - 780953</t>
  </si>
  <si>
    <t>50-300/4.5 Zoom*ED</t>
  </si>
  <si>
    <t>104031 - 104032</t>
  </si>
  <si>
    <t>50-300/4.5 Zoom*ED</t>
  </si>
  <si>
    <t>f32 white</t>
  </si>
  <si>
    <t>175182 - 175667</t>
  </si>
  <si>
    <t>175797 - 179248</t>
  </si>
  <si>
    <t>f32 orange, wider tripod collar</t>
  </si>
  <si>
    <t>183042 - 189935</t>
  </si>
  <si>
    <t>Feb 1982 - 1999</t>
  </si>
  <si>
    <t>50-135/3.5 Zoom</t>
  </si>
  <si>
    <t>811772 - 840842</t>
  </si>
  <si>
    <t>Apr 1982 - Oct 1984</t>
  </si>
  <si>
    <r>
      <t>Tele Zoom</t>
    </r>
    <r>
      <rPr>
        <u/>
        <sz val="11"/>
        <color theme="10"/>
        <rFont val="宋体"/>
        <family val="3"/>
        <charset val="134"/>
        <scheme val="minor"/>
      </rPr>
      <t> top</t>
    </r>
  </si>
  <si>
    <t>75-150/3.5 Series E Zoom</t>
  </si>
  <si>
    <t>black, thin metal rear lens protectors</t>
  </si>
  <si>
    <t>1791079 - 1846100</t>
  </si>
  <si>
    <t>May 1980 -</t>
  </si>
  <si>
    <t>black, mount triggers PHi with FA, F501</t>
  </si>
  <si>
    <t>1840405 - 1860019</t>
  </si>
  <si>
    <t>1890575 - 2023732</t>
  </si>
  <si>
    <t>May 1981 -</t>
  </si>
  <si>
    <t>3000447 - 3062010</t>
  </si>
  <si>
    <t>70-210/4 Series E Zoom</t>
  </si>
  <si>
    <t>MIJ white</t>
  </si>
  <si>
    <t>1810815 - 1903997</t>
  </si>
  <si>
    <t>Dec 1981 -</t>
  </si>
  <si>
    <t>from 201xxxx MIJ black</t>
  </si>
  <si>
    <t>2000458 - 2091819</t>
  </si>
  <si>
    <t>70-210/4</t>
  </si>
  <si>
    <t>200362 - 299516</t>
  </si>
  <si>
    <t>400028 - 419896?</t>
  </si>
  <si>
    <t>- Apr 1987</t>
  </si>
  <si>
    <t>70-210/4-5.6</t>
  </si>
  <si>
    <t>2004916 - 2588125</t>
  </si>
  <si>
    <t>Aug 1987 -</t>
  </si>
  <si>
    <t>70-210/4-5.6 D</t>
  </si>
  <si>
    <t>slide aperture lock, 6 digit serial</t>
  </si>
  <si>
    <t>200260 - 228400</t>
  </si>
  <si>
    <t>Jan 1993 -</t>
  </si>
  <si>
    <t>70-210/4-5.6 D</t>
  </si>
  <si>
    <t>7 digit no</t>
  </si>
  <si>
    <t>3100257 - 3230857</t>
  </si>
  <si>
    <t>3502678 - 3520727</t>
  </si>
  <si>
    <t>70-210/4.5-5.6 Zoom</t>
  </si>
  <si>
    <t>2002886 - 2027540</t>
  </si>
  <si>
    <t>1995 - 2005</t>
  </si>
  <si>
    <t>80-200/4.5-5.6 D</t>
  </si>
  <si>
    <t>2002899 - 2119675</t>
  </si>
  <si>
    <t>Sep 1995 -</t>
  </si>
  <si>
    <t>80-200/4.5-5.6 D</t>
  </si>
  <si>
    <t>2502653 - 2580136</t>
  </si>
  <si>
    <t>75-240/4.5-5.6 D</t>
  </si>
  <si>
    <t>204516 - 299625</t>
  </si>
  <si>
    <t>Jan 1999 - 2000</t>
  </si>
  <si>
    <t>100-300/5.6 Zoom</t>
  </si>
  <si>
    <t>183492 - 241250</t>
  </si>
  <si>
    <t>Jan 1984 - 1998</t>
  </si>
  <si>
    <t>75-300/4.5-5.6</t>
  </si>
  <si>
    <t>201193 - 419904</t>
  </si>
  <si>
    <t>Feb 1989 - 1998</t>
  </si>
  <si>
    <t>70-300/4-5.6 D ED</t>
  </si>
  <si>
    <t>200677 - 601408</t>
  </si>
  <si>
    <t>Mar 1998 - 2006</t>
  </si>
  <si>
    <t>70-300/4-5.6 D</t>
  </si>
  <si>
    <t>similar to 70-300 ED, for Japan</t>
  </si>
  <si>
    <t>200415 - 232474</t>
  </si>
  <si>
    <t>70-300/4-5.6 D</t>
  </si>
  <si>
    <t>910001?</t>
  </si>
  <si>
    <t>70-300/4-5.6 G</t>
  </si>
  <si>
    <t>2004771 - 2415077</t>
  </si>
  <si>
    <t>70-300/4-5.6 G</t>
  </si>
  <si>
    <t>9001671 - 9691877</t>
  </si>
  <si>
    <t>2005 - &gt;</t>
  </si>
  <si>
    <t>70-300/4.5-5.6 G IF-ED VR</t>
  </si>
  <si>
    <t>2006089 - 3071598</t>
  </si>
  <si>
    <t>Aug 2006 - &gt;</t>
  </si>
  <si>
    <t>70-300/4.5-5.6 G IF-ED VR</t>
  </si>
  <si>
    <t>USA</t>
  </si>
  <si>
    <t>6017674 - 6042772</t>
  </si>
  <si>
    <t>2014? - Jul 2017</t>
  </si>
  <si>
    <t>AF-P</t>
  </si>
  <si>
    <t>70-300/4.5-5.6 E IF-ED VR</t>
  </si>
  <si>
    <t>2004881 - 2014227†</t>
  </si>
  <si>
    <t>Jul 2017 - &gt;</t>
  </si>
  <si>
    <t>70-300/4.5-5.6 E IF-ED VR</t>
  </si>
  <si>
    <t>70-200/4 G IF-ED VR</t>
  </si>
  <si>
    <t>82003057 - 82040030</t>
  </si>
  <si>
    <t>Oct 2012 - &gt;</t>
  </si>
  <si>
    <t>70-200/4 G IF-ED VR</t>
  </si>
  <si>
    <t>86000110 - 86004362</t>
  </si>
  <si>
    <r>
      <t>Tele Zoom Professional</t>
    </r>
    <r>
      <rPr>
        <u/>
        <sz val="11"/>
        <color theme="10"/>
        <rFont val="宋体"/>
        <family val="3"/>
        <charset val="134"/>
        <scheme val="minor"/>
      </rPr>
      <t> top</t>
    </r>
  </si>
  <si>
    <t>8.5-25cm/4-4.5 Auto Tele-Zoom</t>
  </si>
  <si>
    <t>prototype, first Nikkor zoom</t>
  </si>
  <si>
    <t>2 ring</t>
  </si>
  <si>
    <t>157980 - 158216</t>
  </si>
  <si>
    <t>Nov 1959 -</t>
  </si>
  <si>
    <t>2 ring, modified ap.ring</t>
  </si>
  <si>
    <t>158284 - 159402</t>
  </si>
  <si>
    <t>159200?</t>
  </si>
  <si>
    <t>- Apr 1961</t>
  </si>
  <si>
    <t>1 ring, serial no overlaps prev version</t>
  </si>
  <si>
    <t>159201?</t>
  </si>
  <si>
    <t>158586 - 159721</t>
  </si>
  <si>
    <t>Aug 1961 -</t>
  </si>
  <si>
    <t>159857 - 162089</t>
  </si>
  <si>
    <t>serial no with dot from 16363x</t>
  </si>
  <si>
    <t>162165 - 164175.</t>
  </si>
  <si>
    <t>85-250/4-4.5 Auto Tele-Zoom</t>
  </si>
  <si>
    <t>174217. - 174652.</t>
  </si>
  <si>
    <t>85-250/4 Zoom Auto NKJ</t>
  </si>
  <si>
    <t>black rim, feet or m, Ai kit 80,81,82</t>
  </si>
  <si>
    <t>184725 - 186216</t>
  </si>
  <si>
    <t>Apr 1969 - Jan 1973</t>
  </si>
  <si>
    <t>80-200/4.5 Zoom Auto NKJ</t>
  </si>
  <si>
    <t>Ai kit 74,75,76</t>
  </si>
  <si>
    <t>101912 - 104171</t>
  </si>
  <si>
    <t>Dec 1969 - 1971</t>
  </si>
  <si>
    <t>80-200/4.5 Zoom Auto Nikon</t>
  </si>
  <si>
    <t>110013 - 132245</t>
  </si>
  <si>
    <t>80-200/4.5 Zoom·C Auto</t>
  </si>
  <si>
    <t>140015 - 191089</t>
  </si>
  <si>
    <t>80-200/4.5 Zoom</t>
  </si>
  <si>
    <t>prototype, Ai converted</t>
  </si>
  <si>
    <t>Ai kit 71,72,73</t>
  </si>
  <si>
    <t>210601 - 256066</t>
  </si>
  <si>
    <t>Feb 1975 - 1977</t>
  </si>
  <si>
    <t>round rear opening, dot index</t>
  </si>
  <si>
    <t>270075 - 284838</t>
  </si>
  <si>
    <t>1977 - Aug 1977</t>
  </si>
  <si>
    <t>80-200/4.5 Zoom New</t>
  </si>
  <si>
    <t>rectangular rear cutout, dash index</t>
  </si>
  <si>
    <t>760985 - 913524</t>
  </si>
  <si>
    <t>Jul 1977 - Dec 1981</t>
  </si>
  <si>
    <t>80-200/4 Zoom</t>
  </si>
  <si>
    <t>180576 - 330114</t>
  </si>
  <si>
    <t>Aug 1981 - 1998</t>
  </si>
  <si>
    <t>80-200/2.8 Zoom*ED</t>
  </si>
  <si>
    <t>2 ring, prototype?</t>
  </si>
  <si>
    <t>1 ring, tripod knob on right</t>
  </si>
  <si>
    <t>181103 - 182202</t>
  </si>
  <si>
    <t>Aug 1982 -</t>
  </si>
  <si>
    <t>80-200/2.8 Zoom*ED</t>
  </si>
  <si>
    <t>1 ring, tripod knob on left</t>
  </si>
  <si>
    <t>181999 - 182614</t>
  </si>
  <si>
    <t>- May 1985</t>
  </si>
  <si>
    <t>80-200/2.8 ED</t>
  </si>
  <si>
    <t>1 ring, 3 position focus limiter</t>
  </si>
  <si>
    <t>200887 - 387964</t>
  </si>
  <si>
    <t>Nov 1987 - Sep 1992</t>
  </si>
  <si>
    <t>80-200/2.8 D ED</t>
  </si>
  <si>
    <t>1 ring, full/limit switch</t>
  </si>
  <si>
    <t>400490 - 563085</t>
  </si>
  <si>
    <t>Sep 1992 - 1997</t>
  </si>
  <si>
    <t>80-200/2.8 D ED New</t>
  </si>
  <si>
    <t>2 ring, tripod foot</t>
  </si>
  <si>
    <t>700093 - 929478^</t>
  </si>
  <si>
    <t>Jan 1997 - 2005</t>
  </si>
  <si>
    <t>80-200/2.8 D ED New</t>
  </si>
  <si>
    <t>1001372 - 1092845^</t>
  </si>
  <si>
    <t>80-200/2.8 D IF-ED</t>
  </si>
  <si>
    <t>MA-M switch, black or grey</t>
  </si>
  <si>
    <t>200196 - 261492</t>
  </si>
  <si>
    <t>Dec 1998 - 2003</t>
  </si>
  <si>
    <t>70-200/2.8 G IF-ED VR</t>
  </si>
  <si>
    <t>MA-M switch, black or grey, red "VR"</t>
  </si>
  <si>
    <t>200016 - 472416</t>
  </si>
  <si>
    <t>Feb 2003 - Jul 2009</t>
  </si>
  <si>
    <t>70-200/2.8 G IF-ED VR II</t>
  </si>
  <si>
    <t>20000955 - 20472239</t>
  </si>
  <si>
    <t>Jul 2009 - &gt;</t>
  </si>
  <si>
    <t>70-200/2.8 E FL ED VR</t>
  </si>
  <si>
    <t>200930 - 213445</t>
  </si>
  <si>
    <t>Oct 2016 - &gt;</t>
  </si>
  <si>
    <r>
      <t>Super Tele Zoom</t>
    </r>
    <r>
      <rPr>
        <u/>
        <sz val="11"/>
        <color theme="10"/>
        <rFont val="宋体"/>
        <family val="3"/>
        <charset val="134"/>
        <scheme val="minor"/>
      </rPr>
      <t> top</t>
    </r>
  </si>
  <si>
    <t>80-400/4.5-5.6 D ED VR</t>
  </si>
  <si>
    <t>first VR lens</t>
  </si>
  <si>
    <t>200906 - 316842</t>
  </si>
  <si>
    <t>Feb 2000 - 2005</t>
  </si>
  <si>
    <t>80-400/4.5-5.6 D ED VR</t>
  </si>
  <si>
    <t>400812 - 495120</t>
  </si>
  <si>
    <t>2006 - 2013</t>
  </si>
  <si>
    <t>80-400/4.5-5.6 G IF-ED VR</t>
  </si>
  <si>
    <t>202205 - 257113</t>
  </si>
  <si>
    <t>Mar 2013 - &gt;</t>
  </si>
  <si>
    <t>200-400/4 Zoom*ED</t>
  </si>
  <si>
    <t>182132 - 182615</t>
  </si>
  <si>
    <t>Jun 1983 - 1988</t>
  </si>
  <si>
    <t>200-400/4 G IF-ED VR</t>
  </si>
  <si>
    <t>MA-M switch, red "VR"</t>
  </si>
  <si>
    <t>200034 - 203281</t>
  </si>
  <si>
    <t>Jul 2003 - 2005</t>
  </si>
  <si>
    <t>200-400/4 G IF-ED VR</t>
  </si>
  <si>
    <t>300115 - 310620</t>
  </si>
  <si>
    <t>2006 - 2010</t>
  </si>
  <si>
    <t>200-400/4 G IF-ED VR II</t>
  </si>
  <si>
    <t>200023 - 211667</t>
  </si>
  <si>
    <t>Apr 2010 - &gt;</t>
  </si>
  <si>
    <t>180-400/4 E TC FL ED VR</t>
  </si>
  <si>
    <t>built-in TC with 8/5 elements</t>
  </si>
  <si>
    <t>200573† - 201386†</t>
  </si>
  <si>
    <t>Jan 2018 - &gt;</t>
  </si>
  <si>
    <t>200-500 E ED VR</t>
  </si>
  <si>
    <t>2006972 - 2064347</t>
  </si>
  <si>
    <t>6004420^ - 6028053</t>
  </si>
  <si>
    <t>20-60cm/9.5-10. AutoTele-Zoom</t>
  </si>
  <si>
    <t>170124 - 170430</t>
  </si>
  <si>
    <t>Oct 1961 -</t>
  </si>
  <si>
    <t>170437 - 170696</t>
  </si>
  <si>
    <t>square tripod foot from 1713xx?</t>
  </si>
  <si>
    <t>170698 - 171370</t>
  </si>
  <si>
    <t>200-600/9.5-10. AutoTele-Zoom</t>
  </si>
  <si>
    <t>171399 - 171695</t>
  </si>
  <si>
    <t>- Sep 1969</t>
  </si>
  <si>
    <t>200-600/9.5 Zoom Auto NKJ</t>
  </si>
  <si>
    <t>200-600/9.5 Zoom Auto Nikon</t>
  </si>
  <si>
    <t>shorter, black rim, feet or m</t>
  </si>
  <si>
    <t>290025 - 291121</t>
  </si>
  <si>
    <t>Apr 1971 - Oct 1975</t>
  </si>
  <si>
    <t>200-600/9.5 Zoom</t>
  </si>
  <si>
    <t>ft/m</t>
  </si>
  <si>
    <t>300008 - 300481</t>
  </si>
  <si>
    <t>Feb 1976 -</t>
  </si>
  <si>
    <t>fits Ai camera except FG</t>
  </si>
  <si>
    <t>300539 - 301851</t>
  </si>
  <si>
    <t>meter coupled</t>
  </si>
  <si>
    <t>305001 - 305516</t>
  </si>
  <si>
    <t>Apr 1982 - Aug 1983</t>
  </si>
  <si>
    <t>180-600/8 Zoom*ED</t>
  </si>
  <si>
    <t>stop-down metering</t>
  </si>
  <si>
    <t>174054 - 174161</t>
  </si>
  <si>
    <t>Feb 1976 - 1977</t>
  </si>
  <si>
    <t>180-600/8 Zoom*ED</t>
  </si>
  <si>
    <t>fits Ai camera except FG, F5, F6</t>
  </si>
  <si>
    <t>1977 - Jan 1982</t>
  </si>
  <si>
    <t>174710 - 175213</t>
  </si>
  <si>
    <t>Mar 1983 - 1998</t>
  </si>
  <si>
    <t>170001?</t>
  </si>
  <si>
    <t>170028 - 170056^</t>
  </si>
  <si>
    <t>360-1200/11 Zoom*ED</t>
  </si>
  <si>
    <t>174033 - 174078</t>
  </si>
  <si>
    <t>360-1200/11 Zoom*ED</t>
  </si>
  <si>
    <t>1977 - Jan 1981</t>
  </si>
  <si>
    <t>174701 - 174779</t>
  </si>
  <si>
    <t>Mar 1982 - Mar 1985</t>
  </si>
  <si>
    <t>1200-1700/5.6-8 P IF-ED</t>
  </si>
  <si>
    <t>biggest zoom</t>
  </si>
  <si>
    <t>200004 - 200017</t>
  </si>
  <si>
    <t>Apr 1988 - 1998</t>
  </si>
  <si>
    <r>
      <t>PC lenses</t>
    </r>
    <r>
      <rPr>
        <u/>
        <sz val="11"/>
        <color theme="10"/>
        <rFont val="宋体"/>
        <family val="3"/>
        <charset val="134"/>
        <scheme val="minor"/>
      </rPr>
      <t> top</t>
    </r>
  </si>
  <si>
    <t>35/3.5 PC NKJ</t>
  </si>
  <si>
    <t>feet or m, dash index</t>
  </si>
  <si>
    <t>102143 - 102763</t>
  </si>
  <si>
    <t>Nov 1962 -</t>
  </si>
  <si>
    <t>feet or m, 2 dot index</t>
  </si>
  <si>
    <t>102545 - 107004</t>
  </si>
  <si>
    <t>feet/m, serial with dot from 1090xx</t>
  </si>
  <si>
    <t>107561 - 110549.^</t>
  </si>
  <si>
    <t>110248. - 111683.</t>
  </si>
  <si>
    <t>- Apr 1968</t>
  </si>
  <si>
    <t>35/2.8 PC NKJ</t>
  </si>
  <si>
    <t>35/2.8 PC NKJ</t>
  </si>
  <si>
    <t>851005 - 861735</t>
  </si>
  <si>
    <t>Jan 1968 - 1972</t>
  </si>
  <si>
    <t>35/2.8 PC Nikon</t>
  </si>
  <si>
    <t>870085 - 886285</t>
  </si>
  <si>
    <t>1972 - Dec 1975</t>
  </si>
  <si>
    <t>35/2.8 PC</t>
  </si>
  <si>
    <t>grip ring low around base</t>
  </si>
  <si>
    <t>900113 - 904205</t>
  </si>
  <si>
    <t>Oct 1975 - 1977</t>
  </si>
  <si>
    <t>grip ring higher up, Ai style</t>
  </si>
  <si>
    <t>904234 - 905279</t>
  </si>
  <si>
    <t>fits Ai</t>
  </si>
  <si>
    <t>905320 - 909635</t>
  </si>
  <si>
    <t>- Mar 1980</t>
  </si>
  <si>
    <t>AiS*</t>
  </si>
  <si>
    <t>black shift knob</t>
  </si>
  <si>
    <t>179091 - 205761</t>
  </si>
  <si>
    <t>Jun 1980 - 1999</t>
  </si>
  <si>
    <t>28/4 PC</t>
  </si>
  <si>
    <t>174081 - 179812</t>
  </si>
  <si>
    <t>179399 - 180616</t>
  </si>
  <si>
    <t>fits Ai camera, some marked MIJ</t>
  </si>
  <si>
    <t>180506 - 181389</t>
  </si>
  <si>
    <t>- Sep 1980</t>
  </si>
  <si>
    <t>28/3.5 PC</t>
  </si>
  <si>
    <t>prototype, chrome shift knob</t>
  </si>
  <si>
    <t>1978 -</t>
  </si>
  <si>
    <t>28/3.5 PC</t>
  </si>
  <si>
    <t>179161 - 214178</t>
  </si>
  <si>
    <t>Oct 1980 - Dec 2005</t>
  </si>
  <si>
    <t>prototype, black shift knob</t>
  </si>
  <si>
    <t>PC-E</t>
  </si>
  <si>
    <t>19/4 DPC-E</t>
  </si>
  <si>
    <t>201232 - 203604†</t>
  </si>
  <si>
    <t>24/3.5 D PC-E</t>
  </si>
  <si>
    <t>200555 - 219478</t>
  </si>
  <si>
    <t>Jan 2008 - &gt;</t>
  </si>
  <si>
    <t>45/2.8 D PC-E Micro</t>
  </si>
  <si>
    <t>201010 - 208711</t>
  </si>
  <si>
    <t>Jul 2008 - &gt;</t>
  </si>
  <si>
    <t>85/2.8 D PC Micro</t>
  </si>
  <si>
    <t>200113 - 207307</t>
  </si>
  <si>
    <t>85/2.8 D PC Micro</t>
  </si>
  <si>
    <t>400190 - 401695</t>
  </si>
  <si>
    <t>2007 - &gt;</t>
  </si>
  <si>
    <t>85/2.8 D PC-E Micro</t>
  </si>
  <si>
    <t>200557 - 207006</t>
  </si>
  <si>
    <r>
      <t>55-60mm Micro</t>
    </r>
    <r>
      <rPr>
        <u/>
        <sz val="11"/>
        <color theme="10"/>
        <rFont val="宋体"/>
        <family val="3"/>
        <charset val="134"/>
        <scheme val="minor"/>
      </rPr>
      <t> top</t>
    </r>
  </si>
  <si>
    <t>55/4 UV Auto NKJ</t>
  </si>
  <si>
    <t>prototype? looks like 55/3.5 micro</t>
  </si>
  <si>
    <t>5.5cm/3.5 Micro NKJ</t>
  </si>
  <si>
    <t>preset, goes to 1:1, recessed filter</t>
  </si>
  <si>
    <t>171501 - 172570</t>
  </si>
  <si>
    <t>Aug 1961 - 1962</t>
  </si>
  <si>
    <t>preset, goes to 1:1, raised filter</t>
  </si>
  <si>
    <t>172323^ - 173777</t>
  </si>
  <si>
    <t>1962 - 1963</t>
  </si>
  <si>
    <t>55/3.5 Micro Auto NKJ</t>
  </si>
  <si>
    <t>compensating, chrome, feet or m</t>
  </si>
  <si>
    <t>188128 - 209525</t>
  </si>
  <si>
    <t>Mar 1963 -</t>
  </si>
  <si>
    <t>comp, black, scalloped ap.ring</t>
  </si>
  <si>
    <t>211108 - 227335</t>
  </si>
  <si>
    <t>comp, Ai kit 63</t>
  </si>
  <si>
    <t>238087 - 268251</t>
  </si>
  <si>
    <t>1968? -</t>
  </si>
  <si>
    <t>comp, focus in feet/m</t>
  </si>
  <si>
    <t>269006 - 273083</t>
  </si>
  <si>
    <t>55/3.5 Micro-P Auto NKJ</t>
  </si>
  <si>
    <t>non-compensating, rubber focus</t>
  </si>
  <si>
    <t>600001 - 620377</t>
  </si>
  <si>
    <t>55/3.5 Micro-P Auto Nikon</t>
  </si>
  <si>
    <t>630001?</t>
  </si>
  <si>
    <t>630467 - 728469</t>
  </si>
  <si>
    <t>55/3.5 Micro-P·C Auto</t>
  </si>
  <si>
    <t>730206 - 811319</t>
  </si>
  <si>
    <t>55/3.5 Micro</t>
  </si>
  <si>
    <t>Ai kit 62, engraved PK-3</t>
  </si>
  <si>
    <t>850584 - 925206^</t>
  </si>
  <si>
    <t>engraved PK-3.13</t>
  </si>
  <si>
    <t>940075 - 948681</t>
  </si>
  <si>
    <t>engraved PK</t>
  </si>
  <si>
    <t>949786 - 980534</t>
  </si>
  <si>
    <t>55/3.5 Micro</t>
  </si>
  <si>
    <t>975449 - 992480</t>
  </si>
  <si>
    <t>991581 - 1106077^</t>
  </si>
  <si>
    <t>- Oct 1979</t>
  </si>
  <si>
    <t>55/2.8 Micro</t>
  </si>
  <si>
    <t>CRC to 1:2, 52mm filter</t>
  </si>
  <si>
    <t>179421 - 600814</t>
  </si>
  <si>
    <t>Dec 1979 -</t>
  </si>
  <si>
    <t>55/2.8 Micro</t>
  </si>
  <si>
    <t>no serial from 600xxx - 70xxxx?</t>
  </si>
  <si>
    <t>701043 - 752406</t>
  </si>
  <si>
    <t>800250 - 811470</t>
  </si>
  <si>
    <t>55/2.8 Micro NASA</t>
  </si>
  <si>
    <t>1001 - 1016</t>
  </si>
  <si>
    <t>CRC to 1:1, 62mm filter</t>
  </si>
  <si>
    <t>202772 - 240563</t>
  </si>
  <si>
    <t>Sep 1986 - Nov 1989</t>
  </si>
  <si>
    <t>60/2.8 Micro</t>
  </si>
  <si>
    <t>203419 - 253242</t>
  </si>
  <si>
    <t>Nov 1989 -</t>
  </si>
  <si>
    <t>60/2.8 Micro</t>
  </si>
  <si>
    <t>7-digit serial nos</t>
  </si>
  <si>
    <t>2301929 - 2504820</t>
  </si>
  <si>
    <t>- Oct 1993</t>
  </si>
  <si>
    <t>60/2.8 D Micro</t>
  </si>
  <si>
    <t>3000080 - 3196519</t>
  </si>
  <si>
    <t>Oct 1993 -</t>
  </si>
  <si>
    <t>60/2.8 D Micro</t>
  </si>
  <si>
    <t>4000635 - 4021269</t>
  </si>
  <si>
    <t>5000179 - 5124409^</t>
  </si>
  <si>
    <t>2006 - 2008</t>
  </si>
  <si>
    <t>60/2.8 G Micro IF-ED</t>
  </si>
  <si>
    <t>200020 - 266289</t>
  </si>
  <si>
    <t>Jan 2008 -</t>
  </si>
  <si>
    <t>60/2.8 G Micro IF-ED</t>
  </si>
  <si>
    <t>2003439 - 2046649</t>
  </si>
  <si>
    <t>2010 - 2011</t>
  </si>
  <si>
    <t>after 2011 Thailand flood</t>
  </si>
  <si>
    <t>2102682 - 2126083</t>
  </si>
  <si>
    <t>2012 - 2013</t>
  </si>
  <si>
    <t>2250001?</t>
  </si>
  <si>
    <t>2258061 - 2270471</t>
  </si>
  <si>
    <t>6100551 - 6105234</t>
  </si>
  <si>
    <r>
      <t>105-135mm UV/Micro</t>
    </r>
    <r>
      <rPr>
        <u/>
        <sz val="11"/>
        <color theme="10"/>
        <rFont val="宋体"/>
        <family val="3"/>
        <charset val="134"/>
        <scheme val="minor"/>
      </rPr>
      <t> top</t>
    </r>
  </si>
  <si>
    <t>M39</t>
  </si>
  <si>
    <t>13.5cm/4 Q NKJ</t>
  </si>
  <si>
    <t>triangle index, shiny chrome, needs BR-1, bellows</t>
  </si>
  <si>
    <t>578037 - 578189</t>
  </si>
  <si>
    <t>13.5cm/4 Q NKJ</t>
  </si>
  <si>
    <t>triangle index, dull chrome front ring</t>
  </si>
  <si>
    <t>578302 - 578374</t>
  </si>
  <si>
    <t>dot index, dull chrome front ring</t>
  </si>
  <si>
    <t>578435 - 579054</t>
  </si>
  <si>
    <t>135/4 Q NKJ</t>
  </si>
  <si>
    <t>579082 - 580610</t>
  </si>
  <si>
    <t>bellows, built-in tube with F mount</t>
  </si>
  <si>
    <t>890002 - 890838</t>
  </si>
  <si>
    <t>Sep 1968 - 1969?</t>
  </si>
  <si>
    <t>105/4 P NKJ</t>
  </si>
  <si>
    <t>bellows, name inside filter</t>
  </si>
  <si>
    <t>910034 - 913515</t>
  </si>
  <si>
    <t>Jan 1970 - 1972</t>
  </si>
  <si>
    <t>105/4 P Nikon</t>
  </si>
  <si>
    <t>bellows, name on barrel</t>
  </si>
  <si>
    <t>920049 - 923401</t>
  </si>
  <si>
    <t>105/4 Micro</t>
  </si>
  <si>
    <t>engraved PN-1, Ai kit 64</t>
  </si>
  <si>
    <t>174223 - 186875</t>
  </si>
  <si>
    <t>May 1975 - 1977</t>
  </si>
  <si>
    <t>engraved PN</t>
  </si>
  <si>
    <t>187176 - 193782</t>
  </si>
  <si>
    <t>193312 - 230509</t>
  </si>
  <si>
    <t>105/4 Micro NASA</t>
  </si>
  <si>
    <t>1001 - 100x</t>
  </si>
  <si>
    <t>DOF scale on chrome, focus lock</t>
  </si>
  <si>
    <t>232054 - 256812</t>
  </si>
  <si>
    <t>105/4.5 UV-Micro</t>
  </si>
  <si>
    <t>prototype, based on AiS 105/4 micro</t>
  </si>
  <si>
    <t>105/4.5 UV</t>
  </si>
  <si>
    <t>no hood</t>
  </si>
  <si>
    <t>200001 - 203031</t>
  </si>
  <si>
    <t>Apr 1985 - 1999</t>
  </si>
  <si>
    <t>Tochigi UV and Rayfact</t>
  </si>
  <si>
    <t>700011 - 700318</t>
  </si>
  <si>
    <t>Nov 2006 - &gt;</t>
  </si>
  <si>
    <t>105/2.8 Micro</t>
  </si>
  <si>
    <t>182165 - 269070</t>
  </si>
  <si>
    <t>Mar 1983 - Dec 2005</t>
  </si>
  <si>
    <t>105/2.8 Micro</t>
  </si>
  <si>
    <t>300024 - 306913</t>
  </si>
  <si>
    <t>225098 - 336230</t>
  </si>
  <si>
    <t>Jun 1990 - Oct 1993</t>
  </si>
  <si>
    <t>105/2.8 D Micro</t>
  </si>
  <si>
    <t>3303531 - 3502976</t>
  </si>
  <si>
    <t>105/2.8 D Micro</t>
  </si>
  <si>
    <t>4000805 - 4009440</t>
  </si>
  <si>
    <t>105/2.8 G Micro IF-ED VR</t>
  </si>
  <si>
    <t>200196 - 391790</t>
  </si>
  <si>
    <t>Feb 2006 - 2009</t>
  </si>
  <si>
    <t>105/2.8 G Micro IF-ED VR</t>
  </si>
  <si>
    <t>2000036 - 2268137†</t>
  </si>
  <si>
    <t>6000167 - 6047713</t>
  </si>
  <si>
    <r>
      <t>120-200mm Micro/Medical</t>
    </r>
    <r>
      <rPr>
        <u/>
        <sz val="11"/>
        <color theme="10"/>
        <rFont val="宋体"/>
        <family val="3"/>
        <charset val="134"/>
        <scheme val="minor"/>
      </rPr>
      <t> top</t>
    </r>
  </si>
  <si>
    <t>200/5.6 Medical Auto NKJ</t>
  </si>
  <si>
    <t>4-pin terminal, same optics as Nikkor-Q 20cm</t>
  </si>
  <si>
    <t>104012 - 107735</t>
  </si>
  <si>
    <t>Dec 1962 -</t>
  </si>
  <si>
    <t>200/5.6 Medical Auto NKJ</t>
  </si>
  <si>
    <t>serial no with dot to 110452.</t>
  </si>
  <si>
    <t>110001.?</t>
  </si>
  <si>
    <t>110049. - 113006</t>
  </si>
  <si>
    <t>- Mar 1972</t>
  </si>
  <si>
    <t>200/5.6 Medical Auto Nikon</t>
  </si>
  <si>
    <t>3-pin terminal</t>
  </si>
  <si>
    <t>120046 - 121545</t>
  </si>
  <si>
    <t>Oct 1972 - Jun 1974</t>
  </si>
  <si>
    <t>200/5.6 Medical·C Auto</t>
  </si>
  <si>
    <t>3-pin terminal, multicoated</t>
  </si>
  <si>
    <t>125158 - 129794</t>
  </si>
  <si>
    <t>Jun 1974 -</t>
  </si>
  <si>
    <t>200/5.6 Medical·C Auto</t>
  </si>
  <si>
    <t>135011?</t>
  </si>
  <si>
    <t>135192 - 137130</t>
  </si>
  <si>
    <t>137770 - 140953</t>
  </si>
  <si>
    <t>- Dec 1979</t>
  </si>
  <si>
    <t>120/4 Medical IF</t>
  </si>
  <si>
    <t>180111 - 203260</t>
  </si>
  <si>
    <t>Feb 1981 - 1998</t>
  </si>
  <si>
    <t>200/4 Micro IF</t>
  </si>
  <si>
    <t>200/4 Micro IF</t>
  </si>
  <si>
    <t>wide aperture ring, narrow tripod collar</t>
  </si>
  <si>
    <t>178036 - 198158</t>
  </si>
  <si>
    <t>Aug 1978 - Mar 1982</t>
  </si>
  <si>
    <t>narrow aperture ring, wide tripod collar</t>
  </si>
  <si>
    <t>200065 - 219979</t>
  </si>
  <si>
    <t>Feb 1982 - 2005</t>
  </si>
  <si>
    <t>200/4 D IF-ED Micro</t>
  </si>
  <si>
    <t>200038 - 212588</t>
  </si>
  <si>
    <t>200/4 D IF-ED Micro</t>
  </si>
  <si>
    <t>300154 - 300600</t>
  </si>
  <si>
    <t>400037 - 415724</t>
  </si>
  <si>
    <t>70-180/4.5-5.6 D ED Micro</t>
  </si>
  <si>
    <t>200031 - 218521</t>
  </si>
  <si>
    <t>Sep 1997 - 2005</t>
  </si>
  <si>
    <r>
      <t>Teleconverters</t>
    </r>
    <r>
      <rPr>
        <u/>
        <sz val="11"/>
        <color theme="10"/>
        <rFont val="宋体"/>
        <family val="3"/>
        <charset val="134"/>
        <scheme val="minor"/>
      </rPr>
      <t> top</t>
    </r>
  </si>
  <si>
    <t>TC-1</t>
  </si>
  <si>
    <t>200mm lens or shorter</t>
  </si>
  <si>
    <t>175216 - 179385</t>
  </si>
  <si>
    <t>TC-200</t>
  </si>
  <si>
    <t>177044 - 180510</t>
  </si>
  <si>
    <t>182038 - 304976</t>
  </si>
  <si>
    <t>TC-201</t>
  </si>
  <si>
    <t>328856 - 443528</t>
  </si>
  <si>
    <t>1984 - Dec 2005</t>
  </si>
  <si>
    <t>TC-2</t>
  </si>
  <si>
    <t>300mm lens or longer</t>
  </si>
  <si>
    <t>175233 - 176224</t>
  </si>
  <si>
    <t>TC-300</t>
  </si>
  <si>
    <t>176097 - 177068</t>
  </si>
  <si>
    <t>177169 - 186109</t>
  </si>
  <si>
    <t>TC-301</t>
  </si>
  <si>
    <t>201316 - 226222</t>
  </si>
  <si>
    <t>TC-14A</t>
  </si>
  <si>
    <t>182138 - 209239</t>
  </si>
  <si>
    <t>Jan 1984 - Dec 2005</t>
  </si>
  <si>
    <t>TC-14</t>
  </si>
  <si>
    <t>released with 600/4</t>
  </si>
  <si>
    <t>176769 - 187818</t>
  </si>
  <si>
    <t>Jun 1977 - 1984</t>
  </si>
  <si>
    <t>TC-14B</t>
  </si>
  <si>
    <t>191140 - 221194</t>
  </si>
  <si>
    <t>TC-14C</t>
  </si>
  <si>
    <t>supplied only with 300/2</t>
  </si>
  <si>
    <t>283077 - 283425</t>
  </si>
  <si>
    <t>283491?</t>
  </si>
  <si>
    <t>TC-14E</t>
  </si>
  <si>
    <t>AF-I, AF-S telephotos only</t>
  </si>
  <si>
    <t>200097 - 217034</t>
  </si>
  <si>
    <t>Sep 1992 - Apr 2001</t>
  </si>
  <si>
    <t>TC-14E II</t>
  </si>
  <si>
    <t>2008xx - 217504</t>
  </si>
  <si>
    <t>TC-14E II</t>
  </si>
  <si>
    <t>300820 - 302444</t>
  </si>
  <si>
    <t>400144 - 460147</t>
  </si>
  <si>
    <t>2006 - 2014</t>
  </si>
  <si>
    <t>TC-14E III</t>
  </si>
  <si>
    <t>201324 - 237689†</t>
  </si>
  <si>
    <t>TC-17E II</t>
  </si>
  <si>
    <t>200561 - 208289</t>
  </si>
  <si>
    <t>TC-17E II</t>
  </si>
  <si>
    <t>300273 - 372861</t>
  </si>
  <si>
    <t>TC-20E</t>
  </si>
  <si>
    <t>200396 - 219540</t>
  </si>
  <si>
    <t>TC-20E II</t>
  </si>
  <si>
    <t>200328 - 218245</t>
  </si>
  <si>
    <t>TC-20E II</t>
  </si>
  <si>
    <t>300118 - 304117</t>
  </si>
  <si>
    <t>400101 - 427142</t>
  </si>
  <si>
    <t>2006 - Dec 2009</t>
  </si>
  <si>
    <t>TC-20E III</t>
  </si>
  <si>
    <t>201225 - 303386</t>
  </si>
  <si>
    <t>TC800-1.25E</t>
  </si>
  <si>
    <t>calibrated for matching AF-S 800/5.6</t>
  </si>
  <si>
    <t>200027 - 200182</t>
  </si>
  <si>
    <t>TC-16</t>
  </si>
  <si>
    <t>limited AF for lenses f2 and faster</t>
  </si>
  <si>
    <t>200115 - 204147</t>
  </si>
  <si>
    <t>TC-16A</t>
  </si>
  <si>
    <t>limited AF for lenses f3.5 and faster</t>
  </si>
  <si>
    <t>201357 - 298534</t>
  </si>
  <si>
    <r>
      <t>DX Digital</t>
    </r>
    <r>
      <rPr>
        <u/>
        <sz val="11"/>
        <color theme="10"/>
        <rFont val="宋体"/>
        <family val="3"/>
        <charset val="134"/>
        <scheme val="minor"/>
      </rPr>
      <t> top</t>
    </r>
  </si>
  <si>
    <t>10.5/2.8 G ED Fisheye</t>
  </si>
  <si>
    <t>full frame fisheye</t>
  </si>
  <si>
    <t>200727 - 206339</t>
  </si>
  <si>
    <t>Jul 2003 -</t>
  </si>
  <si>
    <t>10.5/2.8 G ED Fisheye</t>
  </si>
  <si>
    <t>302015 - 415080</t>
  </si>
  <si>
    <t>2004 - &gt;</t>
  </si>
  <si>
    <t>35/1.8 G</t>
  </si>
  <si>
    <t>2102538 - 3469141^</t>
  </si>
  <si>
    <t>Mar 2009 - &gt;</t>
  </si>
  <si>
    <t>35/1.8 G</t>
  </si>
  <si>
    <t>6000162 - 6498296</t>
  </si>
  <si>
    <t>40/2.8 G Micro</t>
  </si>
  <si>
    <t>2003185 - 2143484^</t>
  </si>
  <si>
    <t>Jul 2011 - &gt;</t>
  </si>
  <si>
    <t>40/2.8 G Micro</t>
  </si>
  <si>
    <t>6000492 - 6045755</t>
  </si>
  <si>
    <t>85/3.5 G Micro IF-ED VR</t>
  </si>
  <si>
    <t>2007146 - 2062973</t>
  </si>
  <si>
    <t>Oct 2009 - &gt;</t>
  </si>
  <si>
    <t>85/3.5 G Micro IF-ED VR</t>
  </si>
  <si>
    <t>6001014 - 6011974</t>
  </si>
  <si>
    <t>10-20/4.5-5.6 G IF VR</t>
  </si>
  <si>
    <t>202193 - 259309†</t>
  </si>
  <si>
    <t>10-24/3.5-4.5 G IF-ED</t>
  </si>
  <si>
    <t>2001832 - 2102264</t>
  </si>
  <si>
    <t>Apr 2009 - &gt;</t>
  </si>
  <si>
    <t>10-24/3.5-4.5 G IF-ED</t>
  </si>
  <si>
    <t>6000492 - 6029874</t>
  </si>
  <si>
    <t>12-24/4 G IF-ED</t>
  </si>
  <si>
    <t>485g</t>
  </si>
  <si>
    <t>200641 - 265133</t>
  </si>
  <si>
    <t>Mar 2003 - Dec 2005</t>
  </si>
  <si>
    <t>12-24/4 G IF-ED</t>
  </si>
  <si>
    <t>465g, 2006 series</t>
  </si>
  <si>
    <t>300954 - 387107</t>
  </si>
  <si>
    <t>17-55/2.8 G IF-ED</t>
  </si>
  <si>
    <t>200152 - 250673</t>
  </si>
  <si>
    <t>17-55/2.8 G IF-ED</t>
  </si>
  <si>
    <t>301365 - 462667</t>
  </si>
  <si>
    <t>18-55/3.5-5.6 G ED</t>
  </si>
  <si>
    <t>black or silver</t>
  </si>
  <si>
    <t>2004724 - 2878019</t>
  </si>
  <si>
    <t>Apr 2005 - Nov 2006</t>
  </si>
  <si>
    <t>18-55/3.5-5.6 G ED II</t>
  </si>
  <si>
    <t>silver ring, black or silver</t>
  </si>
  <si>
    <t>2037833 - 5500363</t>
  </si>
  <si>
    <t>18-55/3.5-5.6 G ED II</t>
  </si>
  <si>
    <t>6001314 - 7217935</t>
  </si>
  <si>
    <t>18-55/3.5-5.6 G VR</t>
  </si>
  <si>
    <t>12005571 - 15763006</t>
  </si>
  <si>
    <t>Nov 2007 - 2011</t>
  </si>
  <si>
    <t>18-55/3.5-5.6 G VR</t>
  </si>
  <si>
    <t>16000140 - 20427699</t>
  </si>
  <si>
    <t>Nov 2007 - &gt;</t>
  </si>
  <si>
    <t>50267914 - 55027711</t>
  </si>
  <si>
    <t>2012 - &gt;</t>
  </si>
  <si>
    <t>18-55/3.5-5.6 G VR II</t>
  </si>
  <si>
    <t>collapsible</t>
  </si>
  <si>
    <t>20021045 - 24319932^</t>
  </si>
  <si>
    <t>18-55/3.5-5.6 G</t>
  </si>
  <si>
    <t>Jan 2016 - &gt;</t>
  </si>
  <si>
    <t>20035220 - 21499163^</t>
  </si>
  <si>
    <t>16-85/3.5-5.6 G IF-ED VR</t>
  </si>
  <si>
    <t>22000772 - 22329743</t>
  </si>
  <si>
    <t>16-85/3.5-5.6 G IF-ED VR</t>
  </si>
  <si>
    <t>26000414 - 26085264</t>
  </si>
  <si>
    <t>16-80/2.8-4 E IF-ED VR</t>
  </si>
  <si>
    <t>205211 - 244933</t>
  </si>
  <si>
    <t>18-70/3.5-4.5 G IF-ED</t>
  </si>
  <si>
    <t>2005497 - 4260970</t>
  </si>
  <si>
    <t>Jan 2004 -</t>
  </si>
  <si>
    <t>18-105/3.5-5.6 G IF-ED VR</t>
  </si>
  <si>
    <t>32002058 - 35962711</t>
  </si>
  <si>
    <t>Aug 2008 - 2013</t>
  </si>
  <si>
    <t>18-105/3.5-5.6 G IF-ED VR</t>
  </si>
  <si>
    <t>36000253 - 36674836</t>
  </si>
  <si>
    <t>Aug 2008 - &gt;</t>
  </si>
  <si>
    <t>non US series cont...</t>
  </si>
  <si>
    <t>38030102 - 39089950</t>
  </si>
  <si>
    <t>2013 - 2014</t>
  </si>
  <si>
    <t>42008041 - 42227681</t>
  </si>
  <si>
    <t>2014 - &gt;</t>
  </si>
  <si>
    <t>18-135/3.5-5.6 G IF-ED</t>
  </si>
  <si>
    <t>2003943 - 3156793</t>
  </si>
  <si>
    <t>Aug 2006 - 2008</t>
  </si>
  <si>
    <t>18-140/3.5-5.6 G IF-ED VR</t>
  </si>
  <si>
    <t>20030414 - 20448847</t>
  </si>
  <si>
    <t>Aug 2013 -</t>
  </si>
  <si>
    <t>18-140/3.5-5.6 G IF-ED VR</t>
  </si>
  <si>
    <t>60000172 - 60182422</t>
  </si>
  <si>
    <t>30017015 - 30652729†</t>
  </si>
  <si>
    <t>2016 - &gt;</t>
  </si>
  <si>
    <t>18-200/3.5-5.6 G IF-ED VR</t>
  </si>
  <si>
    <t>red "VR"</t>
  </si>
  <si>
    <t>2000403 - 2045480</t>
  </si>
  <si>
    <t>Nov 2005 -</t>
  </si>
  <si>
    <t>18-200/3.5-5.6 G IF-ED VR</t>
  </si>
  <si>
    <t>2101562 - 2140368</t>
  </si>
  <si>
    <t>Feb 2006 -</t>
  </si>
  <si>
    <t>2500509 - 3511940</t>
  </si>
  <si>
    <t>Jun 2006 - Jul 2009</t>
  </si>
  <si>
    <t>18-200/3.5-5.6 G IF-ED VR II</t>
  </si>
  <si>
    <t>zoom lock, gold "VR"</t>
  </si>
  <si>
    <t>42023759 - 42528501^</t>
  </si>
  <si>
    <t>18-200/3.5-5.6 G IF-ED VR II</t>
  </si>
  <si>
    <t>46002467 - 46201772</t>
  </si>
  <si>
    <t>18-300/3.5-5.6 G IF-ED VR</t>
  </si>
  <si>
    <t>72003447 - 72114611</t>
  </si>
  <si>
    <t>18-300/3.5-5.6 G IF-ED VR</t>
  </si>
  <si>
    <t>76014621 - 76036217</t>
  </si>
  <si>
    <t>18-300/3.5-6.3 G IF-ED VR</t>
  </si>
  <si>
    <t>2002356 - 2125922</t>
  </si>
  <si>
    <t>Apr 2014 - &gt;</t>
  </si>
  <si>
    <t>18-300/3.5-6.3 G IF-ED VR</t>
  </si>
  <si>
    <t>6001382 - 6028004</t>
  </si>
  <si>
    <t>55-200/4-5.6 G ED</t>
  </si>
  <si>
    <t>2015074 - 2033202</t>
  </si>
  <si>
    <t>Apr 2005 -</t>
  </si>
  <si>
    <t>55-200/4-5.6 G ED</t>
  </si>
  <si>
    <t>2054329 - 3173812</t>
  </si>
  <si>
    <t>Apr 2005 - &gt;</t>
  </si>
  <si>
    <t>silver</t>
  </si>
  <si>
    <t>5007671 - 5018894</t>
  </si>
  <si>
    <t>black for USA</t>
  </si>
  <si>
    <t>6004210 - 6566076</t>
  </si>
  <si>
    <t>55-200/4-5.6 G IF-ED VR</t>
  </si>
  <si>
    <t>200265 - 2165216</t>
  </si>
  <si>
    <t>Mar 2007 - 2011</t>
  </si>
  <si>
    <t>55-200/4-5.6 G IF-ED VR</t>
  </si>
  <si>
    <t>3200001?</t>
  </si>
  <si>
    <t>3213567 - 4580807</t>
  </si>
  <si>
    <t>2011 - &gt;</t>
  </si>
  <si>
    <t>6007518 - 6956495</t>
  </si>
  <si>
    <t>55-200/4-5.6 G IF-ED VR II</t>
  </si>
  <si>
    <t>20005854 - 20775406</t>
  </si>
  <si>
    <t>Jan 2015 - &gt;</t>
  </si>
  <si>
    <t>55-300/4.5-5.6 G ED VR</t>
  </si>
  <si>
    <t>2009353 - 3365316</t>
  </si>
  <si>
    <t>55-300/4.5-5.6 G ED VR</t>
  </si>
  <si>
    <t>6002370 - 6830731</t>
  </si>
  <si>
    <t>70-300/4.5-6.3 IF-ED</t>
  </si>
  <si>
    <t>20005899 - 20583605^</t>
  </si>
  <si>
    <t>Aug 2016 - &gt;</t>
  </si>
  <si>
    <t>70-300/4.5-6.3 IF-ED VR</t>
  </si>
  <si>
    <t>20003353^ - 20290392^</t>
  </si>
  <si>
    <r>
      <t>CX 1NIKKOR Lenses</t>
    </r>
    <r>
      <rPr>
        <u/>
        <sz val="11"/>
        <color theme="10"/>
        <rFont val="宋体"/>
        <family val="3"/>
        <charset val="134"/>
        <scheme val="minor"/>
      </rPr>
      <t> top</t>
    </r>
  </si>
  <si>
    <t>CX</t>
  </si>
  <si>
    <t>FT-1</t>
  </si>
  <si>
    <t>2000419 - 2055594</t>
  </si>
  <si>
    <t>Sep 2011 - &gt;</t>
  </si>
  <si>
    <t>6000061 - 6005077</t>
  </si>
  <si>
    <t>10/2.8</t>
  </si>
  <si>
    <t>too many regional/color series to track numbers</t>
  </si>
  <si>
    <t>10/2.8 AW</t>
  </si>
  <si>
    <t>China?</t>
  </si>
  <si>
    <t>waterproof to 20m</t>
  </si>
  <si>
    <t>Sep 2013 - &gt;</t>
  </si>
  <si>
    <t>18.5/1.8</t>
  </si>
  <si>
    <t>Sep 2012 - &gt;</t>
  </si>
  <si>
    <t>32/1.2</t>
  </si>
  <si>
    <t>1810001900 - 1810003059</t>
  </si>
  <si>
    <t>May 2013 - &gt;</t>
  </si>
  <si>
    <t>6.7-13/3.5-5.6 IF VR</t>
  </si>
  <si>
    <t>10-30/3.5-5.6</t>
  </si>
  <si>
    <t>10-30/3.5-5.6 PD VR</t>
  </si>
  <si>
    <t>Mar 2014 - &gt;</t>
  </si>
  <si>
    <t>11-27.5/3.5-5.6 ED</t>
  </si>
  <si>
    <t>Aug 2012 - &gt;</t>
  </si>
  <si>
    <t>11-27.5/3.5-5.6 ED AW</t>
  </si>
  <si>
    <t>waterproof to 15m</t>
  </si>
  <si>
    <t>30-110/3.8-5.6 IF VR</t>
  </si>
  <si>
    <t>10-100/4-5.6 IF VR</t>
  </si>
  <si>
    <t>10-100/4.5-5.6 PD IF VR</t>
  </si>
  <si>
    <t>70-300/4.5-5.6 IF VR</t>
  </si>
  <si>
    <t>2210000981 - 2210006966</t>
  </si>
  <si>
    <r>
      <t>IX APS Lenses</t>
    </r>
    <r>
      <rPr>
        <u/>
        <sz val="11"/>
        <color theme="10"/>
        <rFont val="宋体"/>
        <family val="3"/>
        <charset val="134"/>
        <scheme val="minor"/>
      </rPr>
      <t> top</t>
    </r>
  </si>
  <si>
    <t>IX</t>
  </si>
  <si>
    <t>20-60/3.5-5.6</t>
  </si>
  <si>
    <t>200207 - 214076</t>
  </si>
  <si>
    <t>Sep 1996 - 2002</t>
  </si>
  <si>
    <t>200523 - 203797</t>
  </si>
  <si>
    <t>20-60/3.5-5.6 New</t>
  </si>
  <si>
    <t>2072035 - 2123766</t>
  </si>
  <si>
    <t>1998 - 2002</t>
  </si>
  <si>
    <t>24-70/3.5-5.6</t>
  </si>
  <si>
    <t>2001019 - 2044458</t>
  </si>
  <si>
    <t>30-60/4-5.6</t>
  </si>
  <si>
    <t>2029486 - 2164801</t>
  </si>
  <si>
    <t>Jan 1998 - 2002</t>
  </si>
  <si>
    <t>60-180/4-5.6</t>
  </si>
  <si>
    <t>2000079 - 2029029</t>
  </si>
  <si>
    <t>60-180/4.5-5.6</t>
  </si>
  <si>
    <t>2000644 - 2034894</t>
  </si>
  <si>
    <r>
      <t>Fun Fun/Amusing Set</t>
    </r>
    <r>
      <rPr>
        <u/>
        <sz val="11"/>
        <color theme="10"/>
        <rFont val="宋体"/>
        <family val="3"/>
        <charset val="134"/>
        <scheme val="minor"/>
      </rPr>
      <t> top</t>
    </r>
  </si>
  <si>
    <t>Fun</t>
  </si>
  <si>
    <t>Amusing set for Japan</t>
  </si>
  <si>
    <t>Dec 1995 - 1996</t>
  </si>
  <si>
    <t>Fun Fun set for Japan</t>
  </si>
  <si>
    <t>5000?</t>
  </si>
  <si>
    <t>90/4.8 soft</t>
  </si>
  <si>
    <t>90/4.8 soft</t>
  </si>
  <si>
    <t>120/4.5 macro</t>
  </si>
  <si>
    <t>120/4.5 macro</t>
  </si>
  <si>
    <t>400/8</t>
  </si>
  <si>
    <r>
      <t>Rangefinder Wide</t>
    </r>
    <r>
      <rPr>
        <u/>
        <sz val="11"/>
        <color theme="10"/>
        <rFont val="宋体"/>
        <family val="3"/>
        <charset val="134"/>
        <scheme val="minor"/>
      </rPr>
      <t> top</t>
    </r>
  </si>
  <si>
    <t>same optics as F-mount version</t>
  </si>
  <si>
    <t>621001 - 621330</t>
  </si>
  <si>
    <t>May 1959 - Jun 1960</t>
  </si>
  <si>
    <t>S,M39</t>
  </si>
  <si>
    <t>2.5cm/4 W-NIKKOR·C NKJ</t>
  </si>
  <si>
    <t>chrome, 125g, infinity marked INF.</t>
  </si>
  <si>
    <t>402530 - 403596</t>
  </si>
  <si>
    <t>Nov 1953 -</t>
  </si>
  <si>
    <t>black, 75g, infinity marked oo</t>
  </si>
  <si>
    <t>403628 - 404046</t>
  </si>
  <si>
    <t>2.5cm/4 W-NIKKOR NKJ</t>
  </si>
  <si>
    <t>NKJ reversed</t>
  </si>
  <si>
    <t>404204 - 404706</t>
  </si>
  <si>
    <t>2.5cm/4 W-NIKKOR·C NKJ</t>
  </si>
  <si>
    <t>Leica M39 mount</t>
  </si>
  <si>
    <t>502751 - 502998</t>
  </si>
  <si>
    <t>S, M39</t>
  </si>
  <si>
    <t>2.8cm/3.5 NKJ W-NIKKOR·C</t>
  </si>
  <si>
    <t>chrome, 145g, narrow aperture scale</t>
  </si>
  <si>
    <t>346344 - 348492</t>
  </si>
  <si>
    <t>Sep 1952 -</t>
  </si>
  <si>
    <t>2.8cm/3.5 NKJ W-NIKKOR·C</t>
  </si>
  <si>
    <t>chrome, wide aperture scale</t>
  </si>
  <si>
    <t>348063 - 349099</t>
  </si>
  <si>
    <t>712062 - 713687</t>
  </si>
  <si>
    <t>black, 115g, infinity marked oo</t>
  </si>
  <si>
    <t>713147 - 716643</t>
  </si>
  <si>
    <t>2.8cm/3.5 NKJ W-NIKKOR</t>
  </si>
  <si>
    <t>717010 - 717631^</t>
  </si>
  <si>
    <t>718460 - 719715</t>
  </si>
  <si>
    <t>3.5cm/3.5 Tokyo W-NIKKOR·C</t>
  </si>
  <si>
    <t>MIOJ</t>
  </si>
  <si>
    <t>f16, reversed aperture scale</t>
  </si>
  <si>
    <t>612 1</t>
  </si>
  <si>
    <t>612 42 - 612123</t>
  </si>
  <si>
    <t>Mar 1948 -</t>
  </si>
  <si>
    <t>3.5cm/3.5 Tokyo W-NIKKOR·C</t>
  </si>
  <si>
    <t>f16</t>
  </si>
  <si>
    <t>910 1</t>
  </si>
  <si>
    <t>910 7 - 9101810</t>
  </si>
  <si>
    <t>1949 -</t>
  </si>
  <si>
    <t>425240 - 426350</t>
  </si>
  <si>
    <t>1950 -</t>
  </si>
  <si>
    <t>426817 - 427754</t>
  </si>
  <si>
    <t>3.5cm/3.5 NKJ W-NIKKOR·C</t>
  </si>
  <si>
    <t>427816 - 429858</t>
  </si>
  <si>
    <t>429722 - 430684</t>
  </si>
  <si>
    <t>430405 - 433598</t>
  </si>
  <si>
    <t>new style, chrome, 160g</t>
  </si>
  <si>
    <t>434001?</t>
  </si>
  <si>
    <t>434077 - 439610</t>
  </si>
  <si>
    <t>1954 -</t>
  </si>
  <si>
    <t>black, infinity marked oo, 100g</t>
  </si>
  <si>
    <t>438552 - 440567</t>
  </si>
  <si>
    <t>3.5cm/3.5 NKJ W-NIKKOR</t>
  </si>
  <si>
    <t>440765 - 443143</t>
  </si>
  <si>
    <t>3.5cm/3.5 Stereo NKJ</t>
  </si>
  <si>
    <t>241812 - 242062</t>
  </si>
  <si>
    <t>May 1956 - Jun 1956</t>
  </si>
  <si>
    <t>3.5cm/2.5 NKJ W-NIKKOR·C</t>
  </si>
  <si>
    <t>narrow aperture scale, 195g</t>
  </si>
  <si>
    <t>242821^ - 251491</t>
  </si>
  <si>
    <t>Jul 1952 -</t>
  </si>
  <si>
    <t>3.5cm/2.5 NKJ W-NIKKOR·C</t>
  </si>
  <si>
    <t>wide aperture scale</t>
  </si>
  <si>
    <t>251865 - 253834</t>
  </si>
  <si>
    <t>knurled mount ring</t>
  </si>
  <si>
    <t>252156 - 258853</t>
  </si>
  <si>
    <t>black, infinity marked oo, 115g</t>
  </si>
  <si>
    <t>258969 - 264961</t>
  </si>
  <si>
    <t>Jul 1956 -</t>
  </si>
  <si>
    <t>3.5cm/2.5 NKJ W-NIKKOR</t>
  </si>
  <si>
    <t>265099 - 267186</t>
  </si>
  <si>
    <t>3.5cm/2.5 W-NIKKOR NKJ</t>
  </si>
  <si>
    <t>3.5cm/1.8 style barrel</t>
  </si>
  <si>
    <t>270054 - 271211</t>
  </si>
  <si>
    <t>3.5cm/1.8 W-NIKKOR·C NKJ</t>
  </si>
  <si>
    <t>black filter ring</t>
  </si>
  <si>
    <t>351802 - 351868</t>
  </si>
  <si>
    <t>Sep 1956 -</t>
  </si>
  <si>
    <t>chrome filter ring</t>
  </si>
  <si>
    <t>351875 - 354690</t>
  </si>
  <si>
    <t>3.5cm/1.8 W-NIKKOR NKJ</t>
  </si>
  <si>
    <t>355088 - 356087</t>
  </si>
  <si>
    <t>U.S.PAT. J.PAT</t>
  </si>
  <si>
    <t>356325 - 357489</t>
  </si>
  <si>
    <t>3.5cm/1.8 W-NIKKOR NKJ</t>
  </si>
  <si>
    <t>358026 - 360088</t>
  </si>
  <si>
    <t>3.5cm/1.8 W-NIKKOR·C NKJ</t>
  </si>
  <si>
    <t>Leica M39 screw mount</t>
  </si>
  <si>
    <t>181283 - 182158</t>
  </si>
  <si>
    <t>182456 - 182797</t>
  </si>
  <si>
    <t>Nikon SP 2005 Limited Set</t>
  </si>
  <si>
    <t>0008 - 2283</t>
  </si>
  <si>
    <r>
      <t>Rangefinder 5cm</t>
    </r>
    <r>
      <rPr>
        <u/>
        <sz val="11"/>
        <color theme="10"/>
        <rFont val="宋体"/>
        <family val="3"/>
        <charset val="134"/>
        <scheme val="minor"/>
      </rPr>
      <t> top</t>
    </r>
  </si>
  <si>
    <t>Hansa</t>
  </si>
  <si>
    <t>5cm/4.5</t>
  </si>
  <si>
    <t>Nippon-Kogaku Nr.50xxx, Canon BM</t>
  </si>
  <si>
    <t>50 34 - 50576</t>
  </si>
  <si>
    <t>50/3.5</t>
  </si>
  <si>
    <t>Nikkor 1:3.5 F=50mm</t>
  </si>
  <si>
    <t>1935 -</t>
  </si>
  <si>
    <t>5cm/3.5</t>
  </si>
  <si>
    <t>Nippon-Kogaku Nr.50xxx</t>
  </si>
  <si>
    <t>50 349 - 501179</t>
  </si>
  <si>
    <t>as above, modified aperture</t>
  </si>
  <si>
    <t>501410 - 501974</t>
  </si>
  <si>
    <t>J</t>
  </si>
  <si>
    <t>Nippon-Kogaku Nr.502xxx</t>
  </si>
  <si>
    <t>502213 - 502386</t>
  </si>
  <si>
    <t>1940 -</t>
  </si>
  <si>
    <t>Nippon-Kogaku No.460xxx</t>
  </si>
  <si>
    <t>460013 - 460374</t>
  </si>
  <si>
    <t>5cm/3.5 Q·C Tokyo</t>
  </si>
  <si>
    <t>Nippon-Kogaku NO.57xxxx</t>
  </si>
  <si>
    <t>570395 - 571115</t>
  </si>
  <si>
    <t>Nippon-Kogaku No.610xxx</t>
  </si>
  <si>
    <t>610 1</t>
  </si>
  <si>
    <t>610 53 - 610433</t>
  </si>
  <si>
    <t>Nippon Kogaku No.705xxx</t>
  </si>
  <si>
    <t>705 1</t>
  </si>
  <si>
    <t>705 55 - 7052782</t>
  </si>
  <si>
    <t>Dec 1945 -</t>
  </si>
  <si>
    <t>5cm/3.5 Q·C NKJ</t>
  </si>
  <si>
    <t>rigid</t>
  </si>
  <si>
    <t>213301 - 218653</t>
  </si>
  <si>
    <t>1955 - 1956</t>
  </si>
  <si>
    <t>5cm/2.8</t>
  </si>
  <si>
    <t>50 29 - 50238</t>
  </si>
  <si>
    <t>5cm/2</t>
  </si>
  <si>
    <t>50162 - 50375</t>
  </si>
  <si>
    <t>5cm/2 Regno</t>
  </si>
  <si>
    <t>Nippon-Kogaku Regno Nr.141xxx</t>
  </si>
  <si>
    <t>141104A - 141286</t>
  </si>
  <si>
    <t>5cm/2 H·C Tokyo</t>
  </si>
  <si>
    <t>Sep 1946 -</t>
  </si>
  <si>
    <t>708 1</t>
  </si>
  <si>
    <t>708 11 - 708723</t>
  </si>
  <si>
    <t>Aug 1947 -</t>
  </si>
  <si>
    <t>5cm/2 H·C Tokyo</t>
  </si>
  <si>
    <t>806 1</t>
  </si>
  <si>
    <t>806 16 - 806219</t>
  </si>
  <si>
    <t>Jun 1948 -</t>
  </si>
  <si>
    <t>811 1</t>
  </si>
  <si>
    <t>811 7 - 8112814</t>
  </si>
  <si>
    <t>Nov 1948 -</t>
  </si>
  <si>
    <t>rigid,175g</t>
  </si>
  <si>
    <t>50080148 - 50081069^</t>
  </si>
  <si>
    <t>Aug 1950 -</t>
  </si>
  <si>
    <t>617603 - 621781:</t>
  </si>
  <si>
    <t>5cm/2 H·C NKJ</t>
  </si>
  <si>
    <t>621868 - 661015</t>
  </si>
  <si>
    <t>chrome, satin filter ring</t>
  </si>
  <si>
    <t>714344 - 722636</t>
  </si>
  <si>
    <t>black, 130g</t>
  </si>
  <si>
    <t>725144 - 747202</t>
  </si>
  <si>
    <t>5cm/2 H NKJ</t>
  </si>
  <si>
    <t>748409 - 768306</t>
  </si>
  <si>
    <t>5cm/1.5 S·C Tokyo</t>
  </si>
  <si>
    <t>905 1</t>
  </si>
  <si>
    <t>905 5 - 905375</t>
  </si>
  <si>
    <t>May 1949 -</t>
  </si>
  <si>
    <t>907187 - 907774</t>
  </si>
  <si>
    <t>Jul 1949 -</t>
  </si>
  <si>
    <t>5cm/1.5 S·C Tokyo</t>
  </si>
  <si>
    <t>5cm/1.4 S·C Tokyo</t>
  </si>
  <si>
    <t>200g</t>
  </si>
  <si>
    <t>50050123 - 50052078</t>
  </si>
  <si>
    <t>May 1950 -</t>
  </si>
  <si>
    <t>5cm/1.4 S·C Tokyo</t>
  </si>
  <si>
    <t>5005828 - 5005972</t>
  </si>
  <si>
    <t>316152 - 321311</t>
  </si>
  <si>
    <t>1952 -</t>
  </si>
  <si>
    <t>5cm/1.4 S·C NKJ</t>
  </si>
  <si>
    <t>150g, chrome, some black from 361xxx</t>
  </si>
  <si>
    <t>321808 - 373155</t>
  </si>
  <si>
    <t>369406 - 395330</t>
  </si>
  <si>
    <t>5cm/1.4 S NKJ</t>
  </si>
  <si>
    <t>396523 - 416512</t>
  </si>
  <si>
    <t>50/1.4 S NKJ</t>
  </si>
  <si>
    <t>Olympic</t>
  </si>
  <si>
    <t>140072 - 141646</t>
  </si>
  <si>
    <t>1964 - 1964</t>
  </si>
  <si>
    <t>50/1.4 S NKJ</t>
  </si>
  <si>
    <t>2000 limited edition</t>
  </si>
  <si>
    <t>201115 - 210868</t>
  </si>
  <si>
    <t>2000 - 2002</t>
  </si>
  <si>
    <t>5cm/1.1 N·C NKJ</t>
  </si>
  <si>
    <t>5cm/1.1 N·C NKJ</t>
  </si>
  <si>
    <t>internal mount</t>
  </si>
  <si>
    <t>119625 - 120448</t>
  </si>
  <si>
    <t>Feb 1956 -</t>
  </si>
  <si>
    <t>5cm/1.1 N NKJ</t>
  </si>
  <si>
    <t>black rear rim, modified rear barrel</t>
  </si>
  <si>
    <t>120646 - 120879</t>
  </si>
  <si>
    <t>5cm/1.1 N NKJ</t>
  </si>
  <si>
    <t>external mount, US. PAT. 2,828,671 J.PAT. PEND.</t>
  </si>
  <si>
    <t>140705 - 141758</t>
  </si>
  <si>
    <t>141875 - 142498</t>
  </si>
  <si>
    <t>5cm/3.5 Micro.C</t>
  </si>
  <si>
    <t>523217 - 523695</t>
  </si>
  <si>
    <t>1956 -</t>
  </si>
  <si>
    <t>5cm/3.5 Micro</t>
  </si>
  <si>
    <t>523913 - 524406</t>
  </si>
  <si>
    <r>
      <t>Rangefinder Telephoto</t>
    </r>
    <r>
      <rPr>
        <u/>
        <sz val="11"/>
        <color theme="10"/>
        <rFont val="宋体"/>
        <family val="3"/>
        <charset val="134"/>
        <scheme val="minor"/>
      </rPr>
      <t> top</t>
    </r>
  </si>
  <si>
    <t>8.5cm/2 P.C Tokyo</t>
  </si>
  <si>
    <t>2-piece rim to 8011xx, 435g</t>
  </si>
  <si>
    <t>801 1</t>
  </si>
  <si>
    <t>801 30 - 801295</t>
  </si>
  <si>
    <t>MIOJ on barrel, triangle index</t>
  </si>
  <si>
    <t>903 1</t>
  </si>
  <si>
    <t>903 27 - 903506</t>
  </si>
  <si>
    <t>8.5cm/2 P.C Tokyo</t>
  </si>
  <si>
    <t>MIOJ on focus cam, dot index</t>
  </si>
  <si>
    <t>903557 - 904061</t>
  </si>
  <si>
    <t>MIOJ, sometimes MIJ</t>
  </si>
  <si>
    <t>286545: - 288396</t>
  </si>
  <si>
    <t>1951 -</t>
  </si>
  <si>
    <t>8.5cm/2 P.C NKJ</t>
  </si>
  <si>
    <t>288616 - 289513</t>
  </si>
  <si>
    <t>f32</t>
  </si>
  <si>
    <t>289505 - 296739</t>
  </si>
  <si>
    <t>black &amp; chrome mixed from 4000xx, 380g</t>
  </si>
  <si>
    <t>396425 - 404570</t>
  </si>
  <si>
    <t>8.5cm/2 P.C NKJ</t>
  </si>
  <si>
    <t>J. PAT. 188,481</t>
  </si>
  <si>
    <t>black, broader knurling, infinity oo</t>
  </si>
  <si>
    <t>496315 - 497666</t>
  </si>
  <si>
    <t>8.5cm/1.5 S.C NKJ</t>
  </si>
  <si>
    <t>fine knurling, infnity marked INF.</t>
  </si>
  <si>
    <t>264301?</t>
  </si>
  <si>
    <t>264312 - 265933</t>
  </si>
  <si>
    <t>Jan 1953 -</t>
  </si>
  <si>
    <t>broad knurling, infinity marked oo</t>
  </si>
  <si>
    <t>265685 - 266065</t>
  </si>
  <si>
    <t>8.5cm/1.5 S NKJ</t>
  </si>
  <si>
    <t>Leica M39 mount, broad knurling</t>
  </si>
  <si>
    <t>367012 - 367078</t>
  </si>
  <si>
    <t>serials mixed with F-mount version</t>
  </si>
  <si>
    <t>408096 - 409463^</t>
  </si>
  <si>
    <t>10.5cm/4 T NKJ</t>
  </si>
  <si>
    <t>409911 - 411140</t>
  </si>
  <si>
    <t>10.5/2.5 P·C NKJ</t>
  </si>
  <si>
    <t>10.5/2.5 P·C NKJ</t>
  </si>
  <si>
    <t>INF., bayonet studs</t>
  </si>
  <si>
    <t>812513 - 819229</t>
  </si>
  <si>
    <t>Dec 1953 -</t>
  </si>
  <si>
    <t>oo, no bayonet studs</t>
  </si>
  <si>
    <t>819348 - 821233</t>
  </si>
  <si>
    <t>912508 - 918818</t>
  </si>
  <si>
    <t>10.5/2.5 P NKJ</t>
  </si>
  <si>
    <t>918845 - 921886</t>
  </si>
  <si>
    <t>921953 - 923169</t>
  </si>
  <si>
    <t>LMIJ J. PAT.</t>
  </si>
  <si>
    <t>923535 - 925565</t>
  </si>
  <si>
    <t>13.5cm/4 Q·C Tokyo</t>
  </si>
  <si>
    <t>611 1</t>
  </si>
  <si>
    <t>611 38 - 611185</t>
  </si>
  <si>
    <t>904 01</t>
  </si>
  <si>
    <t>904 25 - 904755</t>
  </si>
  <si>
    <t>Dec 1949 -</t>
  </si>
  <si>
    <t>523711 - 524028</t>
  </si>
  <si>
    <t>Dec 1950 - 1951</t>
  </si>
  <si>
    <t>13.5cm/3.5 Q·C Tokyo</t>
  </si>
  <si>
    <t>520g</t>
  </si>
  <si>
    <t>50060112 - 50060296</t>
  </si>
  <si>
    <t>Jan 1951 -</t>
  </si>
  <si>
    <t>13.5cm/3.5 Q·C Tokyo</t>
  </si>
  <si>
    <t>253513 - 256111</t>
  </si>
  <si>
    <t>Apr 1951 -</t>
  </si>
  <si>
    <t>13.5cm/3.5 Q·C NKJ</t>
  </si>
  <si>
    <t>256233 - 257095</t>
  </si>
  <si>
    <t>257430 - 265493</t>
  </si>
  <si>
    <t>f32, 485g, thin data ring - 2 holes, overlap</t>
  </si>
  <si>
    <t>253201: - 265556</t>
  </si>
  <si>
    <t>black, fine knurling, infinity marked INF.</t>
  </si>
  <si>
    <t>264187 - 268025</t>
  </si>
  <si>
    <t>black, broad knurling, infinity oo, 405g</t>
  </si>
  <si>
    <t>267334 - 272502</t>
  </si>
  <si>
    <t>13.5cm/3.5 Q NKJ</t>
  </si>
  <si>
    <t>272734 - 275537</t>
  </si>
  <si>
    <t>13.5cm/3.5 Q NKJ</t>
  </si>
  <si>
    <t>J.PAT. 188,481</t>
  </si>
  <si>
    <t>J.Pat lowercase to 2763xx</t>
  </si>
  <si>
    <t>275901 - 278849</t>
  </si>
  <si>
    <t>278933 - 280765^</t>
  </si>
  <si>
    <t>135/3.5 Q NKJ</t>
  </si>
  <si>
    <t>282001?</t>
  </si>
  <si>
    <t>282074 - 283120</t>
  </si>
  <si>
    <t>1962 - 1962</t>
  </si>
  <si>
    <t>18cm/2.5 H·C NKJ</t>
  </si>
  <si>
    <t>infinity marked INF.</t>
  </si>
  <si>
    <t>373602^ - 373648</t>
  </si>
  <si>
    <t>1955 -</t>
  </si>
  <si>
    <t>18cm/2.5 H·C NKJ</t>
  </si>
  <si>
    <t>infinity marked oo</t>
  </si>
  <si>
    <t>473654 - 473765</t>
  </si>
  <si>
    <t>18cm/2.5 H NKJ</t>
  </si>
  <si>
    <t>473800 - 474135</t>
  </si>
  <si>
    <t>474179 - 474233</t>
  </si>
  <si>
    <t>470012 - 470042</t>
  </si>
  <si>
    <t>25cm/4 Q·C NKJ</t>
  </si>
  <si>
    <t>finely knurled focus ring, INF.</t>
  </si>
  <si>
    <t>271803 - 271970</t>
  </si>
  <si>
    <t>1953 - 1956</t>
  </si>
  <si>
    <t>25cm/4 Q·C NKJ</t>
  </si>
  <si>
    <t>scalloped focus ring, oo</t>
  </si>
  <si>
    <t>271993 - 272200</t>
  </si>
  <si>
    <t>25cm/4 Q NKJ</t>
  </si>
  <si>
    <t>colored DOF scale</t>
  </si>
  <si>
    <t>272254 - 272384</t>
  </si>
  <si>
    <t>preset aperture, white DOF scale</t>
  </si>
  <si>
    <t>272408 - 272550</t>
  </si>
  <si>
    <t>25cm/4 Q NKJ</t>
  </si>
  <si>
    <t>273017 - 274047</t>
  </si>
  <si>
    <t>277211 - 277646</t>
  </si>
  <si>
    <t>35cm/4.5 T NKJ</t>
  </si>
  <si>
    <t>35cm/4.5 T NKJ</t>
  </si>
  <si>
    <t>some in Bronica mount</t>
  </si>
  <si>
    <t>354509 - 355121</t>
  </si>
  <si>
    <t>Jun 1959 - 1964</t>
  </si>
  <si>
    <t>50cm/5 T.C NKJ</t>
  </si>
  <si>
    <t>infinity marked INF., parallel aperture grip</t>
  </si>
  <si>
    <t>647027 - 647090</t>
  </si>
  <si>
    <t>Sep 1952 - 1961</t>
  </si>
  <si>
    <t>50cm/5 T.C NKJ</t>
  </si>
  <si>
    <t>infinity marked oo, cross-hatch aperture grip</t>
  </si>
  <si>
    <t>647099 - 647123</t>
  </si>
  <si>
    <t>50cm/5 T NKJ</t>
  </si>
  <si>
    <t>647208 - 647528</t>
  </si>
  <si>
    <r>
      <t>Bronica 6x6 Medium Format</t>
    </r>
    <r>
      <rPr>
        <u/>
        <sz val="11"/>
        <color theme="10"/>
        <rFont val="宋体"/>
        <family val="3"/>
        <charset val="134"/>
        <scheme val="minor"/>
      </rPr>
      <t> top</t>
    </r>
  </si>
  <si>
    <t>40/4 D NKJ</t>
  </si>
  <si>
    <t>amber-purple coating</t>
  </si>
  <si>
    <t>82225 - 83161</t>
  </si>
  <si>
    <t>1969 -</t>
  </si>
  <si>
    <t>40/4 D Nikon</t>
  </si>
  <si>
    <t>90001?</t>
  </si>
  <si>
    <t>90004 - 93740</t>
  </si>
  <si>
    <t>1971 - 1980</t>
  </si>
  <si>
    <t>40/4 D·C</t>
  </si>
  <si>
    <t>green-purple coating</t>
  </si>
  <si>
    <t>100001?</t>
  </si>
  <si>
    <t>5cm/3.5 H NKJ</t>
  </si>
  <si>
    <t>aperture index dots</t>
  </si>
  <si>
    <t>66844 - 77486</t>
  </si>
  <si>
    <t>1958 -</t>
  </si>
  <si>
    <t>50/3.5 H NKJ</t>
  </si>
  <si>
    <t>in mm, no aperture index dots</t>
  </si>
  <si>
    <t>78261 - 87379</t>
  </si>
  <si>
    <t>50/2.8 O Nikon</t>
  </si>
  <si>
    <t>27248 - 35959</t>
  </si>
  <si>
    <t>50/2.8 O·C Nikon</t>
  </si>
  <si>
    <t>50001?</t>
  </si>
  <si>
    <t>50205 - 55194</t>
  </si>
  <si>
    <t>1975? - 1980</t>
  </si>
  <si>
    <t>7.5cm/2.8 P NKJ</t>
  </si>
  <si>
    <t>aperture index lines</t>
  </si>
  <si>
    <t>56256 - 64237</t>
  </si>
  <si>
    <t>7.5cm/2.8 P NKJ</t>
  </si>
  <si>
    <t>90026 - 107893</t>
  </si>
  <si>
    <t>75/2.8 P NKJ</t>
  </si>
  <si>
    <t>109303 - 112402</t>
  </si>
  <si>
    <t>116536 - 145150</t>
  </si>
  <si>
    <t>75/2.8 P Nikon</t>
  </si>
  <si>
    <t>160018 - 199942</t>
  </si>
  <si>
    <t>75/2.8 P·C Nikon</t>
  </si>
  <si>
    <t>multicoated, black filter ring</t>
  </si>
  <si>
    <t>252616 - 271014</t>
  </si>
  <si>
    <t>75/2.8 H·C</t>
  </si>
  <si>
    <t>773369 - 776299</t>
  </si>
  <si>
    <t>105/3.5 Q NKJ</t>
  </si>
  <si>
    <t>built-in shutter sync to 1/500</t>
  </si>
  <si>
    <t>442059 - 442118^</t>
  </si>
  <si>
    <t>105/3.5 Q Nikon</t>
  </si>
  <si>
    <t>10501?</t>
  </si>
  <si>
    <t>10612 - 12097</t>
  </si>
  <si>
    <t>14032 - 25021</t>
  </si>
  <si>
    <t>26033 - 28174</t>
  </si>
  <si>
    <t>28915 - 29821</t>
  </si>
  <si>
    <t>200/4 P NKJ</t>
  </si>
  <si>
    <t>chrome filter, hood with rubber grip</t>
  </si>
  <si>
    <t>34490 - 40164</t>
  </si>
  <si>
    <t>black filter, metal hood</t>
  </si>
  <si>
    <t>60001?</t>
  </si>
  <si>
    <t>60403^ - 61668</t>
  </si>
  <si>
    <t>200/4 P Nikon</t>
  </si>
  <si>
    <t>65914 - 71509</t>
  </si>
  <si>
    <t>200/4 P·C Nikon</t>
  </si>
  <si>
    <t>76269 - 79063</t>
  </si>
  <si>
    <t>1973? - 1980?</t>
  </si>
  <si>
    <t>300/5.6 P·C</t>
  </si>
  <si>
    <t>73353 - 73480</t>
  </si>
  <si>
    <r>
      <t>EL Nikkor</t>
    </r>
    <r>
      <rPr>
        <u/>
        <sz val="11"/>
        <color theme="10"/>
        <rFont val="宋体"/>
        <family val="3"/>
        <charset val="134"/>
        <scheme val="minor"/>
      </rPr>
      <t> top</t>
    </r>
  </si>
  <si>
    <t>40/4 EL New</t>
  </si>
  <si>
    <t>200001?</t>
  </si>
  <si>
    <t>5cm/2.8 EL NKJ·C</t>
  </si>
  <si>
    <t>finely knurled aperture ring with dots</t>
  </si>
  <si>
    <t>673001?</t>
  </si>
  <si>
    <t>673011 - 673015</t>
  </si>
  <si>
    <t>5cm/2.8 EL NKJ</t>
  </si>
  <si>
    <t>673697 - 674089</t>
  </si>
  <si>
    <t>finely knurled aperture ring, no dots</t>
  </si>
  <si>
    <t>675515 - 684047</t>
  </si>
  <si>
    <t>50/2.8 EL NKJ</t>
  </si>
  <si>
    <t>773282 - 778833</t>
  </si>
  <si>
    <t>50/2.8 EL NKJ</t>
  </si>
  <si>
    <t>873192 - 914548</t>
  </si>
  <si>
    <t>50/2.8 EL Nikon</t>
  </si>
  <si>
    <t>922903 - 995900</t>
  </si>
  <si>
    <t>50/2.8 EL Nikon</t>
  </si>
  <si>
    <t>293606 - 430544</t>
  </si>
  <si>
    <t>50/2.8 EL New</t>
  </si>
  <si>
    <t>803860 - 943204</t>
  </si>
  <si>
    <t>50/2.8 EL</t>
  </si>
  <si>
    <t>2026662 - 2293482</t>
  </si>
  <si>
    <t>2412706 - 2438797</t>
  </si>
  <si>
    <t>50/4 EL NKJ</t>
  </si>
  <si>
    <t>604221 - 644173</t>
  </si>
  <si>
    <t>50/4 EL NKJ</t>
  </si>
  <si>
    <t>805202 - 807154</t>
  </si>
  <si>
    <t>50/4 EL Nikon</t>
  </si>
  <si>
    <t>810001?</t>
  </si>
  <si>
    <t>810843 - 993202</t>
  </si>
  <si>
    <t>210001?</t>
  </si>
  <si>
    <t>210852 - 389672</t>
  </si>
  <si>
    <t>50/4 EL New</t>
  </si>
  <si>
    <t>413795 - 501324</t>
  </si>
  <si>
    <t>6.3/3.5 Fax-EL NKJ</t>
  </si>
  <si>
    <t>63/3.5 EL NKJ</t>
  </si>
  <si>
    <t>206315 - 208828</t>
  </si>
  <si>
    <t>63/3.5 EL Nikon</t>
  </si>
  <si>
    <t>221150 - 257336</t>
  </si>
  <si>
    <t>63/2.8 EL New</t>
  </si>
  <si>
    <t>708002 - 781237</t>
  </si>
  <si>
    <t>68/3.5 EL</t>
  </si>
  <si>
    <t>75/4 EL</t>
  </si>
  <si>
    <t>302664 - 376480</t>
  </si>
  <si>
    <t>75/4 EL New</t>
  </si>
  <si>
    <t>460819 - 500886</t>
  </si>
  <si>
    <t>80/5.6 EL NKJ</t>
  </si>
  <si>
    <t>806159 - 828127</t>
  </si>
  <si>
    <t>1967 -</t>
  </si>
  <si>
    <t>80/5.6 EL NKJ</t>
  </si>
  <si>
    <t>80/5.6 EL Nikon</t>
  </si>
  <si>
    <t>934936 - 993130</t>
  </si>
  <si>
    <t>80/5.6 EL New</t>
  </si>
  <si>
    <t>604734 - 742100</t>
  </si>
  <si>
    <t>105/5.6 EL NKJ</t>
  </si>
  <si>
    <t>309406 - 327000</t>
  </si>
  <si>
    <t>105/5.6 EL Nikon</t>
  </si>
  <si>
    <t>333190 - 360193</t>
  </si>
  <si>
    <t>105/5.6 EL New</t>
  </si>
  <si>
    <t>504220 - 601574</t>
  </si>
  <si>
    <t>105/5.6 Apo-EL</t>
  </si>
  <si>
    <t>810115 - 810231</t>
  </si>
  <si>
    <t>135/5.6 Ortho-EL NKJ</t>
  </si>
  <si>
    <t>560066 - 560091</t>
  </si>
  <si>
    <t>135/5.6 EL NKJ</t>
  </si>
  <si>
    <t>408220^ - 427378</t>
  </si>
  <si>
    <t>135/5.6 EL Nikon</t>
  </si>
  <si>
    <t>433358 - 449717</t>
  </si>
  <si>
    <t>135/5.6 EL New</t>
  </si>
  <si>
    <t>51130x - 536960</t>
  </si>
  <si>
    <t>150/5.6 EL</t>
  </si>
  <si>
    <t>510634 - 520123</t>
  </si>
  <si>
    <t>150/5.6 EL New</t>
  </si>
  <si>
    <t>600335 - 607076</t>
  </si>
  <si>
    <t>EL</t>
  </si>
  <si>
    <t>180/5.6 EL</t>
  </si>
  <si>
    <t>180001?</t>
  </si>
  <si>
    <t>184363 - 185832</t>
  </si>
  <si>
    <t>210/5.6 EL NKJ</t>
  </si>
  <si>
    <t>905688 - 906849</t>
  </si>
  <si>
    <t>210/5.6 EL Nikon</t>
  </si>
  <si>
    <t>910287 - 913518</t>
  </si>
  <si>
    <t>Apo-EL</t>
  </si>
  <si>
    <t>210/5.6 EL</t>
  </si>
  <si>
    <t>930009 - 935290</t>
  </si>
  <si>
    <t>240/5.6 EL</t>
  </si>
  <si>
    <t>472215 - 473429</t>
  </si>
  <si>
    <t>300/5.6 EL</t>
  </si>
  <si>
    <t>600016 - 600677</t>
  </si>
  <si>
    <t>360/5.6 EL</t>
  </si>
  <si>
    <t>700032 - 700290</t>
  </si>
  <si>
    <r>
      <t>Ultra Micro</t>
    </r>
    <r>
      <rPr>
        <u/>
        <sz val="11"/>
        <color theme="10"/>
        <rFont val="宋体"/>
        <family val="3"/>
        <charset val="134"/>
        <scheme val="minor"/>
      </rPr>
      <t> top</t>
    </r>
  </si>
  <si>
    <t>28/1.8 Ultra-Micro</t>
  </si>
  <si>
    <t>281809 - 282266</t>
  </si>
  <si>
    <t>M=1/10, front ring with holes</t>
  </si>
  <si>
    <t>282372 - 283152</t>
  </si>
  <si>
    <t>28/1.8 Ultra-Micro</t>
  </si>
  <si>
    <t>M=1/10</t>
  </si>
  <si>
    <t>381801?</t>
  </si>
  <si>
    <t>M=1/10 h, front ring with holes</t>
  </si>
  <si>
    <t>481801?</t>
  </si>
  <si>
    <t>481944 - 482008</t>
  </si>
  <si>
    <t>M=1/10 e, green serial no, large front lens</t>
  </si>
  <si>
    <t>295001 - 295931</t>
  </si>
  <si>
    <t>M=1/10 h, green serial no, large front lens</t>
  </si>
  <si>
    <t>296002 - 296864</t>
  </si>
  <si>
    <t>28/1.7 Ultra-Micro</t>
  </si>
  <si>
    <t>M=1/10 e</t>
  </si>
  <si>
    <t>322382 - 322532</t>
  </si>
  <si>
    <t>28/1.7 Ultra-Micro</t>
  </si>
  <si>
    <t>M=1/10 g</t>
  </si>
  <si>
    <t>342425 - 342438</t>
  </si>
  <si>
    <t>55/2 Ultra-Micro</t>
  </si>
  <si>
    <t>550228 - 551051</t>
  </si>
  <si>
    <t>M42</t>
  </si>
  <si>
    <t>182417 - 182420</t>
  </si>
  <si>
    <t>105/2.8 Ultra Micro</t>
  </si>
  <si>
    <t>Ultra in red</t>
  </si>
  <si>
    <t>182503 - 182551</t>
  </si>
  <si>
    <t>125/2.8 Ultra-Micro</t>
  </si>
  <si>
    <t>930001?</t>
  </si>
  <si>
    <t>930135 - 930379</t>
  </si>
  <si>
    <t>135/4 Ultra-Micro</t>
  </si>
  <si>
    <t>M=1/25</t>
  </si>
  <si>
    <t>165/4 Ultra-Micro</t>
  </si>
  <si>
    <t>Ultra</t>
  </si>
  <si>
    <t>250/4 Ultra-Micro</t>
  </si>
  <si>
    <t>640001?</t>
  </si>
  <si>
    <r>
      <t>Industrial</t>
    </r>
    <r>
      <rPr>
        <u/>
        <sz val="11"/>
        <color theme="10"/>
        <rFont val="宋体"/>
        <family val="3"/>
        <charset val="134"/>
        <scheme val="minor"/>
      </rPr>
      <t> top</t>
    </r>
  </si>
  <si>
    <t>RMS</t>
  </si>
  <si>
    <t>19/2.8 Macro</t>
  </si>
  <si>
    <t>19001?</t>
  </si>
  <si>
    <t>19350 - 20046</t>
  </si>
  <si>
    <t>19/2.8 Macro</t>
  </si>
  <si>
    <t>JAPAN</t>
  </si>
  <si>
    <t>20488 - 21402</t>
  </si>
  <si>
    <t>35/4.5 Macro</t>
  </si>
  <si>
    <t>35001?</t>
  </si>
  <si>
    <t>35308 - 36692</t>
  </si>
  <si>
    <t>35/4.5 Macro</t>
  </si>
  <si>
    <t>38408 - 39072^</t>
  </si>
  <si>
    <t>65/4.5 Macro NKJ</t>
  </si>
  <si>
    <t>cross-hatch aperture grip</t>
  </si>
  <si>
    <t>65001?</t>
  </si>
  <si>
    <t>65/4.5 Macro Nikon</t>
  </si>
  <si>
    <t>67409 - 68952</t>
  </si>
  <si>
    <t>12cm/6.3 Macro</t>
  </si>
  <si>
    <t>14001?</t>
  </si>
  <si>
    <t>14080 - 15013</t>
  </si>
  <si>
    <t>15045 - 15906</t>
  </si>
  <si>
    <t>95/2.8 Printing</t>
  </si>
  <si>
    <t>M45</t>
  </si>
  <si>
    <t>105/2.8 Printing</t>
  </si>
  <si>
    <t>M45 x 0.75mm mount</t>
  </si>
  <si>
    <t>323265 - 323319</t>
  </si>
  <si>
    <t>105/2.8 Printing</t>
  </si>
  <si>
    <t>500029 - 500902</t>
  </si>
  <si>
    <t>Print</t>
  </si>
  <si>
    <t>150/2.8 Printing</t>
  </si>
  <si>
    <t>150033^</t>
  </si>
  <si>
    <t>174072 - 174179</t>
  </si>
  <si>
    <t>500460 - 500477</t>
  </si>
  <si>
    <t>55/1.2 CRT NKJ</t>
  </si>
  <si>
    <t>720107 - 722414</t>
  </si>
  <si>
    <t>55/1.2 CRT Nikon</t>
  </si>
  <si>
    <t>marked M=1/5</t>
  </si>
  <si>
    <t>820044 - 821490</t>
  </si>
  <si>
    <t>58/1.0 CRT</t>
  </si>
  <si>
    <t>581001?</t>
  </si>
  <si>
    <t>7cm/5 Micro NKJ</t>
  </si>
  <si>
    <t>12 aperture blades</t>
  </si>
  <si>
    <t>7501?</t>
  </si>
  <si>
    <t>7507 - 8346</t>
  </si>
  <si>
    <t>70/5 Micro NKJ</t>
  </si>
  <si>
    <t>8 aperture blades</t>
  </si>
  <si>
    <t>705011 - 705438</t>
  </si>
  <si>
    <t>70/5 Micro Nikon</t>
  </si>
  <si>
    <t>370019 - 370181</t>
  </si>
  <si>
    <t>85/1.0 Repro</t>
  </si>
  <si>
    <t>851161 - 851568</t>
  </si>
  <si>
    <t>Process</t>
  </si>
  <si>
    <t>260/10 Process</t>
  </si>
  <si>
    <t>300/7 Fax NKJ</t>
  </si>
  <si>
    <t>1978 - 2291</t>
  </si>
  <si>
    <t>300/7 Fax Nikon</t>
  </si>
  <si>
    <t>Cine</t>
  </si>
  <si>
    <t>38/1.9 NKJ</t>
  </si>
  <si>
    <r>
      <t>Fisheye</t>
    </r>
    <r>
      <rPr>
        <u/>
        <sz val="11"/>
        <color theme="10"/>
        <rFont val="宋体"/>
        <family val="3"/>
        <charset val="134"/>
        <scheme val="minor"/>
      </rPr>
      <t> top</t>
    </r>
    <phoneticPr fontId="5" type="noConversion"/>
  </si>
  <si>
    <t>Fisheye</t>
  </si>
  <si>
    <t>Lens-TYPE</t>
    <phoneticPr fontId="5" type="noConversion"/>
  </si>
  <si>
    <r>
      <t>13-18mm</t>
    </r>
    <r>
      <rPr>
        <u/>
        <sz val="11"/>
        <color theme="10"/>
        <rFont val="宋体"/>
        <family val="3"/>
        <charset val="134"/>
        <scheme val="minor"/>
      </rPr>
      <t> top</t>
    </r>
    <phoneticPr fontId="5" type="noConversion"/>
  </si>
  <si>
    <t>180020 - 188662</t>
    <phoneticPr fontId="5" type="noConversion"/>
  </si>
  <si>
    <r>
      <t>20mm</t>
    </r>
    <r>
      <rPr>
        <u/>
        <sz val="11"/>
        <color theme="10"/>
        <rFont val="宋体"/>
        <family val="2"/>
        <charset val="134"/>
        <scheme val="minor"/>
      </rPr>
      <t> top</t>
    </r>
    <phoneticPr fontId="5" type="noConversion"/>
  </si>
  <si>
    <r>
      <t>45-50mm Slow</t>
    </r>
    <r>
      <rPr>
        <u/>
        <sz val="11"/>
        <color theme="10"/>
        <rFont val="宋体"/>
        <family val="3"/>
        <charset val="134"/>
        <scheme val="minor"/>
      </rPr>
      <t> top</t>
    </r>
    <phoneticPr fontId="5" type="noConversion"/>
  </si>
  <si>
    <t>13-18</t>
  </si>
  <si>
    <t>2.10/4 O NKJ</t>
  </si>
  <si>
    <t>2.10/4 O NKJ</t>
  </si>
  <si>
    <t>2.80/3.5 H Auto NKJ</t>
  </si>
  <si>
    <t>3.50/2.8 S Auto NKJ</t>
  </si>
  <si>
    <t>50/2 S Auto NKJ</t>
  </si>
  <si>
    <t>50/2 S Auto NKJ</t>
  </si>
  <si>
    <t>looks like 50/2, feet or m</t>
  </si>
  <si>
    <t>prototype in 0, feet/m</t>
  </si>
  <si>
    <t>10.50/4 T NKJ</t>
  </si>
  <si>
    <t>10.50/2.5 P Auto NKJ</t>
  </si>
  <si>
    <t>10.50/2.5 P Auto NKJ</t>
  </si>
  <si>
    <t>feet/m or feet only, in 0 again</t>
  </si>
  <si>
    <t>13.50/3.5 Q Auto NKJ</t>
  </si>
  <si>
    <t>first batch marked 200</t>
  </si>
  <si>
    <t>500/5 Reflex NKJ</t>
  </si>
  <si>
    <t>3.5-8.50/2.8-4 Auto Wide-Zoom</t>
  </si>
  <si>
    <t>3.5-8.50/2.8-4 Auto Wide-Zoom</t>
  </si>
  <si>
    <t>8.5-250/4-4.5 Auto Tele-Zoom</t>
  </si>
  <si>
    <t>20-600/9.5-10. AutoTele-Zoom</t>
  </si>
  <si>
    <t>5.50/3.5 Micro NKJ</t>
  </si>
  <si>
    <t>13.50/4 Q NKJ</t>
  </si>
  <si>
    <t>13.50/4 Q NKJ</t>
  </si>
  <si>
    <t>4-pin terminal, same optics as Nikkor-Q 200</t>
  </si>
  <si>
    <r>
      <t>50-58mm Fast</t>
    </r>
    <r>
      <rPr>
        <u/>
        <sz val="11"/>
        <color theme="10"/>
        <rFont val="宋体"/>
        <family val="3"/>
        <charset val="134"/>
        <scheme val="minor"/>
      </rPr>
      <t> top</t>
    </r>
    <phoneticPr fontId="5" type="noConversion"/>
  </si>
  <si>
    <r>
      <t>80-85mm</t>
    </r>
    <r>
      <rPr>
        <u/>
        <sz val="11"/>
        <color theme="10"/>
        <rFont val="宋体"/>
        <family val="3"/>
        <charset val="134"/>
        <scheme val="minor"/>
      </rPr>
      <t> top</t>
    </r>
    <phoneticPr fontId="5" type="noConversion"/>
  </si>
  <si>
    <t>80-85</t>
  </si>
  <si>
    <r>
      <t>100-105mm</t>
    </r>
    <r>
      <rPr>
        <u/>
        <sz val="11"/>
        <color theme="10"/>
        <rFont val="宋体"/>
        <family val="3"/>
        <charset val="134"/>
        <scheme val="minor"/>
      </rPr>
      <t> top</t>
    </r>
    <phoneticPr fontId="5" type="noConversion"/>
  </si>
  <si>
    <t>100-105</t>
  </si>
  <si>
    <t>800-1200</t>
  </si>
  <si>
    <t>800-1200</t>
    <phoneticPr fontId="5" type="noConversion"/>
  </si>
  <si>
    <r>
      <t>Reflex</t>
    </r>
    <r>
      <rPr>
        <u/>
        <sz val="11"/>
        <color theme="10"/>
        <rFont val="宋体"/>
        <family val="3"/>
        <charset val="134"/>
        <scheme val="minor"/>
      </rPr>
      <t> top</t>
    </r>
    <phoneticPr fontId="5" type="noConversion"/>
  </si>
  <si>
    <t>Reflex</t>
  </si>
  <si>
    <r>
      <t>Zoom 14..24-xx</t>
    </r>
    <r>
      <rPr>
        <u/>
        <sz val="11"/>
        <color theme="10"/>
        <rFont val="宋体"/>
        <family val="3"/>
        <charset val="134"/>
        <scheme val="minor"/>
      </rPr>
      <t> top</t>
    </r>
    <phoneticPr fontId="5" type="noConversion"/>
  </si>
  <si>
    <t>Zoom 14..24-xx</t>
  </si>
  <si>
    <r>
      <t>Mid Zoom Professional</t>
    </r>
    <r>
      <rPr>
        <u/>
        <sz val="11"/>
        <color theme="10"/>
        <rFont val="宋体"/>
        <family val="3"/>
        <charset val="134"/>
        <scheme val="minor"/>
      </rPr>
      <t> top</t>
    </r>
    <phoneticPr fontId="5" type="noConversion"/>
  </si>
  <si>
    <t>Mid Zoom Professional</t>
  </si>
  <si>
    <r>
      <t>Zoom 28-xx</t>
    </r>
    <r>
      <rPr>
        <u/>
        <sz val="11"/>
        <color theme="10"/>
        <rFont val="宋体"/>
        <family val="3"/>
        <charset val="134"/>
        <scheme val="minor"/>
      </rPr>
      <t> top</t>
    </r>
    <phoneticPr fontId="5" type="noConversion"/>
  </si>
  <si>
    <t>Zoom 28-xx</t>
  </si>
  <si>
    <r>
      <t>Zoom 35-xx</t>
    </r>
    <r>
      <rPr>
        <u/>
        <sz val="11"/>
        <color theme="10"/>
        <rFont val="宋体"/>
        <family val="3"/>
        <charset val="134"/>
        <scheme val="minor"/>
      </rPr>
      <t> top</t>
    </r>
    <phoneticPr fontId="5" type="noConversion"/>
  </si>
  <si>
    <t>Zoom 35-xx</t>
  </si>
  <si>
    <r>
      <t>Zoom 50-xx</t>
    </r>
    <r>
      <rPr>
        <u/>
        <sz val="11"/>
        <color theme="10"/>
        <rFont val="宋体"/>
        <family val="3"/>
        <charset val="134"/>
        <scheme val="minor"/>
      </rPr>
      <t> top</t>
    </r>
    <phoneticPr fontId="5" type="noConversion"/>
  </si>
  <si>
    <t>Zoom 50-xx</t>
  </si>
  <si>
    <t>Tele Zoom</t>
  </si>
  <si>
    <r>
      <t>Tele Zoom Professional</t>
    </r>
    <r>
      <rPr>
        <u/>
        <sz val="11"/>
        <color theme="10"/>
        <rFont val="宋体"/>
        <family val="3"/>
        <charset val="134"/>
        <scheme val="minor"/>
      </rPr>
      <t> top</t>
    </r>
    <phoneticPr fontId="5" type="noConversion"/>
  </si>
  <si>
    <t>Tele Zoom Professional</t>
  </si>
  <si>
    <r>
      <t>Super Tele Zoom</t>
    </r>
    <r>
      <rPr>
        <u/>
        <sz val="11"/>
        <color theme="10"/>
        <rFont val="宋体"/>
        <family val="3"/>
        <charset val="134"/>
        <scheme val="minor"/>
      </rPr>
      <t> top</t>
    </r>
    <phoneticPr fontId="5" type="noConversion"/>
  </si>
  <si>
    <t>Super Tele Zoom</t>
  </si>
  <si>
    <r>
      <t>PC lenses</t>
    </r>
    <r>
      <rPr>
        <u/>
        <sz val="11"/>
        <color theme="10"/>
        <rFont val="宋体"/>
        <family val="3"/>
        <charset val="134"/>
        <scheme val="minor"/>
      </rPr>
      <t> top</t>
    </r>
    <phoneticPr fontId="5" type="noConversion"/>
  </si>
  <si>
    <t>PC lenses</t>
  </si>
  <si>
    <r>
      <t>55-60mm Micro</t>
    </r>
    <r>
      <rPr>
        <u/>
        <sz val="11"/>
        <color theme="10"/>
        <rFont val="宋体"/>
        <family val="3"/>
        <charset val="134"/>
        <scheme val="minor"/>
      </rPr>
      <t> top</t>
    </r>
    <phoneticPr fontId="5" type="noConversion"/>
  </si>
  <si>
    <t>55-60mm Micro</t>
  </si>
  <si>
    <r>
      <t>105-135mm UV/Micro</t>
    </r>
    <r>
      <rPr>
        <u/>
        <sz val="11"/>
        <color theme="10"/>
        <rFont val="宋体"/>
        <family val="3"/>
        <charset val="134"/>
        <scheme val="minor"/>
      </rPr>
      <t> top</t>
    </r>
    <phoneticPr fontId="5" type="noConversion"/>
  </si>
  <si>
    <t>105-135mm UV/Micro</t>
  </si>
  <si>
    <r>
      <t>120-200mm Micro/Medical</t>
    </r>
    <r>
      <rPr>
        <u/>
        <sz val="11"/>
        <color theme="10"/>
        <rFont val="宋体"/>
        <family val="3"/>
        <charset val="134"/>
        <scheme val="minor"/>
      </rPr>
      <t> top</t>
    </r>
    <phoneticPr fontId="5" type="noConversion"/>
  </si>
  <si>
    <t>120-200mm Micro/Medical</t>
  </si>
  <si>
    <r>
      <t>Teleconverters</t>
    </r>
    <r>
      <rPr>
        <u/>
        <sz val="11"/>
        <color theme="10"/>
        <rFont val="宋体"/>
        <family val="3"/>
        <charset val="134"/>
        <scheme val="minor"/>
      </rPr>
      <t> top</t>
    </r>
    <phoneticPr fontId="5" type="noConversion"/>
  </si>
  <si>
    <t>Teleconverters</t>
  </si>
  <si>
    <r>
      <t>DX Digital</t>
    </r>
    <r>
      <rPr>
        <u/>
        <sz val="11"/>
        <color theme="10"/>
        <rFont val="宋体"/>
        <family val="3"/>
        <charset val="134"/>
        <scheme val="minor"/>
      </rPr>
      <t> top</t>
    </r>
    <phoneticPr fontId="5" type="noConversion"/>
  </si>
  <si>
    <t>DX Digital</t>
  </si>
  <si>
    <t>Qty Total</t>
    <phoneticPr fontId="5" type="noConversion"/>
  </si>
  <si>
    <t>Qty Total</t>
    <phoneticPr fontId="5" type="noConversion"/>
  </si>
  <si>
    <t>58/1.4 S Auto NKJ</t>
    <phoneticPr fontId="5" type="noConversion"/>
  </si>
  <si>
    <t>58/1.4 S Auto NKJ</t>
    <phoneticPr fontId="5" type="noConversion"/>
  </si>
  <si>
    <t>58/1.4 S Auto NKJ</t>
    <phoneticPr fontId="5" type="noConversion"/>
  </si>
  <si>
    <t>45-50 Slow</t>
  </si>
  <si>
    <t>45-50 Slow</t>
    <phoneticPr fontId="5" type="noConversion"/>
  </si>
  <si>
    <t>50-58 Fast</t>
  </si>
  <si>
    <t>50-58 Fast</t>
    <phoneticPr fontId="5" type="noConversion"/>
  </si>
  <si>
    <t>FX Qty Total</t>
    <phoneticPr fontId="5" type="noConversion"/>
  </si>
  <si>
    <t>DX Qty Total</t>
    <phoneticPr fontId="5" type="noConversion"/>
  </si>
  <si>
    <t>10.5/2.8</t>
  </si>
  <si>
    <t>10.5/2.8</t>
    <phoneticPr fontId="5" type="noConversion"/>
  </si>
  <si>
    <t>35/1.8 G</t>
    <phoneticPr fontId="5" type="noConversion"/>
  </si>
  <si>
    <t>40/2.8 G Micro</t>
    <phoneticPr fontId="5" type="noConversion"/>
  </si>
  <si>
    <t>40/2.8 G</t>
  </si>
  <si>
    <t>85/3.5 G Micro IF-ED VR</t>
    <phoneticPr fontId="5" type="noConversion"/>
  </si>
  <si>
    <t>85/3.5 G Micro</t>
  </si>
  <si>
    <t>10-20/4.5-5.6 G</t>
  </si>
  <si>
    <t>10-24/3.5-4.5 G IF-ED</t>
    <phoneticPr fontId="5" type="noConversion"/>
  </si>
  <si>
    <t>10-24/3.5-4.5 G</t>
  </si>
  <si>
    <t>12-24/4 G</t>
  </si>
  <si>
    <t>17-55/2.8 G</t>
  </si>
  <si>
    <t>18-55/3.5-5.6 G VR</t>
    <phoneticPr fontId="5" type="noConversion"/>
  </si>
  <si>
    <t>18-55/3.5-5.6 G ED</t>
    <phoneticPr fontId="5" type="noConversion"/>
  </si>
  <si>
    <t>18-55/3.5-5.6 G ED II</t>
    <phoneticPr fontId="5" type="noConversion"/>
  </si>
  <si>
    <t>18-55/3.5-5.6 G VR II</t>
    <phoneticPr fontId="5" type="noConversion"/>
  </si>
  <si>
    <t>16-85/3.5-5.6 G IF-ED VR</t>
    <phoneticPr fontId="5" type="noConversion"/>
  </si>
  <si>
    <t xml:space="preserve">各种型号的18-55 </t>
    <phoneticPr fontId="5" type="noConversion"/>
  </si>
  <si>
    <t>各种型号的18-105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</si>
</sst>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charset val="134"/>
      <scheme val="minor"/>
    </font>
    <font>
      <sz val="10"/>
      <color theme="1"/>
      <name val="Calibri"/>
      <family val="2"/>
    </font>
    <font>
      <sz val="11"/>
      <color rgb="FFFFFFFF"/>
      <name val="Calibri"/>
      <family val="2"/>
    </font>
    <font>
      <u/>
      <sz val="11"/>
      <color theme="10"/>
      <name val="宋体"/>
      <family val="2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9"/>
      <name val="宋体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8F8F0"/>
        <bgColor indexed="64"/>
      </patternFill>
    </fill>
    <fill>
      <patternFill patternType="solid">
        <fgColor rgb="FF6080A0"/>
        <bgColor indexed="64"/>
      </patternFill>
    </fill>
  </fills>
  <borders count="6">
    <border>
      <left/>
      <right/>
      <top/>
      <bottom/>
      <diagonal/>
    </border>
    <border>
      <left/>
      <right/>
      <top style="thick">
        <color rgb="FFD0D0D0"/>
      </top>
      <bottom/>
      <diagonal/>
    </border>
    <border>
      <left/>
      <right/>
      <top style="thick">
        <color rgb="FFB0B0B0"/>
      </top>
      <bottom/>
      <diagonal/>
    </border>
    <border>
      <left/>
      <right/>
      <top style="thick">
        <color rgb="FFB0B0B0"/>
      </top>
      <bottom style="thick">
        <color rgb="FFB0B0B0"/>
      </bottom>
      <diagonal/>
    </border>
    <border>
      <left/>
      <right/>
      <top style="thick">
        <color rgb="FFD0D0D0"/>
      </top>
      <bottom style="thick">
        <color rgb="FFB0B0B0"/>
      </bottom>
      <diagonal/>
    </border>
    <border>
      <left/>
      <right/>
      <top/>
      <bottom style="thick">
        <color rgb="FFB0B0B0"/>
      </bottom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40">
    <xf numFmtId="0" fontId="0" fillId="0" borderId="0" xfId="0">
      <alignment vertical="center"/>
    </xf>
    <xf numFmtId="0" fontId="1" fillId="2" borderId="0" xfId="0" applyFont="1" applyFill="1" applyAlignment="1">
      <alignment vertical="top" wrapText="1"/>
    </xf>
    <xf numFmtId="0" fontId="3" fillId="0" borderId="0" xfId="1" applyAlignment="1">
      <alignment vertical="center" wrapText="1"/>
    </xf>
    <xf numFmtId="0" fontId="2" fillId="3" borderId="0" xfId="0" applyFont="1" applyFill="1" applyAlignment="1">
      <alignment horizontal="left" vertical="center" wrapText="1"/>
    </xf>
    <xf numFmtId="0" fontId="3" fillId="2" borderId="0" xfId="1" applyFill="1" applyAlignment="1">
      <alignment vertical="top" wrapText="1"/>
    </xf>
    <xf numFmtId="0" fontId="1" fillId="2" borderId="1" xfId="0" applyFont="1" applyFill="1" applyBorder="1" applyAlignment="1">
      <alignment vertical="top" wrapText="1"/>
    </xf>
    <xf numFmtId="0" fontId="3" fillId="2" borderId="1" xfId="1" applyFill="1" applyBorder="1" applyAlignment="1">
      <alignment vertical="top" wrapText="1"/>
    </xf>
    <xf numFmtId="0" fontId="1" fillId="2" borderId="2" xfId="0" applyFont="1" applyFill="1" applyBorder="1" applyAlignment="1">
      <alignment vertical="top" wrapText="1"/>
    </xf>
    <xf numFmtId="0" fontId="3" fillId="2" borderId="2" xfId="1" applyFill="1" applyBorder="1" applyAlignment="1">
      <alignment vertical="top" wrapText="1"/>
    </xf>
    <xf numFmtId="0" fontId="1" fillId="2" borderId="3" xfId="0" applyFont="1" applyFill="1" applyBorder="1" applyAlignment="1">
      <alignment vertical="top" wrapText="1"/>
    </xf>
    <xf numFmtId="0" fontId="3" fillId="2" borderId="3" xfId="1" applyFill="1" applyBorder="1" applyAlignment="1">
      <alignment vertical="top" wrapText="1"/>
    </xf>
    <xf numFmtId="58" fontId="1" fillId="2" borderId="2" xfId="0" applyNumberFormat="1" applyFont="1" applyFill="1" applyBorder="1" applyAlignment="1">
      <alignment vertical="top" wrapText="1"/>
    </xf>
    <xf numFmtId="58" fontId="3" fillId="2" borderId="2" xfId="1" applyNumberFormat="1" applyFill="1" applyBorder="1" applyAlignment="1">
      <alignment vertical="top" wrapText="1"/>
    </xf>
    <xf numFmtId="58" fontId="1" fillId="2" borderId="1" xfId="0" applyNumberFormat="1" applyFont="1" applyFill="1" applyBorder="1" applyAlignment="1">
      <alignment vertical="top" wrapText="1"/>
    </xf>
    <xf numFmtId="58" fontId="3" fillId="2" borderId="1" xfId="1" applyNumberFormat="1" applyFill="1" applyBorder="1" applyAlignment="1">
      <alignment vertical="top" wrapText="1"/>
    </xf>
    <xf numFmtId="58" fontId="1" fillId="2" borderId="0" xfId="0" applyNumberFormat="1" applyFont="1" applyFill="1" applyAlignment="1">
      <alignment vertical="top" wrapText="1"/>
    </xf>
    <xf numFmtId="58" fontId="3" fillId="2" borderId="0" xfId="1" applyNumberFormat="1" applyFill="1" applyAlignment="1">
      <alignment vertical="top" wrapText="1"/>
    </xf>
    <xf numFmtId="0" fontId="1" fillId="2" borderId="4" xfId="0" applyFont="1" applyFill="1" applyBorder="1" applyAlignment="1">
      <alignment vertical="top" wrapText="1"/>
    </xf>
    <xf numFmtId="17" fontId="1" fillId="2" borderId="1" xfId="0" applyNumberFormat="1" applyFont="1" applyFill="1" applyBorder="1" applyAlignment="1">
      <alignment vertical="top" wrapText="1"/>
    </xf>
    <xf numFmtId="17" fontId="3" fillId="2" borderId="1" xfId="1" applyNumberFormat="1" applyFill="1" applyBorder="1" applyAlignment="1">
      <alignment vertical="top" wrapText="1"/>
    </xf>
    <xf numFmtId="17" fontId="1" fillId="2" borderId="0" xfId="0" applyNumberFormat="1" applyFont="1" applyFill="1" applyAlignment="1">
      <alignment vertical="top" wrapText="1"/>
    </xf>
    <xf numFmtId="17" fontId="1" fillId="2" borderId="2" xfId="0" applyNumberFormat="1" applyFont="1" applyFill="1" applyBorder="1" applyAlignment="1">
      <alignment vertical="top" wrapText="1"/>
    </xf>
    <xf numFmtId="17" fontId="3" fillId="2" borderId="2" xfId="1" applyNumberFormat="1" applyFill="1" applyBorder="1" applyAlignment="1">
      <alignment vertical="top" wrapText="1"/>
    </xf>
    <xf numFmtId="17" fontId="3" fillId="2" borderId="0" xfId="1" applyNumberFormat="1" applyFill="1" applyAlignment="1">
      <alignment vertical="top" wrapText="1"/>
    </xf>
    <xf numFmtId="0" fontId="3" fillId="2" borderId="4" xfId="1" applyFill="1" applyBorder="1" applyAlignment="1">
      <alignment vertical="top" wrapText="1"/>
    </xf>
    <xf numFmtId="58" fontId="0" fillId="0" borderId="0" xfId="0" applyNumberFormat="1">
      <alignment vertical="center"/>
    </xf>
    <xf numFmtId="0" fontId="3" fillId="0" borderId="0" xfId="1" applyNumberFormat="1" applyAlignment="1">
      <alignment vertical="center" wrapText="1"/>
    </xf>
    <xf numFmtId="0" fontId="0" fillId="0" borderId="0" xfId="0" applyNumberFormat="1">
      <alignment vertical="center"/>
    </xf>
    <xf numFmtId="0" fontId="2" fillId="3" borderId="0" xfId="0" applyNumberFormat="1" applyFont="1" applyFill="1" applyAlignment="1">
      <alignment horizontal="left" vertical="center" wrapText="1"/>
    </xf>
    <xf numFmtId="0" fontId="1" fillId="2" borderId="0" xfId="0" applyNumberFormat="1" applyFont="1" applyFill="1" applyAlignment="1">
      <alignment vertical="top" wrapText="1"/>
    </xf>
    <xf numFmtId="0" fontId="3" fillId="2" borderId="0" xfId="1" applyNumberFormat="1" applyFill="1" applyAlignment="1">
      <alignment vertical="top" wrapText="1"/>
    </xf>
    <xf numFmtId="0" fontId="1" fillId="2" borderId="1" xfId="0" applyNumberFormat="1" applyFont="1" applyFill="1" applyBorder="1" applyAlignment="1">
      <alignment vertical="top" wrapText="1"/>
    </xf>
    <xf numFmtId="0" fontId="3" fillId="2" borderId="1" xfId="1" applyNumberFormat="1" applyFill="1" applyBorder="1" applyAlignment="1">
      <alignment vertical="top" wrapText="1"/>
    </xf>
    <xf numFmtId="0" fontId="1" fillId="2" borderId="2" xfId="0" applyNumberFormat="1" applyFont="1" applyFill="1" applyBorder="1" applyAlignment="1">
      <alignment vertical="top" wrapText="1"/>
    </xf>
    <xf numFmtId="0" fontId="3" fillId="2" borderId="2" xfId="1" applyNumberFormat="1" applyFill="1" applyBorder="1" applyAlignment="1">
      <alignment vertical="top" wrapText="1"/>
    </xf>
    <xf numFmtId="0" fontId="1" fillId="2" borderId="3" xfId="0" applyNumberFormat="1" applyFont="1" applyFill="1" applyBorder="1" applyAlignment="1">
      <alignment vertical="top" wrapText="1"/>
    </xf>
    <xf numFmtId="0" fontId="3" fillId="2" borderId="3" xfId="1" applyNumberFormat="1" applyFill="1" applyBorder="1" applyAlignment="1">
      <alignment vertical="top" wrapText="1"/>
    </xf>
    <xf numFmtId="0" fontId="1" fillId="2" borderId="4" xfId="0" applyNumberFormat="1" applyFont="1" applyFill="1" applyBorder="1" applyAlignment="1">
      <alignment vertical="top" wrapText="1"/>
    </xf>
    <xf numFmtId="0" fontId="3" fillId="2" borderId="4" xfId="1" applyNumberFormat="1" applyFill="1" applyBorder="1" applyAlignment="1">
      <alignment vertical="top" wrapText="1"/>
    </xf>
    <xf numFmtId="0" fontId="1" fillId="2" borderId="5" xfId="0" applyNumberFormat="1" applyFont="1" applyFill="1" applyBorder="1" applyAlignment="1">
      <alignment vertical="top" wrapText="1"/>
    </xf>
  </cellXfs>
  <cellStyles count="2">
    <cellStyle name="常规" xfId="0" builtinId="0"/>
    <cellStyle name="超链接" xfId="1" builtinId="8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destoutz.ch/lens_28mm_f2_320040.html" TargetMode="External"/><Relationship Id="rId671" Type="http://schemas.openxmlformats.org/officeDocument/2006/relationships/hyperlink" Target="http://www.photosynthesis.co.nz/nikon/afn6028.jpg" TargetMode="External"/><Relationship Id="rId769" Type="http://schemas.openxmlformats.org/officeDocument/2006/relationships/hyperlink" Target="http://www.photosynthesis.co.nz/nikon/cx10100.png" TargetMode="External"/><Relationship Id="rId21" Type="http://schemas.openxmlformats.org/officeDocument/2006/relationships/hyperlink" Target="http://www.photosynthesis.co.nz/nikon/k1635.jpg" TargetMode="External"/><Relationship Id="rId324" Type="http://schemas.openxmlformats.org/officeDocument/2006/relationships/hyperlink" Target="http://www.destoutz.ch/lens_135mm_f2.8_756710.html" TargetMode="External"/><Relationship Id="rId531" Type="http://schemas.openxmlformats.org/officeDocument/2006/relationships/hyperlink" Target="http://www.destoutz.ch/lenses_misnumbered.html" TargetMode="External"/><Relationship Id="rId629" Type="http://schemas.openxmlformats.org/officeDocument/2006/relationships/hyperlink" Target="http://www.photosynthesis.co.nz/nikon/ais180600.jpg" TargetMode="External"/><Relationship Id="rId170" Type="http://schemas.openxmlformats.org/officeDocument/2006/relationships/hyperlink" Target="http://www.destoutz.ch/lens_45mm_f2.8_743520.html" TargetMode="External"/><Relationship Id="rId836" Type="http://schemas.openxmlformats.org/officeDocument/2006/relationships/hyperlink" Target="http://www.pacificrimcamera.com/pp/nikonrf135f35.htm" TargetMode="External"/><Relationship Id="rId268" Type="http://schemas.openxmlformats.org/officeDocument/2006/relationships/hyperlink" Target="http://www.photosynthesis.co.nz/nikon/ais8514.html" TargetMode="External"/><Relationship Id="rId475" Type="http://schemas.openxmlformats.org/officeDocument/2006/relationships/hyperlink" Target="http://www.pacificrimcamera.com/pp/nikon1000f63.htm" TargetMode="External"/><Relationship Id="rId682" Type="http://schemas.openxmlformats.org/officeDocument/2006/relationships/hyperlink" Target="http://www.photosynthesis.co.nz/nikon/ai1054a.jpg" TargetMode="External"/><Relationship Id="rId32" Type="http://schemas.openxmlformats.org/officeDocument/2006/relationships/hyperlink" Target="http://www.photosynthesis.co.nz/nikon/afd1428.jpg" TargetMode="External"/><Relationship Id="rId128" Type="http://schemas.openxmlformats.org/officeDocument/2006/relationships/hyperlink" Target="http://www.photosynthesis.co.nz/nikon/f35c.jpg" TargetMode="External"/><Relationship Id="rId335" Type="http://schemas.openxmlformats.org/officeDocument/2006/relationships/hyperlink" Target="http://www.photosynthesis.co.nz/nikon/afd1352.jpg" TargetMode="External"/><Relationship Id="rId542" Type="http://schemas.openxmlformats.org/officeDocument/2006/relationships/hyperlink" Target="http://www.photosynthesis.co.nz/nikon/ais3570b.jpg" TargetMode="External"/><Relationship Id="rId181" Type="http://schemas.openxmlformats.org/officeDocument/2006/relationships/hyperlink" Target="http://www.destoutz.ch/lens_50mm_f2_625125.html" TargetMode="External"/><Relationship Id="rId402" Type="http://schemas.openxmlformats.org/officeDocument/2006/relationships/hyperlink" Target="http://www.company7.com/library/nikon/Nikon_0300f2.html" TargetMode="External"/><Relationship Id="rId847" Type="http://schemas.openxmlformats.org/officeDocument/2006/relationships/hyperlink" Target="http://www.photosynthesis.co.nz/nikon/Bronica/50_28.html" TargetMode="External"/><Relationship Id="rId279" Type="http://schemas.openxmlformats.org/officeDocument/2006/relationships/hyperlink" Target="http://www.destoutz.ch/lens_10.5cm_f2.5_136622.html" TargetMode="External"/><Relationship Id="rId486" Type="http://schemas.openxmlformats.org/officeDocument/2006/relationships/hyperlink" Target="http://www.photosynthesis.co.nz/nikon/afs1735.jpg" TargetMode="External"/><Relationship Id="rId693" Type="http://schemas.openxmlformats.org/officeDocument/2006/relationships/hyperlink" Target="http://www.photosynthesis.co.nz/nikon/serialno.html" TargetMode="External"/><Relationship Id="rId707" Type="http://schemas.openxmlformats.org/officeDocument/2006/relationships/hyperlink" Target="http://www.destoutz.ch/lens_tc-201_360360.html" TargetMode="External"/><Relationship Id="rId43" Type="http://schemas.openxmlformats.org/officeDocument/2006/relationships/hyperlink" Target="http://www.destoutz.ch/lens_18mm_f4_193055.html" TargetMode="External"/><Relationship Id="rId139" Type="http://schemas.openxmlformats.org/officeDocument/2006/relationships/hyperlink" Target="http://www.photosynthesis.co.nz/nikon/ai3528b.jpg" TargetMode="External"/><Relationship Id="rId346" Type="http://schemas.openxmlformats.org/officeDocument/2006/relationships/hyperlink" Target="http://www.photosynthesis.co.nz/nikon/afn18028.jpg" TargetMode="External"/><Relationship Id="rId553" Type="http://schemas.openxmlformats.org/officeDocument/2006/relationships/hyperlink" Target="http://www.photosynthesis.co.nz/nikon/af35135.jpg" TargetMode="External"/><Relationship Id="rId760" Type="http://schemas.openxmlformats.org/officeDocument/2006/relationships/hyperlink" Target="http://www.photosynthesis.co.nz/nikon/cx1028aw.png" TargetMode="External"/><Relationship Id="rId192" Type="http://schemas.openxmlformats.org/officeDocument/2006/relationships/hyperlink" Target="http://www.destoutz.ch/lens_50mm_f1.8_3209712.html" TargetMode="External"/><Relationship Id="rId206" Type="http://schemas.openxmlformats.org/officeDocument/2006/relationships/hyperlink" Target="http://www.destoutz.ch/lens_5.8cm_f1.4_164315.html" TargetMode="External"/><Relationship Id="rId413" Type="http://schemas.openxmlformats.org/officeDocument/2006/relationships/hyperlink" Target="http://www.photosynthesis.co.nz/nikon/k40056.jpg" TargetMode="External"/><Relationship Id="rId858" Type="http://schemas.openxmlformats.org/officeDocument/2006/relationships/hyperlink" Target="http://www.destoutz.ch/lens_5cm_f2.8_684047.html" TargetMode="External"/><Relationship Id="rId497" Type="http://schemas.openxmlformats.org/officeDocument/2006/relationships/hyperlink" Target="http://www.photosynthesis.co.nz/nikon/afs2485vr.png" TargetMode="External"/><Relationship Id="rId620" Type="http://schemas.openxmlformats.org/officeDocument/2006/relationships/hyperlink" Target="http://www.destoutz.ch/lens_20-60cm_f9.5-10.5_170175.html" TargetMode="External"/><Relationship Id="rId718" Type="http://schemas.openxmlformats.org/officeDocument/2006/relationships/hyperlink" Target="http://www.photosynthesis.co.nz/nikon/tc14eiii.png" TargetMode="External"/><Relationship Id="rId357" Type="http://schemas.openxmlformats.org/officeDocument/2006/relationships/hyperlink" Target="http://www.photosynthesis.co.nz/nikon/f2004e.jpg" TargetMode="External"/><Relationship Id="rId54" Type="http://schemas.openxmlformats.org/officeDocument/2006/relationships/hyperlink" Target="http://www.destoutz.ch/lens_20mm_f3.5_461362.html" TargetMode="External"/><Relationship Id="rId217" Type="http://schemas.openxmlformats.org/officeDocument/2006/relationships/hyperlink" Target="http://www.destoutz.ch/lens_50mm_f1.4_2999999.html" TargetMode="External"/><Relationship Id="rId564" Type="http://schemas.openxmlformats.org/officeDocument/2006/relationships/hyperlink" Target="http://www.photosynthesis.co.nz/nikon/ais50135.jpg" TargetMode="External"/><Relationship Id="rId771" Type="http://schemas.openxmlformats.org/officeDocument/2006/relationships/hyperlink" Target="http://www.photosynthesis.co.nz/nikon/cx70300.png" TargetMode="External"/><Relationship Id="rId869" Type="http://schemas.openxmlformats.org/officeDocument/2006/relationships/hyperlink" Target="http://homepage2.nifty.com/akiyanroom/redbook-e/ultra/um125mori.html" TargetMode="External"/><Relationship Id="rId424" Type="http://schemas.openxmlformats.org/officeDocument/2006/relationships/hyperlink" Target="http://www.photosynthesis.co.nz/nikon/afs40028ii.jpg" TargetMode="External"/><Relationship Id="rId631" Type="http://schemas.openxmlformats.org/officeDocument/2006/relationships/hyperlink" Target="http://www.photosynthesis.co.nz/nikon/k3601200.jpg" TargetMode="External"/><Relationship Id="rId729" Type="http://schemas.openxmlformats.org/officeDocument/2006/relationships/hyperlink" Target="http://www.photosynthesis.co.nz/nikon/dx4028.jpg" TargetMode="External"/><Relationship Id="rId270" Type="http://schemas.openxmlformats.org/officeDocument/2006/relationships/hyperlink" Target="http://www.photosynthesis.co.nz/nikon/afs8514.jpg" TargetMode="External"/><Relationship Id="rId65" Type="http://schemas.openxmlformats.org/officeDocument/2006/relationships/hyperlink" Target="http://www.photosynthesis.co.nz/nikon/afs2018.jpg" TargetMode="External"/><Relationship Id="rId130" Type="http://schemas.openxmlformats.org/officeDocument/2006/relationships/hyperlink" Target="http://www.destoutz.ch/lens_3.5cm_f2.8_926345.html" TargetMode="External"/><Relationship Id="rId368" Type="http://schemas.openxmlformats.org/officeDocument/2006/relationships/hyperlink" Target="http://www.photosynthesis.co.nz/nikon/ais2002.jpg" TargetMode="External"/><Relationship Id="rId575" Type="http://schemas.openxmlformats.org/officeDocument/2006/relationships/hyperlink" Target="http://www.photosynthesis.co.nz/nikon/ais70210.jpg" TargetMode="External"/><Relationship Id="rId782" Type="http://schemas.openxmlformats.org/officeDocument/2006/relationships/hyperlink" Target="http://imaging.nikon.com/history/story/0052/index.htm" TargetMode="External"/><Relationship Id="rId228" Type="http://schemas.openxmlformats.org/officeDocument/2006/relationships/hyperlink" Target="http://www.photosynthesis.co.nz/nikon/af5014.jpg" TargetMode="External"/><Relationship Id="rId435" Type="http://schemas.openxmlformats.org/officeDocument/2006/relationships/hyperlink" Target="http://www.destoutz.ch/lens_600mm_f5.6_600111.html" TargetMode="External"/><Relationship Id="rId642" Type="http://schemas.openxmlformats.org/officeDocument/2006/relationships/hyperlink" Target="http://www.photosynthesis.co.nz/nikon/ai3528pc.jpg" TargetMode="External"/><Relationship Id="rId281" Type="http://schemas.openxmlformats.org/officeDocument/2006/relationships/hyperlink" Target="http://www.photosynthesis.co.nz/nikon/f105g.jpg" TargetMode="External"/><Relationship Id="rId502" Type="http://schemas.openxmlformats.org/officeDocument/2006/relationships/hyperlink" Target="http://www.photosynthesis.co.nz/nikon/Zoom_Wide/35_85.html" TargetMode="External"/><Relationship Id="rId76" Type="http://schemas.openxmlformats.org/officeDocument/2006/relationships/hyperlink" Target="http://www.photosynthesis.co.nz/nikon/ais2428.jpg" TargetMode="External"/><Relationship Id="rId141" Type="http://schemas.openxmlformats.org/officeDocument/2006/relationships/hyperlink" Target="http://www.photosynthesis.co.nz/nikon/ais3528.jpg" TargetMode="External"/><Relationship Id="rId379" Type="http://schemas.openxmlformats.org/officeDocument/2006/relationships/hyperlink" Target="http://www.photosynthesis.co.nz/nikon/ai30045a.jpg" TargetMode="External"/><Relationship Id="rId586" Type="http://schemas.openxmlformats.org/officeDocument/2006/relationships/hyperlink" Target="http://www.photosynthesis.co.nz/nikon/serialno.html" TargetMode="External"/><Relationship Id="rId793" Type="http://schemas.openxmlformats.org/officeDocument/2006/relationships/hyperlink" Target="http://imaging.nikon.com/history/story/0037/index.htm" TargetMode="External"/><Relationship Id="rId807" Type="http://schemas.openxmlformats.org/officeDocument/2006/relationships/hyperlink" Target="http://www.photosynthesis.co.nz/nikon/RF_50/50_35_570xxx.html" TargetMode="External"/><Relationship Id="rId7" Type="http://schemas.openxmlformats.org/officeDocument/2006/relationships/hyperlink" Target="http://www.photosynthesis.co.nz/nikon/ai628.jpg" TargetMode="External"/><Relationship Id="rId239" Type="http://schemas.openxmlformats.org/officeDocument/2006/relationships/hyperlink" Target="http://www.destoutz.ch/lens_55mm_f1.2_282994.html" TargetMode="External"/><Relationship Id="rId446" Type="http://schemas.openxmlformats.org/officeDocument/2006/relationships/hyperlink" Target="http://www.photosynthesis.co.nz/nikon/afi6004.jpg" TargetMode="External"/><Relationship Id="rId653" Type="http://schemas.openxmlformats.org/officeDocument/2006/relationships/hyperlink" Target="http://www.photosynthesis.co.nz/nikon/8528pce.jpg" TargetMode="External"/><Relationship Id="rId250" Type="http://schemas.openxmlformats.org/officeDocument/2006/relationships/hyperlink" Target="http://www.photosynthesis.co.nz/nikon/afs5814.png" TargetMode="External"/><Relationship Id="rId292" Type="http://schemas.openxmlformats.org/officeDocument/2006/relationships/hyperlink" Target="http://www.photosynthesis.co.nz/nikon/ais10525.jpg" TargetMode="External"/><Relationship Id="rId306" Type="http://schemas.openxmlformats.org/officeDocument/2006/relationships/hyperlink" Target="http://www.destoutz.ch/lens_13.5cm_f3.5_730484.html" TargetMode="External"/><Relationship Id="rId488" Type="http://schemas.openxmlformats.org/officeDocument/2006/relationships/hyperlink" Target="http://www.photosynthesis.co.nz/nikon/afs1835.jpg" TargetMode="External"/><Relationship Id="rId695" Type="http://schemas.openxmlformats.org/officeDocument/2006/relationships/hyperlink" Target="http://www.photosynthesis.co.nz/nikon/f20056n.jpg" TargetMode="External"/><Relationship Id="rId709" Type="http://schemas.openxmlformats.org/officeDocument/2006/relationships/hyperlink" Target="http://www.photosynthesis.co.nz/nikon/tc300a.jpg" TargetMode="External"/><Relationship Id="rId860" Type="http://schemas.openxmlformats.org/officeDocument/2006/relationships/hyperlink" Target="http://www.destoutz.ch/lens_50mm_f2.8_954430.html" TargetMode="External"/><Relationship Id="rId45" Type="http://schemas.openxmlformats.org/officeDocument/2006/relationships/hyperlink" Target="http://www.photosynthesis.co.nz/nikon/afd1828.jpg" TargetMode="External"/><Relationship Id="rId87" Type="http://schemas.openxmlformats.org/officeDocument/2006/relationships/hyperlink" Target="http://www.photosynthesis.co.nz/nikon/28/28_35_proto.html" TargetMode="External"/><Relationship Id="rId110" Type="http://schemas.openxmlformats.org/officeDocument/2006/relationships/hyperlink" Target="http://www.photosynthesis.co.nz/nikon/e2828.jpg" TargetMode="External"/><Relationship Id="rId348" Type="http://schemas.openxmlformats.org/officeDocument/2006/relationships/hyperlink" Target="http://www.photosynthesis.co.nz/nikon/serialno.html" TargetMode="External"/><Relationship Id="rId513" Type="http://schemas.openxmlformats.org/officeDocument/2006/relationships/hyperlink" Target="http://www.photosynthesis.co.nz/nikon/ais2850.jpg" TargetMode="External"/><Relationship Id="rId555" Type="http://schemas.openxmlformats.org/officeDocument/2006/relationships/hyperlink" Target="http://www.photosynthesis.co.nz/nikon/ais35200.jpg" TargetMode="External"/><Relationship Id="rId597" Type="http://schemas.openxmlformats.org/officeDocument/2006/relationships/hyperlink" Target="http://www.destoutz.ch/lens_80-200mm_f4.5_140015.html" TargetMode="External"/><Relationship Id="rId720" Type="http://schemas.openxmlformats.org/officeDocument/2006/relationships/hyperlink" Target="http://www.photosynthesis.co.nz/nikon/tc20e.jpg" TargetMode="External"/><Relationship Id="rId762" Type="http://schemas.openxmlformats.org/officeDocument/2006/relationships/hyperlink" Target="http://www.photosynthesis.co.nz/nikon/cx3212.png" TargetMode="External"/><Relationship Id="rId818" Type="http://schemas.openxmlformats.org/officeDocument/2006/relationships/hyperlink" Target="http://www.pacificrimcamera.com/pp/nikonrf50f14.htm" TargetMode="External"/><Relationship Id="rId152" Type="http://schemas.openxmlformats.org/officeDocument/2006/relationships/hyperlink" Target="http://www.photosynthesis.co.nz/nikon/af352.jpg" TargetMode="External"/><Relationship Id="rId194" Type="http://schemas.openxmlformats.org/officeDocument/2006/relationships/hyperlink" Target="http://www.photosynthesis.co.nz/nikon/e5018n.jpg" TargetMode="External"/><Relationship Id="rId208" Type="http://schemas.openxmlformats.org/officeDocument/2006/relationships/hyperlink" Target="http://www.destoutz.ch/lens_50mm_f1.4_314136.html" TargetMode="External"/><Relationship Id="rId415" Type="http://schemas.openxmlformats.org/officeDocument/2006/relationships/hyperlink" Target="http://www.photosynthesis.co.nz/nikon/ai400if.jpg" TargetMode="External"/><Relationship Id="rId457" Type="http://schemas.openxmlformats.org/officeDocument/2006/relationships/hyperlink" Target="http://www.photosynthesis.co.nz/nikon/ai8008.jpg" TargetMode="External"/><Relationship Id="rId622" Type="http://schemas.openxmlformats.org/officeDocument/2006/relationships/hyperlink" Target="http://www.photosynthesis.co.nz/nikon/f200600b.jpg" TargetMode="External"/><Relationship Id="rId261" Type="http://schemas.openxmlformats.org/officeDocument/2006/relationships/hyperlink" Target="http://www.photosynthesis.co.nz/nikon/ai852c.jpg" TargetMode="External"/><Relationship Id="rId499" Type="http://schemas.openxmlformats.org/officeDocument/2006/relationships/hyperlink" Target="http://www.photosynthesis.co.nz/nikon/afs24120.jpg" TargetMode="External"/><Relationship Id="rId664" Type="http://schemas.openxmlformats.org/officeDocument/2006/relationships/hyperlink" Target="http://www.destoutz.ch/lens_55mm_f3.5_910139.html" TargetMode="External"/><Relationship Id="rId871" Type="http://schemas.openxmlformats.org/officeDocument/2006/relationships/hyperlink" Target="http://209.54.50.91/gallery/v/nikon_slr/lenses/macro_nikkor/20885/" TargetMode="External"/><Relationship Id="rId14" Type="http://schemas.openxmlformats.org/officeDocument/2006/relationships/hyperlink" Target="http://www.photosynthesis.co.nz/nikon/ai828.html" TargetMode="External"/><Relationship Id="rId56" Type="http://schemas.openxmlformats.org/officeDocument/2006/relationships/hyperlink" Target="http://www.photosynthesis.co.nz/nikon/ai204.html" TargetMode="External"/><Relationship Id="rId317" Type="http://schemas.openxmlformats.org/officeDocument/2006/relationships/hyperlink" Target="http://www.photosynthesis.co.nz/nikon/ai13535.html" TargetMode="External"/><Relationship Id="rId359" Type="http://schemas.openxmlformats.org/officeDocument/2006/relationships/hyperlink" Target="http://www.destoutz.ch/lens_200mm_f4_519801.html" TargetMode="External"/><Relationship Id="rId524" Type="http://schemas.openxmlformats.org/officeDocument/2006/relationships/hyperlink" Target="http://www.photosynthesis.co.nz/nikon/afd28200.jpg" TargetMode="External"/><Relationship Id="rId566" Type="http://schemas.openxmlformats.org/officeDocument/2006/relationships/hyperlink" Target="http://www.photosynthesis.co.nz/nikon/e75150.html" TargetMode="External"/><Relationship Id="rId731" Type="http://schemas.openxmlformats.org/officeDocument/2006/relationships/hyperlink" Target="http://www.photosynthesis.co.nz/nikon/afp1020.jpg" TargetMode="External"/><Relationship Id="rId773" Type="http://schemas.openxmlformats.org/officeDocument/2006/relationships/hyperlink" Target="http://www.photosynthesis.co.nz/nikon/ix2060.jpg" TargetMode="External"/><Relationship Id="rId98" Type="http://schemas.openxmlformats.org/officeDocument/2006/relationships/hyperlink" Target="http://www.destoutz.ch/lens_28mm_f3.5_728284.html" TargetMode="External"/><Relationship Id="rId121" Type="http://schemas.openxmlformats.org/officeDocument/2006/relationships/hyperlink" Target="http://www.photosynthesis.co.nz/nikon/afd2814.jpg" TargetMode="External"/><Relationship Id="rId163" Type="http://schemas.openxmlformats.org/officeDocument/2006/relationships/hyperlink" Target="http://www.photosynthesis.co.nz/nikon/ais3514.jpg" TargetMode="External"/><Relationship Id="rId219" Type="http://schemas.openxmlformats.org/officeDocument/2006/relationships/hyperlink" Target="http://www.photosynthesis.co.nz/nikon/ai5014a.jpg" TargetMode="External"/><Relationship Id="rId370" Type="http://schemas.openxmlformats.org/officeDocument/2006/relationships/hyperlink" Target="http://www.photosynthesis.co.nz/nikon/afs2002.jpg" TargetMode="External"/><Relationship Id="rId426" Type="http://schemas.openxmlformats.org/officeDocument/2006/relationships/hyperlink" Target="http://www.photosynthesis.co.nz/nikon/afs40028e.png" TargetMode="External"/><Relationship Id="rId633" Type="http://schemas.openxmlformats.org/officeDocument/2006/relationships/hyperlink" Target="https://www.mir.com.my/rb/photography/companies/nikon/nikkoresources/zoomsMF/12001700mm.htm" TargetMode="External"/><Relationship Id="rId829" Type="http://schemas.openxmlformats.org/officeDocument/2006/relationships/hyperlink" Target="http://imaging.nikon.com/history/story/0019/index.htm" TargetMode="External"/><Relationship Id="rId230" Type="http://schemas.openxmlformats.org/officeDocument/2006/relationships/hyperlink" Target="http://www.photosynthesis.co.nz/nikon/afd5014.jpg" TargetMode="External"/><Relationship Id="rId468" Type="http://schemas.openxmlformats.org/officeDocument/2006/relationships/hyperlink" Target="http://www3.pf-x.net/~ari/0/50cm_no1/index.html" TargetMode="External"/><Relationship Id="rId675" Type="http://schemas.openxmlformats.org/officeDocument/2006/relationships/hyperlink" Target="http://www.destoutz.ch/lens_13.5cm_f4_578182.html" TargetMode="External"/><Relationship Id="rId840" Type="http://schemas.openxmlformats.org/officeDocument/2006/relationships/hyperlink" Target="http://www.destoutz.ch/lens_25cm_f4_272317.html" TargetMode="External"/><Relationship Id="rId882" Type="http://schemas.openxmlformats.org/officeDocument/2006/relationships/printerSettings" Target="../printerSettings/printerSettings1.bin"/><Relationship Id="rId25" Type="http://schemas.openxmlformats.org/officeDocument/2006/relationships/hyperlink" Target="http://www.photosynthesis.co.nz/nikon/ais1628.jpg" TargetMode="External"/><Relationship Id="rId67" Type="http://schemas.openxmlformats.org/officeDocument/2006/relationships/hyperlink" Target="http://imaging.nikon.com/history/story/0014/index.htm" TargetMode="External"/><Relationship Id="rId272" Type="http://schemas.openxmlformats.org/officeDocument/2006/relationships/hyperlink" Target="http://www.destoutz.ch/lens_10.5cm_f4_405749.html" TargetMode="External"/><Relationship Id="rId328" Type="http://schemas.openxmlformats.org/officeDocument/2006/relationships/hyperlink" Target="http://www.photosynthesis.co.nz/nikon/e13528.jpg" TargetMode="External"/><Relationship Id="rId535" Type="http://schemas.openxmlformats.org/officeDocument/2006/relationships/hyperlink" Target="http://www.destoutz.ch/lens_43-86mm_f3.5_774124.html" TargetMode="External"/><Relationship Id="rId577" Type="http://schemas.openxmlformats.org/officeDocument/2006/relationships/hyperlink" Target="http://www.photosynthesis.co.nz/nikon/afd75240.jpg" TargetMode="External"/><Relationship Id="rId700" Type="http://schemas.openxmlformats.org/officeDocument/2006/relationships/hyperlink" Target="http://www.photosynthesis.co.nz/nikon/ais2004m.jpg" TargetMode="External"/><Relationship Id="rId742" Type="http://schemas.openxmlformats.org/officeDocument/2006/relationships/hyperlink" Target="http://www.photosynthesis.co.nz/nikon/dx1680.jpg" TargetMode="External"/><Relationship Id="rId132" Type="http://schemas.openxmlformats.org/officeDocument/2006/relationships/hyperlink" Target="http://www.photosynthesis.co.nz/nikon/f3528a.jpg" TargetMode="External"/><Relationship Id="rId174" Type="http://schemas.openxmlformats.org/officeDocument/2006/relationships/hyperlink" Target="http://www.destoutz.ch/lens_5cm_f2_520342.html" TargetMode="External"/><Relationship Id="rId381" Type="http://schemas.openxmlformats.org/officeDocument/2006/relationships/hyperlink" Target="http://www.photosynthesis.co.nz/nikon/ais30045.jpg" TargetMode="External"/><Relationship Id="rId602" Type="http://schemas.openxmlformats.org/officeDocument/2006/relationships/hyperlink" Target="http://www.photosynthesis.co.nz/nikon/ais80200.html" TargetMode="External"/><Relationship Id="rId784" Type="http://schemas.openxmlformats.org/officeDocument/2006/relationships/hyperlink" Target="http://www.photosynthesis.co.nz/nikon/serialno.html" TargetMode="External"/><Relationship Id="rId241" Type="http://schemas.openxmlformats.org/officeDocument/2006/relationships/hyperlink" Target="http://www.photosynthesis.co.nz/nikon/ai5512a.jpg" TargetMode="External"/><Relationship Id="rId437" Type="http://schemas.openxmlformats.org/officeDocument/2006/relationships/hyperlink" Target="http://www.photosynthesis.co.nz/nikon/c60056.jpg" TargetMode="External"/><Relationship Id="rId479" Type="http://schemas.openxmlformats.org/officeDocument/2006/relationships/hyperlink" Target="http://www.photosynthesis.co.nz/nikon/k100011.jpg" TargetMode="External"/><Relationship Id="rId644" Type="http://schemas.openxmlformats.org/officeDocument/2006/relationships/hyperlink" Target="http://www.photosynthesis.co.nz/nikon/ai35pc.jpg" TargetMode="External"/><Relationship Id="rId686" Type="http://schemas.openxmlformats.org/officeDocument/2006/relationships/hyperlink" Target="http://www.photosynthesis.co.nz/nikon/ais105uv.jpg" TargetMode="External"/><Relationship Id="rId851" Type="http://schemas.openxmlformats.org/officeDocument/2006/relationships/hyperlink" Target="http://www.photosynthesis.co.nz/nikon/Bronica/135_35.html" TargetMode="External"/><Relationship Id="rId36" Type="http://schemas.openxmlformats.org/officeDocument/2006/relationships/hyperlink" Target="http://www.photosynthesis.co.nz/nikon/k1556.jpg" TargetMode="External"/><Relationship Id="rId283" Type="http://schemas.openxmlformats.org/officeDocument/2006/relationships/hyperlink" Target="http://www.destoutz.ch/lens_105mm_f2.5_167088.html" TargetMode="External"/><Relationship Id="rId339" Type="http://schemas.openxmlformats.org/officeDocument/2006/relationships/hyperlink" Target="http://www.destoutz.ch/lens_180mm_f2.8_352144.html" TargetMode="External"/><Relationship Id="rId490" Type="http://schemas.openxmlformats.org/officeDocument/2006/relationships/hyperlink" Target="http://www.photosynthesis.co.nz/nikon/ai2550p.jpg" TargetMode="External"/><Relationship Id="rId504" Type="http://schemas.openxmlformats.org/officeDocument/2006/relationships/hyperlink" Target="http://www.photosynthesis.co.nz/nikon/ais357035.jpg" TargetMode="External"/><Relationship Id="rId546" Type="http://schemas.openxmlformats.org/officeDocument/2006/relationships/hyperlink" Target="http://www.photosynthesis.co.nz/nikon/afd3580.jpg" TargetMode="External"/><Relationship Id="rId711" Type="http://schemas.openxmlformats.org/officeDocument/2006/relationships/hyperlink" Target="http://www.destoutz.ch/lens_tc-301_202599.html" TargetMode="External"/><Relationship Id="rId753" Type="http://schemas.openxmlformats.org/officeDocument/2006/relationships/hyperlink" Target="http://www.photosynthesis.co.nz/nikon/dx55200vrii.jpg" TargetMode="External"/><Relationship Id="rId78" Type="http://schemas.openxmlformats.org/officeDocument/2006/relationships/hyperlink" Target="http://www.photosynthesis.co.nz/nikon/af2428.jpg" TargetMode="External"/><Relationship Id="rId101" Type="http://schemas.openxmlformats.org/officeDocument/2006/relationships/hyperlink" Target="http://www.photosynthesis.co.nz/nikon/ai2835.html" TargetMode="External"/><Relationship Id="rId143" Type="http://schemas.openxmlformats.org/officeDocument/2006/relationships/hyperlink" Target="http://www.photosynthesis.co.nz/nikon/e3525n.jpg" TargetMode="External"/><Relationship Id="rId185" Type="http://schemas.openxmlformats.org/officeDocument/2006/relationships/hyperlink" Target="http://www.destoutz.ch/lens_50mm_f2_2112954.html" TargetMode="External"/><Relationship Id="rId350" Type="http://schemas.openxmlformats.org/officeDocument/2006/relationships/hyperlink" Target="http://www.destoutz.ch/lens_20cm_f4_170692.html" TargetMode="External"/><Relationship Id="rId406" Type="http://schemas.openxmlformats.org/officeDocument/2006/relationships/hyperlink" Target="http://www.destoutz.ch/acc_lens_fu_57002.html" TargetMode="External"/><Relationship Id="rId588" Type="http://schemas.openxmlformats.org/officeDocument/2006/relationships/hyperlink" Target="http://www.cameraquest.com/nf85250.htm" TargetMode="External"/><Relationship Id="rId795" Type="http://schemas.openxmlformats.org/officeDocument/2006/relationships/hyperlink" Target="http://www.kenrockwell.com/nikon/rangefinder/35mm-f18.htm" TargetMode="External"/><Relationship Id="rId809" Type="http://schemas.openxmlformats.org/officeDocument/2006/relationships/hyperlink" Target="http://www.photosynthesis.co.nz/nikon/RF_50/50_35_705xxx.html" TargetMode="External"/><Relationship Id="rId9" Type="http://schemas.openxmlformats.org/officeDocument/2006/relationships/hyperlink" Target="http://www.destoutz.ch/lens_8mm_f8_88056.html" TargetMode="External"/><Relationship Id="rId210" Type="http://schemas.openxmlformats.org/officeDocument/2006/relationships/hyperlink" Target="http://www.destoutz.ch/lens_50mm_f1.4_348204.html" TargetMode="External"/><Relationship Id="rId392" Type="http://schemas.openxmlformats.org/officeDocument/2006/relationships/hyperlink" Target="http://www.photosynthesis.co.nz/nikon/ais30028.jpg" TargetMode="External"/><Relationship Id="rId448" Type="http://schemas.openxmlformats.org/officeDocument/2006/relationships/hyperlink" Target="http://www.photosynthesis.co.nz/nikon/afs6004ii.jpg" TargetMode="External"/><Relationship Id="rId613" Type="http://schemas.openxmlformats.org/officeDocument/2006/relationships/hyperlink" Target="http://www.photosynthesis.co.nz/nikon/afd80400.jpg" TargetMode="External"/><Relationship Id="rId655" Type="http://schemas.openxmlformats.org/officeDocument/2006/relationships/hyperlink" Target="http://www.destoutz.ch/lens_5.5cm_f3.5_172357.html" TargetMode="External"/><Relationship Id="rId697" Type="http://schemas.openxmlformats.org/officeDocument/2006/relationships/hyperlink" Target="http://www.destoutz.ch/lens_200mm_f5.6_140953.html" TargetMode="External"/><Relationship Id="rId820" Type="http://schemas.openxmlformats.org/officeDocument/2006/relationships/hyperlink" Target="http://www.kenrockwell.com/nikon/rangefinder/50mm-f14-2000.htm" TargetMode="External"/><Relationship Id="rId862" Type="http://schemas.openxmlformats.org/officeDocument/2006/relationships/hyperlink" Target="http://www.destoutz.ch/lens_80mm_f5.6_806462.html" TargetMode="External"/><Relationship Id="rId252" Type="http://schemas.openxmlformats.org/officeDocument/2006/relationships/hyperlink" Target="http://www.destoutz.ch/lens_85mm_f1.8_188152.html" TargetMode="External"/><Relationship Id="rId294" Type="http://schemas.openxmlformats.org/officeDocument/2006/relationships/hyperlink" Target="http://www.photosynthesis.co.nz/nikon/e10028n.jpg" TargetMode="External"/><Relationship Id="rId308" Type="http://schemas.openxmlformats.org/officeDocument/2006/relationships/hyperlink" Target="http://www.destoutz.ch/lens_13.5cm_f3.5_748395.html" TargetMode="External"/><Relationship Id="rId515" Type="http://schemas.openxmlformats.org/officeDocument/2006/relationships/hyperlink" Target="http://www.photosynthesis.co.nz/nikon/afd2870.jpg" TargetMode="External"/><Relationship Id="rId722" Type="http://schemas.openxmlformats.org/officeDocument/2006/relationships/hyperlink" Target="http://www.photosynthesis.co.nz/nikon/tc20eiii.jpg" TargetMode="External"/><Relationship Id="rId47" Type="http://schemas.openxmlformats.org/officeDocument/2006/relationships/hyperlink" Target="http://imaging.nikon.com/history/story/0001/index.htm" TargetMode="External"/><Relationship Id="rId89" Type="http://schemas.openxmlformats.org/officeDocument/2006/relationships/hyperlink" Target="http://www.destoutz.ch/lens_2.8cm_f3.5_301224.html" TargetMode="External"/><Relationship Id="rId112" Type="http://schemas.openxmlformats.org/officeDocument/2006/relationships/hyperlink" Target="http://www.photosynthesis.co.nz/nikon/af2828.jpg" TargetMode="External"/><Relationship Id="rId154" Type="http://schemas.openxmlformats.org/officeDocument/2006/relationships/hyperlink" Target="http://www.photosynthesis.co.nz/nikon/afs3518.png" TargetMode="External"/><Relationship Id="rId361" Type="http://schemas.openxmlformats.org/officeDocument/2006/relationships/hyperlink" Target="http://www.destoutz.ch/lens_200mm_f4_677142.html" TargetMode="External"/><Relationship Id="rId557" Type="http://schemas.openxmlformats.org/officeDocument/2006/relationships/hyperlink" Target="http://www.destoutz.ch/lens_50-300mm_f4.5_740202.html" TargetMode="External"/><Relationship Id="rId599" Type="http://schemas.openxmlformats.org/officeDocument/2006/relationships/hyperlink" Target="http://www.destoutz.ch/lens_80-200mm_f4.5_210601.html" TargetMode="External"/><Relationship Id="rId764" Type="http://schemas.openxmlformats.org/officeDocument/2006/relationships/hyperlink" Target="http://www.photosynthesis.co.nz/nikon/cx1030.png" TargetMode="External"/><Relationship Id="rId196" Type="http://schemas.openxmlformats.org/officeDocument/2006/relationships/hyperlink" Target="http://www.destoutz.ch/lens_50mm_f1.8_4121878.html" TargetMode="External"/><Relationship Id="rId417" Type="http://schemas.openxmlformats.org/officeDocument/2006/relationships/hyperlink" Target="http://www.photosynthesis.co.nz/nikon/k40035.jpg" TargetMode="External"/><Relationship Id="rId459" Type="http://schemas.openxmlformats.org/officeDocument/2006/relationships/hyperlink" Target="http://www.photosynthesis.co.nz/nikon/ais80056.jpg" TargetMode="External"/><Relationship Id="rId624" Type="http://schemas.openxmlformats.org/officeDocument/2006/relationships/hyperlink" Target="http://www.destoutz.ch/lens_200-600mm_f9.5_290958.html" TargetMode="External"/><Relationship Id="rId666" Type="http://schemas.openxmlformats.org/officeDocument/2006/relationships/hyperlink" Target="http://www.photosynthesis.co.nz/nikon/ai5535a.jpg" TargetMode="External"/><Relationship Id="rId831" Type="http://schemas.openxmlformats.org/officeDocument/2006/relationships/hyperlink" Target="http://www.pacificrimcamera.com/pp/nikonrf105f25.htm" TargetMode="External"/><Relationship Id="rId873" Type="http://schemas.openxmlformats.org/officeDocument/2006/relationships/hyperlink" Target="http://www.kevincameras.com/gallery/v/nikon_slr/lenses/macro_nikkor/15013/" TargetMode="External"/><Relationship Id="rId16" Type="http://schemas.openxmlformats.org/officeDocument/2006/relationships/hyperlink" Target="http://www.photosynthesis.co.nz/nikon/ai828.html" TargetMode="External"/><Relationship Id="rId221" Type="http://schemas.openxmlformats.org/officeDocument/2006/relationships/hyperlink" Target="http://www.photosynthesis.co.nz/nikon/ai5014d.html" TargetMode="External"/><Relationship Id="rId263" Type="http://schemas.openxmlformats.org/officeDocument/2006/relationships/hyperlink" Target="http://www.photosynthesis.co.nz/nikon/af8028p.jpg" TargetMode="External"/><Relationship Id="rId319" Type="http://schemas.openxmlformats.org/officeDocument/2006/relationships/hyperlink" Target="http://www.destoutz.ch/lens_135mm_f2.8_135059.html" TargetMode="External"/><Relationship Id="rId470" Type="http://schemas.openxmlformats.org/officeDocument/2006/relationships/hyperlink" Target="http://www.photosynthesis.co.nz/nikon/f5008.html" TargetMode="External"/><Relationship Id="rId526" Type="http://schemas.openxmlformats.org/officeDocument/2006/relationships/hyperlink" Target="http://www.photosynthesis.co.nz/nikon/afs28300.jpg" TargetMode="External"/><Relationship Id="rId58" Type="http://schemas.openxmlformats.org/officeDocument/2006/relationships/hyperlink" Target="http://www.photosynthesis.co.nz/nikon/ai2035.jpg" TargetMode="External"/><Relationship Id="rId123" Type="http://schemas.openxmlformats.org/officeDocument/2006/relationships/hyperlink" Target="http://www.photosynthesis.co.nz/nikon/afs2814.jpg" TargetMode="External"/><Relationship Id="rId330" Type="http://schemas.openxmlformats.org/officeDocument/2006/relationships/hyperlink" Target="http://www.destoutz.ch/lens_135mm_f2_175715.html" TargetMode="External"/><Relationship Id="rId568" Type="http://schemas.openxmlformats.org/officeDocument/2006/relationships/hyperlink" Target="http://www.photosynthesis.co.nz/nikon/e75150.html" TargetMode="External"/><Relationship Id="rId733" Type="http://schemas.openxmlformats.org/officeDocument/2006/relationships/hyperlink" Target="http://www.photosynthesis.co.nz/nikon/dx1224.jpg" TargetMode="External"/><Relationship Id="rId775" Type="http://schemas.openxmlformats.org/officeDocument/2006/relationships/hyperlink" Target="http://www.photosynthesis.co.nz/nikon/ix2470.jpg" TargetMode="External"/><Relationship Id="rId165" Type="http://schemas.openxmlformats.org/officeDocument/2006/relationships/hyperlink" Target="http://www.photosynthesis.co.nz/nikon/ais3514nasa.jpg" TargetMode="External"/><Relationship Id="rId372" Type="http://schemas.openxmlformats.org/officeDocument/2006/relationships/hyperlink" Target="http://www.photosynthesis.co.nz/nikon/serialno.html" TargetMode="External"/><Relationship Id="rId428" Type="http://schemas.openxmlformats.org/officeDocument/2006/relationships/hyperlink" Target="http://www.photosynthesis.co.nz/nikon/p5004.jpg" TargetMode="External"/><Relationship Id="rId635" Type="http://schemas.openxmlformats.org/officeDocument/2006/relationships/hyperlink" Target="http://www.destoutz.ch/lens_35mm_f3.5_102233.html" TargetMode="External"/><Relationship Id="rId677" Type="http://schemas.openxmlformats.org/officeDocument/2006/relationships/hyperlink" Target="http://www.destoutz.ch/lens_135mm_f4_579481.html" TargetMode="External"/><Relationship Id="rId800" Type="http://schemas.openxmlformats.org/officeDocument/2006/relationships/hyperlink" Target="http://www.photosynthesis.co.nz/nikon/RF_50/50_45_50xxx.html" TargetMode="External"/><Relationship Id="rId842" Type="http://schemas.openxmlformats.org/officeDocument/2006/relationships/hyperlink" Target="http://www.pacificrimcamera.com/pp/nikonrf350f45.htm" TargetMode="External"/><Relationship Id="rId232" Type="http://schemas.openxmlformats.org/officeDocument/2006/relationships/hyperlink" Target="http://www.destoutz.ch/lens_55mm_f1.2_970215.html" TargetMode="External"/><Relationship Id="rId274" Type="http://schemas.openxmlformats.org/officeDocument/2006/relationships/hyperlink" Target="http://www.destoutz.ch/lens_10.5cm_f2.5_120153.html" TargetMode="External"/><Relationship Id="rId481" Type="http://schemas.openxmlformats.org/officeDocument/2006/relationships/hyperlink" Target="http://www.photosynthesis.co.nz/nikon/ai100011b.jpg" TargetMode="External"/><Relationship Id="rId702" Type="http://schemas.openxmlformats.org/officeDocument/2006/relationships/hyperlink" Target="http://www.photosynthesis.co.nz/nikon/afd70180.jpg" TargetMode="External"/><Relationship Id="rId27" Type="http://schemas.openxmlformats.org/officeDocument/2006/relationships/hyperlink" Target="http://www.photosynthesis.co.nz/nikon/afs815.jpg" TargetMode="External"/><Relationship Id="rId69" Type="http://schemas.openxmlformats.org/officeDocument/2006/relationships/hyperlink" Target="http://www.destoutz.ch/lens_24mm_f2.8_281510.html" TargetMode="External"/><Relationship Id="rId134" Type="http://schemas.openxmlformats.org/officeDocument/2006/relationships/hyperlink" Target="http://www.destoutz.ch/lens_35mm_f2.8_233092.html" TargetMode="External"/><Relationship Id="rId537" Type="http://schemas.openxmlformats.org/officeDocument/2006/relationships/hyperlink" Target="http://www.photosynthesis.co.nz/nikon/ai4386.jpg" TargetMode="External"/><Relationship Id="rId579" Type="http://schemas.openxmlformats.org/officeDocument/2006/relationships/hyperlink" Target="http://www.photosynthesis.co.nz/nikon/af75300.jpg" TargetMode="External"/><Relationship Id="rId744" Type="http://schemas.openxmlformats.org/officeDocument/2006/relationships/hyperlink" Target="http://www.photosynthesis.co.nz/nikon/dx18105.jpg" TargetMode="External"/><Relationship Id="rId786" Type="http://schemas.openxmlformats.org/officeDocument/2006/relationships/hyperlink" Target="http://www.pacificrimcamera.com/pp/nikonrf25f4.htm" TargetMode="External"/><Relationship Id="rId80" Type="http://schemas.openxmlformats.org/officeDocument/2006/relationships/hyperlink" Target="http://www.photosynthesis.co.nz/nikon/afd2428.jpg" TargetMode="External"/><Relationship Id="rId176" Type="http://schemas.openxmlformats.org/officeDocument/2006/relationships/hyperlink" Target="http://www.destoutz.ch/lens_5cm_f2_532233.html" TargetMode="External"/><Relationship Id="rId341" Type="http://schemas.openxmlformats.org/officeDocument/2006/relationships/hyperlink" Target="http://www.photosynthesis.co.nz/nikon/ai18028.jpg" TargetMode="External"/><Relationship Id="rId383" Type="http://schemas.openxmlformats.org/officeDocument/2006/relationships/hyperlink" Target="http://www.photosynthesis.co.nz/nikon/ai300ed.jpg" TargetMode="External"/><Relationship Id="rId439" Type="http://schemas.openxmlformats.org/officeDocument/2006/relationships/hyperlink" Target="http://www.photosynthesis.co.nz/nikon/k60056.jpg" TargetMode="External"/><Relationship Id="rId590" Type="http://schemas.openxmlformats.org/officeDocument/2006/relationships/hyperlink" Target="http://www.destoutz.ch/lens_8.5-25cm_f4-4.5_159711.html" TargetMode="External"/><Relationship Id="rId604" Type="http://schemas.openxmlformats.org/officeDocument/2006/relationships/hyperlink" Target="http://www.photosynthesis.co.nz/nikon/ais8228.html" TargetMode="External"/><Relationship Id="rId646" Type="http://schemas.openxmlformats.org/officeDocument/2006/relationships/hyperlink" Target="http://www.photosynthesis.co.nz/nikon/ai284pc.jpg" TargetMode="External"/><Relationship Id="rId811" Type="http://schemas.openxmlformats.org/officeDocument/2006/relationships/hyperlink" Target="http://www.photosynthesis.co.nz/nikon/RF_50/50_28_50xxx.html" TargetMode="External"/><Relationship Id="rId201" Type="http://schemas.openxmlformats.org/officeDocument/2006/relationships/hyperlink" Target="http://www.photosynthesis.co.nz/nikon/afs5018sp.jpg" TargetMode="External"/><Relationship Id="rId243" Type="http://schemas.openxmlformats.org/officeDocument/2006/relationships/hyperlink" Target="http://www.photosynthesis.co.nz/nikon/ai5012prot.jpg" TargetMode="External"/><Relationship Id="rId285" Type="http://schemas.openxmlformats.org/officeDocument/2006/relationships/hyperlink" Target="http://www.photosynthesis.co.nz/nikon/f105k.jpg" TargetMode="External"/><Relationship Id="rId450" Type="http://schemas.openxmlformats.org/officeDocument/2006/relationships/hyperlink" Target="http://www.photosynthesis.co.nz/nikon/afs6004e.jpg" TargetMode="External"/><Relationship Id="rId506" Type="http://schemas.openxmlformats.org/officeDocument/2006/relationships/hyperlink" Target="http://www.photosynthesis.co.nz/nikon/afd3570.jpg" TargetMode="External"/><Relationship Id="rId688" Type="http://schemas.openxmlformats.org/officeDocument/2006/relationships/hyperlink" Target="http://www.photosynthesis.co.nz/nikon/ais105tochigi.jpg" TargetMode="External"/><Relationship Id="rId853" Type="http://schemas.openxmlformats.org/officeDocument/2006/relationships/hyperlink" Target="http://www.photosynthesis.co.nz/nikon/Bronica/200_4N.html" TargetMode="External"/><Relationship Id="rId38" Type="http://schemas.openxmlformats.org/officeDocument/2006/relationships/hyperlink" Target="http://www.destoutz.ch/lens_15mm_f3.5_178146.html" TargetMode="External"/><Relationship Id="rId103" Type="http://schemas.openxmlformats.org/officeDocument/2006/relationships/hyperlink" Target="http://www.destoutz.ch/lens_28mm_f2.8_382182.html" TargetMode="External"/><Relationship Id="rId310" Type="http://schemas.openxmlformats.org/officeDocument/2006/relationships/hyperlink" Target="http://www.destoutz.ch/lens_135mm_f3.5_818428.html" TargetMode="External"/><Relationship Id="rId492" Type="http://schemas.openxmlformats.org/officeDocument/2006/relationships/hyperlink" Target="http://www.photosynthesis.co.nz/nikon/ais2550.jpg" TargetMode="External"/><Relationship Id="rId548" Type="http://schemas.openxmlformats.org/officeDocument/2006/relationships/hyperlink" Target="http://www.photosynthesis.co.nz/nikon/ais35105.jpg" TargetMode="External"/><Relationship Id="rId713" Type="http://schemas.openxmlformats.org/officeDocument/2006/relationships/hyperlink" Target="http://www.destoutz.ch/lens_tc-14_179011.html" TargetMode="External"/><Relationship Id="rId755" Type="http://schemas.openxmlformats.org/officeDocument/2006/relationships/hyperlink" Target="http://www.photosynthesis.co.nz/nikon/dx70300.jpg" TargetMode="External"/><Relationship Id="rId797" Type="http://schemas.openxmlformats.org/officeDocument/2006/relationships/hyperlink" Target="http://www.pacificrimcamera.com/pp/nikonrf35f18.htm" TargetMode="External"/><Relationship Id="rId91" Type="http://schemas.openxmlformats.org/officeDocument/2006/relationships/hyperlink" Target="http://imaging.nikon.com/history/story/0012/index.htm" TargetMode="External"/><Relationship Id="rId145" Type="http://schemas.openxmlformats.org/officeDocument/2006/relationships/hyperlink" Target="http://www.destoutz.ch/lens_35mm_f2_768860.html" TargetMode="External"/><Relationship Id="rId187" Type="http://schemas.openxmlformats.org/officeDocument/2006/relationships/hyperlink" Target="http://www.destoutz.ch/lens_50mm_f2_3102260.html" TargetMode="External"/><Relationship Id="rId352" Type="http://schemas.openxmlformats.org/officeDocument/2006/relationships/hyperlink" Target="http://www.destoutz.ch/lens_20cm_f4_214121.html" TargetMode="External"/><Relationship Id="rId394" Type="http://schemas.openxmlformats.org/officeDocument/2006/relationships/hyperlink" Target="http://www.photosynthesis.co.nz/nikon/af30028.jpg" TargetMode="External"/><Relationship Id="rId408" Type="http://schemas.openxmlformats.org/officeDocument/2006/relationships/hyperlink" Target="http://www.destoutz.ch/acc_lens_fu_au-1_173935.html" TargetMode="External"/><Relationship Id="rId615" Type="http://schemas.openxmlformats.org/officeDocument/2006/relationships/hyperlink" Target="http://www.photosynthesis.co.nz/nikon/ais200400.jpg" TargetMode="External"/><Relationship Id="rId822" Type="http://schemas.openxmlformats.org/officeDocument/2006/relationships/hyperlink" Target="http://www.pacificrimcamera.com/pp/nikonrf50f11.htm" TargetMode="External"/><Relationship Id="rId212" Type="http://schemas.openxmlformats.org/officeDocument/2006/relationships/hyperlink" Target="http://www.photosynthesis.co.nz/nikon/f5014d.jpg" TargetMode="External"/><Relationship Id="rId254" Type="http://schemas.openxmlformats.org/officeDocument/2006/relationships/hyperlink" Target="http://www.destoutz.ch/lens_85mm_f1.8_207135.html" TargetMode="External"/><Relationship Id="rId657" Type="http://schemas.openxmlformats.org/officeDocument/2006/relationships/hyperlink" Target="http://www.destoutz.ch/lens_55mm_f3.5_188128.html" TargetMode="External"/><Relationship Id="rId699" Type="http://schemas.openxmlformats.org/officeDocument/2006/relationships/hyperlink" Target="http://www.photosynthesis.co.nz/nikon/ai2004m.jpg" TargetMode="External"/><Relationship Id="rId864" Type="http://schemas.openxmlformats.org/officeDocument/2006/relationships/hyperlink" Target="http://www.photosynthesis.co.nz/nikon/EL/360_700167.jpg" TargetMode="External"/><Relationship Id="rId49" Type="http://schemas.openxmlformats.org/officeDocument/2006/relationships/hyperlink" Target="http://www.destoutz.ch/lens_2.1cm_f4_221921.html" TargetMode="External"/><Relationship Id="rId114" Type="http://schemas.openxmlformats.org/officeDocument/2006/relationships/hyperlink" Target="http://www.photosynthesis.co.nz/nikon/afd2828.jpg" TargetMode="External"/><Relationship Id="rId296" Type="http://schemas.openxmlformats.org/officeDocument/2006/relationships/hyperlink" Target="http://www.photosynthesis.co.nz/nikon/ais10518.jpg" TargetMode="External"/><Relationship Id="rId461" Type="http://schemas.openxmlformats.org/officeDocument/2006/relationships/hyperlink" Target="http://www.photosynthesis.co.nz/nikon/f120011.html" TargetMode="External"/><Relationship Id="rId517" Type="http://schemas.openxmlformats.org/officeDocument/2006/relationships/hyperlink" Target="http://www.photosynthesis.co.nz/nikon/afd2880n.jpg" TargetMode="External"/><Relationship Id="rId559" Type="http://schemas.openxmlformats.org/officeDocument/2006/relationships/hyperlink" Target="http://www.destoutz.ch/lens_50-300mm_f4.5_763552.html" TargetMode="External"/><Relationship Id="rId724" Type="http://schemas.openxmlformats.org/officeDocument/2006/relationships/hyperlink" Target="http://www.photosynthesis.co.nz/nikon/tc16.jpg" TargetMode="External"/><Relationship Id="rId766" Type="http://schemas.openxmlformats.org/officeDocument/2006/relationships/hyperlink" Target="http://www.photosynthesis.co.nz/nikon/cx1127.png" TargetMode="External"/><Relationship Id="rId60" Type="http://schemas.openxmlformats.org/officeDocument/2006/relationships/hyperlink" Target="http://www.photosynthesis.co.nz/nikon/ais2035.jpg" TargetMode="External"/><Relationship Id="rId156" Type="http://schemas.openxmlformats.org/officeDocument/2006/relationships/hyperlink" Target="http://www.destoutz.ch/lens_35mm_f1.4_350004.html" TargetMode="External"/><Relationship Id="rId198" Type="http://schemas.openxmlformats.org/officeDocument/2006/relationships/hyperlink" Target="http://www.photosynthesis.co.nz/nikon/afn5018.jpg" TargetMode="External"/><Relationship Id="rId321" Type="http://schemas.openxmlformats.org/officeDocument/2006/relationships/hyperlink" Target="http://www.photosynthesis.co.nz/nikon/f13528n.jpg" TargetMode="External"/><Relationship Id="rId363" Type="http://schemas.openxmlformats.org/officeDocument/2006/relationships/hyperlink" Target="http://www.photosynthesis.co.nz/nikon/ai2004b.jpg" TargetMode="External"/><Relationship Id="rId419" Type="http://schemas.openxmlformats.org/officeDocument/2006/relationships/hyperlink" Target="http://www.photosynthesis.co.nz/nikon/ais40035.jpg" TargetMode="External"/><Relationship Id="rId570" Type="http://schemas.openxmlformats.org/officeDocument/2006/relationships/hyperlink" Target="http://www.photosynthesis.co.nz/nikon/e70210a.jpg" TargetMode="External"/><Relationship Id="rId626" Type="http://schemas.openxmlformats.org/officeDocument/2006/relationships/hyperlink" Target="http://www.photosynthesis.co.nz/nikon/ai200600.jpg" TargetMode="External"/><Relationship Id="rId223" Type="http://schemas.openxmlformats.org/officeDocument/2006/relationships/hyperlink" Target="http://www.cameraquest.com/fmgold.htm" TargetMode="External"/><Relationship Id="rId430" Type="http://schemas.openxmlformats.org/officeDocument/2006/relationships/hyperlink" Target="http://www.photosynthesis.co.nz/nikon/afs5004.jpg" TargetMode="External"/><Relationship Id="rId668" Type="http://schemas.openxmlformats.org/officeDocument/2006/relationships/hyperlink" Target="http://www.photosynthesis.co.nz/nikon/ais5528.jpg" TargetMode="External"/><Relationship Id="rId833" Type="http://schemas.openxmlformats.org/officeDocument/2006/relationships/hyperlink" Target="http://www.pacificrimcamera.com/pp/nikonrf135f4.htm" TargetMode="External"/><Relationship Id="rId875" Type="http://schemas.openxmlformats.org/officeDocument/2006/relationships/hyperlink" Target="http://coinimaging.com/printing-nikkor_105.html" TargetMode="External"/><Relationship Id="rId18" Type="http://schemas.openxmlformats.org/officeDocument/2006/relationships/hyperlink" Target="http://www.photosynthesis.co.nz/nikon/f1056.jpg" TargetMode="External"/><Relationship Id="rId265" Type="http://schemas.openxmlformats.org/officeDocument/2006/relationships/hyperlink" Target="http://www.photosynthesis.co.nz/nikon/af8518.jpg" TargetMode="External"/><Relationship Id="rId472" Type="http://schemas.openxmlformats.org/officeDocument/2006/relationships/hyperlink" Target="http://www.photosynthesis.co.nz/nikon/ai5008.jpg" TargetMode="External"/><Relationship Id="rId528" Type="http://schemas.openxmlformats.org/officeDocument/2006/relationships/hyperlink" Target="http://imaging.nikon.com/history/story/0004/index.htm" TargetMode="External"/><Relationship Id="rId735" Type="http://schemas.openxmlformats.org/officeDocument/2006/relationships/hyperlink" Target="http://www.photosynthesis.co.nz/nikon/dx1855.jpg" TargetMode="External"/><Relationship Id="rId125" Type="http://schemas.openxmlformats.org/officeDocument/2006/relationships/hyperlink" Target="http://www.destoutz.ch/lens_3.5cm_f2.8_920104.html" TargetMode="External"/><Relationship Id="rId167" Type="http://schemas.openxmlformats.org/officeDocument/2006/relationships/hyperlink" Target="http://www.photosynthesis.co.nz/nikon/serialno.html" TargetMode="External"/><Relationship Id="rId332" Type="http://schemas.openxmlformats.org/officeDocument/2006/relationships/hyperlink" Target="http://www.photosynthesis.co.nz/nikon/ai1352b.jpg" TargetMode="External"/><Relationship Id="rId374" Type="http://schemas.openxmlformats.org/officeDocument/2006/relationships/hyperlink" Target="http://www.destoutz.ch/lens_300mm_f4.5_305192.html" TargetMode="External"/><Relationship Id="rId581" Type="http://schemas.openxmlformats.org/officeDocument/2006/relationships/hyperlink" Target="http://www.photosynthesis.co.nz/nikon/afd70300d.jpg" TargetMode="External"/><Relationship Id="rId777" Type="http://schemas.openxmlformats.org/officeDocument/2006/relationships/hyperlink" Target="http://www.photosynthesis.co.nz/nikon/ix60180.jpg" TargetMode="External"/><Relationship Id="rId71" Type="http://schemas.openxmlformats.org/officeDocument/2006/relationships/hyperlink" Target="http://www.destoutz.ch/lens_24mm_f2.8_392456.html" TargetMode="External"/><Relationship Id="rId234" Type="http://schemas.openxmlformats.org/officeDocument/2006/relationships/hyperlink" Target="http://www.destoutz.ch/lens_55mm_f1.2_979837.html" TargetMode="External"/><Relationship Id="rId637" Type="http://schemas.openxmlformats.org/officeDocument/2006/relationships/hyperlink" Target="http://www.destoutz.ch/lens_35mm_f3.5_107775.html" TargetMode="External"/><Relationship Id="rId679" Type="http://schemas.openxmlformats.org/officeDocument/2006/relationships/hyperlink" Target="http://www.destoutz.ch/lens_105mm_f4_910178.html" TargetMode="External"/><Relationship Id="rId802" Type="http://schemas.openxmlformats.org/officeDocument/2006/relationships/hyperlink" Target="http://www.photosynthesis.co.nz/nikon/RF_50/50_35.html" TargetMode="External"/><Relationship Id="rId844" Type="http://schemas.openxmlformats.org/officeDocument/2006/relationships/hyperlink" Target="http://www.photosynthesis.co.nz/nikon/serialno.html" TargetMode="External"/><Relationship Id="rId2" Type="http://schemas.openxmlformats.org/officeDocument/2006/relationships/hyperlink" Target="http://www.photosynthesis.co.nz/nikon/f656.jpg" TargetMode="External"/><Relationship Id="rId29" Type="http://schemas.openxmlformats.org/officeDocument/2006/relationships/hyperlink" Target="http://nikonfan.cocolog-nifty.com/blog/2012/03/ai-2458.html" TargetMode="External"/><Relationship Id="rId276" Type="http://schemas.openxmlformats.org/officeDocument/2006/relationships/hyperlink" Target="http://www.photosynthesis.co.nz/nikon/f105b.jpg" TargetMode="External"/><Relationship Id="rId441" Type="http://schemas.openxmlformats.org/officeDocument/2006/relationships/hyperlink" Target="http://www.photosynthesis.co.nz/nikon/ais60056.jpg" TargetMode="External"/><Relationship Id="rId483" Type="http://schemas.openxmlformats.org/officeDocument/2006/relationships/hyperlink" Target="http://www.photosynthesis.co.nz/nikon/serialno.html" TargetMode="External"/><Relationship Id="rId539" Type="http://schemas.openxmlformats.org/officeDocument/2006/relationships/hyperlink" Target="http://www.photosynthesis.co.nz/nikon/e3672.jpg" TargetMode="External"/><Relationship Id="rId690" Type="http://schemas.openxmlformats.org/officeDocument/2006/relationships/hyperlink" Target="http://www.photosynthesis.co.nz/nikon/af10528.jpg" TargetMode="External"/><Relationship Id="rId704" Type="http://schemas.openxmlformats.org/officeDocument/2006/relationships/hyperlink" Target="http://www.destoutz.ch/lens_tc-1_175323.html" TargetMode="External"/><Relationship Id="rId746" Type="http://schemas.openxmlformats.org/officeDocument/2006/relationships/hyperlink" Target="http://www.photosynthesis.co.nz/nikon/dx18140.png" TargetMode="External"/><Relationship Id="rId40" Type="http://schemas.openxmlformats.org/officeDocument/2006/relationships/hyperlink" Target="http://www.destoutz.ch/lens_18mm_f4_173140.html" TargetMode="External"/><Relationship Id="rId136" Type="http://schemas.openxmlformats.org/officeDocument/2006/relationships/hyperlink" Target="http://www.destoutz.ch/lens_35mm_f2.8_340877.html" TargetMode="External"/><Relationship Id="rId178" Type="http://schemas.openxmlformats.org/officeDocument/2006/relationships/hyperlink" Target="http://www.destoutz.ch/lens_5cm_f2_539416.html" TargetMode="External"/><Relationship Id="rId301" Type="http://schemas.openxmlformats.org/officeDocument/2006/relationships/hyperlink" Target="http://www.destoutz.ch/lens_13.5cm_f3.5_720734.html" TargetMode="External"/><Relationship Id="rId343" Type="http://schemas.openxmlformats.org/officeDocument/2006/relationships/hyperlink" Target="http://www.photosynthesis.co.nz/nikon/ais18028.jpg" TargetMode="External"/><Relationship Id="rId550" Type="http://schemas.openxmlformats.org/officeDocument/2006/relationships/hyperlink" Target="http://www.photosynthesis.co.nz/nikon/afn35105.jpg" TargetMode="External"/><Relationship Id="rId788" Type="http://schemas.openxmlformats.org/officeDocument/2006/relationships/hyperlink" Target="http://www.pacificrimcamera.com/pp/nikonrf28f35.htm" TargetMode="External"/><Relationship Id="rId82" Type="http://schemas.openxmlformats.org/officeDocument/2006/relationships/hyperlink" Target="http://www.photosynthesis.co.nz/nikon/ai242.jpg" TargetMode="External"/><Relationship Id="rId203" Type="http://schemas.openxmlformats.org/officeDocument/2006/relationships/hyperlink" Target="http://www.destoutz.ch/lens_5.8cm_f1.4_140703.html" TargetMode="External"/><Relationship Id="rId385" Type="http://schemas.openxmlformats.org/officeDocument/2006/relationships/hyperlink" Target="http://www.photosynthesis.co.nz/nikon/ais300if.jpg" TargetMode="External"/><Relationship Id="rId592" Type="http://schemas.openxmlformats.org/officeDocument/2006/relationships/hyperlink" Target="http://www.destoutz.ch/lens_8.5-25cm_f4-4.5_164123.html" TargetMode="External"/><Relationship Id="rId606" Type="http://schemas.openxmlformats.org/officeDocument/2006/relationships/hyperlink" Target="http://www.photosynthesis.co.nz/nikon/afd802028.jpg" TargetMode="External"/><Relationship Id="rId648" Type="http://schemas.openxmlformats.org/officeDocument/2006/relationships/hyperlink" Target="http://www.photosynthesis.co.nz/nikon/ai2835pc.jpg" TargetMode="External"/><Relationship Id="rId813" Type="http://schemas.openxmlformats.org/officeDocument/2006/relationships/hyperlink" Target="http://www.photosynthesis.co.nz/nikon/RF_50/50_2_141xxx.html" TargetMode="External"/><Relationship Id="rId855" Type="http://schemas.openxmlformats.org/officeDocument/2006/relationships/hyperlink" Target="http://www.photosynthesis.co.nz/nikon/serialno.html" TargetMode="External"/><Relationship Id="rId245" Type="http://schemas.openxmlformats.org/officeDocument/2006/relationships/hyperlink" Target="http://www.destoutz.ch/lens_50mm_f1.2_366279.html" TargetMode="External"/><Relationship Id="rId287" Type="http://schemas.openxmlformats.org/officeDocument/2006/relationships/hyperlink" Target="http://www.destoutz.ch/lens_105mm_f2.5_440551.html" TargetMode="External"/><Relationship Id="rId410" Type="http://schemas.openxmlformats.org/officeDocument/2006/relationships/hyperlink" Target="http://www.destoutz.ch/lens_400mm_f4.5_410454.html" TargetMode="External"/><Relationship Id="rId452" Type="http://schemas.openxmlformats.org/officeDocument/2006/relationships/hyperlink" Target="http://www.destoutz.ch/lens_800mm_f8_800174.html" TargetMode="External"/><Relationship Id="rId494" Type="http://schemas.openxmlformats.org/officeDocument/2006/relationships/hyperlink" Target="http://www.photosynthesis.co.nz/nikon/afd2450.jpg" TargetMode="External"/><Relationship Id="rId508" Type="http://schemas.openxmlformats.org/officeDocument/2006/relationships/hyperlink" Target="http://www.photosynthesis.co.nz/nikon/afs2470.jpg" TargetMode="External"/><Relationship Id="rId715" Type="http://schemas.openxmlformats.org/officeDocument/2006/relationships/hyperlink" Target="http://www.photosynthesis.co.nz/nikon/tc14c.jpg" TargetMode="External"/><Relationship Id="rId105" Type="http://schemas.openxmlformats.org/officeDocument/2006/relationships/hyperlink" Target="http://www.photosynthesis.co.nz/nikon/ai2828b.jpg" TargetMode="External"/><Relationship Id="rId147" Type="http://schemas.openxmlformats.org/officeDocument/2006/relationships/hyperlink" Target="http://www.destoutz.ch/lens_35mm_f2_841679.html" TargetMode="External"/><Relationship Id="rId312" Type="http://schemas.openxmlformats.org/officeDocument/2006/relationships/hyperlink" Target="http://www.destoutz.ch/lens_135mm_f3.5_873879.html" TargetMode="External"/><Relationship Id="rId354" Type="http://schemas.openxmlformats.org/officeDocument/2006/relationships/hyperlink" Target="http://www.destoutz.ch/lens_200mm_f4_270546.html" TargetMode="External"/><Relationship Id="rId757" Type="http://schemas.openxmlformats.org/officeDocument/2006/relationships/hyperlink" Target="http://www.photosynthesis.co.nz/nikon/serialno.html" TargetMode="External"/><Relationship Id="rId799" Type="http://schemas.openxmlformats.org/officeDocument/2006/relationships/hyperlink" Target="http://www.photosynthesis.co.nz/nikon/serialno.html" TargetMode="External"/><Relationship Id="rId51" Type="http://schemas.openxmlformats.org/officeDocument/2006/relationships/hyperlink" Target="http://www.destoutz.ch/lens_2.1cm_f4_225015.html" TargetMode="External"/><Relationship Id="rId93" Type="http://schemas.openxmlformats.org/officeDocument/2006/relationships/hyperlink" Target="http://www.destoutz.ch/lens_2.8cm_f3.5_332997.html" TargetMode="External"/><Relationship Id="rId189" Type="http://schemas.openxmlformats.org/officeDocument/2006/relationships/hyperlink" Target="http://www.destoutz.ch/lens_50mm_f2_3700001.html" TargetMode="External"/><Relationship Id="rId396" Type="http://schemas.openxmlformats.org/officeDocument/2006/relationships/hyperlink" Target="http://www.photosynthesis.co.nz/nikon/afi30028.jpg" TargetMode="External"/><Relationship Id="rId561" Type="http://schemas.openxmlformats.org/officeDocument/2006/relationships/hyperlink" Target="http://www.photosynthesis.co.nz/nikon/ai50300.jpg" TargetMode="External"/><Relationship Id="rId617" Type="http://schemas.openxmlformats.org/officeDocument/2006/relationships/hyperlink" Target="http://www.photosynthesis.co.nz/nikon/afs200400ii.jpg" TargetMode="External"/><Relationship Id="rId659" Type="http://schemas.openxmlformats.org/officeDocument/2006/relationships/hyperlink" Target="http://www.photosynthesis.co.nz/nikon/f5535c.jpg" TargetMode="External"/><Relationship Id="rId824" Type="http://schemas.openxmlformats.org/officeDocument/2006/relationships/hyperlink" Target="http://www.photosynthesis.co.nz/nikon/serialno.html" TargetMode="External"/><Relationship Id="rId866" Type="http://schemas.openxmlformats.org/officeDocument/2006/relationships/hyperlink" Target="http://redbook-jp.com/redbook-e/ultra/a050.html" TargetMode="External"/><Relationship Id="rId214" Type="http://schemas.openxmlformats.org/officeDocument/2006/relationships/hyperlink" Target="http://www.destoutz.ch/lens_50mm_f1.4_746443.html" TargetMode="External"/><Relationship Id="rId256" Type="http://schemas.openxmlformats.org/officeDocument/2006/relationships/hyperlink" Target="http://www.destoutz.ch/lens_85mm_f1.8_265911.html" TargetMode="External"/><Relationship Id="rId298" Type="http://schemas.openxmlformats.org/officeDocument/2006/relationships/hyperlink" Target="http://www.destoutz.ch/lens_105mm_f2d_411383.html" TargetMode="External"/><Relationship Id="rId421" Type="http://schemas.openxmlformats.org/officeDocument/2006/relationships/hyperlink" Target="http://www.photosynthesis.co.nz/nikon/ais40028.jpg" TargetMode="External"/><Relationship Id="rId463" Type="http://schemas.openxmlformats.org/officeDocument/2006/relationships/hyperlink" Target="http://www.photosynthesis.co.nz/nikon/k120011.jpg" TargetMode="External"/><Relationship Id="rId519" Type="http://schemas.openxmlformats.org/officeDocument/2006/relationships/hyperlink" Target="http://www.photosynthesis.co.nz/nikon/afg28100.jpg" TargetMode="External"/><Relationship Id="rId670" Type="http://schemas.openxmlformats.org/officeDocument/2006/relationships/hyperlink" Target="http://www.photosynthesis.co.nz/nikon/af5528.jpg" TargetMode="External"/><Relationship Id="rId116" Type="http://schemas.openxmlformats.org/officeDocument/2006/relationships/hyperlink" Target="http://www.destoutz.ch/lens_28mm_f2_293320.html" TargetMode="External"/><Relationship Id="rId158" Type="http://schemas.openxmlformats.org/officeDocument/2006/relationships/hyperlink" Target="http://www.destoutz.ch/lens_35mm_f1.4_371447.html" TargetMode="External"/><Relationship Id="rId323" Type="http://schemas.openxmlformats.org/officeDocument/2006/relationships/hyperlink" Target="http://www.destoutz.ch/lens_135mm_f2.8_440890.html" TargetMode="External"/><Relationship Id="rId530" Type="http://schemas.openxmlformats.org/officeDocument/2006/relationships/hyperlink" Target="http://www.destoutz.ch/lens_43-86mm_f3.5_439645.html" TargetMode="External"/><Relationship Id="rId726" Type="http://schemas.openxmlformats.org/officeDocument/2006/relationships/hyperlink" Target="http://www.photosynthesis.co.nz/nikon/serialno.html" TargetMode="External"/><Relationship Id="rId768" Type="http://schemas.openxmlformats.org/officeDocument/2006/relationships/hyperlink" Target="http://www.photosynthesis.co.nz/nikon/cx30110.png" TargetMode="External"/><Relationship Id="rId20" Type="http://schemas.openxmlformats.org/officeDocument/2006/relationships/hyperlink" Target="http://www.destoutz.ch/lens_16mm_f3.5_272714.html" TargetMode="External"/><Relationship Id="rId62" Type="http://schemas.openxmlformats.org/officeDocument/2006/relationships/hyperlink" Target="http://www.photosynthesis.co.nz/nikon/ais2028n.jpg" TargetMode="External"/><Relationship Id="rId365" Type="http://schemas.openxmlformats.org/officeDocument/2006/relationships/hyperlink" Target="http://www.photosynthesis.co.nz/nikon/af20035.jpg" TargetMode="External"/><Relationship Id="rId572" Type="http://schemas.openxmlformats.org/officeDocument/2006/relationships/hyperlink" Target="http://www.photosynthesis.co.nz/nikon/af70210.jpg" TargetMode="External"/><Relationship Id="rId628" Type="http://schemas.openxmlformats.org/officeDocument/2006/relationships/hyperlink" Target="http://www.photosynthesis.co.nz/nikon/k180600.jpg" TargetMode="External"/><Relationship Id="rId835" Type="http://schemas.openxmlformats.org/officeDocument/2006/relationships/hyperlink" Target="http://cameraquest.com/nr13545.htm" TargetMode="External"/><Relationship Id="rId225" Type="http://schemas.openxmlformats.org/officeDocument/2006/relationships/hyperlink" Target="http://www.photosynthesis.co.nz/nikon/ais5014n.jpg" TargetMode="External"/><Relationship Id="rId267" Type="http://schemas.openxmlformats.org/officeDocument/2006/relationships/hyperlink" Target="http://www.photosynthesis.co.nz/nikon/afs8518.png" TargetMode="External"/><Relationship Id="rId432" Type="http://schemas.openxmlformats.org/officeDocument/2006/relationships/hyperlink" Target="http://www.photosynthesis.co.nz/nikon/afs5004vr.jpg" TargetMode="External"/><Relationship Id="rId474" Type="http://schemas.openxmlformats.org/officeDocument/2006/relationships/hyperlink" Target="http://www.cameraquest.com/nrf1000.htm" TargetMode="External"/><Relationship Id="rId877" Type="http://schemas.openxmlformats.org/officeDocument/2006/relationships/hyperlink" Target="http://collectiblend.com/Lenses/Nikon/58mm-f1.0-CRT-Nikkor.html" TargetMode="External"/><Relationship Id="rId127" Type="http://schemas.openxmlformats.org/officeDocument/2006/relationships/hyperlink" Target="http://www.photosynthesis.co.nz/nikon/f35b.jpg" TargetMode="External"/><Relationship Id="rId681" Type="http://schemas.openxmlformats.org/officeDocument/2006/relationships/hyperlink" Target="http://www.destoutz.ch/lens_105mm_f4_178997.html" TargetMode="External"/><Relationship Id="rId737" Type="http://schemas.openxmlformats.org/officeDocument/2006/relationships/hyperlink" Target="http://www.photosynthesis.co.nz/nikon/dx1855vr.jpg" TargetMode="External"/><Relationship Id="rId779" Type="http://schemas.openxmlformats.org/officeDocument/2006/relationships/hyperlink" Target="http://www.photosynthesis.co.nz/nikon/serialno.html" TargetMode="External"/><Relationship Id="rId31" Type="http://schemas.openxmlformats.org/officeDocument/2006/relationships/hyperlink" Target="http://www.photosynthesis.co.nz/nikon/ai1356.html" TargetMode="External"/><Relationship Id="rId73" Type="http://schemas.openxmlformats.org/officeDocument/2006/relationships/hyperlink" Target="http://www.photosynthesis.co.nz/nikon/ai2428.jpg" TargetMode="External"/><Relationship Id="rId169" Type="http://schemas.openxmlformats.org/officeDocument/2006/relationships/hyperlink" Target="http://www.destoutz.ch/lens_45mm_f2.8_728742.html" TargetMode="External"/><Relationship Id="rId334" Type="http://schemas.openxmlformats.org/officeDocument/2006/relationships/hyperlink" Target="http://www.photosynthesis.co.nz/nikon/af1352.jpg" TargetMode="External"/><Relationship Id="rId376" Type="http://schemas.openxmlformats.org/officeDocument/2006/relationships/hyperlink" Target="http://www.destoutz.ch/lens_300mm_f4.5_404817.html" TargetMode="External"/><Relationship Id="rId541" Type="http://schemas.openxmlformats.org/officeDocument/2006/relationships/hyperlink" Target="http://www.photosynthesis.co.nz/nikon/ais3570a.jpg" TargetMode="External"/><Relationship Id="rId583" Type="http://schemas.openxmlformats.org/officeDocument/2006/relationships/hyperlink" Target="http://www.photosynthesis.co.nz/nikon/afs70300.jpg" TargetMode="External"/><Relationship Id="rId639" Type="http://schemas.openxmlformats.org/officeDocument/2006/relationships/hyperlink" Target="http://www.destoutz.ch/lens_35mm_f2.8_851007.html" TargetMode="External"/><Relationship Id="rId790" Type="http://schemas.openxmlformats.org/officeDocument/2006/relationships/hyperlink" Target="http://www.mir.com.my/rb/photography/companies/nikon/nikkoresources/RF-Nikkor/RF35mm/index3.htm" TargetMode="External"/><Relationship Id="rId804" Type="http://schemas.openxmlformats.org/officeDocument/2006/relationships/hyperlink" Target="http://www.photosynthesis.co.nz/nikon/RF_50/50_35_501xxx.html" TargetMode="External"/><Relationship Id="rId4" Type="http://schemas.openxmlformats.org/officeDocument/2006/relationships/hyperlink" Target="http://akiroom.com/redbook-e/kenkyukai08/kenkyukai200802.html" TargetMode="External"/><Relationship Id="rId180" Type="http://schemas.openxmlformats.org/officeDocument/2006/relationships/hyperlink" Target="http://www.destoutz.ch/lens_50mm_f2_600114.html" TargetMode="External"/><Relationship Id="rId236" Type="http://schemas.openxmlformats.org/officeDocument/2006/relationships/hyperlink" Target="http://www.photosynthesis.co.nz/nikon/f5512d.jpg" TargetMode="External"/><Relationship Id="rId278" Type="http://schemas.openxmlformats.org/officeDocument/2006/relationships/hyperlink" Target="http://www.photosynthesis.co.nz/nikon/f105d.jpg" TargetMode="External"/><Relationship Id="rId401" Type="http://schemas.openxmlformats.org/officeDocument/2006/relationships/hyperlink" Target="http://www.cameraquest.com/nf3002.htm" TargetMode="External"/><Relationship Id="rId443" Type="http://schemas.openxmlformats.org/officeDocument/2006/relationships/hyperlink" Target="http://www.photosynthesis.co.nz/nikon/ai6004.jpg" TargetMode="External"/><Relationship Id="rId650" Type="http://schemas.openxmlformats.org/officeDocument/2006/relationships/hyperlink" Target="http://www.photosynthesis.co.nz/nikon/2435pc.jpg" TargetMode="External"/><Relationship Id="rId846" Type="http://schemas.openxmlformats.org/officeDocument/2006/relationships/hyperlink" Target="http://www.photosynthesis.co.nz/nikon/Bronica/50_35.html" TargetMode="External"/><Relationship Id="rId303" Type="http://schemas.openxmlformats.org/officeDocument/2006/relationships/hyperlink" Target="http://www.destoutz.ch/lens_13.5cm_f3.5_722921.html" TargetMode="External"/><Relationship Id="rId485" Type="http://schemas.openxmlformats.org/officeDocument/2006/relationships/hyperlink" Target="http://www.photosynthesis.co.nz/nikon/afs1635.jpg" TargetMode="External"/><Relationship Id="rId692" Type="http://schemas.openxmlformats.org/officeDocument/2006/relationships/hyperlink" Target="http://www.photosynthesis.co.nz/nikon/afs10528.jpg" TargetMode="External"/><Relationship Id="rId706" Type="http://schemas.openxmlformats.org/officeDocument/2006/relationships/hyperlink" Target="http://www.destoutz.ch/lens_tc-200_276152.html" TargetMode="External"/><Relationship Id="rId748" Type="http://schemas.openxmlformats.org/officeDocument/2006/relationships/hyperlink" Target="http://www.photosynthesis.co.nz/nikon/dx18200ii.jpg" TargetMode="External"/><Relationship Id="rId42" Type="http://schemas.openxmlformats.org/officeDocument/2006/relationships/hyperlink" Target="http://imaging.nikon.com/history/story/0055/index.htm" TargetMode="External"/><Relationship Id="rId84" Type="http://schemas.openxmlformats.org/officeDocument/2006/relationships/hyperlink" Target="http://www.photosynthesis.co.nz/nikon/afs2414.jpg" TargetMode="External"/><Relationship Id="rId138" Type="http://schemas.openxmlformats.org/officeDocument/2006/relationships/hyperlink" Target="http://www.photosynthesis.co.nz/nikon/ai3528a.jpg" TargetMode="External"/><Relationship Id="rId345" Type="http://schemas.openxmlformats.org/officeDocument/2006/relationships/hyperlink" Target="http://www.photosynthesis.co.nz/nikon/af18028n.jpg" TargetMode="External"/><Relationship Id="rId387" Type="http://schemas.openxmlformats.org/officeDocument/2006/relationships/hyperlink" Target="http://www.photosynthesis.co.nz/nikon/afs3004.jpg" TargetMode="External"/><Relationship Id="rId510" Type="http://schemas.openxmlformats.org/officeDocument/2006/relationships/hyperlink" Target="http://www.photosynthesis.co.nz/nikon/serialno.html" TargetMode="External"/><Relationship Id="rId552" Type="http://schemas.openxmlformats.org/officeDocument/2006/relationships/hyperlink" Target="http://www.photosynthesis.co.nz/nikon/ais35135.jpg" TargetMode="External"/><Relationship Id="rId594" Type="http://schemas.openxmlformats.org/officeDocument/2006/relationships/hyperlink" Target="http://www.destoutz.ch/lens_85-250mm_f4_185670.html" TargetMode="External"/><Relationship Id="rId608" Type="http://schemas.openxmlformats.org/officeDocument/2006/relationships/hyperlink" Target="http://www.photosynthesis.co.nz/nikon/afs80200.jpg" TargetMode="External"/><Relationship Id="rId815" Type="http://schemas.openxmlformats.org/officeDocument/2006/relationships/hyperlink" Target="http://www.pacificrimcamera.com/pp/nikonrf50f2.htm" TargetMode="External"/><Relationship Id="rId191" Type="http://schemas.openxmlformats.org/officeDocument/2006/relationships/hyperlink" Target="http://www.destoutz.ch/lens_50mm_f1.8_1828564.html" TargetMode="External"/><Relationship Id="rId205" Type="http://schemas.openxmlformats.org/officeDocument/2006/relationships/hyperlink" Target="http://www.destoutz.ch/lens_5.8cm_f1.4_153790.html" TargetMode="External"/><Relationship Id="rId247" Type="http://schemas.openxmlformats.org/officeDocument/2006/relationships/hyperlink" Target="http://www.mir.com.my/rb/photography/hardwares/classics/nikonf3ver2/variations/F3Tclassic/index.htm" TargetMode="External"/><Relationship Id="rId412" Type="http://schemas.openxmlformats.org/officeDocument/2006/relationships/hyperlink" Target="http://www.photosynthesis.co.nz/nikon/c40056.jpg" TargetMode="External"/><Relationship Id="rId857" Type="http://schemas.openxmlformats.org/officeDocument/2006/relationships/hyperlink" Target="http://www.destoutz.ch/lens_5cm_f2.8_674048.html" TargetMode="External"/><Relationship Id="rId107" Type="http://schemas.openxmlformats.org/officeDocument/2006/relationships/hyperlink" Target="http://www.photosynthesis.co.nz/nikon/ai2828.jpg" TargetMode="External"/><Relationship Id="rId289" Type="http://schemas.openxmlformats.org/officeDocument/2006/relationships/hyperlink" Target="http://www.destoutz.ch/lens_105mm_f2.5_699723.html" TargetMode="External"/><Relationship Id="rId454" Type="http://schemas.openxmlformats.org/officeDocument/2006/relationships/hyperlink" Target="http://www.photosynthesis.co.nz/nikon/f8008n.jpg" TargetMode="External"/><Relationship Id="rId496" Type="http://schemas.openxmlformats.org/officeDocument/2006/relationships/hyperlink" Target="http://www.photosynthesis.co.nz/nikon/afs2485.jpg" TargetMode="External"/><Relationship Id="rId661" Type="http://schemas.openxmlformats.org/officeDocument/2006/relationships/hyperlink" Target="http://www.destoutz.ch/lens_55mm_f3.5_600033.html" TargetMode="External"/><Relationship Id="rId717" Type="http://schemas.openxmlformats.org/officeDocument/2006/relationships/hyperlink" Target="http://www.photosynthesis.co.nz/nikon/tc14eii.jpg" TargetMode="External"/><Relationship Id="rId759" Type="http://schemas.openxmlformats.org/officeDocument/2006/relationships/hyperlink" Target="http://www.photosynthesis.co.nz/nikon/cx1028.png" TargetMode="External"/><Relationship Id="rId11" Type="http://schemas.openxmlformats.org/officeDocument/2006/relationships/hyperlink" Target="http://www.destoutz.ch/lens_7.5mm_f5.6_750139.html" TargetMode="External"/><Relationship Id="rId53" Type="http://schemas.openxmlformats.org/officeDocument/2006/relationships/hyperlink" Target="http://www.destoutz.ch/lens_20mm_f3.5_449311.html" TargetMode="External"/><Relationship Id="rId149" Type="http://schemas.openxmlformats.org/officeDocument/2006/relationships/hyperlink" Target="http://www.photosynthesis.co.nz/nikon/ai352.html" TargetMode="External"/><Relationship Id="rId314" Type="http://schemas.openxmlformats.org/officeDocument/2006/relationships/hyperlink" Target="http://www.destoutz.ch/lens_135mm_f3.5_111797.html" TargetMode="External"/><Relationship Id="rId356" Type="http://schemas.openxmlformats.org/officeDocument/2006/relationships/hyperlink" Target="http://www.destoutz.ch/lens_200mm_f4_420743.html" TargetMode="External"/><Relationship Id="rId398" Type="http://schemas.openxmlformats.org/officeDocument/2006/relationships/hyperlink" Target="http://www.photosynthesis.co.nz/nikon/afs30028ii.jpg" TargetMode="External"/><Relationship Id="rId521" Type="http://schemas.openxmlformats.org/officeDocument/2006/relationships/hyperlink" Target="http://www.photosynthesis.co.nz/nikon/af2885.jpg" TargetMode="External"/><Relationship Id="rId563" Type="http://schemas.openxmlformats.org/officeDocument/2006/relationships/hyperlink" Target="http://www.photosynthesis.co.nz/nikon/ais50300.jpg" TargetMode="External"/><Relationship Id="rId619" Type="http://schemas.openxmlformats.org/officeDocument/2006/relationships/hyperlink" Target="http://www.kenrockwell.com/nikon/200-500mm.htm" TargetMode="External"/><Relationship Id="rId770" Type="http://schemas.openxmlformats.org/officeDocument/2006/relationships/hyperlink" Target="http://www.photosynthesis.co.nz/nikon/cx10100pd.png" TargetMode="External"/><Relationship Id="rId95" Type="http://schemas.openxmlformats.org/officeDocument/2006/relationships/hyperlink" Target="http://www.destoutz.ch/lens_28mm_f3.5_361674.html" TargetMode="External"/><Relationship Id="rId160" Type="http://schemas.openxmlformats.org/officeDocument/2006/relationships/hyperlink" Target="http://www.destoutz.ch/lens_35mm_f1.4_387149.html" TargetMode="External"/><Relationship Id="rId216" Type="http://schemas.openxmlformats.org/officeDocument/2006/relationships/hyperlink" Target="http://www.destoutz.ch/lens_50mm_f1.4_1280213.html" TargetMode="External"/><Relationship Id="rId423" Type="http://schemas.openxmlformats.org/officeDocument/2006/relationships/hyperlink" Target="http://www.photosynthesis.co.nz/nikon/afs40028.jpg" TargetMode="External"/><Relationship Id="rId826" Type="http://schemas.openxmlformats.org/officeDocument/2006/relationships/hyperlink" Target="http://imaging.nikon.com/history/story/0036/index.htm" TargetMode="External"/><Relationship Id="rId868" Type="http://schemas.openxmlformats.org/officeDocument/2006/relationships/hyperlink" Target="http://redbook-jp.com/redbook-e/ultra/a020.html" TargetMode="External"/><Relationship Id="rId258" Type="http://schemas.openxmlformats.org/officeDocument/2006/relationships/hyperlink" Target="http://www.destoutz.ch/lens_85mm_f1.8_423875.html" TargetMode="External"/><Relationship Id="rId465" Type="http://schemas.openxmlformats.org/officeDocument/2006/relationships/hyperlink" Target="http://www.photosynthesis.co.nz/nikon/ais120011.jpg" TargetMode="External"/><Relationship Id="rId630" Type="http://schemas.openxmlformats.org/officeDocument/2006/relationships/hyperlink" Target="http://www.photosynthesis.co.nz/nikon/ais180600.jpg" TargetMode="External"/><Relationship Id="rId672" Type="http://schemas.openxmlformats.org/officeDocument/2006/relationships/hyperlink" Target="http://www.photosynthesis.co.nz/nikon/afd6028.jpg" TargetMode="External"/><Relationship Id="rId728" Type="http://schemas.openxmlformats.org/officeDocument/2006/relationships/hyperlink" Target="http://www.photosynthesis.co.nz/nikon/dx3518.jpg" TargetMode="External"/><Relationship Id="rId22" Type="http://schemas.openxmlformats.org/officeDocument/2006/relationships/hyperlink" Target="http://www.photosynthesis.co.nz/nikon/ai1635.jpg" TargetMode="External"/><Relationship Id="rId64" Type="http://schemas.openxmlformats.org/officeDocument/2006/relationships/hyperlink" Target="http://www.photosynthesis.co.nz/nikon/afd2028.jpg" TargetMode="External"/><Relationship Id="rId118" Type="http://schemas.openxmlformats.org/officeDocument/2006/relationships/hyperlink" Target="http://www.destoutz.ch/lens_28mm_f2_347751.html" TargetMode="External"/><Relationship Id="rId325" Type="http://schemas.openxmlformats.org/officeDocument/2006/relationships/hyperlink" Target="http://www.photosynthesis.co.nz/nikon/ai13528a.jpg" TargetMode="External"/><Relationship Id="rId367" Type="http://schemas.openxmlformats.org/officeDocument/2006/relationships/hyperlink" Target="http://www.photosynthesis.co.nz/nikon/ai2002.jpg" TargetMode="External"/><Relationship Id="rId532" Type="http://schemas.openxmlformats.org/officeDocument/2006/relationships/hyperlink" Target="http://www.destoutz.ch/lens_43-86mm_f3.5_478078.html" TargetMode="External"/><Relationship Id="rId574" Type="http://schemas.openxmlformats.org/officeDocument/2006/relationships/hyperlink" Target="http://www.photosynthesis.co.nz/nikon/afd70210.jpg" TargetMode="External"/><Relationship Id="rId171" Type="http://schemas.openxmlformats.org/officeDocument/2006/relationships/hyperlink" Target="http://www.destoutz.ch/lens_45mm_f2.8_763981.html" TargetMode="External"/><Relationship Id="rId227" Type="http://schemas.openxmlformats.org/officeDocument/2006/relationships/hyperlink" Target="http://www.cameraquest.com/nfm2drag.htm" TargetMode="External"/><Relationship Id="rId781" Type="http://schemas.openxmlformats.org/officeDocument/2006/relationships/hyperlink" Target="http://imaging.nikon.com/history/story/0052/index.htm" TargetMode="External"/><Relationship Id="rId837" Type="http://schemas.openxmlformats.org/officeDocument/2006/relationships/hyperlink" Target="http://www.destoutz.ch/lens_13.5cm_f3.5_271248.html" TargetMode="External"/><Relationship Id="rId879" Type="http://schemas.openxmlformats.org/officeDocument/2006/relationships/hyperlink" Target="http://redbook-jp.com/redbook-e/record/m70.html" TargetMode="External"/><Relationship Id="rId269" Type="http://schemas.openxmlformats.org/officeDocument/2006/relationships/hyperlink" Target="http://www.photosynthesis.co.nz/nikon/afd8514.jpg" TargetMode="External"/><Relationship Id="rId434" Type="http://schemas.openxmlformats.org/officeDocument/2006/relationships/hyperlink" Target="http://www.photosynthesis.co.nz/nikon/serialno.html" TargetMode="External"/><Relationship Id="rId476" Type="http://schemas.openxmlformats.org/officeDocument/2006/relationships/hyperlink" Target="http://www.destoutz.ch/lens_1000mm_f11_111597.html" TargetMode="External"/><Relationship Id="rId641" Type="http://schemas.openxmlformats.org/officeDocument/2006/relationships/hyperlink" Target="http://www.destoutz.ch/lens_35mm_f2.8_902022.html" TargetMode="External"/><Relationship Id="rId683" Type="http://schemas.openxmlformats.org/officeDocument/2006/relationships/hyperlink" Target="http://www.photosynthesis.co.nz/nikon/ai1054.jpg" TargetMode="External"/><Relationship Id="rId739" Type="http://schemas.openxmlformats.org/officeDocument/2006/relationships/hyperlink" Target="http://www.photosynthesis.co.nz/nikon/dx1855p.jpg" TargetMode="External"/><Relationship Id="rId33" Type="http://schemas.openxmlformats.org/officeDocument/2006/relationships/hyperlink" Target="http://www.photosynthesis.co.nz/nikon/f1556.jpg" TargetMode="External"/><Relationship Id="rId129" Type="http://schemas.openxmlformats.org/officeDocument/2006/relationships/hyperlink" Target="http://www.photosynthesis.co.nz/nikon/f35d.jpg" TargetMode="External"/><Relationship Id="rId280" Type="http://schemas.openxmlformats.org/officeDocument/2006/relationships/hyperlink" Target="http://www.photosynthesis.co.nz/nikon/f105f.jpg" TargetMode="External"/><Relationship Id="rId336" Type="http://schemas.openxmlformats.org/officeDocument/2006/relationships/hyperlink" Target="http://www.photosynthesis.co.nz/nikon/serialno.html" TargetMode="External"/><Relationship Id="rId501" Type="http://schemas.openxmlformats.org/officeDocument/2006/relationships/hyperlink" Target="http://www.photosynthesis.co.nz/nikon/serialno.html" TargetMode="External"/><Relationship Id="rId543" Type="http://schemas.openxmlformats.org/officeDocument/2006/relationships/hyperlink" Target="http://www.photosynthesis.co.nz/nikon/af3570a.jpg" TargetMode="External"/><Relationship Id="rId75" Type="http://schemas.openxmlformats.org/officeDocument/2006/relationships/hyperlink" Target="http://www.photosynthesis.co.nz/nikon/ai2428c.jpg" TargetMode="External"/><Relationship Id="rId140" Type="http://schemas.openxmlformats.org/officeDocument/2006/relationships/hyperlink" Target="http://www.photosynthesis.co.nz/nikon/ai3528n.html" TargetMode="External"/><Relationship Id="rId182" Type="http://schemas.openxmlformats.org/officeDocument/2006/relationships/hyperlink" Target="http://www.destoutz.ch/lens_50mm_f2_742114.html" TargetMode="External"/><Relationship Id="rId378" Type="http://schemas.openxmlformats.org/officeDocument/2006/relationships/hyperlink" Target="http://www.destoutz.ch/lens_300mm_f4.5_490859.html" TargetMode="External"/><Relationship Id="rId403" Type="http://schemas.openxmlformats.org/officeDocument/2006/relationships/hyperlink" Target="http://www.photosynthesis.co.nz/nikon/serialno.html" TargetMode="External"/><Relationship Id="rId585" Type="http://schemas.openxmlformats.org/officeDocument/2006/relationships/hyperlink" Target="http://www.photosynthesis.co.nz/nikon/afs702004.png" TargetMode="External"/><Relationship Id="rId750" Type="http://schemas.openxmlformats.org/officeDocument/2006/relationships/hyperlink" Target="http://www.photosynthesis.co.nz/nikon/dx1830063.png" TargetMode="External"/><Relationship Id="rId792" Type="http://schemas.openxmlformats.org/officeDocument/2006/relationships/hyperlink" Target="http://www.kenrockwell.com/nikon/rangefinder/35mm-f25.htm" TargetMode="External"/><Relationship Id="rId806" Type="http://schemas.openxmlformats.org/officeDocument/2006/relationships/hyperlink" Target="http://www.photosynthesis.co.nz/nikon/RF_50/50_35_460xxx.html" TargetMode="External"/><Relationship Id="rId848" Type="http://schemas.openxmlformats.org/officeDocument/2006/relationships/hyperlink" Target="http://www.photosynthesis.co.nz/nikon/Bronica/75_28.html" TargetMode="External"/><Relationship Id="rId6" Type="http://schemas.openxmlformats.org/officeDocument/2006/relationships/hyperlink" Target="http://www.photosynthesis.co.nz/nikon/f628.jpg" TargetMode="External"/><Relationship Id="rId238" Type="http://schemas.openxmlformats.org/officeDocument/2006/relationships/hyperlink" Target="http://www.photosynthesis.co.nz/nikon/c5512nasa.jpg" TargetMode="External"/><Relationship Id="rId445" Type="http://schemas.openxmlformats.org/officeDocument/2006/relationships/hyperlink" Target="http://www.photosynthesis.co.nz/nikon/ais6004n.jpg" TargetMode="External"/><Relationship Id="rId487" Type="http://schemas.openxmlformats.org/officeDocument/2006/relationships/hyperlink" Target="http://www.photosynthesis.co.nz/nikon/afd1835.jpg" TargetMode="External"/><Relationship Id="rId610" Type="http://schemas.openxmlformats.org/officeDocument/2006/relationships/hyperlink" Target="http://www.photosynthesis.co.nz/nikon/afs70200ii.jpg" TargetMode="External"/><Relationship Id="rId652" Type="http://schemas.openxmlformats.org/officeDocument/2006/relationships/hyperlink" Target="http://www.photosynthesis.co.nz/nikon/d8528pc.jpg" TargetMode="External"/><Relationship Id="rId694" Type="http://schemas.openxmlformats.org/officeDocument/2006/relationships/hyperlink" Target="http://www.destoutz.ch/lens_200mm_f5.6_104464.html" TargetMode="External"/><Relationship Id="rId708" Type="http://schemas.openxmlformats.org/officeDocument/2006/relationships/hyperlink" Target="http://www.destoutz.ch/lens_tc-2_175233.html" TargetMode="External"/><Relationship Id="rId291" Type="http://schemas.openxmlformats.org/officeDocument/2006/relationships/hyperlink" Target="http://www.photosynthesis.co.nz/nikon/ai10525b.jpg" TargetMode="External"/><Relationship Id="rId305" Type="http://schemas.openxmlformats.org/officeDocument/2006/relationships/hyperlink" Target="http://www.photosynthesis.co.nz/nikon/f135c.jpg" TargetMode="External"/><Relationship Id="rId347" Type="http://schemas.openxmlformats.org/officeDocument/2006/relationships/hyperlink" Target="http://www.photosynthesis.co.nz/nikon/afd18028.jpg" TargetMode="External"/><Relationship Id="rId512" Type="http://schemas.openxmlformats.org/officeDocument/2006/relationships/hyperlink" Target="http://www.photosynthesis.co.nz/nikon/k2845.html" TargetMode="External"/><Relationship Id="rId44" Type="http://schemas.openxmlformats.org/officeDocument/2006/relationships/hyperlink" Target="http://www.photosynthesis.co.nz/nikon/ais1835.jpg" TargetMode="External"/><Relationship Id="rId86" Type="http://schemas.openxmlformats.org/officeDocument/2006/relationships/hyperlink" Target="http://www.photosynthesis.co.nz/nikon/serialno.html" TargetMode="External"/><Relationship Id="rId151" Type="http://schemas.openxmlformats.org/officeDocument/2006/relationships/hyperlink" Target="http://www.photosynthesis.co.nz/nikon/ai352p.jpg" TargetMode="External"/><Relationship Id="rId389" Type="http://schemas.openxmlformats.org/officeDocument/2006/relationships/hyperlink" Target="http://imaging.nikon.com/history/story/0011/index.htm" TargetMode="External"/><Relationship Id="rId554" Type="http://schemas.openxmlformats.org/officeDocument/2006/relationships/hyperlink" Target="http://www.photosynthesis.co.nz/nikon/afn35135.jpg" TargetMode="External"/><Relationship Id="rId596" Type="http://schemas.openxmlformats.org/officeDocument/2006/relationships/hyperlink" Target="http://www.destoutz.ch/lens_80-200mm_f4.5_114395.html" TargetMode="External"/><Relationship Id="rId761" Type="http://schemas.openxmlformats.org/officeDocument/2006/relationships/hyperlink" Target="http://www.photosynthesis.co.nz/nikon/cx1818.png" TargetMode="External"/><Relationship Id="rId817" Type="http://schemas.openxmlformats.org/officeDocument/2006/relationships/hyperlink" Target="http://www.cameraquest.com/5015.htm" TargetMode="External"/><Relationship Id="rId859" Type="http://schemas.openxmlformats.org/officeDocument/2006/relationships/hyperlink" Target="http://www.destoutz.ch/lens_50mm_f2.8_911943.html" TargetMode="External"/><Relationship Id="rId193" Type="http://schemas.openxmlformats.org/officeDocument/2006/relationships/hyperlink" Target="http://www.photosynthesis.co.nz/nikon/e5018.jpg" TargetMode="External"/><Relationship Id="rId207" Type="http://schemas.openxmlformats.org/officeDocument/2006/relationships/hyperlink" Target="http://www.photosynthesis.co.nz/nikon/f5014p.jpg" TargetMode="External"/><Relationship Id="rId249" Type="http://schemas.openxmlformats.org/officeDocument/2006/relationships/hyperlink" Target="http://www.photosynthesis.co.nz/nikon/ais5812.jpg" TargetMode="External"/><Relationship Id="rId414" Type="http://schemas.openxmlformats.org/officeDocument/2006/relationships/hyperlink" Target="http://www.photosynthesis.co.nz/nikon/ai40056.jpg" TargetMode="External"/><Relationship Id="rId456" Type="http://schemas.openxmlformats.org/officeDocument/2006/relationships/hyperlink" Target="http://www.photosynthesis.co.nz/nikon/k8008.jpg" TargetMode="External"/><Relationship Id="rId498" Type="http://schemas.openxmlformats.org/officeDocument/2006/relationships/hyperlink" Target="http://www.photosynthesis.co.nz/nikon/afd24120.jpg" TargetMode="External"/><Relationship Id="rId621" Type="http://schemas.openxmlformats.org/officeDocument/2006/relationships/hyperlink" Target="http://www.cameraquest.com/nf200600.htm" TargetMode="External"/><Relationship Id="rId663" Type="http://schemas.openxmlformats.org/officeDocument/2006/relationships/hyperlink" Target="http://www.destoutz.ch/lens_55mm_f3.5_734997.html" TargetMode="External"/><Relationship Id="rId870" Type="http://schemas.openxmlformats.org/officeDocument/2006/relationships/hyperlink" Target="http://www.photosynthesis.co.nz/nikon/serialno.html" TargetMode="External"/><Relationship Id="rId13" Type="http://schemas.openxmlformats.org/officeDocument/2006/relationships/hyperlink" Target="http://www.photosynthesis.co.nz/nikon/ai828.html" TargetMode="External"/><Relationship Id="rId109" Type="http://schemas.openxmlformats.org/officeDocument/2006/relationships/hyperlink" Target="http://www.photosynthesis.co.nz/nikon/ais2828n.jpg" TargetMode="External"/><Relationship Id="rId260" Type="http://schemas.openxmlformats.org/officeDocument/2006/relationships/hyperlink" Target="http://www.photosynthesis.co.nz/nikon/ai852b.jpg" TargetMode="External"/><Relationship Id="rId316" Type="http://schemas.openxmlformats.org/officeDocument/2006/relationships/hyperlink" Target="http://www.photosynthesis.co.nz/nikon/ai13535p.jpg" TargetMode="External"/><Relationship Id="rId523" Type="http://schemas.openxmlformats.org/officeDocument/2006/relationships/hyperlink" Target="http://www.photosynthesis.co.nz/nikon/afd28105.jpg" TargetMode="External"/><Relationship Id="rId719" Type="http://schemas.openxmlformats.org/officeDocument/2006/relationships/hyperlink" Target="http://www.photosynthesis.co.nz/nikon/tc17eii.jpg" TargetMode="External"/><Relationship Id="rId55" Type="http://schemas.openxmlformats.org/officeDocument/2006/relationships/hyperlink" Target="http://www.destoutz.ch/lens_20mm_f4_103011.html" TargetMode="External"/><Relationship Id="rId97" Type="http://schemas.openxmlformats.org/officeDocument/2006/relationships/hyperlink" Target="http://www.photosynthesis.co.nz/nikon/f2835g.jpg" TargetMode="External"/><Relationship Id="rId120" Type="http://schemas.openxmlformats.org/officeDocument/2006/relationships/hyperlink" Target="http://www.photosynthesis.co.nz/nikon/ais282.jpg" TargetMode="External"/><Relationship Id="rId358" Type="http://schemas.openxmlformats.org/officeDocument/2006/relationships/hyperlink" Target="http://www.destoutz.ch/lens_200mm_f4_450951.html" TargetMode="External"/><Relationship Id="rId565" Type="http://schemas.openxmlformats.org/officeDocument/2006/relationships/hyperlink" Target="http://www.photosynthesis.co.nz/nikon/serialno.html" TargetMode="External"/><Relationship Id="rId730" Type="http://schemas.openxmlformats.org/officeDocument/2006/relationships/hyperlink" Target="http://www.photosynthesis.co.nz/nikon/dx8535.jpg" TargetMode="External"/><Relationship Id="rId772" Type="http://schemas.openxmlformats.org/officeDocument/2006/relationships/hyperlink" Target="http://www.photosynthesis.co.nz/nikon/serialno.html" TargetMode="External"/><Relationship Id="rId828" Type="http://schemas.openxmlformats.org/officeDocument/2006/relationships/hyperlink" Target="http://www.pacificrimcamera.com/pp/nikonrf85f15.htm" TargetMode="External"/><Relationship Id="rId162" Type="http://schemas.openxmlformats.org/officeDocument/2006/relationships/hyperlink" Target="http://www.photosynthesis.co.nz/nikon/ai3514nasa_c.jpg" TargetMode="External"/><Relationship Id="rId218" Type="http://schemas.openxmlformats.org/officeDocument/2006/relationships/hyperlink" Target="http://www.destoutz.ch/lens_50mm_f1.4_3777777.html" TargetMode="External"/><Relationship Id="rId425" Type="http://schemas.openxmlformats.org/officeDocument/2006/relationships/hyperlink" Target="http://www.photosynthesis.co.nz/nikon/afs40028vr.jpg" TargetMode="External"/><Relationship Id="rId467" Type="http://schemas.openxmlformats.org/officeDocument/2006/relationships/hyperlink" Target="http://www.photosynthesis.co.nz/nikon/f5005p.jpg" TargetMode="External"/><Relationship Id="rId632" Type="http://schemas.openxmlformats.org/officeDocument/2006/relationships/hyperlink" Target="http://www.photosynthesis.co.nz/nikon/ais3601200.jpg" TargetMode="External"/><Relationship Id="rId271" Type="http://schemas.openxmlformats.org/officeDocument/2006/relationships/hyperlink" Target="http://www.photosynthesis.co.nz/nikon/serialno.html" TargetMode="External"/><Relationship Id="rId674" Type="http://schemas.openxmlformats.org/officeDocument/2006/relationships/hyperlink" Target="http://www.photosynthesis.co.nz/nikon/serialno.html" TargetMode="External"/><Relationship Id="rId881" Type="http://schemas.openxmlformats.org/officeDocument/2006/relationships/hyperlink" Target="http://www.photosynthesis.co.nz/nikon/serialno.html" TargetMode="External"/><Relationship Id="rId24" Type="http://schemas.openxmlformats.org/officeDocument/2006/relationships/hyperlink" Target="http://www.photosynthesis.co.nz/nikon/ai1628.jpg" TargetMode="External"/><Relationship Id="rId66" Type="http://schemas.openxmlformats.org/officeDocument/2006/relationships/hyperlink" Target="http://www.photosynthesis.co.nz/nikon/serialno.html" TargetMode="External"/><Relationship Id="rId131" Type="http://schemas.openxmlformats.org/officeDocument/2006/relationships/hyperlink" Target="http://www.destoutz.ch/lens_35mm_f2.8_177020.html" TargetMode="External"/><Relationship Id="rId327" Type="http://schemas.openxmlformats.org/officeDocument/2006/relationships/hyperlink" Target="http://www.photosynthesis.co.nz/nikon/ais13528.jpg" TargetMode="External"/><Relationship Id="rId369" Type="http://schemas.openxmlformats.org/officeDocument/2006/relationships/hyperlink" Target="http://www.photosynthesis.co.nz/nikon/ais2002n.jpg" TargetMode="External"/><Relationship Id="rId534" Type="http://schemas.openxmlformats.org/officeDocument/2006/relationships/hyperlink" Target="http://www.destoutz.ch/lens_43-86mm_f3.5_570069.html" TargetMode="External"/><Relationship Id="rId576" Type="http://schemas.openxmlformats.org/officeDocument/2006/relationships/hyperlink" Target="http://www.photosynthesis.co.nz/nikon/afd80200.jpg" TargetMode="External"/><Relationship Id="rId741" Type="http://schemas.openxmlformats.org/officeDocument/2006/relationships/hyperlink" Target="http://www.photosynthesis.co.nz/nikon/dx1685.jpg" TargetMode="External"/><Relationship Id="rId783" Type="http://schemas.openxmlformats.org/officeDocument/2006/relationships/hyperlink" Target="http://www.photosynthesis.co.nz/nikon/FunFunLens.jpg" TargetMode="External"/><Relationship Id="rId839" Type="http://schemas.openxmlformats.org/officeDocument/2006/relationships/hyperlink" Target="http://www.cameraquest.com/nrf250m.htm" TargetMode="External"/><Relationship Id="rId173" Type="http://schemas.openxmlformats.org/officeDocument/2006/relationships/hyperlink" Target="http://www.photosynthesis.co.nz/nikon/p4528b.jpg" TargetMode="External"/><Relationship Id="rId229" Type="http://schemas.openxmlformats.org/officeDocument/2006/relationships/hyperlink" Target="http://www.photosynthesis.co.nz/nikon/afn5014.jpg" TargetMode="External"/><Relationship Id="rId380" Type="http://schemas.openxmlformats.org/officeDocument/2006/relationships/hyperlink" Target="http://www.photosynthesis.co.nz/nikon/ai30045.jpg" TargetMode="External"/><Relationship Id="rId436" Type="http://schemas.openxmlformats.org/officeDocument/2006/relationships/hyperlink" Target="http://www.photosynthesis.co.nz/nikon/f60056n.jpg" TargetMode="External"/><Relationship Id="rId601" Type="http://schemas.openxmlformats.org/officeDocument/2006/relationships/hyperlink" Target="http://www.photosynthesis.co.nz/nikon/ai80200n.jpg" TargetMode="External"/><Relationship Id="rId643" Type="http://schemas.openxmlformats.org/officeDocument/2006/relationships/hyperlink" Target="http://www.photosynthesis.co.nz/nikon/ai3528pc2.jpg" TargetMode="External"/><Relationship Id="rId240" Type="http://schemas.openxmlformats.org/officeDocument/2006/relationships/hyperlink" Target="http://www.photosynthesis.co.nz/nikon/k5512.jpg" TargetMode="External"/><Relationship Id="rId478" Type="http://schemas.openxmlformats.org/officeDocument/2006/relationships/hyperlink" Target="http://www.photosynthesis.co.nz/nikon/c100011.jpg" TargetMode="External"/><Relationship Id="rId685" Type="http://schemas.openxmlformats.org/officeDocument/2006/relationships/hyperlink" Target="http://www.photosynthesis.co.nz/nikon/ais1054.jpg" TargetMode="External"/><Relationship Id="rId850" Type="http://schemas.openxmlformats.org/officeDocument/2006/relationships/hyperlink" Target="http://www.photosynthesis.co.nz/nikon/Bronica/105_35_leaflet.jpg" TargetMode="External"/><Relationship Id="rId35" Type="http://schemas.openxmlformats.org/officeDocument/2006/relationships/hyperlink" Target="http://www.destoutz.ch/lens_15mm_f5.6_330042.html" TargetMode="External"/><Relationship Id="rId77" Type="http://schemas.openxmlformats.org/officeDocument/2006/relationships/hyperlink" Target="http://www.photosynthesis.co.nz/nikon/ais2428n.jpg" TargetMode="External"/><Relationship Id="rId100" Type="http://schemas.openxmlformats.org/officeDocument/2006/relationships/hyperlink" Target="http://www.destoutz.ch/lens_28mm_f3.5_198040.html" TargetMode="External"/><Relationship Id="rId282" Type="http://schemas.openxmlformats.org/officeDocument/2006/relationships/hyperlink" Target="http://www.photosynthesis.co.nz/nikon/f105h.jpg" TargetMode="External"/><Relationship Id="rId338" Type="http://schemas.openxmlformats.org/officeDocument/2006/relationships/hyperlink" Target="http://www.destoutz.ch/lens_180mm_f2.8_322940.html" TargetMode="External"/><Relationship Id="rId503" Type="http://schemas.openxmlformats.org/officeDocument/2006/relationships/hyperlink" Target="http://www.photosynthesis.co.nz/nikon/ai3570.html" TargetMode="External"/><Relationship Id="rId545" Type="http://schemas.openxmlformats.org/officeDocument/2006/relationships/hyperlink" Target="http://www.photosynthesis.co.nz/nikon/afn3570.jpg" TargetMode="External"/><Relationship Id="rId587" Type="http://schemas.openxmlformats.org/officeDocument/2006/relationships/hyperlink" Target="http://www.photosynthesis.co.nz/nikon/f85250p.jpg" TargetMode="External"/><Relationship Id="rId710" Type="http://schemas.openxmlformats.org/officeDocument/2006/relationships/hyperlink" Target="http://www.destoutz.ch/lens_tc-300_179557.html" TargetMode="External"/><Relationship Id="rId752" Type="http://schemas.openxmlformats.org/officeDocument/2006/relationships/hyperlink" Target="http://www.photosynthesis.co.nz/nikon/dx55200vr.jpg" TargetMode="External"/><Relationship Id="rId808" Type="http://schemas.openxmlformats.org/officeDocument/2006/relationships/hyperlink" Target="http://www.photosynthesis.co.nz/nikon/RF_50/50_35_610xxx.html" TargetMode="External"/><Relationship Id="rId8" Type="http://schemas.openxmlformats.org/officeDocument/2006/relationships/hyperlink" Target="http://www.photosynthesis.co.nz/nikon/ais628.jpg" TargetMode="External"/><Relationship Id="rId142" Type="http://schemas.openxmlformats.org/officeDocument/2006/relationships/hyperlink" Target="http://www.photosynthesis.co.nz/nikon/e3525.jpg" TargetMode="External"/><Relationship Id="rId184" Type="http://schemas.openxmlformats.org/officeDocument/2006/relationships/hyperlink" Target="http://www.destoutz.ch/lens_50mm_f2_1010663.html" TargetMode="External"/><Relationship Id="rId391" Type="http://schemas.openxmlformats.org/officeDocument/2006/relationships/hyperlink" Target="http://www.photosynthesis.co.nz/nikon/ai30028.jpg" TargetMode="External"/><Relationship Id="rId405" Type="http://schemas.openxmlformats.org/officeDocument/2006/relationships/hyperlink" Target="http://www.destoutz.ch/acc_lens_fu_56497.html" TargetMode="External"/><Relationship Id="rId447" Type="http://schemas.openxmlformats.org/officeDocument/2006/relationships/hyperlink" Target="http://www.photosynthesis.co.nz/nikon/afs6004.jpg" TargetMode="External"/><Relationship Id="rId612" Type="http://schemas.openxmlformats.org/officeDocument/2006/relationships/hyperlink" Target="http://www.photosynthesis.co.nz/nikon/serialno.html" TargetMode="External"/><Relationship Id="rId794" Type="http://schemas.openxmlformats.org/officeDocument/2006/relationships/hyperlink" Target="http://www.cameraquest.com/nrf3518b.htm" TargetMode="External"/><Relationship Id="rId251" Type="http://schemas.openxmlformats.org/officeDocument/2006/relationships/hyperlink" Target="http://www.photosynthesis.co.nz/nikon/serialno.html" TargetMode="External"/><Relationship Id="rId489" Type="http://schemas.openxmlformats.org/officeDocument/2006/relationships/hyperlink" Target="http://www.photosynthesis.co.nz/nikon/afd2035.jpg" TargetMode="External"/><Relationship Id="rId654" Type="http://schemas.openxmlformats.org/officeDocument/2006/relationships/hyperlink" Target="http://www.photosynthesis.co.nz/nikon/serialno.html" TargetMode="External"/><Relationship Id="rId696" Type="http://schemas.openxmlformats.org/officeDocument/2006/relationships/hyperlink" Target="http://www.photosynthesis.co.nz/nikon/c20056.jpg" TargetMode="External"/><Relationship Id="rId861" Type="http://schemas.openxmlformats.org/officeDocument/2006/relationships/hyperlink" Target="http://www.destoutz.ch/lens_50mm_f4_604221.html" TargetMode="External"/><Relationship Id="rId46" Type="http://schemas.openxmlformats.org/officeDocument/2006/relationships/hyperlink" Target="http://www.photosynthesis.co.nz/nikon/serialno.html" TargetMode="External"/><Relationship Id="rId293" Type="http://schemas.openxmlformats.org/officeDocument/2006/relationships/hyperlink" Target="http://www.photosynthesis.co.nz/nikon/e10028.jpg" TargetMode="External"/><Relationship Id="rId307" Type="http://schemas.openxmlformats.org/officeDocument/2006/relationships/hyperlink" Target="http://www.photosynthesis.co.nz/nikon/f135e.jpg" TargetMode="External"/><Relationship Id="rId349" Type="http://schemas.openxmlformats.org/officeDocument/2006/relationships/hyperlink" Target="http://www.destoutz.ch/lens_20cm_f4_169228.html" TargetMode="External"/><Relationship Id="rId514" Type="http://schemas.openxmlformats.org/officeDocument/2006/relationships/hyperlink" Target="http://www.photosynthesis.co.nz/nikon/af2870.jpg" TargetMode="External"/><Relationship Id="rId556" Type="http://schemas.openxmlformats.org/officeDocument/2006/relationships/hyperlink" Target="http://www.photosynthesis.co.nz/nikon/serialno.html" TargetMode="External"/><Relationship Id="rId721" Type="http://schemas.openxmlformats.org/officeDocument/2006/relationships/hyperlink" Target="http://www.photosynthesis.co.nz/nikon/tc20eii.jpg" TargetMode="External"/><Relationship Id="rId763" Type="http://schemas.openxmlformats.org/officeDocument/2006/relationships/hyperlink" Target="http://www.photosynthesis.co.nz/nikon/cx6713.png" TargetMode="External"/><Relationship Id="rId88" Type="http://schemas.openxmlformats.org/officeDocument/2006/relationships/hyperlink" Target="http://www.destoutz.ch/lens_2.8cm_f3.5_301219.html" TargetMode="External"/><Relationship Id="rId111" Type="http://schemas.openxmlformats.org/officeDocument/2006/relationships/hyperlink" Target="http://www.photosynthesis.co.nz/nikon/e2828n.jpg" TargetMode="External"/><Relationship Id="rId153" Type="http://schemas.openxmlformats.org/officeDocument/2006/relationships/hyperlink" Target="http://www.photosynthesis.co.nz/nikon/afd352.jpg" TargetMode="External"/><Relationship Id="rId195" Type="http://schemas.openxmlformats.org/officeDocument/2006/relationships/hyperlink" Target="http://www.destoutz.ch/lens_50mm_f1.8_2257006.html" TargetMode="External"/><Relationship Id="rId209" Type="http://schemas.openxmlformats.org/officeDocument/2006/relationships/hyperlink" Target="http://www.destoutz.ch/lens_50mm_f1.4_330238.html" TargetMode="External"/><Relationship Id="rId360" Type="http://schemas.openxmlformats.org/officeDocument/2006/relationships/hyperlink" Target="http://www.destoutz.ch/lens_200mm_f4_598528.html" TargetMode="External"/><Relationship Id="rId416" Type="http://schemas.openxmlformats.org/officeDocument/2006/relationships/hyperlink" Target="http://www.photosynthesis.co.nz/nikon/ais40056.jpg" TargetMode="External"/><Relationship Id="rId598" Type="http://schemas.openxmlformats.org/officeDocument/2006/relationships/hyperlink" Target="http://www.photosynthesis.co.nz/nikon/80_200_45_210000.jpg" TargetMode="External"/><Relationship Id="rId819" Type="http://schemas.openxmlformats.org/officeDocument/2006/relationships/hyperlink" Target="http://www.kenrockwell.com/nikon/rangefinder/5cm-f14.htm" TargetMode="External"/><Relationship Id="rId220" Type="http://schemas.openxmlformats.org/officeDocument/2006/relationships/hyperlink" Target="http://www.photosynthesis.co.nz/nikon/ai5014b.html" TargetMode="External"/><Relationship Id="rId458" Type="http://schemas.openxmlformats.org/officeDocument/2006/relationships/hyperlink" Target="http://www.photosynthesis.co.nz/nikon/ais8008.jpg" TargetMode="External"/><Relationship Id="rId623" Type="http://schemas.openxmlformats.org/officeDocument/2006/relationships/hyperlink" Target="http://www.photosynthesis.co.nz/nikon/f200600c.jpg" TargetMode="External"/><Relationship Id="rId665" Type="http://schemas.openxmlformats.org/officeDocument/2006/relationships/hyperlink" Target="http://www.photosynthesis.co.nz/nikon/ai5535.jpg" TargetMode="External"/><Relationship Id="rId830" Type="http://schemas.openxmlformats.org/officeDocument/2006/relationships/hyperlink" Target="http://www.pacificrimcamera.com/pp/nikonrf105f4.htm" TargetMode="External"/><Relationship Id="rId872" Type="http://schemas.openxmlformats.org/officeDocument/2006/relationships/hyperlink" Target="http://209.54.50.91/gallery/v/nikon_slr/lenses/macro_nikkor/38408/" TargetMode="External"/><Relationship Id="rId15" Type="http://schemas.openxmlformats.org/officeDocument/2006/relationships/hyperlink" Target="http://www.photosynthesis.co.nz/nikon/ai828.html" TargetMode="External"/><Relationship Id="rId57" Type="http://schemas.openxmlformats.org/officeDocument/2006/relationships/hyperlink" Target="http://www.photosynthesis.co.nz/nikon/k2028.jpg" TargetMode="External"/><Relationship Id="rId262" Type="http://schemas.openxmlformats.org/officeDocument/2006/relationships/hyperlink" Target="http://www.photosynthesis.co.nz/nikon/ais852.jpg" TargetMode="External"/><Relationship Id="rId318" Type="http://schemas.openxmlformats.org/officeDocument/2006/relationships/hyperlink" Target="http://www.photosynthesis.co.nz/nikon/ais13535.jpg" TargetMode="External"/><Relationship Id="rId525" Type="http://schemas.openxmlformats.org/officeDocument/2006/relationships/hyperlink" Target="http://www.photosynthesis.co.nz/nikon/afg28200.jpg" TargetMode="External"/><Relationship Id="rId567" Type="http://schemas.openxmlformats.org/officeDocument/2006/relationships/hyperlink" Target="http://www.photosynthesis.co.nz/nikon/e75150.html" TargetMode="External"/><Relationship Id="rId732" Type="http://schemas.openxmlformats.org/officeDocument/2006/relationships/hyperlink" Target="http://www.photosynthesis.co.nz/nikon/dx1024.jpg" TargetMode="External"/><Relationship Id="rId99" Type="http://schemas.openxmlformats.org/officeDocument/2006/relationships/hyperlink" Target="http://www.destoutz.ch/lens_28mm_f3.5_860523.html" TargetMode="External"/><Relationship Id="rId122" Type="http://schemas.openxmlformats.org/officeDocument/2006/relationships/hyperlink" Target="http://www.photosynthesis.co.nz/nikon/afs2818.png" TargetMode="External"/><Relationship Id="rId164" Type="http://schemas.openxmlformats.org/officeDocument/2006/relationships/hyperlink" Target="http://www.photosynthesis.co.nz/nikon/ais3514n.jpg" TargetMode="External"/><Relationship Id="rId371" Type="http://schemas.openxmlformats.org/officeDocument/2006/relationships/hyperlink" Target="http://www.photosynthesis.co.nz/nikon/afs2002ii.jpg" TargetMode="External"/><Relationship Id="rId774" Type="http://schemas.openxmlformats.org/officeDocument/2006/relationships/hyperlink" Target="http://www.photosynthesis.co.nz/nikon/ix2060n.jpg" TargetMode="External"/><Relationship Id="rId427" Type="http://schemas.openxmlformats.org/officeDocument/2006/relationships/hyperlink" Target="http://www.photosynthesis.co.nz/nikon/serialno.html" TargetMode="External"/><Relationship Id="rId469" Type="http://schemas.openxmlformats.org/officeDocument/2006/relationships/hyperlink" Target="http://www.destoutz.ch/lens_50cm_f5_182597.html" TargetMode="External"/><Relationship Id="rId634" Type="http://schemas.openxmlformats.org/officeDocument/2006/relationships/hyperlink" Target="http://www.photosynthesis.co.nz/nikon/serialno.html" TargetMode="External"/><Relationship Id="rId676" Type="http://schemas.openxmlformats.org/officeDocument/2006/relationships/hyperlink" Target="http://www.destoutz.ch/lens_13.5cm_f4_578844.html" TargetMode="External"/><Relationship Id="rId841" Type="http://schemas.openxmlformats.org/officeDocument/2006/relationships/hyperlink" Target="http://www.pacificrimcamera.com/pp/nikonrf250f4.htm" TargetMode="External"/><Relationship Id="rId26" Type="http://schemas.openxmlformats.org/officeDocument/2006/relationships/hyperlink" Target="http://www.photosynthesis.co.nz/nikon/afd1628.jpg" TargetMode="External"/><Relationship Id="rId231" Type="http://schemas.openxmlformats.org/officeDocument/2006/relationships/hyperlink" Target="http://www.photosynthesis.co.nz/nikon/afs5014.jpg" TargetMode="External"/><Relationship Id="rId273" Type="http://schemas.openxmlformats.org/officeDocument/2006/relationships/hyperlink" Target="http://www.photosynthesis.co.nz/nikon/f1054t_2.jpg" TargetMode="External"/><Relationship Id="rId329" Type="http://schemas.openxmlformats.org/officeDocument/2006/relationships/hyperlink" Target="http://imaging.nikon.com/history/story/0030/index.htm" TargetMode="External"/><Relationship Id="rId480" Type="http://schemas.openxmlformats.org/officeDocument/2006/relationships/hyperlink" Target="http://www.photosynthesis.co.nz/nikon/ai100011.jpg" TargetMode="External"/><Relationship Id="rId536" Type="http://schemas.openxmlformats.org/officeDocument/2006/relationships/hyperlink" Target="http://www.photosynthesis.co.nz/nikon/ai4386a.jpg" TargetMode="External"/><Relationship Id="rId701" Type="http://schemas.openxmlformats.org/officeDocument/2006/relationships/hyperlink" Target="http://www.photosynthesis.co.nz/nikon/afd2004.jpg" TargetMode="External"/><Relationship Id="rId68" Type="http://schemas.openxmlformats.org/officeDocument/2006/relationships/hyperlink" Target="http://www.destoutz.ch/lens_24mm_f2.8_242932.html" TargetMode="External"/><Relationship Id="rId133" Type="http://schemas.openxmlformats.org/officeDocument/2006/relationships/hyperlink" Target="http://www.destoutz.ch/lens_35mm_f2.8_205678.html" TargetMode="External"/><Relationship Id="rId175" Type="http://schemas.openxmlformats.org/officeDocument/2006/relationships/hyperlink" Target="http://www.destoutz.ch/lens_5cm_f2_526427.html" TargetMode="External"/><Relationship Id="rId340" Type="http://schemas.openxmlformats.org/officeDocument/2006/relationships/hyperlink" Target="http://www.photosynthesis.co.nz/nikon/ai18028a.jpg" TargetMode="External"/><Relationship Id="rId578" Type="http://schemas.openxmlformats.org/officeDocument/2006/relationships/hyperlink" Target="http://www.photosynthesis.co.nz/nikon/ais100300.jpg" TargetMode="External"/><Relationship Id="rId743" Type="http://schemas.openxmlformats.org/officeDocument/2006/relationships/hyperlink" Target="http://www.photosynthesis.co.nz/nikon/dx1870.jpg" TargetMode="External"/><Relationship Id="rId785" Type="http://schemas.openxmlformats.org/officeDocument/2006/relationships/hyperlink" Target="http://www.pacificrimcamera.com/pp/nikonrf21f4.htm" TargetMode="External"/><Relationship Id="rId200" Type="http://schemas.openxmlformats.org/officeDocument/2006/relationships/hyperlink" Target="http://www.photosynthesis.co.nz/nikon/afs5018.jpg" TargetMode="External"/><Relationship Id="rId382" Type="http://schemas.openxmlformats.org/officeDocument/2006/relationships/hyperlink" Target="http://www.photosynthesis.co.nz/nikon/k300ed.jpg" TargetMode="External"/><Relationship Id="rId438" Type="http://schemas.openxmlformats.org/officeDocument/2006/relationships/hyperlink" Target="http://www.photosynthesis.co.nz/nikon/k600ed.jpg" TargetMode="External"/><Relationship Id="rId603" Type="http://schemas.openxmlformats.org/officeDocument/2006/relationships/hyperlink" Target="http://www.photosynthesis.co.nz/nikon/ai802028.jpg" TargetMode="External"/><Relationship Id="rId645" Type="http://schemas.openxmlformats.org/officeDocument/2006/relationships/hyperlink" Target="http://www.destoutz.ch/lens_28mm_f4_175489.html" TargetMode="External"/><Relationship Id="rId687" Type="http://schemas.openxmlformats.org/officeDocument/2006/relationships/hyperlink" Target="http://www.cameraquest.com/NFUV104.htm" TargetMode="External"/><Relationship Id="rId810" Type="http://schemas.openxmlformats.org/officeDocument/2006/relationships/hyperlink" Target="http://www.photosynthesis.co.nz/nikon/RF_50/50_35_21xxxx.html" TargetMode="External"/><Relationship Id="rId852" Type="http://schemas.openxmlformats.org/officeDocument/2006/relationships/hyperlink" Target="http://www.photosynthesis.co.nz/nikon/Bronica/200_4.html" TargetMode="External"/><Relationship Id="rId242" Type="http://schemas.openxmlformats.org/officeDocument/2006/relationships/hyperlink" Target="http://www.photosynthesis.co.nz/nikon/ai5512b.jpg" TargetMode="External"/><Relationship Id="rId284" Type="http://schemas.openxmlformats.org/officeDocument/2006/relationships/hyperlink" Target="http://www.destoutz.ch/lens_105mm_f2.5_215011.html" TargetMode="External"/><Relationship Id="rId491" Type="http://schemas.openxmlformats.org/officeDocument/2006/relationships/hyperlink" Target="http://www.photosynthesis.co.nz/nikon/ai2550.jpg" TargetMode="External"/><Relationship Id="rId505" Type="http://schemas.openxmlformats.org/officeDocument/2006/relationships/hyperlink" Target="http://www.photosynthesis.co.nz/nikon/af357028.jpg" TargetMode="External"/><Relationship Id="rId712" Type="http://schemas.openxmlformats.org/officeDocument/2006/relationships/hyperlink" Target="http://www.photosynthesis.co.nz/nikon/tc14a.jpg" TargetMode="External"/><Relationship Id="rId37" Type="http://schemas.openxmlformats.org/officeDocument/2006/relationships/hyperlink" Target="http://www.photosynthesis.co.nz/nikon/ai1556.jpg" TargetMode="External"/><Relationship Id="rId79" Type="http://schemas.openxmlformats.org/officeDocument/2006/relationships/hyperlink" Target="http://www.photosynthesis.co.nz/nikon/afn2428.jpg" TargetMode="External"/><Relationship Id="rId102" Type="http://schemas.openxmlformats.org/officeDocument/2006/relationships/hyperlink" Target="http://www.photosynthesis.co.nz/nikon/ais2835.jpg" TargetMode="External"/><Relationship Id="rId144" Type="http://schemas.openxmlformats.org/officeDocument/2006/relationships/hyperlink" Target="http://www.destoutz.ch/lens_35mm_f2_690117.html" TargetMode="External"/><Relationship Id="rId547" Type="http://schemas.openxmlformats.org/officeDocument/2006/relationships/hyperlink" Target="http://www.photosynthesis.co.nz/nikon/afd3580n.jpg" TargetMode="External"/><Relationship Id="rId589" Type="http://schemas.openxmlformats.org/officeDocument/2006/relationships/hyperlink" Target="http://www.destoutz.ch/lens_8.5-25cm_f4-4.5_158400.html" TargetMode="External"/><Relationship Id="rId754" Type="http://schemas.openxmlformats.org/officeDocument/2006/relationships/hyperlink" Target="http://www.photosynthesis.co.nz/nikon/dx55300.jpg" TargetMode="External"/><Relationship Id="rId796" Type="http://schemas.openxmlformats.org/officeDocument/2006/relationships/hyperlink" Target="http://www.pacificrimcamera.com/nhs/35f18/35f18.htm" TargetMode="External"/><Relationship Id="rId90" Type="http://schemas.openxmlformats.org/officeDocument/2006/relationships/hyperlink" Target="http://www.destoutz.ch/lens_2.8cm_f3.5_301659.html" TargetMode="External"/><Relationship Id="rId186" Type="http://schemas.openxmlformats.org/officeDocument/2006/relationships/hyperlink" Target="http://www.destoutz.ch/lens_50mm_f2_2207943.html" TargetMode="External"/><Relationship Id="rId351" Type="http://schemas.openxmlformats.org/officeDocument/2006/relationships/hyperlink" Target="http://www.destoutz.ch/lens_20cm_f4_176207.html" TargetMode="External"/><Relationship Id="rId393" Type="http://schemas.openxmlformats.org/officeDocument/2006/relationships/hyperlink" Target="http://www.photosynthesis.co.nz/nikon/ais30028n.jpg" TargetMode="External"/><Relationship Id="rId407" Type="http://schemas.openxmlformats.org/officeDocument/2006/relationships/hyperlink" Target="http://www.photosynthesis.co.nz/nikon/au1.jpg" TargetMode="External"/><Relationship Id="rId449" Type="http://schemas.openxmlformats.org/officeDocument/2006/relationships/hyperlink" Target="http://www.photosynthesis.co.nz/nikon/afs6004vr.jpg" TargetMode="External"/><Relationship Id="rId614" Type="http://schemas.openxmlformats.org/officeDocument/2006/relationships/hyperlink" Target="http://www.photosynthesis.co.nz/nikon/afs80400.png" TargetMode="External"/><Relationship Id="rId656" Type="http://schemas.openxmlformats.org/officeDocument/2006/relationships/hyperlink" Target="http://www.destoutz.ch/lens_5.5cm_f3.5_173225.html" TargetMode="External"/><Relationship Id="rId821" Type="http://schemas.openxmlformats.org/officeDocument/2006/relationships/hyperlink" Target="http://www.pacificrimcamera.com/pp/nikonrf50f11.htm" TargetMode="External"/><Relationship Id="rId863" Type="http://schemas.openxmlformats.org/officeDocument/2006/relationships/hyperlink" Target="http://www.photosynthesis.co.nz/nikon/EL/300_600186.jpg" TargetMode="External"/><Relationship Id="rId211" Type="http://schemas.openxmlformats.org/officeDocument/2006/relationships/hyperlink" Target="http://www.destoutz.ch/lens_50mm_f1.4_433259.html" TargetMode="External"/><Relationship Id="rId253" Type="http://schemas.openxmlformats.org/officeDocument/2006/relationships/hyperlink" Target="http://www.destoutz.ch/lens_85mm_f1.8_192128.html" TargetMode="External"/><Relationship Id="rId295" Type="http://schemas.openxmlformats.org/officeDocument/2006/relationships/hyperlink" Target="http://www.photosynthesis.co.nz/nikon/ais10518p.jpg" TargetMode="External"/><Relationship Id="rId309" Type="http://schemas.openxmlformats.org/officeDocument/2006/relationships/hyperlink" Target="http://www.destoutz.ch/lens_135mm_f3.5_771102.html" TargetMode="External"/><Relationship Id="rId460" Type="http://schemas.openxmlformats.org/officeDocument/2006/relationships/hyperlink" Target="http://www.photosynthesis.co.nz/nikon/afs80056.jpg" TargetMode="External"/><Relationship Id="rId516" Type="http://schemas.openxmlformats.org/officeDocument/2006/relationships/hyperlink" Target="http://www.photosynthesis.co.nz/nikon/afd2880.jpg" TargetMode="External"/><Relationship Id="rId698" Type="http://schemas.openxmlformats.org/officeDocument/2006/relationships/hyperlink" Target="http://www.photosynthesis.co.nz/nikon/ai1204.jpg" TargetMode="External"/><Relationship Id="rId48" Type="http://schemas.openxmlformats.org/officeDocument/2006/relationships/hyperlink" Target="http://www.destoutz.ch/lens_2.1cm_f4_220235.html" TargetMode="External"/><Relationship Id="rId113" Type="http://schemas.openxmlformats.org/officeDocument/2006/relationships/hyperlink" Target="http://www.photosynthesis.co.nz/nikon/afn2828.jpg" TargetMode="External"/><Relationship Id="rId320" Type="http://schemas.openxmlformats.org/officeDocument/2006/relationships/hyperlink" Target="http://www.destoutz.ch/lens_135mm_f2.8_189945.html" TargetMode="External"/><Relationship Id="rId558" Type="http://schemas.openxmlformats.org/officeDocument/2006/relationships/hyperlink" Target="http://www.photosynthesis.co.nz/nikon/f50300b.jpg" TargetMode="External"/><Relationship Id="rId723" Type="http://schemas.openxmlformats.org/officeDocument/2006/relationships/hyperlink" Target="http://www.photosynthesis.co.nz/nikon/tc800e.jpg" TargetMode="External"/><Relationship Id="rId765" Type="http://schemas.openxmlformats.org/officeDocument/2006/relationships/hyperlink" Target="http://www.photosynthesis.co.nz/nikon/cx1030pd.png" TargetMode="External"/><Relationship Id="rId155" Type="http://schemas.openxmlformats.org/officeDocument/2006/relationships/hyperlink" Target="http://www.photosynthesis.co.nz/nikon/c3514p.jpg" TargetMode="External"/><Relationship Id="rId197" Type="http://schemas.openxmlformats.org/officeDocument/2006/relationships/hyperlink" Target="http://www.photosynthesis.co.nz/nikon/af5018.jpg" TargetMode="External"/><Relationship Id="rId362" Type="http://schemas.openxmlformats.org/officeDocument/2006/relationships/hyperlink" Target="http://www.photosynthesis.co.nz/nikon/ai2004.jpg" TargetMode="External"/><Relationship Id="rId418" Type="http://schemas.openxmlformats.org/officeDocument/2006/relationships/hyperlink" Target="http://www.photosynthesis.co.nz/nikon/ai40035.jpg" TargetMode="External"/><Relationship Id="rId625" Type="http://schemas.openxmlformats.org/officeDocument/2006/relationships/hyperlink" Target="http://www.photosynthesis.co.nz/nikon/k200600.jpg" TargetMode="External"/><Relationship Id="rId832" Type="http://schemas.openxmlformats.org/officeDocument/2006/relationships/hyperlink" Target="http://imaging.nikon.com/history/story/0045/index.htm" TargetMode="External"/><Relationship Id="rId222" Type="http://schemas.openxmlformats.org/officeDocument/2006/relationships/hyperlink" Target="http://www.photosynthesis.co.nz/nikon/ai5014e.jpg" TargetMode="External"/><Relationship Id="rId264" Type="http://schemas.openxmlformats.org/officeDocument/2006/relationships/hyperlink" Target="http://www.photosynthesis.co.nz/nikon/af8028.jpg" TargetMode="External"/><Relationship Id="rId471" Type="http://schemas.openxmlformats.org/officeDocument/2006/relationships/hyperlink" Target="http://www.photosynthesis.co.nz/nikon/f5008.html" TargetMode="External"/><Relationship Id="rId667" Type="http://schemas.openxmlformats.org/officeDocument/2006/relationships/hyperlink" Target="http://www.photosynthesis.co.nz/nikon/ai5535c.jpg" TargetMode="External"/><Relationship Id="rId874" Type="http://schemas.openxmlformats.org/officeDocument/2006/relationships/hyperlink" Target="http://www.kevincameras.com/gallery/v/nikon_slr/lenses/macro_nikkor/15181/" TargetMode="External"/><Relationship Id="rId17" Type="http://schemas.openxmlformats.org/officeDocument/2006/relationships/hyperlink" Target="http://www.photosynthesis.co.nz/nikon/ais828.jpg" TargetMode="External"/><Relationship Id="rId59" Type="http://schemas.openxmlformats.org/officeDocument/2006/relationships/hyperlink" Target="http://www.destoutz.ch/lens_20mm_f3.5_190557.html" TargetMode="External"/><Relationship Id="rId124" Type="http://schemas.openxmlformats.org/officeDocument/2006/relationships/hyperlink" Target="http://www.photosynthesis.co.nz/nikon/serialno.html" TargetMode="External"/><Relationship Id="rId527" Type="http://schemas.openxmlformats.org/officeDocument/2006/relationships/hyperlink" Target="http://www.photosynthesis.co.nz/nikon/serialno.html" TargetMode="External"/><Relationship Id="rId569" Type="http://schemas.openxmlformats.org/officeDocument/2006/relationships/hyperlink" Target="http://www.photosynthesis.co.nz/nikon/e75150.html" TargetMode="External"/><Relationship Id="rId734" Type="http://schemas.openxmlformats.org/officeDocument/2006/relationships/hyperlink" Target="http://www.photosynthesis.co.nz/nikon/dx1755.jpg" TargetMode="External"/><Relationship Id="rId776" Type="http://schemas.openxmlformats.org/officeDocument/2006/relationships/hyperlink" Target="http://www.photosynthesis.co.nz/nikon/ix3060.jpg" TargetMode="External"/><Relationship Id="rId70" Type="http://schemas.openxmlformats.org/officeDocument/2006/relationships/hyperlink" Target="http://www.destoutz.ch/lens_24mm_f2.8_328462.html" TargetMode="External"/><Relationship Id="rId166" Type="http://schemas.openxmlformats.org/officeDocument/2006/relationships/hyperlink" Target="http://www.photosynthesis.co.nz/nikon/afs3514.jpg" TargetMode="External"/><Relationship Id="rId331" Type="http://schemas.openxmlformats.org/officeDocument/2006/relationships/hyperlink" Target="http://www.photosynthesis.co.nz/nikon/ai1352.jpg" TargetMode="External"/><Relationship Id="rId373" Type="http://schemas.openxmlformats.org/officeDocument/2006/relationships/hyperlink" Target="http://www.destoutz.ch/lens_300mm_f4.5_304560.html" TargetMode="External"/><Relationship Id="rId429" Type="http://schemas.openxmlformats.org/officeDocument/2006/relationships/hyperlink" Target="http://www.photosynthesis.co.nz/nikon/afi5004.jpg" TargetMode="External"/><Relationship Id="rId580" Type="http://schemas.openxmlformats.org/officeDocument/2006/relationships/hyperlink" Target="http://www.photosynthesis.co.nz/nikon/afd70300.jpg" TargetMode="External"/><Relationship Id="rId636" Type="http://schemas.openxmlformats.org/officeDocument/2006/relationships/hyperlink" Target="http://www.photosynthesis.co.nz/nikon/f3535b.jpg" TargetMode="External"/><Relationship Id="rId801" Type="http://schemas.openxmlformats.org/officeDocument/2006/relationships/hyperlink" Target="http://www.photosynthesis.co.nz/nikon/RF_50/50_35_proto.html" TargetMode="External"/><Relationship Id="rId1" Type="http://schemas.openxmlformats.org/officeDocument/2006/relationships/hyperlink" Target="http://www.photosynthesis.co.nz/nikon/f62.html" TargetMode="External"/><Relationship Id="rId233" Type="http://schemas.openxmlformats.org/officeDocument/2006/relationships/hyperlink" Target="http://www.destoutz.ch/lens_55mm_f1.2_970510.html" TargetMode="External"/><Relationship Id="rId440" Type="http://schemas.openxmlformats.org/officeDocument/2006/relationships/hyperlink" Target="http://www.photosynthesis.co.nz/nikon/ai60056.jpg" TargetMode="External"/><Relationship Id="rId678" Type="http://schemas.openxmlformats.org/officeDocument/2006/relationships/hyperlink" Target="http://www.destoutz.ch/lens_135mm_f4_890274.html" TargetMode="External"/><Relationship Id="rId843" Type="http://schemas.openxmlformats.org/officeDocument/2006/relationships/hyperlink" Target="http://www.pacificrimcamera.com/pp/nikonrf500f5.htm" TargetMode="External"/><Relationship Id="rId28" Type="http://schemas.openxmlformats.org/officeDocument/2006/relationships/hyperlink" Target="http://www.photosynthesis.co.nz/nikon/serialno.html" TargetMode="External"/><Relationship Id="rId275" Type="http://schemas.openxmlformats.org/officeDocument/2006/relationships/hyperlink" Target="http://www.photosynthesis.co.nz/nikon/f105a.jpg" TargetMode="External"/><Relationship Id="rId300" Type="http://schemas.openxmlformats.org/officeDocument/2006/relationships/hyperlink" Target="http://www.photosynthesis.co.nz/nikon/serialno.html" TargetMode="External"/><Relationship Id="rId482" Type="http://schemas.openxmlformats.org/officeDocument/2006/relationships/hyperlink" Target="http://www.photosynthesis.co.nz/nikon/c200011.html" TargetMode="External"/><Relationship Id="rId538" Type="http://schemas.openxmlformats.org/officeDocument/2006/relationships/hyperlink" Target="http://www.photosynthesis.co.nz/nikon/ai4386c.jpg" TargetMode="External"/><Relationship Id="rId703" Type="http://schemas.openxmlformats.org/officeDocument/2006/relationships/hyperlink" Target="http://www.photosynthesis.co.nz/nikon/serialno.html" TargetMode="External"/><Relationship Id="rId745" Type="http://schemas.openxmlformats.org/officeDocument/2006/relationships/hyperlink" Target="http://www.photosynthesis.co.nz/nikon/dx18135.jpg" TargetMode="External"/><Relationship Id="rId81" Type="http://schemas.openxmlformats.org/officeDocument/2006/relationships/hyperlink" Target="http://www.photosynthesis.co.nz/nikon/ai242a.jpg" TargetMode="External"/><Relationship Id="rId135" Type="http://schemas.openxmlformats.org/officeDocument/2006/relationships/hyperlink" Target="http://www.photosynthesis.co.nz/nikon/f3528d.jpg" TargetMode="External"/><Relationship Id="rId177" Type="http://schemas.openxmlformats.org/officeDocument/2006/relationships/hyperlink" Target="http://www.destoutz.ch/lens_5cm_f2_536845.html" TargetMode="External"/><Relationship Id="rId342" Type="http://schemas.openxmlformats.org/officeDocument/2006/relationships/hyperlink" Target="http://www.photosynthesis.co.nz/nikon/ais18028p.jpg" TargetMode="External"/><Relationship Id="rId384" Type="http://schemas.openxmlformats.org/officeDocument/2006/relationships/hyperlink" Target="http://www.photosynthesis.co.nz/nikon/ai300if.jpg" TargetMode="External"/><Relationship Id="rId591" Type="http://schemas.openxmlformats.org/officeDocument/2006/relationships/hyperlink" Target="http://www.destoutz.ch/lens_8.5-25cm_f4-4.5_162364.html" TargetMode="External"/><Relationship Id="rId605" Type="http://schemas.openxmlformats.org/officeDocument/2006/relationships/hyperlink" Target="http://www.photosynthesis.co.nz/nikon/af80200.jpg" TargetMode="External"/><Relationship Id="rId787" Type="http://schemas.openxmlformats.org/officeDocument/2006/relationships/hyperlink" Target="http://imaging.nikon.com/history/story/0029/index.htm" TargetMode="External"/><Relationship Id="rId812" Type="http://schemas.openxmlformats.org/officeDocument/2006/relationships/hyperlink" Target="http://www.photosynthesis.co.nz/nikon/RF_50/50_2_50xxx.html" TargetMode="External"/><Relationship Id="rId202" Type="http://schemas.openxmlformats.org/officeDocument/2006/relationships/hyperlink" Target="http://www.photosynthesis.co.nz/nikon/serialno.html" TargetMode="External"/><Relationship Id="rId244" Type="http://schemas.openxmlformats.org/officeDocument/2006/relationships/hyperlink" Target="http://www.destoutz.ch/lens_50mm_f1.2_223180.html" TargetMode="External"/><Relationship Id="rId647" Type="http://schemas.openxmlformats.org/officeDocument/2006/relationships/hyperlink" Target="http://www.photosynthesis.co.nz/nikon/ai284pcb.jpg" TargetMode="External"/><Relationship Id="rId689" Type="http://schemas.openxmlformats.org/officeDocument/2006/relationships/hyperlink" Target="http://www.photosynthesis.co.nz/nikon/ais10528.jpg" TargetMode="External"/><Relationship Id="rId854" Type="http://schemas.openxmlformats.org/officeDocument/2006/relationships/hyperlink" Target="http://www.photosynthesis.co.nz/nikon/Bronica/300_56.html" TargetMode="External"/><Relationship Id="rId39" Type="http://schemas.openxmlformats.org/officeDocument/2006/relationships/hyperlink" Target="http://www.photosynthesis.co.nz/nikon/ais1535.jpg" TargetMode="External"/><Relationship Id="rId286" Type="http://schemas.openxmlformats.org/officeDocument/2006/relationships/hyperlink" Target="http://www.destoutz.ch/lens_105mm_f2.5_408346.html" TargetMode="External"/><Relationship Id="rId451" Type="http://schemas.openxmlformats.org/officeDocument/2006/relationships/hyperlink" Target="http://www.photosynthesis.co.nz/nikon/serialno.html" TargetMode="External"/><Relationship Id="rId493" Type="http://schemas.openxmlformats.org/officeDocument/2006/relationships/hyperlink" Target="http://www.photosynthesis.co.nz/nikon/af2450.jpg" TargetMode="External"/><Relationship Id="rId507" Type="http://schemas.openxmlformats.org/officeDocument/2006/relationships/hyperlink" Target="http://www.photosynthesis.co.nz/nikon/afs2870.jpg" TargetMode="External"/><Relationship Id="rId549" Type="http://schemas.openxmlformats.org/officeDocument/2006/relationships/hyperlink" Target="http://www.photosynthesis.co.nz/nikon/af35105.jpg" TargetMode="External"/><Relationship Id="rId714" Type="http://schemas.openxmlformats.org/officeDocument/2006/relationships/hyperlink" Target="http://www.photosynthesis.co.nz/nikon/tc14b.jpg" TargetMode="External"/><Relationship Id="rId756" Type="http://schemas.openxmlformats.org/officeDocument/2006/relationships/hyperlink" Target="http://www.photosynthesis.co.nz/nikon/dx70300vr.jpg" TargetMode="External"/><Relationship Id="rId50" Type="http://schemas.openxmlformats.org/officeDocument/2006/relationships/hyperlink" Target="http://www.cameraquest.com/nf214.htm" TargetMode="External"/><Relationship Id="rId104" Type="http://schemas.openxmlformats.org/officeDocument/2006/relationships/hyperlink" Target="http://www.photosynthesis.co.nz/nikon/ai2828a.jpg" TargetMode="External"/><Relationship Id="rId146" Type="http://schemas.openxmlformats.org/officeDocument/2006/relationships/hyperlink" Target="http://www.destoutz.ch/lens_35mm_f2_801721.html" TargetMode="External"/><Relationship Id="rId188" Type="http://schemas.openxmlformats.org/officeDocument/2006/relationships/hyperlink" Target="http://www.photosynthesis.co.nz/nikon/ai502a.jpg" TargetMode="External"/><Relationship Id="rId311" Type="http://schemas.openxmlformats.org/officeDocument/2006/relationships/hyperlink" Target="http://www.photosynthesis.co.nz/nikon/f135h.jpg" TargetMode="External"/><Relationship Id="rId353" Type="http://schemas.openxmlformats.org/officeDocument/2006/relationships/hyperlink" Target="http://www.photosynthesis.co.nz/nikon/F200mm/200_4_27xxxx.html" TargetMode="External"/><Relationship Id="rId395" Type="http://schemas.openxmlformats.org/officeDocument/2006/relationships/hyperlink" Target="http://www.photosynthesis.co.nz/nikon/afn30028.jpg" TargetMode="External"/><Relationship Id="rId409" Type="http://schemas.openxmlformats.org/officeDocument/2006/relationships/hyperlink" Target="http://www.destoutz.ch/lens_400mm_f4.5_400113.html" TargetMode="External"/><Relationship Id="rId560" Type="http://schemas.openxmlformats.org/officeDocument/2006/relationships/hyperlink" Target="http://www.photosynthesis.co.nz/nikon/k50300.jpg" TargetMode="External"/><Relationship Id="rId798" Type="http://schemas.openxmlformats.org/officeDocument/2006/relationships/hyperlink" Target="http://www.kenrockwell.com/nikon/rangefinder/35mm-f18.htm" TargetMode="External"/><Relationship Id="rId92" Type="http://schemas.openxmlformats.org/officeDocument/2006/relationships/hyperlink" Target="http://www.destoutz.ch/lens_2.8cm_f3.5_317570.html" TargetMode="External"/><Relationship Id="rId213" Type="http://schemas.openxmlformats.org/officeDocument/2006/relationships/hyperlink" Target="http://www.destoutz.ch/lens_50mm_f1.4_532179.html" TargetMode="External"/><Relationship Id="rId420" Type="http://schemas.openxmlformats.org/officeDocument/2006/relationships/hyperlink" Target="http://www.zi.ku.dk/personal/lhhansen/photo/Nikkor400.html" TargetMode="External"/><Relationship Id="rId616" Type="http://schemas.openxmlformats.org/officeDocument/2006/relationships/hyperlink" Target="http://www.photosynthesis.co.nz/nikon/afs200400.jpg" TargetMode="External"/><Relationship Id="rId658" Type="http://schemas.openxmlformats.org/officeDocument/2006/relationships/hyperlink" Target="http://www.destoutz.ch/lens_55mm_f3.5_211242.html" TargetMode="External"/><Relationship Id="rId823" Type="http://schemas.openxmlformats.org/officeDocument/2006/relationships/hyperlink" Target="http://www.pacificrimcamera.com/pp/nikonrf50f35micro.htm" TargetMode="External"/><Relationship Id="rId865" Type="http://schemas.openxmlformats.org/officeDocument/2006/relationships/hyperlink" Target="http://www.photosynthesis.co.nz/nikon/serialno.html" TargetMode="External"/><Relationship Id="rId255" Type="http://schemas.openxmlformats.org/officeDocument/2006/relationships/hyperlink" Target="http://www.destoutz.ch/lens_85mm_f1.8_244142.html" TargetMode="External"/><Relationship Id="rId297" Type="http://schemas.openxmlformats.org/officeDocument/2006/relationships/hyperlink" Target="http://www.photosynthesis.co.nz/nikon/afd1052.jpg" TargetMode="External"/><Relationship Id="rId462" Type="http://schemas.openxmlformats.org/officeDocument/2006/relationships/hyperlink" Target="http://www.photosynthesis.co.nz/nikon/f120011.html" TargetMode="External"/><Relationship Id="rId518" Type="http://schemas.openxmlformats.org/officeDocument/2006/relationships/hyperlink" Target="http://www.photosynthesis.co.nz/nikon/afg2880.jpg" TargetMode="External"/><Relationship Id="rId725" Type="http://schemas.openxmlformats.org/officeDocument/2006/relationships/hyperlink" Target="http://www.photosynthesis.co.nz/nikon/tc16a.jpg" TargetMode="External"/><Relationship Id="rId115" Type="http://schemas.openxmlformats.org/officeDocument/2006/relationships/hyperlink" Target="http://www.destoutz.ch/lens_28mm_f2_280003.html" TargetMode="External"/><Relationship Id="rId157" Type="http://schemas.openxmlformats.org/officeDocument/2006/relationships/hyperlink" Target="http://www.destoutz.ch/lens_35mm_f1.4_361536.html" TargetMode="External"/><Relationship Id="rId322" Type="http://schemas.openxmlformats.org/officeDocument/2006/relationships/hyperlink" Target="http://www.destoutz.ch/lens_135mm_f2.8_394810.html" TargetMode="External"/><Relationship Id="rId364" Type="http://schemas.openxmlformats.org/officeDocument/2006/relationships/hyperlink" Target="http://www.photosynthesis.co.nz/nikon/ais2004.jpg" TargetMode="External"/><Relationship Id="rId767" Type="http://schemas.openxmlformats.org/officeDocument/2006/relationships/hyperlink" Target="http://www.photosynthesis.co.nz/nikon/cx1127aw.png" TargetMode="External"/><Relationship Id="rId61" Type="http://schemas.openxmlformats.org/officeDocument/2006/relationships/hyperlink" Target="http://www.photosynthesis.co.nz/nikon/ais2028.jpg" TargetMode="External"/><Relationship Id="rId199" Type="http://schemas.openxmlformats.org/officeDocument/2006/relationships/hyperlink" Target="http://www.photosynthesis.co.nz/nikon/afd5018.jpg" TargetMode="External"/><Relationship Id="rId571" Type="http://schemas.openxmlformats.org/officeDocument/2006/relationships/hyperlink" Target="http://www.photosynthesis.co.nz/nikon/e70210b.jpg" TargetMode="External"/><Relationship Id="rId627" Type="http://schemas.openxmlformats.org/officeDocument/2006/relationships/hyperlink" Target="http://www.photosynthesis.co.nz/nikon/ais200600.jpg" TargetMode="External"/><Relationship Id="rId669" Type="http://schemas.openxmlformats.org/officeDocument/2006/relationships/hyperlink" Target="http://www.photosynthesis.co.nz/nikon/ais5528n.jpg" TargetMode="External"/><Relationship Id="rId834" Type="http://schemas.openxmlformats.org/officeDocument/2006/relationships/hyperlink" Target="http://imaging.nikon.com/history/story/0043/index.htm" TargetMode="External"/><Relationship Id="rId876" Type="http://schemas.openxmlformats.org/officeDocument/2006/relationships/hyperlink" Target="http://redbook-jp.com/redbook-e/record2/crt.html" TargetMode="External"/><Relationship Id="rId19" Type="http://schemas.openxmlformats.org/officeDocument/2006/relationships/hyperlink" Target="http://imaging.nikon.com/history/story/0006/index.htm" TargetMode="External"/><Relationship Id="rId224" Type="http://schemas.openxmlformats.org/officeDocument/2006/relationships/hyperlink" Target="http://www.photosynthesis.co.nz/nikon/ais5014.jpg" TargetMode="External"/><Relationship Id="rId266" Type="http://schemas.openxmlformats.org/officeDocument/2006/relationships/hyperlink" Target="http://www.photosynthesis.co.nz/nikon/afd8518.jpg" TargetMode="External"/><Relationship Id="rId431" Type="http://schemas.openxmlformats.org/officeDocument/2006/relationships/hyperlink" Target="http://www.photosynthesis.co.nz/nikon/afs5004ii.jpg" TargetMode="External"/><Relationship Id="rId473" Type="http://schemas.openxmlformats.org/officeDocument/2006/relationships/hyperlink" Target="http://www.cameraquest.com/100063f.htm" TargetMode="External"/><Relationship Id="rId529" Type="http://schemas.openxmlformats.org/officeDocument/2006/relationships/hyperlink" Target="http://www.destoutz.ch/lens_43-86mm_f3.5_438662.html" TargetMode="External"/><Relationship Id="rId680" Type="http://schemas.openxmlformats.org/officeDocument/2006/relationships/hyperlink" Target="http://www.destoutz.ch/lens_105mm_f4_921990.html" TargetMode="External"/><Relationship Id="rId736" Type="http://schemas.openxmlformats.org/officeDocument/2006/relationships/hyperlink" Target="http://www.photosynthesis.co.nz/nikon/dx1855ii.jpg" TargetMode="External"/><Relationship Id="rId30" Type="http://schemas.openxmlformats.org/officeDocument/2006/relationships/hyperlink" Target="http://www.photosynthesis.co.nz/nikon/ai1356.html" TargetMode="External"/><Relationship Id="rId126" Type="http://schemas.openxmlformats.org/officeDocument/2006/relationships/hyperlink" Target="http://www.destoutz.ch/lens_3.5cm_f2.8_920467.html" TargetMode="External"/><Relationship Id="rId168" Type="http://schemas.openxmlformats.org/officeDocument/2006/relationships/hyperlink" Target="http://www.destoutz.ch/lens_45mm_f2.8_710111.html" TargetMode="External"/><Relationship Id="rId333" Type="http://schemas.openxmlformats.org/officeDocument/2006/relationships/hyperlink" Target="http://www.photosynthesis.co.nz/nikon/ais1352.jpg" TargetMode="External"/><Relationship Id="rId540" Type="http://schemas.openxmlformats.org/officeDocument/2006/relationships/hyperlink" Target="http://www.photosynthesis.co.nz/nikon/ais3570c.jpg" TargetMode="External"/><Relationship Id="rId778" Type="http://schemas.openxmlformats.org/officeDocument/2006/relationships/hyperlink" Target="http://www.photosynthesis.co.nz/nikon/ix60180n.jpg" TargetMode="External"/><Relationship Id="rId72" Type="http://schemas.openxmlformats.org/officeDocument/2006/relationships/hyperlink" Target="http://www.destoutz.ch/lens_24mm_f2.8_504041.html" TargetMode="External"/><Relationship Id="rId375" Type="http://schemas.openxmlformats.org/officeDocument/2006/relationships/hyperlink" Target="http://www.photosynthesis.co.nz/nikon/f30045p.jpg" TargetMode="External"/><Relationship Id="rId582" Type="http://schemas.openxmlformats.org/officeDocument/2006/relationships/hyperlink" Target="http://www.photosynthesis.co.nz/nikon/afg70300.jpg" TargetMode="External"/><Relationship Id="rId638" Type="http://schemas.openxmlformats.org/officeDocument/2006/relationships/hyperlink" Target="http://www.photosynthesis.co.nz/nikon/f3535c.jpg" TargetMode="External"/><Relationship Id="rId803" Type="http://schemas.openxmlformats.org/officeDocument/2006/relationships/hyperlink" Target="http://www.photosynthesis.co.nz/nikon/RF_50/50_35_50xxx.html" TargetMode="External"/><Relationship Id="rId845" Type="http://schemas.openxmlformats.org/officeDocument/2006/relationships/hyperlink" Target="http://www.photosynthesis.co.nz/nikon/Bronica/40_4.html" TargetMode="External"/><Relationship Id="rId3" Type="http://schemas.openxmlformats.org/officeDocument/2006/relationships/hyperlink" Target="http://www.photosynthesis.co.nz/nikon/f656n.jpg" TargetMode="External"/><Relationship Id="rId235" Type="http://schemas.openxmlformats.org/officeDocument/2006/relationships/hyperlink" Target="http://www.destoutz.ch/lens_55mm_f1.2_187067.html" TargetMode="External"/><Relationship Id="rId277" Type="http://schemas.openxmlformats.org/officeDocument/2006/relationships/hyperlink" Target="http://www.destoutz.ch/lens_10.5cm_f2.5_124738.html" TargetMode="External"/><Relationship Id="rId400" Type="http://schemas.openxmlformats.org/officeDocument/2006/relationships/hyperlink" Target="http://www.photosynthesis.co.nz/nikon/afs300vrii.jpg" TargetMode="External"/><Relationship Id="rId442" Type="http://schemas.openxmlformats.org/officeDocument/2006/relationships/hyperlink" Target="http://www.photosynthesis.co.nz/nikon/ais60056n.jpg" TargetMode="External"/><Relationship Id="rId484" Type="http://schemas.openxmlformats.org/officeDocument/2006/relationships/hyperlink" Target="http://www.photosynthesis.co.nz/nikon/afs1424.jpg" TargetMode="External"/><Relationship Id="rId705" Type="http://schemas.openxmlformats.org/officeDocument/2006/relationships/hyperlink" Target="http://www.photosynthesis.co.nz/nikon/tc200a.jpg" TargetMode="External"/><Relationship Id="rId137" Type="http://schemas.openxmlformats.org/officeDocument/2006/relationships/hyperlink" Target="http://www.destoutz.ch/lens_35mm_f2.8_774950.html" TargetMode="External"/><Relationship Id="rId302" Type="http://schemas.openxmlformats.org/officeDocument/2006/relationships/hyperlink" Target="http://www.photosynthesis.co.nz/nikon/f135.jpg" TargetMode="External"/><Relationship Id="rId344" Type="http://schemas.openxmlformats.org/officeDocument/2006/relationships/hyperlink" Target="http://www.photosynthesis.co.nz/nikon/af18028.jpg" TargetMode="External"/><Relationship Id="rId691" Type="http://schemas.openxmlformats.org/officeDocument/2006/relationships/hyperlink" Target="http://www.photosynthesis.co.nz/nikon/afd10528.jpg" TargetMode="External"/><Relationship Id="rId747" Type="http://schemas.openxmlformats.org/officeDocument/2006/relationships/hyperlink" Target="http://www.photosynthesis.co.nz/nikon/dx18200.jpg" TargetMode="External"/><Relationship Id="rId789" Type="http://schemas.openxmlformats.org/officeDocument/2006/relationships/hyperlink" Target="http://www.pacificrimcamera.com/pp/nikonrf35f35.htm" TargetMode="External"/><Relationship Id="rId41" Type="http://schemas.openxmlformats.org/officeDocument/2006/relationships/hyperlink" Target="http://www.photosynthesis.co.nz/nikon/ai184.html" TargetMode="External"/><Relationship Id="rId83" Type="http://schemas.openxmlformats.org/officeDocument/2006/relationships/hyperlink" Target="http://www.photosynthesis.co.nz/nikon/ais242.jpg" TargetMode="External"/><Relationship Id="rId179" Type="http://schemas.openxmlformats.org/officeDocument/2006/relationships/hyperlink" Target="http://www.destoutz.ch/lens_5cm_f2_583738.html" TargetMode="External"/><Relationship Id="rId386" Type="http://schemas.openxmlformats.org/officeDocument/2006/relationships/hyperlink" Target="http://www.photosynthesis.co.nz/nikon/af3004.jpg" TargetMode="External"/><Relationship Id="rId551" Type="http://schemas.openxmlformats.org/officeDocument/2006/relationships/hyperlink" Target="http://www.photosynthesis.co.nz/nikon/afd35105.jpg" TargetMode="External"/><Relationship Id="rId593" Type="http://schemas.openxmlformats.org/officeDocument/2006/relationships/hyperlink" Target="http://www.destoutz.ch/lens_85-250mm_f4-4.5_174528.html" TargetMode="External"/><Relationship Id="rId607" Type="http://schemas.openxmlformats.org/officeDocument/2006/relationships/hyperlink" Target="http://www.photosynthesis.co.nz/nikon/afd802028n.jpg" TargetMode="External"/><Relationship Id="rId649" Type="http://schemas.openxmlformats.org/officeDocument/2006/relationships/hyperlink" Target="http://www.photosynthesis.co.nz/nikon/194pc.jpg" TargetMode="External"/><Relationship Id="rId814" Type="http://schemas.openxmlformats.org/officeDocument/2006/relationships/hyperlink" Target="http://www.pacificrimcamera.com/pp/nikonrf50f2.htm" TargetMode="External"/><Relationship Id="rId856" Type="http://schemas.openxmlformats.org/officeDocument/2006/relationships/hyperlink" Target="http://www.destoutz.ch/lens_5cm_f2.8_673015.html" TargetMode="External"/><Relationship Id="rId190" Type="http://schemas.openxmlformats.org/officeDocument/2006/relationships/hyperlink" Target="http://www.photosynthesis.co.nz/nikon/ai502c.jpg" TargetMode="External"/><Relationship Id="rId204" Type="http://schemas.openxmlformats.org/officeDocument/2006/relationships/hyperlink" Target="http://www.photosynthesis.co.nz/nikon/f5814.html" TargetMode="External"/><Relationship Id="rId246" Type="http://schemas.openxmlformats.org/officeDocument/2006/relationships/hyperlink" Target="http://www.photosynthesis.co.nz/nikon/ais5012n.jpg" TargetMode="External"/><Relationship Id="rId288" Type="http://schemas.openxmlformats.org/officeDocument/2006/relationships/hyperlink" Target="http://www.destoutz.ch/lens_105mm_f2.5_526586.html" TargetMode="External"/><Relationship Id="rId411" Type="http://schemas.openxmlformats.org/officeDocument/2006/relationships/hyperlink" Target="http://www.photosynthesis.co.nz/nikon/c40045.jpg" TargetMode="External"/><Relationship Id="rId453" Type="http://schemas.openxmlformats.org/officeDocument/2006/relationships/hyperlink" Target="http://www.photosynthesis.co.nz/nikon/f8008.jpg" TargetMode="External"/><Relationship Id="rId509" Type="http://schemas.openxmlformats.org/officeDocument/2006/relationships/hyperlink" Target="http://www.photosynthesis.co.nz/nikon/afs2470vr.jpg" TargetMode="External"/><Relationship Id="rId660" Type="http://schemas.openxmlformats.org/officeDocument/2006/relationships/hyperlink" Target="http://www.destoutz.ch/lens_55mm_f3.5_270471.html" TargetMode="External"/><Relationship Id="rId106" Type="http://schemas.openxmlformats.org/officeDocument/2006/relationships/hyperlink" Target="http://www.photosynthesis.co.nz/nikon/ai2828c.jpg" TargetMode="External"/><Relationship Id="rId313" Type="http://schemas.openxmlformats.org/officeDocument/2006/relationships/hyperlink" Target="http://www.destoutz.ch/lens_135mm_f3.5_944851.html" TargetMode="External"/><Relationship Id="rId495" Type="http://schemas.openxmlformats.org/officeDocument/2006/relationships/hyperlink" Target="http://www.photosynthesis.co.nz/nikon/afd2485.jpg" TargetMode="External"/><Relationship Id="rId716" Type="http://schemas.openxmlformats.org/officeDocument/2006/relationships/hyperlink" Target="http://www.photosynthesis.co.nz/nikon/tc14e.jpg" TargetMode="External"/><Relationship Id="rId758" Type="http://schemas.openxmlformats.org/officeDocument/2006/relationships/hyperlink" Target="http://www.photosynthesis.co.nz/nikon/ft1.png" TargetMode="External"/><Relationship Id="rId10" Type="http://schemas.openxmlformats.org/officeDocument/2006/relationships/hyperlink" Target="http://www.destoutz.ch/lens_8mm_f8_88580.html" TargetMode="External"/><Relationship Id="rId52" Type="http://schemas.openxmlformats.org/officeDocument/2006/relationships/hyperlink" Target="http://www.destoutz.ch/lens_20mm_f3.5_421610.html" TargetMode="External"/><Relationship Id="rId94" Type="http://schemas.openxmlformats.org/officeDocument/2006/relationships/hyperlink" Target="http://www.destoutz.ch/lens_2.8cm_f3.5_359222.html" TargetMode="External"/><Relationship Id="rId148" Type="http://schemas.openxmlformats.org/officeDocument/2006/relationships/hyperlink" Target="http://www.destoutz.ch/lens_35mm_f2_880007.html" TargetMode="External"/><Relationship Id="rId355" Type="http://schemas.openxmlformats.org/officeDocument/2006/relationships/hyperlink" Target="http://www.destoutz.ch/lens_200mm_f4_304631.html" TargetMode="External"/><Relationship Id="rId397" Type="http://schemas.openxmlformats.org/officeDocument/2006/relationships/hyperlink" Target="http://www.photosynthesis.co.nz/nikon/afs30028.jpg" TargetMode="External"/><Relationship Id="rId520" Type="http://schemas.openxmlformats.org/officeDocument/2006/relationships/hyperlink" Target="http://www.photosynthesis.co.nz/nikon/ais2885.jpg" TargetMode="External"/><Relationship Id="rId562" Type="http://schemas.openxmlformats.org/officeDocument/2006/relationships/hyperlink" Target="http://www.photosynthesis.co.nz/nikon/ai50300ed.jpg" TargetMode="External"/><Relationship Id="rId618" Type="http://schemas.openxmlformats.org/officeDocument/2006/relationships/hyperlink" Target="http://www.photosynthesis.co.nz/nikon/afs200500.jpg" TargetMode="External"/><Relationship Id="rId825" Type="http://schemas.openxmlformats.org/officeDocument/2006/relationships/hyperlink" Target="http://www.pacificrimcamera.com/pp/nikonrf85f2.htm" TargetMode="External"/><Relationship Id="rId215" Type="http://schemas.openxmlformats.org/officeDocument/2006/relationships/hyperlink" Target="http://www.destoutz.ch/lens_50mm_f1.4_1145532.html" TargetMode="External"/><Relationship Id="rId257" Type="http://schemas.openxmlformats.org/officeDocument/2006/relationships/hyperlink" Target="http://www.destoutz.ch/lens_85mm_f1.8_390085.html" TargetMode="External"/><Relationship Id="rId422" Type="http://schemas.openxmlformats.org/officeDocument/2006/relationships/hyperlink" Target="http://www.photosynthesis.co.nz/nikon/afi40028.jpg" TargetMode="External"/><Relationship Id="rId464" Type="http://schemas.openxmlformats.org/officeDocument/2006/relationships/hyperlink" Target="http://www.photosynthesis.co.nz/nikon/ai120011.jpg" TargetMode="External"/><Relationship Id="rId867" Type="http://schemas.openxmlformats.org/officeDocument/2006/relationships/hyperlink" Target="http://redbook-jp.com/redbook-e/ultra/a060.html" TargetMode="External"/><Relationship Id="rId299" Type="http://schemas.openxmlformats.org/officeDocument/2006/relationships/hyperlink" Target="http://www.photosynthesis.co.nz/nikon/afs10514.jpg" TargetMode="External"/><Relationship Id="rId727" Type="http://schemas.openxmlformats.org/officeDocument/2006/relationships/hyperlink" Target="http://www.photosynthesis.co.nz/nikon/dx1028.jpg" TargetMode="External"/><Relationship Id="rId63" Type="http://schemas.openxmlformats.org/officeDocument/2006/relationships/hyperlink" Target="http://www.photosynthesis.co.nz/nikon/af2028.jpg" TargetMode="External"/><Relationship Id="rId159" Type="http://schemas.openxmlformats.org/officeDocument/2006/relationships/hyperlink" Target="http://www.mir.com.my/rb/photography/hardwares/classics/nikonf3ver2/variations/Nikon_F3_NASA_250/index.htm" TargetMode="External"/><Relationship Id="rId366" Type="http://schemas.openxmlformats.org/officeDocument/2006/relationships/hyperlink" Target="http://www3.pf-x.net/~ari/0/200_2/index.html" TargetMode="External"/><Relationship Id="rId573" Type="http://schemas.openxmlformats.org/officeDocument/2006/relationships/hyperlink" Target="http://www.photosynthesis.co.nz/nikon/afn70210.jpg" TargetMode="External"/><Relationship Id="rId780" Type="http://schemas.openxmlformats.org/officeDocument/2006/relationships/hyperlink" Target="http://www.cs.mtu.edu/~shene/FORUM/Taiwan-Forum/Lens-Talk/15-Nikon-Fun-Lens-Set/Nikon-Fun-Lens.html" TargetMode="External"/><Relationship Id="rId226" Type="http://schemas.openxmlformats.org/officeDocument/2006/relationships/hyperlink" Target="http://www.photosynthesis.co.nz/nikon/ais5014t.jpg" TargetMode="External"/><Relationship Id="rId433" Type="http://schemas.openxmlformats.org/officeDocument/2006/relationships/hyperlink" Target="http://www.photosynthesis.co.nz/nikon/afs5004e.jpg" TargetMode="External"/><Relationship Id="rId878" Type="http://schemas.openxmlformats.org/officeDocument/2006/relationships/hyperlink" Target="http://www.savazzi.net/photography/micronikkor70.htm" TargetMode="External"/><Relationship Id="rId640" Type="http://schemas.openxmlformats.org/officeDocument/2006/relationships/hyperlink" Target="http://www.destoutz.ch/lens_35mm_f2.8_871979.html" TargetMode="External"/><Relationship Id="rId738" Type="http://schemas.openxmlformats.org/officeDocument/2006/relationships/hyperlink" Target="http://www.photosynthesis.co.nz/nikon/dx1855vrii.png" TargetMode="External"/><Relationship Id="rId74" Type="http://schemas.openxmlformats.org/officeDocument/2006/relationships/hyperlink" Target="http://www.photosynthesis.co.nz/nikon/ai2428b.jpg" TargetMode="External"/><Relationship Id="rId377" Type="http://schemas.openxmlformats.org/officeDocument/2006/relationships/hyperlink" Target="http://www.destoutz.ch/lens_300mm_f4.5_436799.html" TargetMode="External"/><Relationship Id="rId500" Type="http://schemas.openxmlformats.org/officeDocument/2006/relationships/hyperlink" Target="http://www.photosynthesis.co.nz/nikon/afs241204.jpg" TargetMode="External"/><Relationship Id="rId584" Type="http://schemas.openxmlformats.org/officeDocument/2006/relationships/hyperlink" Target="http://www.photosynthesis.co.nz/nikon/afp70300.jpg" TargetMode="External"/><Relationship Id="rId805" Type="http://schemas.openxmlformats.org/officeDocument/2006/relationships/hyperlink" Target="http://www.photosynthesis.co.nz/nikon/RF_50/50_35_502xxx.html" TargetMode="External"/><Relationship Id="rId5" Type="http://schemas.openxmlformats.org/officeDocument/2006/relationships/hyperlink" Target="http://www.photosynthesis.co.nz/nikon/f63.jpg" TargetMode="External"/><Relationship Id="rId237" Type="http://schemas.openxmlformats.org/officeDocument/2006/relationships/hyperlink" Target="http://www.destoutz.ch/lens_55mm_f1.2_221699.html" TargetMode="External"/><Relationship Id="rId791" Type="http://schemas.openxmlformats.org/officeDocument/2006/relationships/hyperlink" Target="http://www.pacificrimcamera.com/pp/nikonrf35f25.htm" TargetMode="External"/><Relationship Id="rId444" Type="http://schemas.openxmlformats.org/officeDocument/2006/relationships/hyperlink" Target="http://www.photosynthesis.co.nz/nikon/ais6004.jpg" TargetMode="External"/><Relationship Id="rId651" Type="http://schemas.openxmlformats.org/officeDocument/2006/relationships/hyperlink" Target="http://www.photosynthesis.co.nz/nikon/4528pc.jpg" TargetMode="External"/><Relationship Id="rId749" Type="http://schemas.openxmlformats.org/officeDocument/2006/relationships/hyperlink" Target="http://www.photosynthesis.co.nz/nikon/dx18300.png" TargetMode="External"/><Relationship Id="rId290" Type="http://schemas.openxmlformats.org/officeDocument/2006/relationships/hyperlink" Target="http://www.photosynthesis.co.nz/nikon/ai10525.jpg" TargetMode="External"/><Relationship Id="rId304" Type="http://schemas.openxmlformats.org/officeDocument/2006/relationships/hyperlink" Target="http://www.photosynthesis.co.nz/nikon/f135b.jpg" TargetMode="External"/><Relationship Id="rId388" Type="http://schemas.openxmlformats.org/officeDocument/2006/relationships/hyperlink" Target="http://www.photosynthesis.co.nz/nikon/afs3004pf.jpg" TargetMode="External"/><Relationship Id="rId511" Type="http://schemas.openxmlformats.org/officeDocument/2006/relationships/hyperlink" Target="http://www.photosynthesis.co.nz/nikon/k2845.html" TargetMode="External"/><Relationship Id="rId609" Type="http://schemas.openxmlformats.org/officeDocument/2006/relationships/hyperlink" Target="http://www.photosynthesis.co.nz/nikon/afs70200.jpg" TargetMode="External"/><Relationship Id="rId85" Type="http://schemas.openxmlformats.org/officeDocument/2006/relationships/hyperlink" Target="http://www.photosynthesis.co.nz/nikon/afs2418.jpg" TargetMode="External"/><Relationship Id="rId150" Type="http://schemas.openxmlformats.org/officeDocument/2006/relationships/hyperlink" Target="http://www.photosynthesis.co.nz/nikon/ais352.jpg" TargetMode="External"/><Relationship Id="rId595" Type="http://schemas.openxmlformats.org/officeDocument/2006/relationships/hyperlink" Target="http://www.destoutz.ch/lens_80-200mm_f4.5_101955.html" TargetMode="External"/><Relationship Id="rId816" Type="http://schemas.openxmlformats.org/officeDocument/2006/relationships/hyperlink" Target="http://www.pacificrimcamera.com/nhs/50f15/50f15.htm" TargetMode="External"/><Relationship Id="rId248" Type="http://schemas.openxmlformats.org/officeDocument/2006/relationships/hyperlink" Target="http://www.photosynthesis.co.nz/nikon/ai5812.html" TargetMode="External"/><Relationship Id="rId455" Type="http://schemas.openxmlformats.org/officeDocument/2006/relationships/hyperlink" Target="http://www.photosynthesis.co.nz/nikon/c8008.jpg" TargetMode="External"/><Relationship Id="rId662" Type="http://schemas.openxmlformats.org/officeDocument/2006/relationships/hyperlink" Target="http://www.destoutz.ch/lens_55mm_f3.5_635125.html" TargetMode="External"/><Relationship Id="rId12" Type="http://schemas.openxmlformats.org/officeDocument/2006/relationships/hyperlink" Target="http://www.photosynthesis.co.nz/nikon/f7556c.jpg" TargetMode="External"/><Relationship Id="rId108" Type="http://schemas.openxmlformats.org/officeDocument/2006/relationships/hyperlink" Target="http://www.photosynthesis.co.nz/nikon/ais2828.jpg" TargetMode="External"/><Relationship Id="rId315" Type="http://schemas.openxmlformats.org/officeDocument/2006/relationships/hyperlink" Target="http://www.destoutz.ch/lens_135mm_f3.5_175112.html" TargetMode="External"/><Relationship Id="rId522" Type="http://schemas.openxmlformats.org/officeDocument/2006/relationships/hyperlink" Target="http://www.photosynthesis.co.nz/nikon/afn2885.jpg" TargetMode="External"/><Relationship Id="rId96" Type="http://schemas.openxmlformats.org/officeDocument/2006/relationships/hyperlink" Target="http://www.destoutz.ch/lens_28mm_f3.5_604100.html" TargetMode="External"/><Relationship Id="rId161" Type="http://schemas.openxmlformats.org/officeDocument/2006/relationships/hyperlink" Target="http://www.photosynthesis.co.nz/nikon/ai3514.html" TargetMode="External"/><Relationship Id="rId399" Type="http://schemas.openxmlformats.org/officeDocument/2006/relationships/hyperlink" Target="http://www.photosynthesis.co.nz/nikon/afs30028vr.jpg" TargetMode="External"/><Relationship Id="rId827" Type="http://schemas.openxmlformats.org/officeDocument/2006/relationships/hyperlink" Target="http://www.cameraquest.com/852black.htm" TargetMode="External"/><Relationship Id="rId259" Type="http://schemas.openxmlformats.org/officeDocument/2006/relationships/hyperlink" Target="http://www.destoutz.ch/lens_85mm_f2_176017.html" TargetMode="External"/><Relationship Id="rId466" Type="http://schemas.openxmlformats.org/officeDocument/2006/relationships/hyperlink" Target="http://www.photosynthesis.co.nz/nikon/serialno.html" TargetMode="External"/><Relationship Id="rId673" Type="http://schemas.openxmlformats.org/officeDocument/2006/relationships/hyperlink" Target="http://www.photosynthesis.co.nz/nikon/afs6028.jpg" TargetMode="External"/><Relationship Id="rId880" Type="http://schemas.openxmlformats.org/officeDocument/2006/relationships/hyperlink" Target="http://www.photosynthesis.co.nz/nikon/Industrial/85_1.html" TargetMode="External"/><Relationship Id="rId23" Type="http://schemas.openxmlformats.org/officeDocument/2006/relationships/hyperlink" Target="http://www.photosynthesis.co.nz/nikon/ai1628p.jpg" TargetMode="External"/><Relationship Id="rId119" Type="http://schemas.openxmlformats.org/officeDocument/2006/relationships/hyperlink" Target="http://www.photosynthesis.co.nz/nikon/ai282.html" TargetMode="External"/><Relationship Id="rId326" Type="http://schemas.openxmlformats.org/officeDocument/2006/relationships/hyperlink" Target="http://www.photosynthesis.co.nz/nikon/ai13528.jpg" TargetMode="External"/><Relationship Id="rId533" Type="http://schemas.openxmlformats.org/officeDocument/2006/relationships/hyperlink" Target="http://www.destoutz.ch/lens_43-86mm_f3.5_539726.html" TargetMode="External"/><Relationship Id="rId740" Type="http://schemas.openxmlformats.org/officeDocument/2006/relationships/hyperlink" Target="http://www.photosynthesis.co.nz/nikon/dx1855pvr.jpg" TargetMode="External"/><Relationship Id="rId838" Type="http://schemas.openxmlformats.org/officeDocument/2006/relationships/hyperlink" Target="http://www.pacificrimcamera.com/pp/nikonrf180f25.htm" TargetMode="External"/><Relationship Id="rId172" Type="http://schemas.openxmlformats.org/officeDocument/2006/relationships/hyperlink" Target="http://www.photosynthesis.co.nz/nikon/p4528.jpg" TargetMode="External"/><Relationship Id="rId477" Type="http://schemas.openxmlformats.org/officeDocument/2006/relationships/hyperlink" Target="http://www.photosynthesis.co.nz/nikon/f100011n.jpg" TargetMode="External"/><Relationship Id="rId600" Type="http://schemas.openxmlformats.org/officeDocument/2006/relationships/hyperlink" Target="http://www.photosynthesis.co.nz/nikon/ai80200.jpg" TargetMode="External"/><Relationship Id="rId684" Type="http://schemas.openxmlformats.org/officeDocument/2006/relationships/hyperlink" Target="http://www.photosynthesis.co.nz/nikon/nasa.jpg" TargetMode="External"/><Relationship Id="rId337" Type="http://schemas.openxmlformats.org/officeDocument/2006/relationships/hyperlink" Target="http://www.destoutz.ch/lens_180mm_f2.8_312020.html" TargetMode="External"/><Relationship Id="rId34" Type="http://schemas.openxmlformats.org/officeDocument/2006/relationships/hyperlink" Target="http://www.destoutz.ch/lens_15mm_f5.6_322236.html" TargetMode="External"/><Relationship Id="rId544" Type="http://schemas.openxmlformats.org/officeDocument/2006/relationships/hyperlink" Target="http://www.photosynthesis.co.nz/nikon/af3570.jpg" TargetMode="External"/><Relationship Id="rId751" Type="http://schemas.openxmlformats.org/officeDocument/2006/relationships/hyperlink" Target="http://www.photosynthesis.co.nz/nikon/dx55200.jpg" TargetMode="External"/><Relationship Id="rId849" Type="http://schemas.openxmlformats.org/officeDocument/2006/relationships/hyperlink" Target="http://www.photosynthesis.co.nz/nikon/Bronica/75_28_H.html" TargetMode="External"/><Relationship Id="rId183" Type="http://schemas.openxmlformats.org/officeDocument/2006/relationships/hyperlink" Target="http://www.destoutz.ch/lens_50mm_f2_884821.html" TargetMode="External"/><Relationship Id="rId390" Type="http://schemas.openxmlformats.org/officeDocument/2006/relationships/hyperlink" Target="http://www.matthewlin.com/MyNikon/ED300mm/ED300.htm" TargetMode="External"/><Relationship Id="rId404" Type="http://schemas.openxmlformats.org/officeDocument/2006/relationships/hyperlink" Target="http://www.destoutz.ch/acc_lens_fu_1.html" TargetMode="External"/><Relationship Id="rId611" Type="http://schemas.openxmlformats.org/officeDocument/2006/relationships/hyperlink" Target="http://www.photosynthesis.co.nz/nikon/afs70200fl.jpg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destoutz.ch/lens_28mm_f2_293320.html" TargetMode="External"/><Relationship Id="rId299" Type="http://schemas.openxmlformats.org/officeDocument/2006/relationships/hyperlink" Target="http://www.destoutz.ch/lens_105mm_f2d_411383.html" TargetMode="External"/><Relationship Id="rId671" Type="http://schemas.openxmlformats.org/officeDocument/2006/relationships/hyperlink" Target="http://www.photosynthesis.co.nz/nikon/af5528.jpg" TargetMode="External"/><Relationship Id="rId727" Type="http://schemas.openxmlformats.org/officeDocument/2006/relationships/hyperlink" Target="http://www.photosynthesis.co.nz/nikon/serialno.html" TargetMode="External"/><Relationship Id="rId21" Type="http://schemas.openxmlformats.org/officeDocument/2006/relationships/hyperlink" Target="http://www.photosynthesis.co.nz/nikon/k1635.jpg" TargetMode="External"/><Relationship Id="rId63" Type="http://schemas.openxmlformats.org/officeDocument/2006/relationships/hyperlink" Target="http://www.photosynthesis.co.nz/nikon/ais2028n.jpg" TargetMode="External"/><Relationship Id="rId159" Type="http://schemas.openxmlformats.org/officeDocument/2006/relationships/hyperlink" Target="http://www.destoutz.ch/lens_35mm_f1.4_371447.html" TargetMode="External"/><Relationship Id="rId324" Type="http://schemas.openxmlformats.org/officeDocument/2006/relationships/hyperlink" Target="http://www.destoutz.ch/lens_135mm_f2.8_440890.html" TargetMode="External"/><Relationship Id="rId366" Type="http://schemas.openxmlformats.org/officeDocument/2006/relationships/hyperlink" Target="http://www.photosynthesis.co.nz/nikon/af20035.jpg" TargetMode="External"/><Relationship Id="rId531" Type="http://schemas.openxmlformats.org/officeDocument/2006/relationships/hyperlink" Target="http://www.destoutz.ch/lens_43-86mm_f3.5_439645.html" TargetMode="External"/><Relationship Id="rId573" Type="http://schemas.openxmlformats.org/officeDocument/2006/relationships/hyperlink" Target="http://www.photosynthesis.co.nz/nikon/af70210.jpg" TargetMode="External"/><Relationship Id="rId629" Type="http://schemas.openxmlformats.org/officeDocument/2006/relationships/hyperlink" Target="http://www.photosynthesis.co.nz/nikon/k180600.jpg" TargetMode="External"/><Relationship Id="rId170" Type="http://schemas.openxmlformats.org/officeDocument/2006/relationships/hyperlink" Target="http://www.destoutz.ch/lens_45mm_f2.8_728742.html" TargetMode="External"/><Relationship Id="rId226" Type="http://schemas.openxmlformats.org/officeDocument/2006/relationships/hyperlink" Target="http://www.photosynthesis.co.nz/nikon/ais5014n.jpg" TargetMode="External"/><Relationship Id="rId433" Type="http://schemas.openxmlformats.org/officeDocument/2006/relationships/hyperlink" Target="http://www.photosynthesis.co.nz/nikon/afs5004vr.jpg" TargetMode="External"/><Relationship Id="rId268" Type="http://schemas.openxmlformats.org/officeDocument/2006/relationships/hyperlink" Target="http://www.photosynthesis.co.nz/nikon/afs8518.png" TargetMode="External"/><Relationship Id="rId475" Type="http://schemas.openxmlformats.org/officeDocument/2006/relationships/hyperlink" Target="http://www.cameraquest.com/nrf1000.htm" TargetMode="External"/><Relationship Id="rId640" Type="http://schemas.openxmlformats.org/officeDocument/2006/relationships/hyperlink" Target="http://www.destoutz.ch/lens_35mm_f2.8_851007.html" TargetMode="External"/><Relationship Id="rId682" Type="http://schemas.openxmlformats.org/officeDocument/2006/relationships/hyperlink" Target="http://www.destoutz.ch/lens_105mm_f4_178997.html" TargetMode="External"/><Relationship Id="rId738" Type="http://schemas.openxmlformats.org/officeDocument/2006/relationships/hyperlink" Target="http://www.photosynthesis.co.nz/nikon/dx1855vr.jpg" TargetMode="External"/><Relationship Id="rId32" Type="http://schemas.openxmlformats.org/officeDocument/2006/relationships/hyperlink" Target="http://www.photosynthesis.co.nz/nikon/afd1428.jpg" TargetMode="External"/><Relationship Id="rId74" Type="http://schemas.openxmlformats.org/officeDocument/2006/relationships/hyperlink" Target="http://www.photosynthesis.co.nz/nikon/ai2428.jpg" TargetMode="External"/><Relationship Id="rId128" Type="http://schemas.openxmlformats.org/officeDocument/2006/relationships/hyperlink" Target="http://www.photosynthesis.co.nz/nikon/f35b.jpg" TargetMode="External"/><Relationship Id="rId335" Type="http://schemas.openxmlformats.org/officeDocument/2006/relationships/hyperlink" Target="http://www.photosynthesis.co.nz/nikon/af1352.jpg" TargetMode="External"/><Relationship Id="rId377" Type="http://schemas.openxmlformats.org/officeDocument/2006/relationships/hyperlink" Target="http://www.destoutz.ch/lens_300mm_f4.5_404817.html" TargetMode="External"/><Relationship Id="rId500" Type="http://schemas.openxmlformats.org/officeDocument/2006/relationships/hyperlink" Target="http://www.photosynthesis.co.nz/nikon/afs24120.jpg" TargetMode="External"/><Relationship Id="rId542" Type="http://schemas.openxmlformats.org/officeDocument/2006/relationships/hyperlink" Target="http://www.photosynthesis.co.nz/nikon/ais3570a.jpg" TargetMode="External"/><Relationship Id="rId584" Type="http://schemas.openxmlformats.org/officeDocument/2006/relationships/hyperlink" Target="http://www.photosynthesis.co.nz/nikon/afs70300.jpg" TargetMode="External"/><Relationship Id="rId5" Type="http://schemas.openxmlformats.org/officeDocument/2006/relationships/hyperlink" Target="http://www.photosynthesis.co.nz/nikon/f63.jpg" TargetMode="External"/><Relationship Id="rId181" Type="http://schemas.openxmlformats.org/officeDocument/2006/relationships/hyperlink" Target="http://www.destoutz.ch/lens_50mm_f2_600114.html" TargetMode="External"/><Relationship Id="rId237" Type="http://schemas.openxmlformats.org/officeDocument/2006/relationships/hyperlink" Target="http://www.photosynthesis.co.nz/nikon/f5512d.jpg" TargetMode="External"/><Relationship Id="rId402" Type="http://schemas.openxmlformats.org/officeDocument/2006/relationships/hyperlink" Target="http://www.cameraquest.com/nf3002.htm" TargetMode="External"/><Relationship Id="rId279" Type="http://schemas.openxmlformats.org/officeDocument/2006/relationships/hyperlink" Target="http://www.photosynthesis.co.nz/nikon/f105d.jpg" TargetMode="External"/><Relationship Id="rId444" Type="http://schemas.openxmlformats.org/officeDocument/2006/relationships/hyperlink" Target="http://www.photosynthesis.co.nz/nikon/ai6004.jpg" TargetMode="External"/><Relationship Id="rId486" Type="http://schemas.openxmlformats.org/officeDocument/2006/relationships/hyperlink" Target="http://www.photosynthesis.co.nz/nikon/afs1635.jpg" TargetMode="External"/><Relationship Id="rId651" Type="http://schemas.openxmlformats.org/officeDocument/2006/relationships/hyperlink" Target="http://www.photosynthesis.co.nz/nikon/2435pc.jpg" TargetMode="External"/><Relationship Id="rId693" Type="http://schemas.openxmlformats.org/officeDocument/2006/relationships/hyperlink" Target="http://www.photosynthesis.co.nz/nikon/afs10528.jpg" TargetMode="External"/><Relationship Id="rId707" Type="http://schemas.openxmlformats.org/officeDocument/2006/relationships/hyperlink" Target="http://www.destoutz.ch/lens_tc-200_276152.html" TargetMode="External"/><Relationship Id="rId749" Type="http://schemas.openxmlformats.org/officeDocument/2006/relationships/hyperlink" Target="http://www.photosynthesis.co.nz/nikon/dx18300.png" TargetMode="External"/><Relationship Id="rId43" Type="http://schemas.openxmlformats.org/officeDocument/2006/relationships/hyperlink" Target="http://imaging.nikon.com/history/story/0055/index.htm" TargetMode="External"/><Relationship Id="rId139" Type="http://schemas.openxmlformats.org/officeDocument/2006/relationships/hyperlink" Target="http://www.photosynthesis.co.nz/nikon/ai3528a.jpg" TargetMode="External"/><Relationship Id="rId290" Type="http://schemas.openxmlformats.org/officeDocument/2006/relationships/hyperlink" Target="http://www.destoutz.ch/lens_105mm_f2.5_699723.html" TargetMode="External"/><Relationship Id="rId304" Type="http://schemas.openxmlformats.org/officeDocument/2006/relationships/hyperlink" Target="http://www.destoutz.ch/lens_13.5cm_f3.5_722921.html" TargetMode="External"/><Relationship Id="rId346" Type="http://schemas.openxmlformats.org/officeDocument/2006/relationships/hyperlink" Target="http://www.photosynthesis.co.nz/nikon/af18028n.jpg" TargetMode="External"/><Relationship Id="rId388" Type="http://schemas.openxmlformats.org/officeDocument/2006/relationships/hyperlink" Target="http://www.photosynthesis.co.nz/nikon/afs3004.jpg" TargetMode="External"/><Relationship Id="rId511" Type="http://schemas.openxmlformats.org/officeDocument/2006/relationships/hyperlink" Target="http://www.photosynthesis.co.nz/nikon/serialno.html" TargetMode="External"/><Relationship Id="rId553" Type="http://schemas.openxmlformats.org/officeDocument/2006/relationships/hyperlink" Target="http://www.photosynthesis.co.nz/nikon/ais35135.jpg" TargetMode="External"/><Relationship Id="rId609" Type="http://schemas.openxmlformats.org/officeDocument/2006/relationships/hyperlink" Target="http://www.photosynthesis.co.nz/nikon/afs80200.jpg" TargetMode="External"/><Relationship Id="rId85" Type="http://schemas.openxmlformats.org/officeDocument/2006/relationships/hyperlink" Target="http://www.photosynthesis.co.nz/nikon/afs2414.jpg" TargetMode="External"/><Relationship Id="rId150" Type="http://schemas.openxmlformats.org/officeDocument/2006/relationships/hyperlink" Target="http://www.photosynthesis.co.nz/nikon/ai352.html" TargetMode="External"/><Relationship Id="rId192" Type="http://schemas.openxmlformats.org/officeDocument/2006/relationships/hyperlink" Target="http://www.destoutz.ch/lens_50mm_f1.8_1828564.html" TargetMode="External"/><Relationship Id="rId206" Type="http://schemas.openxmlformats.org/officeDocument/2006/relationships/hyperlink" Target="http://www.destoutz.ch/lens_5.8cm_f1.4_153790.html" TargetMode="External"/><Relationship Id="rId413" Type="http://schemas.openxmlformats.org/officeDocument/2006/relationships/hyperlink" Target="http://www.photosynthesis.co.nz/nikon/c40056.jpg" TargetMode="External"/><Relationship Id="rId595" Type="http://schemas.openxmlformats.org/officeDocument/2006/relationships/hyperlink" Target="http://www.destoutz.ch/lens_85-250mm_f4_185670.html" TargetMode="External"/><Relationship Id="rId248" Type="http://schemas.openxmlformats.org/officeDocument/2006/relationships/hyperlink" Target="http://www.mir.com.my/rb/photography/hardwares/classics/nikonf3ver2/variations/F3Tclassic/index.htm" TargetMode="External"/><Relationship Id="rId455" Type="http://schemas.openxmlformats.org/officeDocument/2006/relationships/hyperlink" Target="http://www.photosynthesis.co.nz/nikon/f8008n.jpg" TargetMode="External"/><Relationship Id="rId497" Type="http://schemas.openxmlformats.org/officeDocument/2006/relationships/hyperlink" Target="http://www.photosynthesis.co.nz/nikon/afs2485.jpg" TargetMode="External"/><Relationship Id="rId620" Type="http://schemas.openxmlformats.org/officeDocument/2006/relationships/hyperlink" Target="http://www.kenrockwell.com/nikon/200-500mm.htm" TargetMode="External"/><Relationship Id="rId662" Type="http://schemas.openxmlformats.org/officeDocument/2006/relationships/hyperlink" Target="http://www.destoutz.ch/lens_55mm_f3.5_600033.html" TargetMode="External"/><Relationship Id="rId718" Type="http://schemas.openxmlformats.org/officeDocument/2006/relationships/hyperlink" Target="http://www.photosynthesis.co.nz/nikon/tc14eii.jpg" TargetMode="External"/><Relationship Id="rId12" Type="http://schemas.openxmlformats.org/officeDocument/2006/relationships/hyperlink" Target="http://www.photosynthesis.co.nz/nikon/f7556c.jpg" TargetMode="External"/><Relationship Id="rId108" Type="http://schemas.openxmlformats.org/officeDocument/2006/relationships/hyperlink" Target="http://www.photosynthesis.co.nz/nikon/ai2828.jpg" TargetMode="External"/><Relationship Id="rId315" Type="http://schemas.openxmlformats.org/officeDocument/2006/relationships/hyperlink" Target="http://www.destoutz.ch/lens_135mm_f3.5_111797.html" TargetMode="External"/><Relationship Id="rId357" Type="http://schemas.openxmlformats.org/officeDocument/2006/relationships/hyperlink" Target="http://www.destoutz.ch/lens_200mm_f4_420743.html" TargetMode="External"/><Relationship Id="rId522" Type="http://schemas.openxmlformats.org/officeDocument/2006/relationships/hyperlink" Target="http://www.photosynthesis.co.nz/nikon/af2885.jpg" TargetMode="External"/><Relationship Id="rId54" Type="http://schemas.openxmlformats.org/officeDocument/2006/relationships/hyperlink" Target="http://www.destoutz.ch/lens_20mm_f3.5_449311.html" TargetMode="External"/><Relationship Id="rId96" Type="http://schemas.openxmlformats.org/officeDocument/2006/relationships/hyperlink" Target="http://www.destoutz.ch/lens_28mm_f3.5_361674.html" TargetMode="External"/><Relationship Id="rId161" Type="http://schemas.openxmlformats.org/officeDocument/2006/relationships/hyperlink" Target="http://www.destoutz.ch/lens_35mm_f1.4_387149.html" TargetMode="External"/><Relationship Id="rId217" Type="http://schemas.openxmlformats.org/officeDocument/2006/relationships/hyperlink" Target="http://www.destoutz.ch/lens_50mm_f1.4_1280213.html" TargetMode="External"/><Relationship Id="rId399" Type="http://schemas.openxmlformats.org/officeDocument/2006/relationships/hyperlink" Target="http://www.photosynthesis.co.nz/nikon/afs30028ii.jpg" TargetMode="External"/><Relationship Id="rId564" Type="http://schemas.openxmlformats.org/officeDocument/2006/relationships/hyperlink" Target="http://www.photosynthesis.co.nz/nikon/ais50300.jpg" TargetMode="External"/><Relationship Id="rId259" Type="http://schemas.openxmlformats.org/officeDocument/2006/relationships/hyperlink" Target="http://www.destoutz.ch/lens_85mm_f1.8_423875.html" TargetMode="External"/><Relationship Id="rId424" Type="http://schemas.openxmlformats.org/officeDocument/2006/relationships/hyperlink" Target="http://www.photosynthesis.co.nz/nikon/afs40028.jpg" TargetMode="External"/><Relationship Id="rId466" Type="http://schemas.openxmlformats.org/officeDocument/2006/relationships/hyperlink" Target="http://www.photosynthesis.co.nz/nikon/ais120011.jpg" TargetMode="External"/><Relationship Id="rId631" Type="http://schemas.openxmlformats.org/officeDocument/2006/relationships/hyperlink" Target="http://www.photosynthesis.co.nz/nikon/ais180600.jpg" TargetMode="External"/><Relationship Id="rId673" Type="http://schemas.openxmlformats.org/officeDocument/2006/relationships/hyperlink" Target="http://www.photosynthesis.co.nz/nikon/afd6028.jpg" TargetMode="External"/><Relationship Id="rId729" Type="http://schemas.openxmlformats.org/officeDocument/2006/relationships/hyperlink" Target="http://www.photosynthesis.co.nz/nikon/dx3518.jpg" TargetMode="External"/><Relationship Id="rId23" Type="http://schemas.openxmlformats.org/officeDocument/2006/relationships/hyperlink" Target="http://www.photosynthesis.co.nz/nikon/ai1628p.jpg" TargetMode="External"/><Relationship Id="rId119" Type="http://schemas.openxmlformats.org/officeDocument/2006/relationships/hyperlink" Target="http://www.destoutz.ch/lens_28mm_f2_347751.html" TargetMode="External"/><Relationship Id="rId270" Type="http://schemas.openxmlformats.org/officeDocument/2006/relationships/hyperlink" Target="http://www.photosynthesis.co.nz/nikon/afd8514.jpg" TargetMode="External"/><Relationship Id="rId326" Type="http://schemas.openxmlformats.org/officeDocument/2006/relationships/hyperlink" Target="http://www.photosynthesis.co.nz/nikon/ai13528a.jpg" TargetMode="External"/><Relationship Id="rId533" Type="http://schemas.openxmlformats.org/officeDocument/2006/relationships/hyperlink" Target="http://www.destoutz.ch/lens_43-86mm_f3.5_478078.html" TargetMode="External"/><Relationship Id="rId65" Type="http://schemas.openxmlformats.org/officeDocument/2006/relationships/hyperlink" Target="http://www.photosynthesis.co.nz/nikon/afd2028.jpg" TargetMode="External"/><Relationship Id="rId130" Type="http://schemas.openxmlformats.org/officeDocument/2006/relationships/hyperlink" Target="http://www.photosynthesis.co.nz/nikon/f35d.jpg" TargetMode="External"/><Relationship Id="rId368" Type="http://schemas.openxmlformats.org/officeDocument/2006/relationships/hyperlink" Target="http://www.photosynthesis.co.nz/nikon/ai2002.jpg" TargetMode="External"/><Relationship Id="rId575" Type="http://schemas.openxmlformats.org/officeDocument/2006/relationships/hyperlink" Target="http://www.photosynthesis.co.nz/nikon/afd70210.jpg" TargetMode="External"/><Relationship Id="rId740" Type="http://schemas.openxmlformats.org/officeDocument/2006/relationships/hyperlink" Target="http://www.photosynthesis.co.nz/nikon/dx1855pvr.jpg" TargetMode="External"/><Relationship Id="rId172" Type="http://schemas.openxmlformats.org/officeDocument/2006/relationships/hyperlink" Target="http://www.destoutz.ch/lens_45mm_f2.8_763981.html" TargetMode="External"/><Relationship Id="rId228" Type="http://schemas.openxmlformats.org/officeDocument/2006/relationships/hyperlink" Target="http://www.cameraquest.com/nfm2drag.htm" TargetMode="External"/><Relationship Id="rId435" Type="http://schemas.openxmlformats.org/officeDocument/2006/relationships/hyperlink" Target="http://www.photosynthesis.co.nz/nikon/serialno.html" TargetMode="External"/><Relationship Id="rId477" Type="http://schemas.openxmlformats.org/officeDocument/2006/relationships/hyperlink" Target="http://www.destoutz.ch/lens_1000mm_f11_111597.html" TargetMode="External"/><Relationship Id="rId600" Type="http://schemas.openxmlformats.org/officeDocument/2006/relationships/hyperlink" Target="http://www.destoutz.ch/lens_80-200mm_f4.5_210601.html" TargetMode="External"/><Relationship Id="rId642" Type="http://schemas.openxmlformats.org/officeDocument/2006/relationships/hyperlink" Target="http://www.destoutz.ch/lens_35mm_f2.8_902022.html" TargetMode="External"/><Relationship Id="rId684" Type="http://schemas.openxmlformats.org/officeDocument/2006/relationships/hyperlink" Target="http://www.photosynthesis.co.nz/nikon/ai1054.jpg" TargetMode="External"/><Relationship Id="rId281" Type="http://schemas.openxmlformats.org/officeDocument/2006/relationships/hyperlink" Target="http://www.photosynthesis.co.nz/nikon/f105f.jpg" TargetMode="External"/><Relationship Id="rId337" Type="http://schemas.openxmlformats.org/officeDocument/2006/relationships/hyperlink" Target="http://www.photosynthesis.co.nz/nikon/serialno.html" TargetMode="External"/><Relationship Id="rId502" Type="http://schemas.openxmlformats.org/officeDocument/2006/relationships/hyperlink" Target="http://www.photosynthesis.co.nz/nikon/serialno.html" TargetMode="External"/><Relationship Id="rId34" Type="http://schemas.openxmlformats.org/officeDocument/2006/relationships/hyperlink" Target="http://www.destoutz.ch/lens_15mm_f5.6_322236.html" TargetMode="External"/><Relationship Id="rId76" Type="http://schemas.openxmlformats.org/officeDocument/2006/relationships/hyperlink" Target="http://www.photosynthesis.co.nz/nikon/ai2428c.jpg" TargetMode="External"/><Relationship Id="rId141" Type="http://schemas.openxmlformats.org/officeDocument/2006/relationships/hyperlink" Target="http://www.photosynthesis.co.nz/nikon/ai3528n.html" TargetMode="External"/><Relationship Id="rId379" Type="http://schemas.openxmlformats.org/officeDocument/2006/relationships/hyperlink" Target="http://www.destoutz.ch/lens_300mm_f4.5_490859.html" TargetMode="External"/><Relationship Id="rId544" Type="http://schemas.openxmlformats.org/officeDocument/2006/relationships/hyperlink" Target="http://www.photosynthesis.co.nz/nikon/af3570a.jpg" TargetMode="External"/><Relationship Id="rId586" Type="http://schemas.openxmlformats.org/officeDocument/2006/relationships/hyperlink" Target="http://www.photosynthesis.co.nz/nikon/afs702004.png" TargetMode="External"/><Relationship Id="rId751" Type="http://schemas.openxmlformats.org/officeDocument/2006/relationships/hyperlink" Target="http://www.photosynthesis.co.nz/nikon/dx55200.jpg" TargetMode="External"/><Relationship Id="rId7" Type="http://schemas.openxmlformats.org/officeDocument/2006/relationships/hyperlink" Target="http://www.photosynthesis.co.nz/nikon/ai628.jpg" TargetMode="External"/><Relationship Id="rId183" Type="http://schemas.openxmlformats.org/officeDocument/2006/relationships/hyperlink" Target="http://www.destoutz.ch/lens_50mm_f2_742114.html" TargetMode="External"/><Relationship Id="rId239" Type="http://schemas.openxmlformats.org/officeDocument/2006/relationships/hyperlink" Target="http://www.photosynthesis.co.nz/nikon/c5512nasa.jpg" TargetMode="External"/><Relationship Id="rId390" Type="http://schemas.openxmlformats.org/officeDocument/2006/relationships/hyperlink" Target="http://imaging.nikon.com/history/story/0011/index.htm" TargetMode="External"/><Relationship Id="rId404" Type="http://schemas.openxmlformats.org/officeDocument/2006/relationships/hyperlink" Target="http://www.photosynthesis.co.nz/nikon/serialno.html" TargetMode="External"/><Relationship Id="rId446" Type="http://schemas.openxmlformats.org/officeDocument/2006/relationships/hyperlink" Target="http://www.photosynthesis.co.nz/nikon/ais6004n.jpg" TargetMode="External"/><Relationship Id="rId611" Type="http://schemas.openxmlformats.org/officeDocument/2006/relationships/hyperlink" Target="http://www.photosynthesis.co.nz/nikon/afs70200ii.jpg" TargetMode="External"/><Relationship Id="rId653" Type="http://schemas.openxmlformats.org/officeDocument/2006/relationships/hyperlink" Target="http://www.photosynthesis.co.nz/nikon/d8528pc.jpg" TargetMode="External"/><Relationship Id="rId250" Type="http://schemas.openxmlformats.org/officeDocument/2006/relationships/hyperlink" Target="http://www.photosynthesis.co.nz/nikon/ais5812.jpg" TargetMode="External"/><Relationship Id="rId292" Type="http://schemas.openxmlformats.org/officeDocument/2006/relationships/hyperlink" Target="http://www.photosynthesis.co.nz/nikon/ai10525b.jpg" TargetMode="External"/><Relationship Id="rId306" Type="http://schemas.openxmlformats.org/officeDocument/2006/relationships/hyperlink" Target="http://www.photosynthesis.co.nz/nikon/f135c.jpg" TargetMode="External"/><Relationship Id="rId488" Type="http://schemas.openxmlformats.org/officeDocument/2006/relationships/hyperlink" Target="http://www.photosynthesis.co.nz/nikon/afd1835.jpg" TargetMode="External"/><Relationship Id="rId695" Type="http://schemas.openxmlformats.org/officeDocument/2006/relationships/hyperlink" Target="http://www.destoutz.ch/lens_200mm_f5.6_104464.html" TargetMode="External"/><Relationship Id="rId709" Type="http://schemas.openxmlformats.org/officeDocument/2006/relationships/hyperlink" Target="http://www.destoutz.ch/lens_tc-2_175233.html" TargetMode="External"/><Relationship Id="rId45" Type="http://schemas.openxmlformats.org/officeDocument/2006/relationships/hyperlink" Target="http://www.photosynthesis.co.nz/nikon/ais1835.jpg" TargetMode="External"/><Relationship Id="rId87" Type="http://schemas.openxmlformats.org/officeDocument/2006/relationships/hyperlink" Target="http://www.photosynthesis.co.nz/nikon/serialno.html" TargetMode="External"/><Relationship Id="rId110" Type="http://schemas.openxmlformats.org/officeDocument/2006/relationships/hyperlink" Target="http://www.photosynthesis.co.nz/nikon/ais2828n.jpg" TargetMode="External"/><Relationship Id="rId348" Type="http://schemas.openxmlformats.org/officeDocument/2006/relationships/hyperlink" Target="http://www.photosynthesis.co.nz/nikon/afd18028.jpg" TargetMode="External"/><Relationship Id="rId513" Type="http://schemas.openxmlformats.org/officeDocument/2006/relationships/hyperlink" Target="http://www.photosynthesis.co.nz/nikon/k2845.html" TargetMode="External"/><Relationship Id="rId555" Type="http://schemas.openxmlformats.org/officeDocument/2006/relationships/hyperlink" Target="http://www.photosynthesis.co.nz/nikon/afn35135.jpg" TargetMode="External"/><Relationship Id="rId597" Type="http://schemas.openxmlformats.org/officeDocument/2006/relationships/hyperlink" Target="http://www.destoutz.ch/lens_80-200mm_f4.5_114395.html" TargetMode="External"/><Relationship Id="rId720" Type="http://schemas.openxmlformats.org/officeDocument/2006/relationships/hyperlink" Target="http://www.photosynthesis.co.nz/nikon/tc17eii.jpg" TargetMode="External"/><Relationship Id="rId152" Type="http://schemas.openxmlformats.org/officeDocument/2006/relationships/hyperlink" Target="http://www.photosynthesis.co.nz/nikon/ai352p.jpg" TargetMode="External"/><Relationship Id="rId194" Type="http://schemas.openxmlformats.org/officeDocument/2006/relationships/hyperlink" Target="http://www.photosynthesis.co.nz/nikon/e5018.jpg" TargetMode="External"/><Relationship Id="rId208" Type="http://schemas.openxmlformats.org/officeDocument/2006/relationships/hyperlink" Target="http://www.photosynthesis.co.nz/nikon/f5014p.jpg" TargetMode="External"/><Relationship Id="rId415" Type="http://schemas.openxmlformats.org/officeDocument/2006/relationships/hyperlink" Target="http://www.photosynthesis.co.nz/nikon/ai40056.jpg" TargetMode="External"/><Relationship Id="rId457" Type="http://schemas.openxmlformats.org/officeDocument/2006/relationships/hyperlink" Target="http://www.photosynthesis.co.nz/nikon/k8008.jpg" TargetMode="External"/><Relationship Id="rId622" Type="http://schemas.openxmlformats.org/officeDocument/2006/relationships/hyperlink" Target="http://www.cameraquest.com/nf200600.htm" TargetMode="External"/><Relationship Id="rId261" Type="http://schemas.openxmlformats.org/officeDocument/2006/relationships/hyperlink" Target="http://www.photosynthesis.co.nz/nikon/ai852b.jpg" TargetMode="External"/><Relationship Id="rId499" Type="http://schemas.openxmlformats.org/officeDocument/2006/relationships/hyperlink" Target="http://www.photosynthesis.co.nz/nikon/afd24120.jpg" TargetMode="External"/><Relationship Id="rId664" Type="http://schemas.openxmlformats.org/officeDocument/2006/relationships/hyperlink" Target="http://www.destoutz.ch/lens_55mm_f3.5_734997.html" TargetMode="External"/><Relationship Id="rId14" Type="http://schemas.openxmlformats.org/officeDocument/2006/relationships/hyperlink" Target="http://www.photosynthesis.co.nz/nikon/ai828.html" TargetMode="External"/><Relationship Id="rId56" Type="http://schemas.openxmlformats.org/officeDocument/2006/relationships/hyperlink" Target="http://www.destoutz.ch/lens_20mm_f4_103011.html" TargetMode="External"/><Relationship Id="rId317" Type="http://schemas.openxmlformats.org/officeDocument/2006/relationships/hyperlink" Target="http://www.photosynthesis.co.nz/nikon/ai13535p.jpg" TargetMode="External"/><Relationship Id="rId359" Type="http://schemas.openxmlformats.org/officeDocument/2006/relationships/hyperlink" Target="http://www.destoutz.ch/lens_200mm_f4_450951.html" TargetMode="External"/><Relationship Id="rId524" Type="http://schemas.openxmlformats.org/officeDocument/2006/relationships/hyperlink" Target="http://www.photosynthesis.co.nz/nikon/afd28105.jpg" TargetMode="External"/><Relationship Id="rId566" Type="http://schemas.openxmlformats.org/officeDocument/2006/relationships/hyperlink" Target="http://www.photosynthesis.co.nz/nikon/serialno.html" TargetMode="External"/><Relationship Id="rId731" Type="http://schemas.openxmlformats.org/officeDocument/2006/relationships/hyperlink" Target="http://www.photosynthesis.co.nz/nikon/dx8535.jpg" TargetMode="External"/><Relationship Id="rId98" Type="http://schemas.openxmlformats.org/officeDocument/2006/relationships/hyperlink" Target="http://www.photosynthesis.co.nz/nikon/f2835g.jpg" TargetMode="External"/><Relationship Id="rId121" Type="http://schemas.openxmlformats.org/officeDocument/2006/relationships/hyperlink" Target="http://www.photosynthesis.co.nz/nikon/ais282.jpg" TargetMode="External"/><Relationship Id="rId163" Type="http://schemas.openxmlformats.org/officeDocument/2006/relationships/hyperlink" Target="http://www.photosynthesis.co.nz/nikon/ai3514nasa_c.jpg" TargetMode="External"/><Relationship Id="rId219" Type="http://schemas.openxmlformats.org/officeDocument/2006/relationships/hyperlink" Target="http://www.destoutz.ch/lens_50mm_f1.4_3777777.html" TargetMode="External"/><Relationship Id="rId370" Type="http://schemas.openxmlformats.org/officeDocument/2006/relationships/hyperlink" Target="http://www.photosynthesis.co.nz/nikon/ais2002n.jpg" TargetMode="External"/><Relationship Id="rId426" Type="http://schemas.openxmlformats.org/officeDocument/2006/relationships/hyperlink" Target="http://www.photosynthesis.co.nz/nikon/afs40028vr.jpg" TargetMode="External"/><Relationship Id="rId633" Type="http://schemas.openxmlformats.org/officeDocument/2006/relationships/hyperlink" Target="http://www.photosynthesis.co.nz/nikon/ais3601200.jpg" TargetMode="External"/><Relationship Id="rId230" Type="http://schemas.openxmlformats.org/officeDocument/2006/relationships/hyperlink" Target="http://www.photosynthesis.co.nz/nikon/afn5014.jpg" TargetMode="External"/><Relationship Id="rId468" Type="http://schemas.openxmlformats.org/officeDocument/2006/relationships/hyperlink" Target="http://www.photosynthesis.co.nz/nikon/f5005p.jpg" TargetMode="External"/><Relationship Id="rId675" Type="http://schemas.openxmlformats.org/officeDocument/2006/relationships/hyperlink" Target="http://www.photosynthesis.co.nz/nikon/serialno.html" TargetMode="External"/><Relationship Id="rId25" Type="http://schemas.openxmlformats.org/officeDocument/2006/relationships/hyperlink" Target="http://www.photosynthesis.co.nz/nikon/ais1628.jpg" TargetMode="External"/><Relationship Id="rId67" Type="http://schemas.openxmlformats.org/officeDocument/2006/relationships/hyperlink" Target="http://www.photosynthesis.co.nz/nikon/serialno.html" TargetMode="External"/><Relationship Id="rId272" Type="http://schemas.openxmlformats.org/officeDocument/2006/relationships/hyperlink" Target="http://www.photosynthesis.co.nz/nikon/serialno.html" TargetMode="External"/><Relationship Id="rId328" Type="http://schemas.openxmlformats.org/officeDocument/2006/relationships/hyperlink" Target="http://www.photosynthesis.co.nz/nikon/ais13528.jpg" TargetMode="External"/><Relationship Id="rId535" Type="http://schemas.openxmlformats.org/officeDocument/2006/relationships/hyperlink" Target="http://www.destoutz.ch/lens_43-86mm_f3.5_570069.html" TargetMode="External"/><Relationship Id="rId577" Type="http://schemas.openxmlformats.org/officeDocument/2006/relationships/hyperlink" Target="http://www.photosynthesis.co.nz/nikon/afd80200.jpg" TargetMode="External"/><Relationship Id="rId700" Type="http://schemas.openxmlformats.org/officeDocument/2006/relationships/hyperlink" Target="http://www.photosynthesis.co.nz/nikon/ai2004m.jpg" TargetMode="External"/><Relationship Id="rId742" Type="http://schemas.openxmlformats.org/officeDocument/2006/relationships/hyperlink" Target="http://www.photosynthesis.co.nz/nikon/dx1680.jpg" TargetMode="External"/><Relationship Id="rId132" Type="http://schemas.openxmlformats.org/officeDocument/2006/relationships/hyperlink" Target="http://www.destoutz.ch/lens_35mm_f2.8_177020.html" TargetMode="External"/><Relationship Id="rId174" Type="http://schemas.openxmlformats.org/officeDocument/2006/relationships/hyperlink" Target="http://www.photosynthesis.co.nz/nikon/p4528b.jpg" TargetMode="External"/><Relationship Id="rId381" Type="http://schemas.openxmlformats.org/officeDocument/2006/relationships/hyperlink" Target="http://www.photosynthesis.co.nz/nikon/ai30045.jpg" TargetMode="External"/><Relationship Id="rId602" Type="http://schemas.openxmlformats.org/officeDocument/2006/relationships/hyperlink" Target="http://www.photosynthesis.co.nz/nikon/ai80200n.jpg" TargetMode="External"/><Relationship Id="rId241" Type="http://schemas.openxmlformats.org/officeDocument/2006/relationships/hyperlink" Target="http://www.photosynthesis.co.nz/nikon/k5512.jpg" TargetMode="External"/><Relationship Id="rId437" Type="http://schemas.openxmlformats.org/officeDocument/2006/relationships/hyperlink" Target="http://www.photosynthesis.co.nz/nikon/f60056n.jpg" TargetMode="External"/><Relationship Id="rId479" Type="http://schemas.openxmlformats.org/officeDocument/2006/relationships/hyperlink" Target="http://www.photosynthesis.co.nz/nikon/c100011.jpg" TargetMode="External"/><Relationship Id="rId644" Type="http://schemas.openxmlformats.org/officeDocument/2006/relationships/hyperlink" Target="http://www.photosynthesis.co.nz/nikon/ai3528pc2.jpg" TargetMode="External"/><Relationship Id="rId686" Type="http://schemas.openxmlformats.org/officeDocument/2006/relationships/hyperlink" Target="http://www.photosynthesis.co.nz/nikon/ais1054.jpg" TargetMode="External"/><Relationship Id="rId36" Type="http://schemas.openxmlformats.org/officeDocument/2006/relationships/hyperlink" Target="http://www.photosynthesis.co.nz/nikon/k1556.jpg" TargetMode="External"/><Relationship Id="rId283" Type="http://schemas.openxmlformats.org/officeDocument/2006/relationships/hyperlink" Target="http://www.photosynthesis.co.nz/nikon/f105h.jpg" TargetMode="External"/><Relationship Id="rId339" Type="http://schemas.openxmlformats.org/officeDocument/2006/relationships/hyperlink" Target="http://www.destoutz.ch/lens_180mm_f2.8_322940.html" TargetMode="External"/><Relationship Id="rId490" Type="http://schemas.openxmlformats.org/officeDocument/2006/relationships/hyperlink" Target="http://www.photosynthesis.co.nz/nikon/afd2035.jpg" TargetMode="External"/><Relationship Id="rId504" Type="http://schemas.openxmlformats.org/officeDocument/2006/relationships/hyperlink" Target="http://www.photosynthesis.co.nz/nikon/ai3570.html" TargetMode="External"/><Relationship Id="rId546" Type="http://schemas.openxmlformats.org/officeDocument/2006/relationships/hyperlink" Target="http://www.photosynthesis.co.nz/nikon/afn3570.jpg" TargetMode="External"/><Relationship Id="rId711" Type="http://schemas.openxmlformats.org/officeDocument/2006/relationships/hyperlink" Target="http://www.destoutz.ch/lens_tc-300_179557.html" TargetMode="External"/><Relationship Id="rId753" Type="http://schemas.openxmlformats.org/officeDocument/2006/relationships/hyperlink" Target="http://www.photosynthesis.co.nz/nikon/dx55200vrii.jpg" TargetMode="External"/><Relationship Id="rId78" Type="http://schemas.openxmlformats.org/officeDocument/2006/relationships/hyperlink" Target="http://www.photosynthesis.co.nz/nikon/ais2428n.jpg" TargetMode="External"/><Relationship Id="rId101" Type="http://schemas.openxmlformats.org/officeDocument/2006/relationships/hyperlink" Target="http://www.destoutz.ch/lens_28mm_f3.5_198040.html" TargetMode="External"/><Relationship Id="rId143" Type="http://schemas.openxmlformats.org/officeDocument/2006/relationships/hyperlink" Target="http://www.photosynthesis.co.nz/nikon/e3525.jpg" TargetMode="External"/><Relationship Id="rId185" Type="http://schemas.openxmlformats.org/officeDocument/2006/relationships/hyperlink" Target="http://www.destoutz.ch/lens_50mm_f2_1010663.html" TargetMode="External"/><Relationship Id="rId350" Type="http://schemas.openxmlformats.org/officeDocument/2006/relationships/hyperlink" Target="http://www.destoutz.ch/lens_20cm_f4_169228.html" TargetMode="External"/><Relationship Id="rId406" Type="http://schemas.openxmlformats.org/officeDocument/2006/relationships/hyperlink" Target="http://www.destoutz.ch/acc_lens_fu_56497.html" TargetMode="External"/><Relationship Id="rId588" Type="http://schemas.openxmlformats.org/officeDocument/2006/relationships/hyperlink" Target="http://www.photosynthesis.co.nz/nikon/f85250p.jpg" TargetMode="External"/><Relationship Id="rId9" Type="http://schemas.openxmlformats.org/officeDocument/2006/relationships/hyperlink" Target="http://www.destoutz.ch/lens_8mm_f8_88056.html" TargetMode="External"/><Relationship Id="rId210" Type="http://schemas.openxmlformats.org/officeDocument/2006/relationships/hyperlink" Target="http://www.destoutz.ch/lens_50mm_f1.4_330238.html" TargetMode="External"/><Relationship Id="rId392" Type="http://schemas.openxmlformats.org/officeDocument/2006/relationships/hyperlink" Target="http://www.photosynthesis.co.nz/nikon/ai30028.jpg" TargetMode="External"/><Relationship Id="rId448" Type="http://schemas.openxmlformats.org/officeDocument/2006/relationships/hyperlink" Target="http://www.photosynthesis.co.nz/nikon/afs6004.jpg" TargetMode="External"/><Relationship Id="rId613" Type="http://schemas.openxmlformats.org/officeDocument/2006/relationships/hyperlink" Target="http://www.photosynthesis.co.nz/nikon/serialno.html" TargetMode="External"/><Relationship Id="rId655" Type="http://schemas.openxmlformats.org/officeDocument/2006/relationships/hyperlink" Target="http://www.photosynthesis.co.nz/nikon/serialno.html" TargetMode="External"/><Relationship Id="rId697" Type="http://schemas.openxmlformats.org/officeDocument/2006/relationships/hyperlink" Target="http://www.photosynthesis.co.nz/nikon/c20056.jpg" TargetMode="External"/><Relationship Id="rId252" Type="http://schemas.openxmlformats.org/officeDocument/2006/relationships/hyperlink" Target="http://www.photosynthesis.co.nz/nikon/serialno.html" TargetMode="External"/><Relationship Id="rId294" Type="http://schemas.openxmlformats.org/officeDocument/2006/relationships/hyperlink" Target="http://www.photosynthesis.co.nz/nikon/e10028.jpg" TargetMode="External"/><Relationship Id="rId308" Type="http://schemas.openxmlformats.org/officeDocument/2006/relationships/hyperlink" Target="http://www.photosynthesis.co.nz/nikon/f135e.jpg" TargetMode="External"/><Relationship Id="rId515" Type="http://schemas.openxmlformats.org/officeDocument/2006/relationships/hyperlink" Target="http://www.photosynthesis.co.nz/nikon/af2870.jpg" TargetMode="External"/><Relationship Id="rId722" Type="http://schemas.openxmlformats.org/officeDocument/2006/relationships/hyperlink" Target="http://www.photosynthesis.co.nz/nikon/tc20eii.jpg" TargetMode="External"/><Relationship Id="rId47" Type="http://schemas.openxmlformats.org/officeDocument/2006/relationships/hyperlink" Target="http://www.photosynthesis.co.nz/nikon/serialno.html" TargetMode="External"/><Relationship Id="rId89" Type="http://schemas.openxmlformats.org/officeDocument/2006/relationships/hyperlink" Target="http://www.destoutz.ch/lens_2.8cm_f3.5_301219.html" TargetMode="External"/><Relationship Id="rId112" Type="http://schemas.openxmlformats.org/officeDocument/2006/relationships/hyperlink" Target="http://www.photosynthesis.co.nz/nikon/e2828n.jpg" TargetMode="External"/><Relationship Id="rId154" Type="http://schemas.openxmlformats.org/officeDocument/2006/relationships/hyperlink" Target="http://www.photosynthesis.co.nz/nikon/afd352.jpg" TargetMode="External"/><Relationship Id="rId361" Type="http://schemas.openxmlformats.org/officeDocument/2006/relationships/hyperlink" Target="http://www.destoutz.ch/lens_200mm_f4_598528.html" TargetMode="External"/><Relationship Id="rId557" Type="http://schemas.openxmlformats.org/officeDocument/2006/relationships/hyperlink" Target="http://www.photosynthesis.co.nz/nikon/serialno.html" TargetMode="External"/><Relationship Id="rId599" Type="http://schemas.openxmlformats.org/officeDocument/2006/relationships/hyperlink" Target="http://www.photosynthesis.co.nz/nikon/80_200_45_210000.jpg" TargetMode="External"/><Relationship Id="rId196" Type="http://schemas.openxmlformats.org/officeDocument/2006/relationships/hyperlink" Target="http://www.destoutz.ch/lens_50mm_f1.8_2257006.html" TargetMode="External"/><Relationship Id="rId417" Type="http://schemas.openxmlformats.org/officeDocument/2006/relationships/hyperlink" Target="http://www.photosynthesis.co.nz/nikon/ais40056.jpg" TargetMode="External"/><Relationship Id="rId459" Type="http://schemas.openxmlformats.org/officeDocument/2006/relationships/hyperlink" Target="http://www.photosynthesis.co.nz/nikon/ais8008.jpg" TargetMode="External"/><Relationship Id="rId624" Type="http://schemas.openxmlformats.org/officeDocument/2006/relationships/hyperlink" Target="http://www.photosynthesis.co.nz/nikon/f200600c.jpg" TargetMode="External"/><Relationship Id="rId666" Type="http://schemas.openxmlformats.org/officeDocument/2006/relationships/hyperlink" Target="http://www.photosynthesis.co.nz/nikon/ai5535.jpg" TargetMode="External"/><Relationship Id="rId16" Type="http://schemas.openxmlformats.org/officeDocument/2006/relationships/hyperlink" Target="http://www.photosynthesis.co.nz/nikon/ai828.html" TargetMode="External"/><Relationship Id="rId221" Type="http://schemas.openxmlformats.org/officeDocument/2006/relationships/hyperlink" Target="http://www.photosynthesis.co.nz/nikon/ai5014b.html" TargetMode="External"/><Relationship Id="rId263" Type="http://schemas.openxmlformats.org/officeDocument/2006/relationships/hyperlink" Target="http://www.photosynthesis.co.nz/nikon/ais852.jpg" TargetMode="External"/><Relationship Id="rId319" Type="http://schemas.openxmlformats.org/officeDocument/2006/relationships/hyperlink" Target="http://www.photosynthesis.co.nz/nikon/ais13535.jpg" TargetMode="External"/><Relationship Id="rId470" Type="http://schemas.openxmlformats.org/officeDocument/2006/relationships/hyperlink" Target="http://www.destoutz.ch/lens_50cm_f5_182597.html" TargetMode="External"/><Relationship Id="rId526" Type="http://schemas.openxmlformats.org/officeDocument/2006/relationships/hyperlink" Target="http://www.photosynthesis.co.nz/nikon/afg28200.jpg" TargetMode="External"/><Relationship Id="rId58" Type="http://schemas.openxmlformats.org/officeDocument/2006/relationships/hyperlink" Target="http://www.photosynthesis.co.nz/nikon/k2028.jpg" TargetMode="External"/><Relationship Id="rId123" Type="http://schemas.openxmlformats.org/officeDocument/2006/relationships/hyperlink" Target="http://www.photosynthesis.co.nz/nikon/afs2818.png" TargetMode="External"/><Relationship Id="rId330" Type="http://schemas.openxmlformats.org/officeDocument/2006/relationships/hyperlink" Target="http://imaging.nikon.com/history/story/0030/index.htm" TargetMode="External"/><Relationship Id="rId568" Type="http://schemas.openxmlformats.org/officeDocument/2006/relationships/hyperlink" Target="http://www.photosynthesis.co.nz/nikon/e75150.html" TargetMode="External"/><Relationship Id="rId733" Type="http://schemas.openxmlformats.org/officeDocument/2006/relationships/hyperlink" Target="http://www.photosynthesis.co.nz/nikon/dx1024.jpg" TargetMode="External"/><Relationship Id="rId165" Type="http://schemas.openxmlformats.org/officeDocument/2006/relationships/hyperlink" Target="http://www.photosynthesis.co.nz/nikon/ais3514n.jpg" TargetMode="External"/><Relationship Id="rId372" Type="http://schemas.openxmlformats.org/officeDocument/2006/relationships/hyperlink" Target="http://www.photosynthesis.co.nz/nikon/afs2002ii.jpg" TargetMode="External"/><Relationship Id="rId428" Type="http://schemas.openxmlformats.org/officeDocument/2006/relationships/hyperlink" Target="http://www.photosynthesis.co.nz/nikon/serialno.html" TargetMode="External"/><Relationship Id="rId635" Type="http://schemas.openxmlformats.org/officeDocument/2006/relationships/hyperlink" Target="http://www.photosynthesis.co.nz/nikon/serialno.html" TargetMode="External"/><Relationship Id="rId677" Type="http://schemas.openxmlformats.org/officeDocument/2006/relationships/hyperlink" Target="http://www.destoutz.ch/lens_13.5cm_f4_578844.html" TargetMode="External"/><Relationship Id="rId232" Type="http://schemas.openxmlformats.org/officeDocument/2006/relationships/hyperlink" Target="http://www.photosynthesis.co.nz/nikon/afs5014.jpg" TargetMode="External"/><Relationship Id="rId274" Type="http://schemas.openxmlformats.org/officeDocument/2006/relationships/hyperlink" Target="http://www.photosynthesis.co.nz/nikon/f1054t_2.jpg" TargetMode="External"/><Relationship Id="rId481" Type="http://schemas.openxmlformats.org/officeDocument/2006/relationships/hyperlink" Target="http://www.photosynthesis.co.nz/nikon/ai100011.jpg" TargetMode="External"/><Relationship Id="rId702" Type="http://schemas.openxmlformats.org/officeDocument/2006/relationships/hyperlink" Target="http://www.photosynthesis.co.nz/nikon/afd2004.jpg" TargetMode="External"/><Relationship Id="rId27" Type="http://schemas.openxmlformats.org/officeDocument/2006/relationships/hyperlink" Target="http://www.photosynthesis.co.nz/nikon/afs815.jpg" TargetMode="External"/><Relationship Id="rId69" Type="http://schemas.openxmlformats.org/officeDocument/2006/relationships/hyperlink" Target="http://www.destoutz.ch/lens_24mm_f2.8_242932.html" TargetMode="External"/><Relationship Id="rId134" Type="http://schemas.openxmlformats.org/officeDocument/2006/relationships/hyperlink" Target="http://www.destoutz.ch/lens_35mm_f2.8_205678.html" TargetMode="External"/><Relationship Id="rId537" Type="http://schemas.openxmlformats.org/officeDocument/2006/relationships/hyperlink" Target="http://www.photosynthesis.co.nz/nikon/ai4386a.jpg" TargetMode="External"/><Relationship Id="rId579" Type="http://schemas.openxmlformats.org/officeDocument/2006/relationships/hyperlink" Target="http://www.photosynthesis.co.nz/nikon/ais100300.jpg" TargetMode="External"/><Relationship Id="rId744" Type="http://schemas.openxmlformats.org/officeDocument/2006/relationships/hyperlink" Target="http://www.photosynthesis.co.nz/nikon/dx18105.jpg" TargetMode="External"/><Relationship Id="rId80" Type="http://schemas.openxmlformats.org/officeDocument/2006/relationships/hyperlink" Target="http://www.photosynthesis.co.nz/nikon/afn2428.jpg" TargetMode="External"/><Relationship Id="rId176" Type="http://schemas.openxmlformats.org/officeDocument/2006/relationships/hyperlink" Target="http://www.destoutz.ch/lens_5cm_f2_526427.html" TargetMode="External"/><Relationship Id="rId341" Type="http://schemas.openxmlformats.org/officeDocument/2006/relationships/hyperlink" Target="http://www.photosynthesis.co.nz/nikon/ai18028a.jpg" TargetMode="External"/><Relationship Id="rId383" Type="http://schemas.openxmlformats.org/officeDocument/2006/relationships/hyperlink" Target="http://www.photosynthesis.co.nz/nikon/k300ed.jpg" TargetMode="External"/><Relationship Id="rId439" Type="http://schemas.openxmlformats.org/officeDocument/2006/relationships/hyperlink" Target="http://www.photosynthesis.co.nz/nikon/k600ed.jpg" TargetMode="External"/><Relationship Id="rId590" Type="http://schemas.openxmlformats.org/officeDocument/2006/relationships/hyperlink" Target="http://www.destoutz.ch/lens_8.5-25cm_f4-4.5_158400.html" TargetMode="External"/><Relationship Id="rId604" Type="http://schemas.openxmlformats.org/officeDocument/2006/relationships/hyperlink" Target="http://www.photosynthesis.co.nz/nikon/ai802028.jpg" TargetMode="External"/><Relationship Id="rId646" Type="http://schemas.openxmlformats.org/officeDocument/2006/relationships/hyperlink" Target="http://www.destoutz.ch/lens_28mm_f4_175489.html" TargetMode="External"/><Relationship Id="rId201" Type="http://schemas.openxmlformats.org/officeDocument/2006/relationships/hyperlink" Target="http://www.photosynthesis.co.nz/nikon/afs5018.jpg" TargetMode="External"/><Relationship Id="rId243" Type="http://schemas.openxmlformats.org/officeDocument/2006/relationships/hyperlink" Target="http://www.photosynthesis.co.nz/nikon/ai5512b.jpg" TargetMode="External"/><Relationship Id="rId285" Type="http://schemas.openxmlformats.org/officeDocument/2006/relationships/hyperlink" Target="http://www.destoutz.ch/lens_105mm_f2.5_215011.html" TargetMode="External"/><Relationship Id="rId450" Type="http://schemas.openxmlformats.org/officeDocument/2006/relationships/hyperlink" Target="http://www.photosynthesis.co.nz/nikon/afs6004vr.jpg" TargetMode="External"/><Relationship Id="rId506" Type="http://schemas.openxmlformats.org/officeDocument/2006/relationships/hyperlink" Target="http://www.photosynthesis.co.nz/nikon/af357028.jpg" TargetMode="External"/><Relationship Id="rId688" Type="http://schemas.openxmlformats.org/officeDocument/2006/relationships/hyperlink" Target="http://www.cameraquest.com/NFUV104.htm" TargetMode="External"/><Relationship Id="rId38" Type="http://schemas.openxmlformats.org/officeDocument/2006/relationships/hyperlink" Target="http://www.destoutz.ch/lens_15mm_f3.5_178146.html" TargetMode="External"/><Relationship Id="rId103" Type="http://schemas.openxmlformats.org/officeDocument/2006/relationships/hyperlink" Target="http://www.photosynthesis.co.nz/nikon/ais2835.jpg" TargetMode="External"/><Relationship Id="rId310" Type="http://schemas.openxmlformats.org/officeDocument/2006/relationships/hyperlink" Target="http://www.destoutz.ch/lens_135mm_f3.5_771102.html" TargetMode="External"/><Relationship Id="rId492" Type="http://schemas.openxmlformats.org/officeDocument/2006/relationships/hyperlink" Target="http://www.photosynthesis.co.nz/nikon/ai2550.jpg" TargetMode="External"/><Relationship Id="rId548" Type="http://schemas.openxmlformats.org/officeDocument/2006/relationships/hyperlink" Target="http://www.photosynthesis.co.nz/nikon/afd3580n.jpg" TargetMode="External"/><Relationship Id="rId713" Type="http://schemas.openxmlformats.org/officeDocument/2006/relationships/hyperlink" Target="http://www.photosynthesis.co.nz/nikon/tc14a.jpg" TargetMode="External"/><Relationship Id="rId755" Type="http://schemas.openxmlformats.org/officeDocument/2006/relationships/hyperlink" Target="http://www.photosynthesis.co.nz/nikon/dx70300.jpg" TargetMode="External"/><Relationship Id="rId91" Type="http://schemas.openxmlformats.org/officeDocument/2006/relationships/hyperlink" Target="http://www.destoutz.ch/lens_2.8cm_f3.5_301659.html" TargetMode="External"/><Relationship Id="rId145" Type="http://schemas.openxmlformats.org/officeDocument/2006/relationships/hyperlink" Target="http://www.destoutz.ch/lens_35mm_f2_690117.html" TargetMode="External"/><Relationship Id="rId187" Type="http://schemas.openxmlformats.org/officeDocument/2006/relationships/hyperlink" Target="http://www.destoutz.ch/lens_50mm_f2_2207943.html" TargetMode="External"/><Relationship Id="rId352" Type="http://schemas.openxmlformats.org/officeDocument/2006/relationships/hyperlink" Target="http://www.destoutz.ch/lens_20cm_f4_176207.html" TargetMode="External"/><Relationship Id="rId394" Type="http://schemas.openxmlformats.org/officeDocument/2006/relationships/hyperlink" Target="http://www.photosynthesis.co.nz/nikon/ais30028n.jpg" TargetMode="External"/><Relationship Id="rId408" Type="http://schemas.openxmlformats.org/officeDocument/2006/relationships/hyperlink" Target="http://www.photosynthesis.co.nz/nikon/au1.jpg" TargetMode="External"/><Relationship Id="rId615" Type="http://schemas.openxmlformats.org/officeDocument/2006/relationships/hyperlink" Target="http://www.photosynthesis.co.nz/nikon/afs80400.png" TargetMode="External"/><Relationship Id="rId212" Type="http://schemas.openxmlformats.org/officeDocument/2006/relationships/hyperlink" Target="http://www.destoutz.ch/lens_50mm_f1.4_433259.html" TargetMode="External"/><Relationship Id="rId254" Type="http://schemas.openxmlformats.org/officeDocument/2006/relationships/hyperlink" Target="http://www.destoutz.ch/lens_85mm_f1.8_192128.html" TargetMode="External"/><Relationship Id="rId657" Type="http://schemas.openxmlformats.org/officeDocument/2006/relationships/hyperlink" Target="http://www.destoutz.ch/lens_5.5cm_f3.5_173225.html" TargetMode="External"/><Relationship Id="rId699" Type="http://schemas.openxmlformats.org/officeDocument/2006/relationships/hyperlink" Target="http://www.photosynthesis.co.nz/nikon/ai1204.jpg" TargetMode="External"/><Relationship Id="rId49" Type="http://schemas.openxmlformats.org/officeDocument/2006/relationships/hyperlink" Target="http://www.destoutz.ch/lens_2.1cm_f4_220235.html" TargetMode="External"/><Relationship Id="rId114" Type="http://schemas.openxmlformats.org/officeDocument/2006/relationships/hyperlink" Target="http://www.photosynthesis.co.nz/nikon/afn2828.jpg" TargetMode="External"/><Relationship Id="rId296" Type="http://schemas.openxmlformats.org/officeDocument/2006/relationships/hyperlink" Target="http://www.photosynthesis.co.nz/nikon/ais10518p.jpg" TargetMode="External"/><Relationship Id="rId461" Type="http://schemas.openxmlformats.org/officeDocument/2006/relationships/hyperlink" Target="http://www.photosynthesis.co.nz/nikon/afs80056.jpg" TargetMode="External"/><Relationship Id="rId517" Type="http://schemas.openxmlformats.org/officeDocument/2006/relationships/hyperlink" Target="http://www.photosynthesis.co.nz/nikon/afd2880.jpg" TargetMode="External"/><Relationship Id="rId559" Type="http://schemas.openxmlformats.org/officeDocument/2006/relationships/hyperlink" Target="http://www.photosynthesis.co.nz/nikon/f50300b.jpg" TargetMode="External"/><Relationship Id="rId724" Type="http://schemas.openxmlformats.org/officeDocument/2006/relationships/hyperlink" Target="http://www.photosynthesis.co.nz/nikon/tc800e.jpg" TargetMode="External"/><Relationship Id="rId60" Type="http://schemas.openxmlformats.org/officeDocument/2006/relationships/hyperlink" Target="http://www.destoutz.ch/lens_20mm_f3.5_190557.html" TargetMode="External"/><Relationship Id="rId156" Type="http://schemas.openxmlformats.org/officeDocument/2006/relationships/hyperlink" Target="http://www.photosynthesis.co.nz/nikon/c3514p.jpg" TargetMode="External"/><Relationship Id="rId198" Type="http://schemas.openxmlformats.org/officeDocument/2006/relationships/hyperlink" Target="http://www.photosynthesis.co.nz/nikon/af5018.jpg" TargetMode="External"/><Relationship Id="rId321" Type="http://schemas.openxmlformats.org/officeDocument/2006/relationships/hyperlink" Target="http://www.destoutz.ch/lens_135mm_f2.8_189945.html" TargetMode="External"/><Relationship Id="rId363" Type="http://schemas.openxmlformats.org/officeDocument/2006/relationships/hyperlink" Target="http://www.photosynthesis.co.nz/nikon/ai2004.jpg" TargetMode="External"/><Relationship Id="rId419" Type="http://schemas.openxmlformats.org/officeDocument/2006/relationships/hyperlink" Target="http://www.photosynthesis.co.nz/nikon/ai40035.jpg" TargetMode="External"/><Relationship Id="rId570" Type="http://schemas.openxmlformats.org/officeDocument/2006/relationships/hyperlink" Target="http://www.photosynthesis.co.nz/nikon/e75150.html" TargetMode="External"/><Relationship Id="rId626" Type="http://schemas.openxmlformats.org/officeDocument/2006/relationships/hyperlink" Target="http://www.photosynthesis.co.nz/nikon/k200600.jpg" TargetMode="External"/><Relationship Id="rId223" Type="http://schemas.openxmlformats.org/officeDocument/2006/relationships/hyperlink" Target="http://www.photosynthesis.co.nz/nikon/ai5014e.jpg" TargetMode="External"/><Relationship Id="rId430" Type="http://schemas.openxmlformats.org/officeDocument/2006/relationships/hyperlink" Target="http://www.photosynthesis.co.nz/nikon/afi5004.jpg" TargetMode="External"/><Relationship Id="rId668" Type="http://schemas.openxmlformats.org/officeDocument/2006/relationships/hyperlink" Target="http://www.photosynthesis.co.nz/nikon/ai5535c.jpg" TargetMode="External"/><Relationship Id="rId18" Type="http://schemas.openxmlformats.org/officeDocument/2006/relationships/hyperlink" Target="http://www.photosynthesis.co.nz/nikon/f1056.jpg" TargetMode="External"/><Relationship Id="rId265" Type="http://schemas.openxmlformats.org/officeDocument/2006/relationships/hyperlink" Target="http://www.photosynthesis.co.nz/nikon/af8028.jpg" TargetMode="External"/><Relationship Id="rId472" Type="http://schemas.openxmlformats.org/officeDocument/2006/relationships/hyperlink" Target="http://www.photosynthesis.co.nz/nikon/f5008.html" TargetMode="External"/><Relationship Id="rId528" Type="http://schemas.openxmlformats.org/officeDocument/2006/relationships/hyperlink" Target="http://www.photosynthesis.co.nz/nikon/serialno.html" TargetMode="External"/><Relationship Id="rId735" Type="http://schemas.openxmlformats.org/officeDocument/2006/relationships/hyperlink" Target="http://www.photosynthesis.co.nz/nikon/dx1755.jpg" TargetMode="External"/><Relationship Id="rId125" Type="http://schemas.openxmlformats.org/officeDocument/2006/relationships/hyperlink" Target="http://www.photosynthesis.co.nz/nikon/serialno.html" TargetMode="External"/><Relationship Id="rId167" Type="http://schemas.openxmlformats.org/officeDocument/2006/relationships/hyperlink" Target="http://www.photosynthesis.co.nz/nikon/afs3514.jpg" TargetMode="External"/><Relationship Id="rId332" Type="http://schemas.openxmlformats.org/officeDocument/2006/relationships/hyperlink" Target="http://www.photosynthesis.co.nz/nikon/ai1352.jpg" TargetMode="External"/><Relationship Id="rId374" Type="http://schemas.openxmlformats.org/officeDocument/2006/relationships/hyperlink" Target="http://www.destoutz.ch/lens_300mm_f4.5_304560.html" TargetMode="External"/><Relationship Id="rId581" Type="http://schemas.openxmlformats.org/officeDocument/2006/relationships/hyperlink" Target="http://www.photosynthesis.co.nz/nikon/afd70300.jpg" TargetMode="External"/><Relationship Id="rId71" Type="http://schemas.openxmlformats.org/officeDocument/2006/relationships/hyperlink" Target="http://www.destoutz.ch/lens_24mm_f2.8_328462.html" TargetMode="External"/><Relationship Id="rId234" Type="http://schemas.openxmlformats.org/officeDocument/2006/relationships/hyperlink" Target="http://www.destoutz.ch/lens_55mm_f1.2_970510.html" TargetMode="External"/><Relationship Id="rId637" Type="http://schemas.openxmlformats.org/officeDocument/2006/relationships/hyperlink" Target="http://www.photosynthesis.co.nz/nikon/f3535b.jpg" TargetMode="External"/><Relationship Id="rId679" Type="http://schemas.openxmlformats.org/officeDocument/2006/relationships/hyperlink" Target="http://www.destoutz.ch/lens_135mm_f4_890274.html" TargetMode="External"/><Relationship Id="rId2" Type="http://schemas.openxmlformats.org/officeDocument/2006/relationships/hyperlink" Target="http://www.photosynthesis.co.nz/nikon/f656.jpg" TargetMode="External"/><Relationship Id="rId29" Type="http://schemas.openxmlformats.org/officeDocument/2006/relationships/hyperlink" Target="http://nikonfan.cocolog-nifty.com/blog/2012/03/ai-2458.html" TargetMode="External"/><Relationship Id="rId276" Type="http://schemas.openxmlformats.org/officeDocument/2006/relationships/hyperlink" Target="http://www.photosynthesis.co.nz/nikon/f105a.jpg" TargetMode="External"/><Relationship Id="rId441" Type="http://schemas.openxmlformats.org/officeDocument/2006/relationships/hyperlink" Target="http://www.photosynthesis.co.nz/nikon/ai60056.jpg" TargetMode="External"/><Relationship Id="rId483" Type="http://schemas.openxmlformats.org/officeDocument/2006/relationships/hyperlink" Target="http://www.photosynthesis.co.nz/nikon/c200011.html" TargetMode="External"/><Relationship Id="rId539" Type="http://schemas.openxmlformats.org/officeDocument/2006/relationships/hyperlink" Target="http://www.photosynthesis.co.nz/nikon/ai4386c.jpg" TargetMode="External"/><Relationship Id="rId690" Type="http://schemas.openxmlformats.org/officeDocument/2006/relationships/hyperlink" Target="http://www.photosynthesis.co.nz/nikon/ais10528.jpg" TargetMode="External"/><Relationship Id="rId704" Type="http://schemas.openxmlformats.org/officeDocument/2006/relationships/hyperlink" Target="http://www.photosynthesis.co.nz/nikon/serialno.html" TargetMode="External"/><Relationship Id="rId746" Type="http://schemas.openxmlformats.org/officeDocument/2006/relationships/hyperlink" Target="http://www.photosynthesis.co.nz/nikon/dx18140.png" TargetMode="External"/><Relationship Id="rId40" Type="http://schemas.openxmlformats.org/officeDocument/2006/relationships/hyperlink" Target="http://www.photosynthesis.co.nz/nikon/k184.jpg" TargetMode="External"/><Relationship Id="rId136" Type="http://schemas.openxmlformats.org/officeDocument/2006/relationships/hyperlink" Target="http://www.photosynthesis.co.nz/nikon/f3528d.jpg" TargetMode="External"/><Relationship Id="rId178" Type="http://schemas.openxmlformats.org/officeDocument/2006/relationships/hyperlink" Target="http://www.destoutz.ch/lens_5cm_f2_536845.html" TargetMode="External"/><Relationship Id="rId301" Type="http://schemas.openxmlformats.org/officeDocument/2006/relationships/hyperlink" Target="http://www.photosynthesis.co.nz/nikon/serialno.html" TargetMode="External"/><Relationship Id="rId343" Type="http://schemas.openxmlformats.org/officeDocument/2006/relationships/hyperlink" Target="http://www.photosynthesis.co.nz/nikon/ais18028p.jpg" TargetMode="External"/><Relationship Id="rId550" Type="http://schemas.openxmlformats.org/officeDocument/2006/relationships/hyperlink" Target="http://www.photosynthesis.co.nz/nikon/af35105.jpg" TargetMode="External"/><Relationship Id="rId82" Type="http://schemas.openxmlformats.org/officeDocument/2006/relationships/hyperlink" Target="http://www.photosynthesis.co.nz/nikon/ai242a.jpg" TargetMode="External"/><Relationship Id="rId203" Type="http://schemas.openxmlformats.org/officeDocument/2006/relationships/hyperlink" Target="http://www.photosynthesis.co.nz/nikon/serialno.html" TargetMode="External"/><Relationship Id="rId385" Type="http://schemas.openxmlformats.org/officeDocument/2006/relationships/hyperlink" Target="http://www.photosynthesis.co.nz/nikon/ai300if.jpg" TargetMode="External"/><Relationship Id="rId592" Type="http://schemas.openxmlformats.org/officeDocument/2006/relationships/hyperlink" Target="http://www.destoutz.ch/lens_8.5-25cm_f4-4.5_162364.html" TargetMode="External"/><Relationship Id="rId606" Type="http://schemas.openxmlformats.org/officeDocument/2006/relationships/hyperlink" Target="http://www.photosynthesis.co.nz/nikon/af80200.jpg" TargetMode="External"/><Relationship Id="rId648" Type="http://schemas.openxmlformats.org/officeDocument/2006/relationships/hyperlink" Target="http://www.photosynthesis.co.nz/nikon/ai284pcb.jpg" TargetMode="External"/><Relationship Id="rId245" Type="http://schemas.openxmlformats.org/officeDocument/2006/relationships/hyperlink" Target="http://www.destoutz.ch/lens_50mm_f1.2_223180.html" TargetMode="External"/><Relationship Id="rId287" Type="http://schemas.openxmlformats.org/officeDocument/2006/relationships/hyperlink" Target="http://www.destoutz.ch/lens_105mm_f2.5_408346.html" TargetMode="External"/><Relationship Id="rId410" Type="http://schemas.openxmlformats.org/officeDocument/2006/relationships/hyperlink" Target="http://www.destoutz.ch/lens_400mm_f4.5_400113.html" TargetMode="External"/><Relationship Id="rId452" Type="http://schemas.openxmlformats.org/officeDocument/2006/relationships/hyperlink" Target="http://www.photosynthesis.co.nz/nikon/serialno.html" TargetMode="External"/><Relationship Id="rId494" Type="http://schemas.openxmlformats.org/officeDocument/2006/relationships/hyperlink" Target="http://www.photosynthesis.co.nz/nikon/af2450.jpg" TargetMode="External"/><Relationship Id="rId508" Type="http://schemas.openxmlformats.org/officeDocument/2006/relationships/hyperlink" Target="http://www.photosynthesis.co.nz/nikon/afs2870.jpg" TargetMode="External"/><Relationship Id="rId715" Type="http://schemas.openxmlformats.org/officeDocument/2006/relationships/hyperlink" Target="http://www.photosynthesis.co.nz/nikon/tc14b.jpg" TargetMode="External"/><Relationship Id="rId105" Type="http://schemas.openxmlformats.org/officeDocument/2006/relationships/hyperlink" Target="http://www.photosynthesis.co.nz/nikon/ai2828a.jpg" TargetMode="External"/><Relationship Id="rId147" Type="http://schemas.openxmlformats.org/officeDocument/2006/relationships/hyperlink" Target="http://www.destoutz.ch/lens_35mm_f2_801721.html" TargetMode="External"/><Relationship Id="rId312" Type="http://schemas.openxmlformats.org/officeDocument/2006/relationships/hyperlink" Target="http://www.photosynthesis.co.nz/nikon/f135h.jpg" TargetMode="External"/><Relationship Id="rId354" Type="http://schemas.openxmlformats.org/officeDocument/2006/relationships/hyperlink" Target="http://www.photosynthesis.co.nz/nikon/F200mm/200_4_27xxxx.html" TargetMode="External"/><Relationship Id="rId757" Type="http://schemas.openxmlformats.org/officeDocument/2006/relationships/hyperlink" Target="http://www.photosynthesis.co.nz/nikon/serialno.html" TargetMode="External"/><Relationship Id="rId51" Type="http://schemas.openxmlformats.org/officeDocument/2006/relationships/hyperlink" Target="http://www.cameraquest.com/nf214.htm" TargetMode="External"/><Relationship Id="rId93" Type="http://schemas.openxmlformats.org/officeDocument/2006/relationships/hyperlink" Target="http://www.destoutz.ch/lens_2.8cm_f3.5_317570.html" TargetMode="External"/><Relationship Id="rId189" Type="http://schemas.openxmlformats.org/officeDocument/2006/relationships/hyperlink" Target="http://www.photosynthesis.co.nz/nikon/ai502a.jpg" TargetMode="External"/><Relationship Id="rId396" Type="http://schemas.openxmlformats.org/officeDocument/2006/relationships/hyperlink" Target="http://www.photosynthesis.co.nz/nikon/afn30028.jpg" TargetMode="External"/><Relationship Id="rId561" Type="http://schemas.openxmlformats.org/officeDocument/2006/relationships/hyperlink" Target="http://www.photosynthesis.co.nz/nikon/k50300.jpg" TargetMode="External"/><Relationship Id="rId617" Type="http://schemas.openxmlformats.org/officeDocument/2006/relationships/hyperlink" Target="http://www.photosynthesis.co.nz/nikon/afs200400.jpg" TargetMode="External"/><Relationship Id="rId659" Type="http://schemas.openxmlformats.org/officeDocument/2006/relationships/hyperlink" Target="http://www.destoutz.ch/lens_55mm_f3.5_211242.html" TargetMode="External"/><Relationship Id="rId214" Type="http://schemas.openxmlformats.org/officeDocument/2006/relationships/hyperlink" Target="http://www.destoutz.ch/lens_50mm_f1.4_532179.html" TargetMode="External"/><Relationship Id="rId256" Type="http://schemas.openxmlformats.org/officeDocument/2006/relationships/hyperlink" Target="http://www.destoutz.ch/lens_85mm_f1.8_244142.html" TargetMode="External"/><Relationship Id="rId298" Type="http://schemas.openxmlformats.org/officeDocument/2006/relationships/hyperlink" Target="http://www.photosynthesis.co.nz/nikon/afd1052.jpg" TargetMode="External"/><Relationship Id="rId421" Type="http://schemas.openxmlformats.org/officeDocument/2006/relationships/hyperlink" Target="http://www.zi.ku.dk/personal/lhhansen/photo/Nikkor400.html" TargetMode="External"/><Relationship Id="rId463" Type="http://schemas.openxmlformats.org/officeDocument/2006/relationships/hyperlink" Target="http://www.photosynthesis.co.nz/nikon/f120011.html" TargetMode="External"/><Relationship Id="rId519" Type="http://schemas.openxmlformats.org/officeDocument/2006/relationships/hyperlink" Target="http://www.photosynthesis.co.nz/nikon/afg2880.jpg" TargetMode="External"/><Relationship Id="rId670" Type="http://schemas.openxmlformats.org/officeDocument/2006/relationships/hyperlink" Target="http://www.photosynthesis.co.nz/nikon/ais5528n.jpg" TargetMode="External"/><Relationship Id="rId116" Type="http://schemas.openxmlformats.org/officeDocument/2006/relationships/hyperlink" Target="http://www.destoutz.ch/lens_28mm_f2_280003.html" TargetMode="External"/><Relationship Id="rId158" Type="http://schemas.openxmlformats.org/officeDocument/2006/relationships/hyperlink" Target="http://www.destoutz.ch/lens_35mm_f1.4_361536.html" TargetMode="External"/><Relationship Id="rId323" Type="http://schemas.openxmlformats.org/officeDocument/2006/relationships/hyperlink" Target="http://www.destoutz.ch/lens_135mm_f2.8_394810.html" TargetMode="External"/><Relationship Id="rId530" Type="http://schemas.openxmlformats.org/officeDocument/2006/relationships/hyperlink" Target="http://www.destoutz.ch/lens_43-86mm_f3.5_438662.html" TargetMode="External"/><Relationship Id="rId726" Type="http://schemas.openxmlformats.org/officeDocument/2006/relationships/hyperlink" Target="http://www.photosynthesis.co.nz/nikon/tc16a.jpg" TargetMode="External"/><Relationship Id="rId20" Type="http://schemas.openxmlformats.org/officeDocument/2006/relationships/hyperlink" Target="http://www.destoutz.ch/lens_16mm_f3.5_272714.html" TargetMode="External"/><Relationship Id="rId62" Type="http://schemas.openxmlformats.org/officeDocument/2006/relationships/hyperlink" Target="http://www.photosynthesis.co.nz/nikon/ais2028.jpg" TargetMode="External"/><Relationship Id="rId365" Type="http://schemas.openxmlformats.org/officeDocument/2006/relationships/hyperlink" Target="http://www.photosynthesis.co.nz/nikon/ais2004.jpg" TargetMode="External"/><Relationship Id="rId572" Type="http://schemas.openxmlformats.org/officeDocument/2006/relationships/hyperlink" Target="http://www.photosynthesis.co.nz/nikon/e70210b.jpg" TargetMode="External"/><Relationship Id="rId628" Type="http://schemas.openxmlformats.org/officeDocument/2006/relationships/hyperlink" Target="http://www.photosynthesis.co.nz/nikon/ais200600.jpg" TargetMode="External"/><Relationship Id="rId225" Type="http://schemas.openxmlformats.org/officeDocument/2006/relationships/hyperlink" Target="http://www.photosynthesis.co.nz/nikon/ais5014.jpg" TargetMode="External"/><Relationship Id="rId267" Type="http://schemas.openxmlformats.org/officeDocument/2006/relationships/hyperlink" Target="http://www.photosynthesis.co.nz/nikon/afd8518.jpg" TargetMode="External"/><Relationship Id="rId432" Type="http://schemas.openxmlformats.org/officeDocument/2006/relationships/hyperlink" Target="http://www.photosynthesis.co.nz/nikon/afs5004ii.jpg" TargetMode="External"/><Relationship Id="rId474" Type="http://schemas.openxmlformats.org/officeDocument/2006/relationships/hyperlink" Target="http://www.cameraquest.com/100063f.htm" TargetMode="External"/><Relationship Id="rId127" Type="http://schemas.openxmlformats.org/officeDocument/2006/relationships/hyperlink" Target="http://www.destoutz.ch/lens_3.5cm_f2.8_920467.html" TargetMode="External"/><Relationship Id="rId681" Type="http://schemas.openxmlformats.org/officeDocument/2006/relationships/hyperlink" Target="http://www.destoutz.ch/lens_105mm_f4_921990.html" TargetMode="External"/><Relationship Id="rId737" Type="http://schemas.openxmlformats.org/officeDocument/2006/relationships/hyperlink" Target="http://www.photosynthesis.co.nz/nikon/dx1855ii.jpg" TargetMode="External"/><Relationship Id="rId31" Type="http://schemas.openxmlformats.org/officeDocument/2006/relationships/hyperlink" Target="http://www.photosynthesis.co.nz/nikon/ai1356.html" TargetMode="External"/><Relationship Id="rId73" Type="http://schemas.openxmlformats.org/officeDocument/2006/relationships/hyperlink" Target="http://www.destoutz.ch/lens_24mm_f2.8_504041.html" TargetMode="External"/><Relationship Id="rId169" Type="http://schemas.openxmlformats.org/officeDocument/2006/relationships/hyperlink" Target="http://www.destoutz.ch/lens_45mm_f2.8_710111.html" TargetMode="External"/><Relationship Id="rId334" Type="http://schemas.openxmlformats.org/officeDocument/2006/relationships/hyperlink" Target="http://www.photosynthesis.co.nz/nikon/ais1352.jpg" TargetMode="External"/><Relationship Id="rId376" Type="http://schemas.openxmlformats.org/officeDocument/2006/relationships/hyperlink" Target="http://www.photosynthesis.co.nz/nikon/f30045p.jpg" TargetMode="External"/><Relationship Id="rId541" Type="http://schemas.openxmlformats.org/officeDocument/2006/relationships/hyperlink" Target="http://www.photosynthesis.co.nz/nikon/ais3570c.jpg" TargetMode="External"/><Relationship Id="rId583" Type="http://schemas.openxmlformats.org/officeDocument/2006/relationships/hyperlink" Target="http://www.photosynthesis.co.nz/nikon/afg70300.jpg" TargetMode="External"/><Relationship Id="rId639" Type="http://schemas.openxmlformats.org/officeDocument/2006/relationships/hyperlink" Target="http://www.photosynthesis.co.nz/nikon/f3535c.jpg" TargetMode="External"/><Relationship Id="rId4" Type="http://schemas.openxmlformats.org/officeDocument/2006/relationships/hyperlink" Target="http://akiroom.com/redbook-e/kenkyukai08/kenkyukai200802.html" TargetMode="External"/><Relationship Id="rId180" Type="http://schemas.openxmlformats.org/officeDocument/2006/relationships/hyperlink" Target="http://www.destoutz.ch/lens_5cm_f2_583738.html" TargetMode="External"/><Relationship Id="rId215" Type="http://schemas.openxmlformats.org/officeDocument/2006/relationships/hyperlink" Target="http://www.destoutz.ch/lens_50mm_f1.4_746443.html" TargetMode="External"/><Relationship Id="rId236" Type="http://schemas.openxmlformats.org/officeDocument/2006/relationships/hyperlink" Target="http://www.destoutz.ch/lens_55mm_f1.2_187067.html" TargetMode="External"/><Relationship Id="rId257" Type="http://schemas.openxmlformats.org/officeDocument/2006/relationships/hyperlink" Target="http://www.destoutz.ch/lens_85mm_f1.8_265911.html" TargetMode="External"/><Relationship Id="rId278" Type="http://schemas.openxmlformats.org/officeDocument/2006/relationships/hyperlink" Target="http://www.destoutz.ch/lens_10.5cm_f2.5_124738.html" TargetMode="External"/><Relationship Id="rId401" Type="http://schemas.openxmlformats.org/officeDocument/2006/relationships/hyperlink" Target="http://www.photosynthesis.co.nz/nikon/afs300vrii.jpg" TargetMode="External"/><Relationship Id="rId422" Type="http://schemas.openxmlformats.org/officeDocument/2006/relationships/hyperlink" Target="http://www.photosynthesis.co.nz/nikon/ais40028.jpg" TargetMode="External"/><Relationship Id="rId443" Type="http://schemas.openxmlformats.org/officeDocument/2006/relationships/hyperlink" Target="http://www.photosynthesis.co.nz/nikon/ais60056n.jpg" TargetMode="External"/><Relationship Id="rId464" Type="http://schemas.openxmlformats.org/officeDocument/2006/relationships/hyperlink" Target="http://www.photosynthesis.co.nz/nikon/k120011.jpg" TargetMode="External"/><Relationship Id="rId650" Type="http://schemas.openxmlformats.org/officeDocument/2006/relationships/hyperlink" Target="http://www.photosynthesis.co.nz/nikon/194pc.jpg" TargetMode="External"/><Relationship Id="rId303" Type="http://schemas.openxmlformats.org/officeDocument/2006/relationships/hyperlink" Target="http://www.photosynthesis.co.nz/nikon/f135.jpg" TargetMode="External"/><Relationship Id="rId485" Type="http://schemas.openxmlformats.org/officeDocument/2006/relationships/hyperlink" Target="http://www.photosynthesis.co.nz/nikon/afs1424.jpg" TargetMode="External"/><Relationship Id="rId692" Type="http://schemas.openxmlformats.org/officeDocument/2006/relationships/hyperlink" Target="http://www.photosynthesis.co.nz/nikon/afd10528.jpg" TargetMode="External"/><Relationship Id="rId706" Type="http://schemas.openxmlformats.org/officeDocument/2006/relationships/hyperlink" Target="http://www.photosynthesis.co.nz/nikon/tc200a.jpg" TargetMode="External"/><Relationship Id="rId748" Type="http://schemas.openxmlformats.org/officeDocument/2006/relationships/hyperlink" Target="http://www.photosynthesis.co.nz/nikon/dx18200ii.jpg" TargetMode="External"/><Relationship Id="rId42" Type="http://schemas.openxmlformats.org/officeDocument/2006/relationships/hyperlink" Target="http://www.photosynthesis.co.nz/nikon/ai184.html" TargetMode="External"/><Relationship Id="rId84" Type="http://schemas.openxmlformats.org/officeDocument/2006/relationships/hyperlink" Target="http://www.photosynthesis.co.nz/nikon/ais242.jpg" TargetMode="External"/><Relationship Id="rId138" Type="http://schemas.openxmlformats.org/officeDocument/2006/relationships/hyperlink" Target="http://www.destoutz.ch/lens_35mm_f2.8_774950.html" TargetMode="External"/><Relationship Id="rId345" Type="http://schemas.openxmlformats.org/officeDocument/2006/relationships/hyperlink" Target="http://www.photosynthesis.co.nz/nikon/af18028.jpg" TargetMode="External"/><Relationship Id="rId387" Type="http://schemas.openxmlformats.org/officeDocument/2006/relationships/hyperlink" Target="http://www.photosynthesis.co.nz/nikon/af3004.jpg" TargetMode="External"/><Relationship Id="rId510" Type="http://schemas.openxmlformats.org/officeDocument/2006/relationships/hyperlink" Target="http://www.photosynthesis.co.nz/nikon/afs2470vr.jpg" TargetMode="External"/><Relationship Id="rId552" Type="http://schemas.openxmlformats.org/officeDocument/2006/relationships/hyperlink" Target="http://www.photosynthesis.co.nz/nikon/afd35105.jpg" TargetMode="External"/><Relationship Id="rId594" Type="http://schemas.openxmlformats.org/officeDocument/2006/relationships/hyperlink" Target="http://www.destoutz.ch/lens_85-250mm_f4-4.5_174528.html" TargetMode="External"/><Relationship Id="rId608" Type="http://schemas.openxmlformats.org/officeDocument/2006/relationships/hyperlink" Target="http://www.photosynthesis.co.nz/nikon/afd802028n.jpg" TargetMode="External"/><Relationship Id="rId191" Type="http://schemas.openxmlformats.org/officeDocument/2006/relationships/hyperlink" Target="http://www.photosynthesis.co.nz/nikon/ai502c.jpg" TargetMode="External"/><Relationship Id="rId205" Type="http://schemas.openxmlformats.org/officeDocument/2006/relationships/hyperlink" Target="http://www.photosynthesis.co.nz/nikon/f5814.html" TargetMode="External"/><Relationship Id="rId247" Type="http://schemas.openxmlformats.org/officeDocument/2006/relationships/hyperlink" Target="http://www.photosynthesis.co.nz/nikon/ais5012n.jpg" TargetMode="External"/><Relationship Id="rId412" Type="http://schemas.openxmlformats.org/officeDocument/2006/relationships/hyperlink" Target="http://www.photosynthesis.co.nz/nikon/c40045.jpg" TargetMode="External"/><Relationship Id="rId107" Type="http://schemas.openxmlformats.org/officeDocument/2006/relationships/hyperlink" Target="http://www.photosynthesis.co.nz/nikon/ai2828c.jpg" TargetMode="External"/><Relationship Id="rId289" Type="http://schemas.openxmlformats.org/officeDocument/2006/relationships/hyperlink" Target="http://www.destoutz.ch/lens_105mm_f2.5_526586.html" TargetMode="External"/><Relationship Id="rId454" Type="http://schemas.openxmlformats.org/officeDocument/2006/relationships/hyperlink" Target="http://www.photosynthesis.co.nz/nikon/f8008.jpg" TargetMode="External"/><Relationship Id="rId496" Type="http://schemas.openxmlformats.org/officeDocument/2006/relationships/hyperlink" Target="http://www.photosynthesis.co.nz/nikon/afd2485.jpg" TargetMode="External"/><Relationship Id="rId661" Type="http://schemas.openxmlformats.org/officeDocument/2006/relationships/hyperlink" Target="http://www.destoutz.ch/lens_55mm_f3.5_270471.html" TargetMode="External"/><Relationship Id="rId717" Type="http://schemas.openxmlformats.org/officeDocument/2006/relationships/hyperlink" Target="http://www.photosynthesis.co.nz/nikon/tc14e.jpg" TargetMode="External"/><Relationship Id="rId11" Type="http://schemas.openxmlformats.org/officeDocument/2006/relationships/hyperlink" Target="http://www.destoutz.ch/lens_7.5mm_f5.6_750139.html" TargetMode="External"/><Relationship Id="rId53" Type="http://schemas.openxmlformats.org/officeDocument/2006/relationships/hyperlink" Target="http://www.destoutz.ch/lens_20mm_f3.5_421610.html" TargetMode="External"/><Relationship Id="rId149" Type="http://schemas.openxmlformats.org/officeDocument/2006/relationships/hyperlink" Target="http://www.destoutz.ch/lens_35mm_f2_880007.html" TargetMode="External"/><Relationship Id="rId314" Type="http://schemas.openxmlformats.org/officeDocument/2006/relationships/hyperlink" Target="http://www.destoutz.ch/lens_135mm_f3.5_944851.html" TargetMode="External"/><Relationship Id="rId356" Type="http://schemas.openxmlformats.org/officeDocument/2006/relationships/hyperlink" Target="http://www.destoutz.ch/lens_200mm_f4_304631.html" TargetMode="External"/><Relationship Id="rId398" Type="http://schemas.openxmlformats.org/officeDocument/2006/relationships/hyperlink" Target="http://www.photosynthesis.co.nz/nikon/afs30028.jpg" TargetMode="External"/><Relationship Id="rId521" Type="http://schemas.openxmlformats.org/officeDocument/2006/relationships/hyperlink" Target="http://www.photosynthesis.co.nz/nikon/ais2885.jpg" TargetMode="External"/><Relationship Id="rId563" Type="http://schemas.openxmlformats.org/officeDocument/2006/relationships/hyperlink" Target="http://www.photosynthesis.co.nz/nikon/ai50300ed.jpg" TargetMode="External"/><Relationship Id="rId619" Type="http://schemas.openxmlformats.org/officeDocument/2006/relationships/hyperlink" Target="http://www.photosynthesis.co.nz/nikon/afs200500.jpg" TargetMode="External"/><Relationship Id="rId95" Type="http://schemas.openxmlformats.org/officeDocument/2006/relationships/hyperlink" Target="http://www.destoutz.ch/lens_2.8cm_f3.5_359222.html" TargetMode="External"/><Relationship Id="rId160" Type="http://schemas.openxmlformats.org/officeDocument/2006/relationships/hyperlink" Target="http://www.mir.com.my/rb/photography/hardwares/classics/nikonf3ver2/variations/Nikon_F3_NASA_250/index.htm" TargetMode="External"/><Relationship Id="rId216" Type="http://schemas.openxmlformats.org/officeDocument/2006/relationships/hyperlink" Target="http://www.destoutz.ch/lens_50mm_f1.4_1145532.html" TargetMode="External"/><Relationship Id="rId423" Type="http://schemas.openxmlformats.org/officeDocument/2006/relationships/hyperlink" Target="http://www.photosynthesis.co.nz/nikon/afi40028.jpg" TargetMode="External"/><Relationship Id="rId258" Type="http://schemas.openxmlformats.org/officeDocument/2006/relationships/hyperlink" Target="http://www.destoutz.ch/lens_85mm_f1.8_390085.html" TargetMode="External"/><Relationship Id="rId465" Type="http://schemas.openxmlformats.org/officeDocument/2006/relationships/hyperlink" Target="http://www.photosynthesis.co.nz/nikon/ai120011.jpg" TargetMode="External"/><Relationship Id="rId630" Type="http://schemas.openxmlformats.org/officeDocument/2006/relationships/hyperlink" Target="http://www.photosynthesis.co.nz/nikon/ais180600.jpg" TargetMode="External"/><Relationship Id="rId672" Type="http://schemas.openxmlformats.org/officeDocument/2006/relationships/hyperlink" Target="http://www.photosynthesis.co.nz/nikon/afn6028.jpg" TargetMode="External"/><Relationship Id="rId728" Type="http://schemas.openxmlformats.org/officeDocument/2006/relationships/hyperlink" Target="http://www.photosynthesis.co.nz/nikon/dx1028.jpg" TargetMode="External"/><Relationship Id="rId22" Type="http://schemas.openxmlformats.org/officeDocument/2006/relationships/hyperlink" Target="http://www.photosynthesis.co.nz/nikon/ai1635.jpg" TargetMode="External"/><Relationship Id="rId64" Type="http://schemas.openxmlformats.org/officeDocument/2006/relationships/hyperlink" Target="http://www.photosynthesis.co.nz/nikon/af2028.jpg" TargetMode="External"/><Relationship Id="rId118" Type="http://schemas.openxmlformats.org/officeDocument/2006/relationships/hyperlink" Target="http://www.destoutz.ch/lens_28mm_f2_320040.html" TargetMode="External"/><Relationship Id="rId325" Type="http://schemas.openxmlformats.org/officeDocument/2006/relationships/hyperlink" Target="http://www.destoutz.ch/lens_135mm_f2.8_756710.html" TargetMode="External"/><Relationship Id="rId367" Type="http://schemas.openxmlformats.org/officeDocument/2006/relationships/hyperlink" Target="http://www3.pf-x.net/~ari/0/200_2/index.html" TargetMode="External"/><Relationship Id="rId532" Type="http://schemas.openxmlformats.org/officeDocument/2006/relationships/hyperlink" Target="http://www.destoutz.ch/lenses_misnumbered.html" TargetMode="External"/><Relationship Id="rId574" Type="http://schemas.openxmlformats.org/officeDocument/2006/relationships/hyperlink" Target="http://www.photosynthesis.co.nz/nikon/afn70210.jpg" TargetMode="External"/><Relationship Id="rId171" Type="http://schemas.openxmlformats.org/officeDocument/2006/relationships/hyperlink" Target="http://www.destoutz.ch/lens_45mm_f2.8_743520.html" TargetMode="External"/><Relationship Id="rId227" Type="http://schemas.openxmlformats.org/officeDocument/2006/relationships/hyperlink" Target="http://www.photosynthesis.co.nz/nikon/ais5014t.jpg" TargetMode="External"/><Relationship Id="rId269" Type="http://schemas.openxmlformats.org/officeDocument/2006/relationships/hyperlink" Target="http://www.photosynthesis.co.nz/nikon/ais8514.html" TargetMode="External"/><Relationship Id="rId434" Type="http://schemas.openxmlformats.org/officeDocument/2006/relationships/hyperlink" Target="http://www.photosynthesis.co.nz/nikon/afs5004e.jpg" TargetMode="External"/><Relationship Id="rId476" Type="http://schemas.openxmlformats.org/officeDocument/2006/relationships/hyperlink" Target="http://www.pacificrimcamera.com/pp/nikon1000f63.htm" TargetMode="External"/><Relationship Id="rId641" Type="http://schemas.openxmlformats.org/officeDocument/2006/relationships/hyperlink" Target="http://www.destoutz.ch/lens_35mm_f2.8_871979.html" TargetMode="External"/><Relationship Id="rId683" Type="http://schemas.openxmlformats.org/officeDocument/2006/relationships/hyperlink" Target="http://www.photosynthesis.co.nz/nikon/ai1054a.jpg" TargetMode="External"/><Relationship Id="rId739" Type="http://schemas.openxmlformats.org/officeDocument/2006/relationships/hyperlink" Target="http://www.photosynthesis.co.nz/nikon/dx1855vrii.png" TargetMode="External"/><Relationship Id="rId33" Type="http://schemas.openxmlformats.org/officeDocument/2006/relationships/hyperlink" Target="http://www.photosynthesis.co.nz/nikon/f1556.jpg" TargetMode="External"/><Relationship Id="rId129" Type="http://schemas.openxmlformats.org/officeDocument/2006/relationships/hyperlink" Target="http://www.photosynthesis.co.nz/nikon/f35c.jpg" TargetMode="External"/><Relationship Id="rId280" Type="http://schemas.openxmlformats.org/officeDocument/2006/relationships/hyperlink" Target="http://www.destoutz.ch/lens_10.5cm_f2.5_136622.html" TargetMode="External"/><Relationship Id="rId336" Type="http://schemas.openxmlformats.org/officeDocument/2006/relationships/hyperlink" Target="http://www.photosynthesis.co.nz/nikon/afd1352.jpg" TargetMode="External"/><Relationship Id="rId501" Type="http://schemas.openxmlformats.org/officeDocument/2006/relationships/hyperlink" Target="http://www.photosynthesis.co.nz/nikon/afs241204.jpg" TargetMode="External"/><Relationship Id="rId543" Type="http://schemas.openxmlformats.org/officeDocument/2006/relationships/hyperlink" Target="http://www.photosynthesis.co.nz/nikon/ais3570b.jpg" TargetMode="External"/><Relationship Id="rId75" Type="http://schemas.openxmlformats.org/officeDocument/2006/relationships/hyperlink" Target="http://www.photosynthesis.co.nz/nikon/ai2428b.jpg" TargetMode="External"/><Relationship Id="rId140" Type="http://schemas.openxmlformats.org/officeDocument/2006/relationships/hyperlink" Target="http://www.photosynthesis.co.nz/nikon/ai3528b.jpg" TargetMode="External"/><Relationship Id="rId182" Type="http://schemas.openxmlformats.org/officeDocument/2006/relationships/hyperlink" Target="http://www.destoutz.ch/lens_50mm_f2_625125.html" TargetMode="External"/><Relationship Id="rId378" Type="http://schemas.openxmlformats.org/officeDocument/2006/relationships/hyperlink" Target="http://www.destoutz.ch/lens_300mm_f4.5_436799.html" TargetMode="External"/><Relationship Id="rId403" Type="http://schemas.openxmlformats.org/officeDocument/2006/relationships/hyperlink" Target="http://www.company7.com/library/nikon/Nikon_0300f2.html" TargetMode="External"/><Relationship Id="rId585" Type="http://schemas.openxmlformats.org/officeDocument/2006/relationships/hyperlink" Target="http://www.photosynthesis.co.nz/nikon/afp70300.jpg" TargetMode="External"/><Relationship Id="rId750" Type="http://schemas.openxmlformats.org/officeDocument/2006/relationships/hyperlink" Target="http://www.photosynthesis.co.nz/nikon/dx1830063.png" TargetMode="External"/><Relationship Id="rId6" Type="http://schemas.openxmlformats.org/officeDocument/2006/relationships/hyperlink" Target="http://www.photosynthesis.co.nz/nikon/f628.jpg" TargetMode="External"/><Relationship Id="rId238" Type="http://schemas.openxmlformats.org/officeDocument/2006/relationships/hyperlink" Target="http://www.destoutz.ch/lens_55mm_f1.2_221699.html" TargetMode="External"/><Relationship Id="rId445" Type="http://schemas.openxmlformats.org/officeDocument/2006/relationships/hyperlink" Target="http://www.photosynthesis.co.nz/nikon/ais6004.jpg" TargetMode="External"/><Relationship Id="rId487" Type="http://schemas.openxmlformats.org/officeDocument/2006/relationships/hyperlink" Target="http://www.photosynthesis.co.nz/nikon/afs1735.jpg" TargetMode="External"/><Relationship Id="rId610" Type="http://schemas.openxmlformats.org/officeDocument/2006/relationships/hyperlink" Target="http://www.photosynthesis.co.nz/nikon/afs70200.jpg" TargetMode="External"/><Relationship Id="rId652" Type="http://schemas.openxmlformats.org/officeDocument/2006/relationships/hyperlink" Target="http://www.photosynthesis.co.nz/nikon/4528pc.jpg" TargetMode="External"/><Relationship Id="rId694" Type="http://schemas.openxmlformats.org/officeDocument/2006/relationships/hyperlink" Target="http://www.photosynthesis.co.nz/nikon/serialno.html" TargetMode="External"/><Relationship Id="rId708" Type="http://schemas.openxmlformats.org/officeDocument/2006/relationships/hyperlink" Target="http://www.destoutz.ch/lens_tc-201_360360.html" TargetMode="External"/><Relationship Id="rId291" Type="http://schemas.openxmlformats.org/officeDocument/2006/relationships/hyperlink" Target="http://www.photosynthesis.co.nz/nikon/ai10525.jpg" TargetMode="External"/><Relationship Id="rId305" Type="http://schemas.openxmlformats.org/officeDocument/2006/relationships/hyperlink" Target="http://www.photosynthesis.co.nz/nikon/f135b.jpg" TargetMode="External"/><Relationship Id="rId347" Type="http://schemas.openxmlformats.org/officeDocument/2006/relationships/hyperlink" Target="http://www.photosynthesis.co.nz/nikon/afn18028.jpg" TargetMode="External"/><Relationship Id="rId512" Type="http://schemas.openxmlformats.org/officeDocument/2006/relationships/hyperlink" Target="http://www.photosynthesis.co.nz/nikon/k2845.html" TargetMode="External"/><Relationship Id="rId44" Type="http://schemas.openxmlformats.org/officeDocument/2006/relationships/hyperlink" Target="http://www.destoutz.ch/lens_18mm_f4_193055.html" TargetMode="External"/><Relationship Id="rId86" Type="http://schemas.openxmlformats.org/officeDocument/2006/relationships/hyperlink" Target="http://www.photosynthesis.co.nz/nikon/afs2418.jpg" TargetMode="External"/><Relationship Id="rId151" Type="http://schemas.openxmlformats.org/officeDocument/2006/relationships/hyperlink" Target="http://www.photosynthesis.co.nz/nikon/ais352.jpg" TargetMode="External"/><Relationship Id="rId389" Type="http://schemas.openxmlformats.org/officeDocument/2006/relationships/hyperlink" Target="http://www.photosynthesis.co.nz/nikon/afs3004pf.jpg" TargetMode="External"/><Relationship Id="rId554" Type="http://schemas.openxmlformats.org/officeDocument/2006/relationships/hyperlink" Target="http://www.photosynthesis.co.nz/nikon/af35135.jpg" TargetMode="External"/><Relationship Id="rId596" Type="http://schemas.openxmlformats.org/officeDocument/2006/relationships/hyperlink" Target="http://www.destoutz.ch/lens_80-200mm_f4.5_101955.html" TargetMode="External"/><Relationship Id="rId193" Type="http://schemas.openxmlformats.org/officeDocument/2006/relationships/hyperlink" Target="http://www.destoutz.ch/lens_50mm_f1.8_3209712.html" TargetMode="External"/><Relationship Id="rId207" Type="http://schemas.openxmlformats.org/officeDocument/2006/relationships/hyperlink" Target="http://www.destoutz.ch/lens_5.8cm_f1.4_164315.html" TargetMode="External"/><Relationship Id="rId249" Type="http://schemas.openxmlformats.org/officeDocument/2006/relationships/hyperlink" Target="http://www.photosynthesis.co.nz/nikon/ai5812.html" TargetMode="External"/><Relationship Id="rId414" Type="http://schemas.openxmlformats.org/officeDocument/2006/relationships/hyperlink" Target="http://www.photosynthesis.co.nz/nikon/k40056.jpg" TargetMode="External"/><Relationship Id="rId456" Type="http://schemas.openxmlformats.org/officeDocument/2006/relationships/hyperlink" Target="http://www.photosynthesis.co.nz/nikon/c8008.jpg" TargetMode="External"/><Relationship Id="rId498" Type="http://schemas.openxmlformats.org/officeDocument/2006/relationships/hyperlink" Target="http://www.photosynthesis.co.nz/nikon/afs2485vr.png" TargetMode="External"/><Relationship Id="rId621" Type="http://schemas.openxmlformats.org/officeDocument/2006/relationships/hyperlink" Target="http://www.destoutz.ch/lens_20-60cm_f9.5-10.5_170175.html" TargetMode="External"/><Relationship Id="rId663" Type="http://schemas.openxmlformats.org/officeDocument/2006/relationships/hyperlink" Target="http://www.destoutz.ch/lens_55mm_f3.5_635125.html" TargetMode="External"/><Relationship Id="rId13" Type="http://schemas.openxmlformats.org/officeDocument/2006/relationships/hyperlink" Target="http://www.photosynthesis.co.nz/nikon/ai828.html" TargetMode="External"/><Relationship Id="rId109" Type="http://schemas.openxmlformats.org/officeDocument/2006/relationships/hyperlink" Target="http://www.photosynthesis.co.nz/nikon/ais2828.jpg" TargetMode="External"/><Relationship Id="rId260" Type="http://schemas.openxmlformats.org/officeDocument/2006/relationships/hyperlink" Target="http://www.destoutz.ch/lens_85mm_f2_176017.html" TargetMode="External"/><Relationship Id="rId316" Type="http://schemas.openxmlformats.org/officeDocument/2006/relationships/hyperlink" Target="http://www.destoutz.ch/lens_135mm_f3.5_175112.html" TargetMode="External"/><Relationship Id="rId523" Type="http://schemas.openxmlformats.org/officeDocument/2006/relationships/hyperlink" Target="http://www.photosynthesis.co.nz/nikon/afn2885.jpg" TargetMode="External"/><Relationship Id="rId719" Type="http://schemas.openxmlformats.org/officeDocument/2006/relationships/hyperlink" Target="http://www.photosynthesis.co.nz/nikon/tc14eiii.png" TargetMode="External"/><Relationship Id="rId55" Type="http://schemas.openxmlformats.org/officeDocument/2006/relationships/hyperlink" Target="http://www.destoutz.ch/lens_20mm_f3.5_461362.html" TargetMode="External"/><Relationship Id="rId97" Type="http://schemas.openxmlformats.org/officeDocument/2006/relationships/hyperlink" Target="http://www.destoutz.ch/lens_28mm_f3.5_604100.html" TargetMode="External"/><Relationship Id="rId120" Type="http://schemas.openxmlformats.org/officeDocument/2006/relationships/hyperlink" Target="http://www.photosynthesis.co.nz/nikon/ai282.html" TargetMode="External"/><Relationship Id="rId358" Type="http://schemas.openxmlformats.org/officeDocument/2006/relationships/hyperlink" Target="http://www.photosynthesis.co.nz/nikon/f2004e.jpg" TargetMode="External"/><Relationship Id="rId565" Type="http://schemas.openxmlformats.org/officeDocument/2006/relationships/hyperlink" Target="http://www.photosynthesis.co.nz/nikon/ais50135.jpg" TargetMode="External"/><Relationship Id="rId730" Type="http://schemas.openxmlformats.org/officeDocument/2006/relationships/hyperlink" Target="http://www.photosynthesis.co.nz/nikon/dx4028.jpg" TargetMode="External"/><Relationship Id="rId162" Type="http://schemas.openxmlformats.org/officeDocument/2006/relationships/hyperlink" Target="http://www.photosynthesis.co.nz/nikon/ai3514.html" TargetMode="External"/><Relationship Id="rId218" Type="http://schemas.openxmlformats.org/officeDocument/2006/relationships/hyperlink" Target="http://www.destoutz.ch/lens_50mm_f1.4_2999999.html" TargetMode="External"/><Relationship Id="rId425" Type="http://schemas.openxmlformats.org/officeDocument/2006/relationships/hyperlink" Target="http://www.photosynthesis.co.nz/nikon/afs40028ii.jpg" TargetMode="External"/><Relationship Id="rId467" Type="http://schemas.openxmlformats.org/officeDocument/2006/relationships/hyperlink" Target="http://www.photosynthesis.co.nz/nikon/serialno.html" TargetMode="External"/><Relationship Id="rId632" Type="http://schemas.openxmlformats.org/officeDocument/2006/relationships/hyperlink" Target="http://www.photosynthesis.co.nz/nikon/k3601200.jpg" TargetMode="External"/><Relationship Id="rId271" Type="http://schemas.openxmlformats.org/officeDocument/2006/relationships/hyperlink" Target="http://www.photosynthesis.co.nz/nikon/afs8514.jpg" TargetMode="External"/><Relationship Id="rId674" Type="http://schemas.openxmlformats.org/officeDocument/2006/relationships/hyperlink" Target="http://www.photosynthesis.co.nz/nikon/afs6028.jpg" TargetMode="External"/><Relationship Id="rId24" Type="http://schemas.openxmlformats.org/officeDocument/2006/relationships/hyperlink" Target="http://www.photosynthesis.co.nz/nikon/ai1628.jpg" TargetMode="External"/><Relationship Id="rId66" Type="http://schemas.openxmlformats.org/officeDocument/2006/relationships/hyperlink" Target="http://www.photosynthesis.co.nz/nikon/afs2018.jpg" TargetMode="External"/><Relationship Id="rId131" Type="http://schemas.openxmlformats.org/officeDocument/2006/relationships/hyperlink" Target="http://www.destoutz.ch/lens_3.5cm_f2.8_926345.html" TargetMode="External"/><Relationship Id="rId327" Type="http://schemas.openxmlformats.org/officeDocument/2006/relationships/hyperlink" Target="http://www.photosynthesis.co.nz/nikon/ai13528.jpg" TargetMode="External"/><Relationship Id="rId369" Type="http://schemas.openxmlformats.org/officeDocument/2006/relationships/hyperlink" Target="http://www.photosynthesis.co.nz/nikon/ais2002.jpg" TargetMode="External"/><Relationship Id="rId534" Type="http://schemas.openxmlformats.org/officeDocument/2006/relationships/hyperlink" Target="http://www.destoutz.ch/lens_43-86mm_f3.5_539726.html" TargetMode="External"/><Relationship Id="rId576" Type="http://schemas.openxmlformats.org/officeDocument/2006/relationships/hyperlink" Target="http://www.photosynthesis.co.nz/nikon/ais70210.jpg" TargetMode="External"/><Relationship Id="rId741" Type="http://schemas.openxmlformats.org/officeDocument/2006/relationships/hyperlink" Target="http://www.photosynthesis.co.nz/nikon/dx1685.jpg" TargetMode="External"/><Relationship Id="rId173" Type="http://schemas.openxmlformats.org/officeDocument/2006/relationships/hyperlink" Target="http://www.photosynthesis.co.nz/nikon/p4528.jpg" TargetMode="External"/><Relationship Id="rId229" Type="http://schemas.openxmlformats.org/officeDocument/2006/relationships/hyperlink" Target="http://www.photosynthesis.co.nz/nikon/af5014.jpg" TargetMode="External"/><Relationship Id="rId380" Type="http://schemas.openxmlformats.org/officeDocument/2006/relationships/hyperlink" Target="http://www.photosynthesis.co.nz/nikon/ai30045a.jpg" TargetMode="External"/><Relationship Id="rId436" Type="http://schemas.openxmlformats.org/officeDocument/2006/relationships/hyperlink" Target="http://www.destoutz.ch/lens_600mm_f5.6_600111.html" TargetMode="External"/><Relationship Id="rId601" Type="http://schemas.openxmlformats.org/officeDocument/2006/relationships/hyperlink" Target="http://www.photosynthesis.co.nz/nikon/ai80200.jpg" TargetMode="External"/><Relationship Id="rId643" Type="http://schemas.openxmlformats.org/officeDocument/2006/relationships/hyperlink" Target="http://www.photosynthesis.co.nz/nikon/ai3528pc.jpg" TargetMode="External"/><Relationship Id="rId240" Type="http://schemas.openxmlformats.org/officeDocument/2006/relationships/hyperlink" Target="http://www.destoutz.ch/lens_55mm_f1.2_282994.html" TargetMode="External"/><Relationship Id="rId478" Type="http://schemas.openxmlformats.org/officeDocument/2006/relationships/hyperlink" Target="http://www.photosynthesis.co.nz/nikon/f100011n.jpg" TargetMode="External"/><Relationship Id="rId685" Type="http://schemas.openxmlformats.org/officeDocument/2006/relationships/hyperlink" Target="http://www.photosynthesis.co.nz/nikon/nasa.jpg" TargetMode="External"/><Relationship Id="rId35" Type="http://schemas.openxmlformats.org/officeDocument/2006/relationships/hyperlink" Target="http://www.destoutz.ch/lens_15mm_f5.6_330042.html" TargetMode="External"/><Relationship Id="rId77" Type="http://schemas.openxmlformats.org/officeDocument/2006/relationships/hyperlink" Target="http://www.photosynthesis.co.nz/nikon/ais2428.jpg" TargetMode="External"/><Relationship Id="rId100" Type="http://schemas.openxmlformats.org/officeDocument/2006/relationships/hyperlink" Target="http://www.destoutz.ch/lens_28mm_f3.5_860523.html" TargetMode="External"/><Relationship Id="rId282" Type="http://schemas.openxmlformats.org/officeDocument/2006/relationships/hyperlink" Target="http://www.photosynthesis.co.nz/nikon/f105g.jpg" TargetMode="External"/><Relationship Id="rId338" Type="http://schemas.openxmlformats.org/officeDocument/2006/relationships/hyperlink" Target="http://www.destoutz.ch/lens_180mm_f2.8_312020.html" TargetMode="External"/><Relationship Id="rId503" Type="http://schemas.openxmlformats.org/officeDocument/2006/relationships/hyperlink" Target="http://www.photosynthesis.co.nz/nikon/Zoom_Wide/35_85.html" TargetMode="External"/><Relationship Id="rId545" Type="http://schemas.openxmlformats.org/officeDocument/2006/relationships/hyperlink" Target="http://www.photosynthesis.co.nz/nikon/af3570.jpg" TargetMode="External"/><Relationship Id="rId587" Type="http://schemas.openxmlformats.org/officeDocument/2006/relationships/hyperlink" Target="http://www.photosynthesis.co.nz/nikon/serialno.html" TargetMode="External"/><Relationship Id="rId710" Type="http://schemas.openxmlformats.org/officeDocument/2006/relationships/hyperlink" Target="http://www.photosynthesis.co.nz/nikon/tc300a.jpg" TargetMode="External"/><Relationship Id="rId752" Type="http://schemas.openxmlformats.org/officeDocument/2006/relationships/hyperlink" Target="http://www.photosynthesis.co.nz/nikon/dx55200vr.jpg" TargetMode="External"/><Relationship Id="rId8" Type="http://schemas.openxmlformats.org/officeDocument/2006/relationships/hyperlink" Target="http://www.photosynthesis.co.nz/nikon/ais628.jpg" TargetMode="External"/><Relationship Id="rId142" Type="http://schemas.openxmlformats.org/officeDocument/2006/relationships/hyperlink" Target="http://www.photosynthesis.co.nz/nikon/ais3528.jpg" TargetMode="External"/><Relationship Id="rId184" Type="http://schemas.openxmlformats.org/officeDocument/2006/relationships/hyperlink" Target="http://www.destoutz.ch/lens_50mm_f2_884821.html" TargetMode="External"/><Relationship Id="rId391" Type="http://schemas.openxmlformats.org/officeDocument/2006/relationships/hyperlink" Target="http://www.matthewlin.com/MyNikon/ED300mm/ED300.htm" TargetMode="External"/><Relationship Id="rId405" Type="http://schemas.openxmlformats.org/officeDocument/2006/relationships/hyperlink" Target="http://www.destoutz.ch/acc_lens_fu_1.html" TargetMode="External"/><Relationship Id="rId447" Type="http://schemas.openxmlformats.org/officeDocument/2006/relationships/hyperlink" Target="http://www.photosynthesis.co.nz/nikon/afi6004.jpg" TargetMode="External"/><Relationship Id="rId612" Type="http://schemas.openxmlformats.org/officeDocument/2006/relationships/hyperlink" Target="http://www.photosynthesis.co.nz/nikon/afs70200fl.jpg" TargetMode="External"/><Relationship Id="rId251" Type="http://schemas.openxmlformats.org/officeDocument/2006/relationships/hyperlink" Target="http://www.photosynthesis.co.nz/nikon/afs5814.png" TargetMode="External"/><Relationship Id="rId489" Type="http://schemas.openxmlformats.org/officeDocument/2006/relationships/hyperlink" Target="http://www.photosynthesis.co.nz/nikon/afs1835.jpg" TargetMode="External"/><Relationship Id="rId654" Type="http://schemas.openxmlformats.org/officeDocument/2006/relationships/hyperlink" Target="http://www.photosynthesis.co.nz/nikon/8528pce.jpg" TargetMode="External"/><Relationship Id="rId696" Type="http://schemas.openxmlformats.org/officeDocument/2006/relationships/hyperlink" Target="http://www.photosynthesis.co.nz/nikon/f20056n.jpg" TargetMode="External"/><Relationship Id="rId46" Type="http://schemas.openxmlformats.org/officeDocument/2006/relationships/hyperlink" Target="http://www.photosynthesis.co.nz/nikon/afd1828.jpg" TargetMode="External"/><Relationship Id="rId293" Type="http://schemas.openxmlformats.org/officeDocument/2006/relationships/hyperlink" Target="http://www.photosynthesis.co.nz/nikon/ais10525.jpg" TargetMode="External"/><Relationship Id="rId307" Type="http://schemas.openxmlformats.org/officeDocument/2006/relationships/hyperlink" Target="http://www.destoutz.ch/lens_13.5cm_f3.5_730484.html" TargetMode="External"/><Relationship Id="rId349" Type="http://schemas.openxmlformats.org/officeDocument/2006/relationships/hyperlink" Target="http://www.photosynthesis.co.nz/nikon/serialno.html" TargetMode="External"/><Relationship Id="rId514" Type="http://schemas.openxmlformats.org/officeDocument/2006/relationships/hyperlink" Target="http://www.photosynthesis.co.nz/nikon/ais2850.jpg" TargetMode="External"/><Relationship Id="rId556" Type="http://schemas.openxmlformats.org/officeDocument/2006/relationships/hyperlink" Target="http://www.photosynthesis.co.nz/nikon/ais35200.jpg" TargetMode="External"/><Relationship Id="rId721" Type="http://schemas.openxmlformats.org/officeDocument/2006/relationships/hyperlink" Target="http://www.photosynthesis.co.nz/nikon/tc20e.jpg" TargetMode="External"/><Relationship Id="rId88" Type="http://schemas.openxmlformats.org/officeDocument/2006/relationships/hyperlink" Target="http://www.photosynthesis.co.nz/nikon/28/28_35_proto.html" TargetMode="External"/><Relationship Id="rId111" Type="http://schemas.openxmlformats.org/officeDocument/2006/relationships/hyperlink" Target="http://www.photosynthesis.co.nz/nikon/e2828.jpg" TargetMode="External"/><Relationship Id="rId153" Type="http://schemas.openxmlformats.org/officeDocument/2006/relationships/hyperlink" Target="http://www.photosynthesis.co.nz/nikon/af352.jpg" TargetMode="External"/><Relationship Id="rId195" Type="http://schemas.openxmlformats.org/officeDocument/2006/relationships/hyperlink" Target="http://www.photosynthesis.co.nz/nikon/e5018n.jpg" TargetMode="External"/><Relationship Id="rId209" Type="http://schemas.openxmlformats.org/officeDocument/2006/relationships/hyperlink" Target="http://www.destoutz.ch/lens_50mm_f1.4_314136.html" TargetMode="External"/><Relationship Id="rId360" Type="http://schemas.openxmlformats.org/officeDocument/2006/relationships/hyperlink" Target="http://www.destoutz.ch/lens_200mm_f4_519801.html" TargetMode="External"/><Relationship Id="rId416" Type="http://schemas.openxmlformats.org/officeDocument/2006/relationships/hyperlink" Target="http://www.photosynthesis.co.nz/nikon/ai400if.jpg" TargetMode="External"/><Relationship Id="rId598" Type="http://schemas.openxmlformats.org/officeDocument/2006/relationships/hyperlink" Target="http://www.destoutz.ch/lens_80-200mm_f4.5_140015.html" TargetMode="External"/><Relationship Id="rId220" Type="http://schemas.openxmlformats.org/officeDocument/2006/relationships/hyperlink" Target="http://www.photosynthesis.co.nz/nikon/ai5014a.jpg" TargetMode="External"/><Relationship Id="rId458" Type="http://schemas.openxmlformats.org/officeDocument/2006/relationships/hyperlink" Target="http://www.photosynthesis.co.nz/nikon/ai8008.jpg" TargetMode="External"/><Relationship Id="rId623" Type="http://schemas.openxmlformats.org/officeDocument/2006/relationships/hyperlink" Target="http://www.photosynthesis.co.nz/nikon/f200600b.jpg" TargetMode="External"/><Relationship Id="rId665" Type="http://schemas.openxmlformats.org/officeDocument/2006/relationships/hyperlink" Target="http://www.destoutz.ch/lens_55mm_f3.5_910139.html" TargetMode="External"/><Relationship Id="rId15" Type="http://schemas.openxmlformats.org/officeDocument/2006/relationships/hyperlink" Target="http://www.photosynthesis.co.nz/nikon/ai828.html" TargetMode="External"/><Relationship Id="rId57" Type="http://schemas.openxmlformats.org/officeDocument/2006/relationships/hyperlink" Target="http://www.photosynthesis.co.nz/nikon/ai204.html" TargetMode="External"/><Relationship Id="rId262" Type="http://schemas.openxmlformats.org/officeDocument/2006/relationships/hyperlink" Target="http://www.photosynthesis.co.nz/nikon/ai852c.jpg" TargetMode="External"/><Relationship Id="rId318" Type="http://schemas.openxmlformats.org/officeDocument/2006/relationships/hyperlink" Target="http://www.photosynthesis.co.nz/nikon/ai13535.html" TargetMode="External"/><Relationship Id="rId525" Type="http://schemas.openxmlformats.org/officeDocument/2006/relationships/hyperlink" Target="http://www.photosynthesis.co.nz/nikon/afd28200.jpg" TargetMode="External"/><Relationship Id="rId567" Type="http://schemas.openxmlformats.org/officeDocument/2006/relationships/hyperlink" Target="http://www.photosynthesis.co.nz/nikon/e75150.html" TargetMode="External"/><Relationship Id="rId732" Type="http://schemas.openxmlformats.org/officeDocument/2006/relationships/hyperlink" Target="http://www.photosynthesis.co.nz/nikon/afp1020.jpg" TargetMode="External"/><Relationship Id="rId99" Type="http://schemas.openxmlformats.org/officeDocument/2006/relationships/hyperlink" Target="http://www.destoutz.ch/lens_28mm_f3.5_728284.html" TargetMode="External"/><Relationship Id="rId122" Type="http://schemas.openxmlformats.org/officeDocument/2006/relationships/hyperlink" Target="http://www.photosynthesis.co.nz/nikon/afd2814.jpg" TargetMode="External"/><Relationship Id="rId164" Type="http://schemas.openxmlformats.org/officeDocument/2006/relationships/hyperlink" Target="http://www.photosynthesis.co.nz/nikon/ais3514.jpg" TargetMode="External"/><Relationship Id="rId371" Type="http://schemas.openxmlformats.org/officeDocument/2006/relationships/hyperlink" Target="http://www.photosynthesis.co.nz/nikon/afs2002.jpg" TargetMode="External"/><Relationship Id="rId427" Type="http://schemas.openxmlformats.org/officeDocument/2006/relationships/hyperlink" Target="http://www.photosynthesis.co.nz/nikon/afs40028e.png" TargetMode="External"/><Relationship Id="rId469" Type="http://schemas.openxmlformats.org/officeDocument/2006/relationships/hyperlink" Target="http://www3.pf-x.net/~ari/0/50cm_no1/index.html" TargetMode="External"/><Relationship Id="rId634" Type="http://schemas.openxmlformats.org/officeDocument/2006/relationships/hyperlink" Target="https://www.mir.com.my/rb/photography/companies/nikon/nikkoresources/zoomsMF/12001700mm.htm" TargetMode="External"/><Relationship Id="rId676" Type="http://schemas.openxmlformats.org/officeDocument/2006/relationships/hyperlink" Target="http://www.destoutz.ch/lens_13.5cm_f4_578182.html" TargetMode="External"/><Relationship Id="rId26" Type="http://schemas.openxmlformats.org/officeDocument/2006/relationships/hyperlink" Target="http://www.photosynthesis.co.nz/nikon/afd1628.jpg" TargetMode="External"/><Relationship Id="rId231" Type="http://schemas.openxmlformats.org/officeDocument/2006/relationships/hyperlink" Target="http://www.photosynthesis.co.nz/nikon/afd5014.jpg" TargetMode="External"/><Relationship Id="rId273" Type="http://schemas.openxmlformats.org/officeDocument/2006/relationships/hyperlink" Target="http://www.destoutz.ch/lens_10.5cm_f4_405749.html" TargetMode="External"/><Relationship Id="rId329" Type="http://schemas.openxmlformats.org/officeDocument/2006/relationships/hyperlink" Target="http://www.photosynthesis.co.nz/nikon/e13528.jpg" TargetMode="External"/><Relationship Id="rId480" Type="http://schemas.openxmlformats.org/officeDocument/2006/relationships/hyperlink" Target="http://www.photosynthesis.co.nz/nikon/k100011.jpg" TargetMode="External"/><Relationship Id="rId536" Type="http://schemas.openxmlformats.org/officeDocument/2006/relationships/hyperlink" Target="http://www.destoutz.ch/lens_43-86mm_f3.5_774124.html" TargetMode="External"/><Relationship Id="rId701" Type="http://schemas.openxmlformats.org/officeDocument/2006/relationships/hyperlink" Target="http://www.photosynthesis.co.nz/nikon/ais2004m.jpg" TargetMode="External"/><Relationship Id="rId68" Type="http://schemas.openxmlformats.org/officeDocument/2006/relationships/hyperlink" Target="http://imaging.nikon.com/history/story/0014/index.htm" TargetMode="External"/><Relationship Id="rId133" Type="http://schemas.openxmlformats.org/officeDocument/2006/relationships/hyperlink" Target="http://www.photosynthesis.co.nz/nikon/f3528a.jpg" TargetMode="External"/><Relationship Id="rId175" Type="http://schemas.openxmlformats.org/officeDocument/2006/relationships/hyperlink" Target="http://www.destoutz.ch/lens_5cm_f2_520342.html" TargetMode="External"/><Relationship Id="rId340" Type="http://schemas.openxmlformats.org/officeDocument/2006/relationships/hyperlink" Target="http://www.destoutz.ch/lens_180mm_f2.8_352144.html" TargetMode="External"/><Relationship Id="rId578" Type="http://schemas.openxmlformats.org/officeDocument/2006/relationships/hyperlink" Target="http://www.photosynthesis.co.nz/nikon/afd75240.jpg" TargetMode="External"/><Relationship Id="rId743" Type="http://schemas.openxmlformats.org/officeDocument/2006/relationships/hyperlink" Target="http://www.photosynthesis.co.nz/nikon/dx1870.jpg" TargetMode="External"/><Relationship Id="rId200" Type="http://schemas.openxmlformats.org/officeDocument/2006/relationships/hyperlink" Target="http://www.photosynthesis.co.nz/nikon/afd5018.jpg" TargetMode="External"/><Relationship Id="rId382" Type="http://schemas.openxmlformats.org/officeDocument/2006/relationships/hyperlink" Target="http://www.photosynthesis.co.nz/nikon/ais30045.jpg" TargetMode="External"/><Relationship Id="rId438" Type="http://schemas.openxmlformats.org/officeDocument/2006/relationships/hyperlink" Target="http://www.photosynthesis.co.nz/nikon/c60056.jpg" TargetMode="External"/><Relationship Id="rId603" Type="http://schemas.openxmlformats.org/officeDocument/2006/relationships/hyperlink" Target="http://www.photosynthesis.co.nz/nikon/ais80200.html" TargetMode="External"/><Relationship Id="rId645" Type="http://schemas.openxmlformats.org/officeDocument/2006/relationships/hyperlink" Target="http://www.photosynthesis.co.nz/nikon/ai35pc.jpg" TargetMode="External"/><Relationship Id="rId687" Type="http://schemas.openxmlformats.org/officeDocument/2006/relationships/hyperlink" Target="http://www.photosynthesis.co.nz/nikon/ais105uv.jpg" TargetMode="External"/><Relationship Id="rId242" Type="http://schemas.openxmlformats.org/officeDocument/2006/relationships/hyperlink" Target="http://www.photosynthesis.co.nz/nikon/ai5512a.jpg" TargetMode="External"/><Relationship Id="rId284" Type="http://schemas.openxmlformats.org/officeDocument/2006/relationships/hyperlink" Target="http://www.destoutz.ch/lens_105mm_f2.5_167088.html" TargetMode="External"/><Relationship Id="rId491" Type="http://schemas.openxmlformats.org/officeDocument/2006/relationships/hyperlink" Target="http://www.photosynthesis.co.nz/nikon/ai2550p.jpg" TargetMode="External"/><Relationship Id="rId505" Type="http://schemas.openxmlformats.org/officeDocument/2006/relationships/hyperlink" Target="http://www.photosynthesis.co.nz/nikon/ais357035.jpg" TargetMode="External"/><Relationship Id="rId712" Type="http://schemas.openxmlformats.org/officeDocument/2006/relationships/hyperlink" Target="http://www.destoutz.ch/lens_tc-301_202599.html" TargetMode="External"/><Relationship Id="rId37" Type="http://schemas.openxmlformats.org/officeDocument/2006/relationships/hyperlink" Target="http://www.photosynthesis.co.nz/nikon/ai1556.jpg" TargetMode="External"/><Relationship Id="rId79" Type="http://schemas.openxmlformats.org/officeDocument/2006/relationships/hyperlink" Target="http://www.photosynthesis.co.nz/nikon/af2428.jpg" TargetMode="External"/><Relationship Id="rId102" Type="http://schemas.openxmlformats.org/officeDocument/2006/relationships/hyperlink" Target="http://www.photosynthesis.co.nz/nikon/ai2835.html" TargetMode="External"/><Relationship Id="rId144" Type="http://schemas.openxmlformats.org/officeDocument/2006/relationships/hyperlink" Target="http://www.photosynthesis.co.nz/nikon/e3525n.jpg" TargetMode="External"/><Relationship Id="rId547" Type="http://schemas.openxmlformats.org/officeDocument/2006/relationships/hyperlink" Target="http://www.photosynthesis.co.nz/nikon/afd3580.jpg" TargetMode="External"/><Relationship Id="rId589" Type="http://schemas.openxmlformats.org/officeDocument/2006/relationships/hyperlink" Target="http://www.cameraquest.com/nf85250.htm" TargetMode="External"/><Relationship Id="rId754" Type="http://schemas.openxmlformats.org/officeDocument/2006/relationships/hyperlink" Target="http://www.photosynthesis.co.nz/nikon/dx55300.jpg" TargetMode="External"/><Relationship Id="rId90" Type="http://schemas.openxmlformats.org/officeDocument/2006/relationships/hyperlink" Target="http://www.destoutz.ch/lens_2.8cm_f3.5_301224.html" TargetMode="External"/><Relationship Id="rId186" Type="http://schemas.openxmlformats.org/officeDocument/2006/relationships/hyperlink" Target="http://www.destoutz.ch/lens_50mm_f2_2112954.html" TargetMode="External"/><Relationship Id="rId351" Type="http://schemas.openxmlformats.org/officeDocument/2006/relationships/hyperlink" Target="http://www.destoutz.ch/lens_20cm_f4_170692.html" TargetMode="External"/><Relationship Id="rId393" Type="http://schemas.openxmlformats.org/officeDocument/2006/relationships/hyperlink" Target="http://www.photosynthesis.co.nz/nikon/ais30028.jpg" TargetMode="External"/><Relationship Id="rId407" Type="http://schemas.openxmlformats.org/officeDocument/2006/relationships/hyperlink" Target="http://www.destoutz.ch/acc_lens_fu_57002.html" TargetMode="External"/><Relationship Id="rId449" Type="http://schemas.openxmlformats.org/officeDocument/2006/relationships/hyperlink" Target="http://www.photosynthesis.co.nz/nikon/afs6004ii.jpg" TargetMode="External"/><Relationship Id="rId614" Type="http://schemas.openxmlformats.org/officeDocument/2006/relationships/hyperlink" Target="http://www.photosynthesis.co.nz/nikon/afd80400.jpg" TargetMode="External"/><Relationship Id="rId656" Type="http://schemas.openxmlformats.org/officeDocument/2006/relationships/hyperlink" Target="http://www.destoutz.ch/lens_5.5cm_f3.5_172357.html" TargetMode="External"/><Relationship Id="rId211" Type="http://schemas.openxmlformats.org/officeDocument/2006/relationships/hyperlink" Target="http://www.destoutz.ch/lens_50mm_f1.4_348204.html" TargetMode="External"/><Relationship Id="rId253" Type="http://schemas.openxmlformats.org/officeDocument/2006/relationships/hyperlink" Target="http://www.destoutz.ch/lens_85mm_f1.8_188152.html" TargetMode="External"/><Relationship Id="rId295" Type="http://schemas.openxmlformats.org/officeDocument/2006/relationships/hyperlink" Target="http://www.photosynthesis.co.nz/nikon/e10028n.jpg" TargetMode="External"/><Relationship Id="rId309" Type="http://schemas.openxmlformats.org/officeDocument/2006/relationships/hyperlink" Target="http://www.destoutz.ch/lens_13.5cm_f3.5_748395.html" TargetMode="External"/><Relationship Id="rId460" Type="http://schemas.openxmlformats.org/officeDocument/2006/relationships/hyperlink" Target="http://www.photosynthesis.co.nz/nikon/ais80056.jpg" TargetMode="External"/><Relationship Id="rId516" Type="http://schemas.openxmlformats.org/officeDocument/2006/relationships/hyperlink" Target="http://www.photosynthesis.co.nz/nikon/afd2870.jpg" TargetMode="External"/><Relationship Id="rId698" Type="http://schemas.openxmlformats.org/officeDocument/2006/relationships/hyperlink" Target="http://www.destoutz.ch/lens_200mm_f5.6_140953.html" TargetMode="External"/><Relationship Id="rId48" Type="http://schemas.openxmlformats.org/officeDocument/2006/relationships/hyperlink" Target="http://imaging.nikon.com/history/story/0001/index.htm" TargetMode="External"/><Relationship Id="rId113" Type="http://schemas.openxmlformats.org/officeDocument/2006/relationships/hyperlink" Target="http://www.photosynthesis.co.nz/nikon/af2828.jpg" TargetMode="External"/><Relationship Id="rId320" Type="http://schemas.openxmlformats.org/officeDocument/2006/relationships/hyperlink" Target="http://www.destoutz.ch/lens_135mm_f2.8_135059.html" TargetMode="External"/><Relationship Id="rId558" Type="http://schemas.openxmlformats.org/officeDocument/2006/relationships/hyperlink" Target="http://www.destoutz.ch/lens_50-300mm_f4.5_740202.html" TargetMode="External"/><Relationship Id="rId723" Type="http://schemas.openxmlformats.org/officeDocument/2006/relationships/hyperlink" Target="http://www.photosynthesis.co.nz/nikon/tc20eiii.jpg" TargetMode="External"/><Relationship Id="rId155" Type="http://schemas.openxmlformats.org/officeDocument/2006/relationships/hyperlink" Target="http://www.photosynthesis.co.nz/nikon/afs3518.png" TargetMode="External"/><Relationship Id="rId197" Type="http://schemas.openxmlformats.org/officeDocument/2006/relationships/hyperlink" Target="http://www.destoutz.ch/lens_50mm_f1.8_4121878.html" TargetMode="External"/><Relationship Id="rId362" Type="http://schemas.openxmlformats.org/officeDocument/2006/relationships/hyperlink" Target="http://www.destoutz.ch/lens_200mm_f4_677142.html" TargetMode="External"/><Relationship Id="rId418" Type="http://schemas.openxmlformats.org/officeDocument/2006/relationships/hyperlink" Target="http://www.photosynthesis.co.nz/nikon/k40035.jpg" TargetMode="External"/><Relationship Id="rId625" Type="http://schemas.openxmlformats.org/officeDocument/2006/relationships/hyperlink" Target="http://www.destoutz.ch/lens_200-600mm_f9.5_290958.html" TargetMode="External"/><Relationship Id="rId222" Type="http://schemas.openxmlformats.org/officeDocument/2006/relationships/hyperlink" Target="http://www.photosynthesis.co.nz/nikon/ai5014d.html" TargetMode="External"/><Relationship Id="rId264" Type="http://schemas.openxmlformats.org/officeDocument/2006/relationships/hyperlink" Target="http://www.photosynthesis.co.nz/nikon/af8028p.jpg" TargetMode="External"/><Relationship Id="rId471" Type="http://schemas.openxmlformats.org/officeDocument/2006/relationships/hyperlink" Target="http://www.photosynthesis.co.nz/nikon/f5008.html" TargetMode="External"/><Relationship Id="rId667" Type="http://schemas.openxmlformats.org/officeDocument/2006/relationships/hyperlink" Target="http://www.photosynthesis.co.nz/nikon/ai5535a.jpg" TargetMode="External"/><Relationship Id="rId17" Type="http://schemas.openxmlformats.org/officeDocument/2006/relationships/hyperlink" Target="http://www.photosynthesis.co.nz/nikon/ais828.jpg" TargetMode="External"/><Relationship Id="rId59" Type="http://schemas.openxmlformats.org/officeDocument/2006/relationships/hyperlink" Target="http://www.photosynthesis.co.nz/nikon/ai2035.jpg" TargetMode="External"/><Relationship Id="rId124" Type="http://schemas.openxmlformats.org/officeDocument/2006/relationships/hyperlink" Target="http://www.photosynthesis.co.nz/nikon/afs2814.jpg" TargetMode="External"/><Relationship Id="rId527" Type="http://schemas.openxmlformats.org/officeDocument/2006/relationships/hyperlink" Target="http://www.photosynthesis.co.nz/nikon/afs28300.jpg" TargetMode="External"/><Relationship Id="rId569" Type="http://schemas.openxmlformats.org/officeDocument/2006/relationships/hyperlink" Target="http://www.photosynthesis.co.nz/nikon/e75150.html" TargetMode="External"/><Relationship Id="rId734" Type="http://schemas.openxmlformats.org/officeDocument/2006/relationships/hyperlink" Target="http://www.photosynthesis.co.nz/nikon/dx1224.jpg" TargetMode="External"/><Relationship Id="rId70" Type="http://schemas.openxmlformats.org/officeDocument/2006/relationships/hyperlink" Target="http://www.destoutz.ch/lens_24mm_f2.8_281510.html" TargetMode="External"/><Relationship Id="rId166" Type="http://schemas.openxmlformats.org/officeDocument/2006/relationships/hyperlink" Target="http://www.photosynthesis.co.nz/nikon/ais3514nasa.jpg" TargetMode="External"/><Relationship Id="rId331" Type="http://schemas.openxmlformats.org/officeDocument/2006/relationships/hyperlink" Target="http://www.destoutz.ch/lens_135mm_f2_175715.html" TargetMode="External"/><Relationship Id="rId373" Type="http://schemas.openxmlformats.org/officeDocument/2006/relationships/hyperlink" Target="http://www.photosynthesis.co.nz/nikon/serialno.html" TargetMode="External"/><Relationship Id="rId429" Type="http://schemas.openxmlformats.org/officeDocument/2006/relationships/hyperlink" Target="http://www.photosynthesis.co.nz/nikon/p5004.jpg" TargetMode="External"/><Relationship Id="rId580" Type="http://schemas.openxmlformats.org/officeDocument/2006/relationships/hyperlink" Target="http://www.photosynthesis.co.nz/nikon/af75300.jpg" TargetMode="External"/><Relationship Id="rId636" Type="http://schemas.openxmlformats.org/officeDocument/2006/relationships/hyperlink" Target="http://www.destoutz.ch/lens_35mm_f3.5_102233.html" TargetMode="External"/><Relationship Id="rId1" Type="http://schemas.openxmlformats.org/officeDocument/2006/relationships/hyperlink" Target="http://www.photosynthesis.co.nz/nikon/f62.html" TargetMode="External"/><Relationship Id="rId233" Type="http://schemas.openxmlformats.org/officeDocument/2006/relationships/hyperlink" Target="http://www.destoutz.ch/lens_55mm_f1.2_970215.html" TargetMode="External"/><Relationship Id="rId440" Type="http://schemas.openxmlformats.org/officeDocument/2006/relationships/hyperlink" Target="http://www.photosynthesis.co.nz/nikon/k60056.jpg" TargetMode="External"/><Relationship Id="rId678" Type="http://schemas.openxmlformats.org/officeDocument/2006/relationships/hyperlink" Target="http://www.destoutz.ch/lens_135mm_f4_579481.html" TargetMode="External"/><Relationship Id="rId28" Type="http://schemas.openxmlformats.org/officeDocument/2006/relationships/hyperlink" Target="http://www.photosynthesis.co.nz/nikon/serialno.html" TargetMode="External"/><Relationship Id="rId275" Type="http://schemas.openxmlformats.org/officeDocument/2006/relationships/hyperlink" Target="http://www.destoutz.ch/lens_10.5cm_f2.5_120153.html" TargetMode="External"/><Relationship Id="rId300" Type="http://schemas.openxmlformats.org/officeDocument/2006/relationships/hyperlink" Target="http://www.photosynthesis.co.nz/nikon/afs10514.jpg" TargetMode="External"/><Relationship Id="rId482" Type="http://schemas.openxmlformats.org/officeDocument/2006/relationships/hyperlink" Target="http://www.photosynthesis.co.nz/nikon/ai100011b.jpg" TargetMode="External"/><Relationship Id="rId538" Type="http://schemas.openxmlformats.org/officeDocument/2006/relationships/hyperlink" Target="http://www.photosynthesis.co.nz/nikon/ai4386.jpg" TargetMode="External"/><Relationship Id="rId703" Type="http://schemas.openxmlformats.org/officeDocument/2006/relationships/hyperlink" Target="http://www.photosynthesis.co.nz/nikon/afd70180.jpg" TargetMode="External"/><Relationship Id="rId745" Type="http://schemas.openxmlformats.org/officeDocument/2006/relationships/hyperlink" Target="http://www.photosynthesis.co.nz/nikon/dx18135.jpg" TargetMode="External"/><Relationship Id="rId81" Type="http://schemas.openxmlformats.org/officeDocument/2006/relationships/hyperlink" Target="http://www.photosynthesis.co.nz/nikon/afd2428.jpg" TargetMode="External"/><Relationship Id="rId135" Type="http://schemas.openxmlformats.org/officeDocument/2006/relationships/hyperlink" Target="http://www.destoutz.ch/lens_35mm_f2.8_233092.html" TargetMode="External"/><Relationship Id="rId177" Type="http://schemas.openxmlformats.org/officeDocument/2006/relationships/hyperlink" Target="http://www.destoutz.ch/lens_5cm_f2_532233.html" TargetMode="External"/><Relationship Id="rId342" Type="http://schemas.openxmlformats.org/officeDocument/2006/relationships/hyperlink" Target="http://www.photosynthesis.co.nz/nikon/ai18028.jpg" TargetMode="External"/><Relationship Id="rId384" Type="http://schemas.openxmlformats.org/officeDocument/2006/relationships/hyperlink" Target="http://www.photosynthesis.co.nz/nikon/ai300ed.jpg" TargetMode="External"/><Relationship Id="rId591" Type="http://schemas.openxmlformats.org/officeDocument/2006/relationships/hyperlink" Target="http://www.destoutz.ch/lens_8.5-25cm_f4-4.5_159711.html" TargetMode="External"/><Relationship Id="rId605" Type="http://schemas.openxmlformats.org/officeDocument/2006/relationships/hyperlink" Target="http://www.photosynthesis.co.nz/nikon/ais8228.html" TargetMode="External"/><Relationship Id="rId202" Type="http://schemas.openxmlformats.org/officeDocument/2006/relationships/hyperlink" Target="http://www.photosynthesis.co.nz/nikon/afs5018sp.jpg" TargetMode="External"/><Relationship Id="rId244" Type="http://schemas.openxmlformats.org/officeDocument/2006/relationships/hyperlink" Target="http://www.photosynthesis.co.nz/nikon/ai5012prot.jpg" TargetMode="External"/><Relationship Id="rId647" Type="http://schemas.openxmlformats.org/officeDocument/2006/relationships/hyperlink" Target="http://www.photosynthesis.co.nz/nikon/ai284pc.jpg" TargetMode="External"/><Relationship Id="rId689" Type="http://schemas.openxmlformats.org/officeDocument/2006/relationships/hyperlink" Target="http://www.photosynthesis.co.nz/nikon/ais105tochigi.jpg" TargetMode="External"/><Relationship Id="rId39" Type="http://schemas.openxmlformats.org/officeDocument/2006/relationships/hyperlink" Target="http://www.photosynthesis.co.nz/nikon/ais1535.jpg" TargetMode="External"/><Relationship Id="rId286" Type="http://schemas.openxmlformats.org/officeDocument/2006/relationships/hyperlink" Target="http://www.photosynthesis.co.nz/nikon/f105k.jpg" TargetMode="External"/><Relationship Id="rId451" Type="http://schemas.openxmlformats.org/officeDocument/2006/relationships/hyperlink" Target="http://www.photosynthesis.co.nz/nikon/afs6004e.jpg" TargetMode="External"/><Relationship Id="rId493" Type="http://schemas.openxmlformats.org/officeDocument/2006/relationships/hyperlink" Target="http://www.photosynthesis.co.nz/nikon/ais2550.jpg" TargetMode="External"/><Relationship Id="rId507" Type="http://schemas.openxmlformats.org/officeDocument/2006/relationships/hyperlink" Target="http://www.photosynthesis.co.nz/nikon/afd3570.jpg" TargetMode="External"/><Relationship Id="rId549" Type="http://schemas.openxmlformats.org/officeDocument/2006/relationships/hyperlink" Target="http://www.photosynthesis.co.nz/nikon/ais35105.jpg" TargetMode="External"/><Relationship Id="rId714" Type="http://schemas.openxmlformats.org/officeDocument/2006/relationships/hyperlink" Target="http://www.destoutz.ch/lens_tc-14_179011.html" TargetMode="External"/><Relationship Id="rId756" Type="http://schemas.openxmlformats.org/officeDocument/2006/relationships/hyperlink" Target="http://www.photosynthesis.co.nz/nikon/dx70300vr.jpg" TargetMode="External"/><Relationship Id="rId50" Type="http://schemas.openxmlformats.org/officeDocument/2006/relationships/hyperlink" Target="http://www.destoutz.ch/lens_2.1cm_f4_221921.html" TargetMode="External"/><Relationship Id="rId104" Type="http://schemas.openxmlformats.org/officeDocument/2006/relationships/hyperlink" Target="http://www.destoutz.ch/lens_28mm_f2.8_382182.html" TargetMode="External"/><Relationship Id="rId146" Type="http://schemas.openxmlformats.org/officeDocument/2006/relationships/hyperlink" Target="http://www.destoutz.ch/lens_35mm_f2_768860.html" TargetMode="External"/><Relationship Id="rId188" Type="http://schemas.openxmlformats.org/officeDocument/2006/relationships/hyperlink" Target="http://www.destoutz.ch/lens_50mm_f2_3102260.html" TargetMode="External"/><Relationship Id="rId311" Type="http://schemas.openxmlformats.org/officeDocument/2006/relationships/hyperlink" Target="http://www.destoutz.ch/lens_135mm_f3.5_818428.html" TargetMode="External"/><Relationship Id="rId353" Type="http://schemas.openxmlformats.org/officeDocument/2006/relationships/hyperlink" Target="http://www.destoutz.ch/lens_20cm_f4_214121.html" TargetMode="External"/><Relationship Id="rId395" Type="http://schemas.openxmlformats.org/officeDocument/2006/relationships/hyperlink" Target="http://www.photosynthesis.co.nz/nikon/af30028.jpg" TargetMode="External"/><Relationship Id="rId409" Type="http://schemas.openxmlformats.org/officeDocument/2006/relationships/hyperlink" Target="http://www.destoutz.ch/acc_lens_fu_au-1_173935.html" TargetMode="External"/><Relationship Id="rId560" Type="http://schemas.openxmlformats.org/officeDocument/2006/relationships/hyperlink" Target="http://www.destoutz.ch/lens_50-300mm_f4.5_763552.html" TargetMode="External"/><Relationship Id="rId92" Type="http://schemas.openxmlformats.org/officeDocument/2006/relationships/hyperlink" Target="http://imaging.nikon.com/history/story/0012/index.htm" TargetMode="External"/><Relationship Id="rId213" Type="http://schemas.openxmlformats.org/officeDocument/2006/relationships/hyperlink" Target="http://www.photosynthesis.co.nz/nikon/f5014d.jpg" TargetMode="External"/><Relationship Id="rId420" Type="http://schemas.openxmlformats.org/officeDocument/2006/relationships/hyperlink" Target="http://www.photosynthesis.co.nz/nikon/ais40035.jpg" TargetMode="External"/><Relationship Id="rId616" Type="http://schemas.openxmlformats.org/officeDocument/2006/relationships/hyperlink" Target="http://www.photosynthesis.co.nz/nikon/ais200400.jpg" TargetMode="External"/><Relationship Id="rId658" Type="http://schemas.openxmlformats.org/officeDocument/2006/relationships/hyperlink" Target="http://www.destoutz.ch/lens_55mm_f3.5_188128.html" TargetMode="External"/><Relationship Id="rId255" Type="http://schemas.openxmlformats.org/officeDocument/2006/relationships/hyperlink" Target="http://www.destoutz.ch/lens_85mm_f1.8_207135.html" TargetMode="External"/><Relationship Id="rId297" Type="http://schemas.openxmlformats.org/officeDocument/2006/relationships/hyperlink" Target="http://www.photosynthesis.co.nz/nikon/ais10518.jpg" TargetMode="External"/><Relationship Id="rId462" Type="http://schemas.openxmlformats.org/officeDocument/2006/relationships/hyperlink" Target="http://www.photosynthesis.co.nz/nikon/f120011.html" TargetMode="External"/><Relationship Id="rId518" Type="http://schemas.openxmlformats.org/officeDocument/2006/relationships/hyperlink" Target="http://www.photosynthesis.co.nz/nikon/afd2880n.jpg" TargetMode="External"/><Relationship Id="rId725" Type="http://schemas.openxmlformats.org/officeDocument/2006/relationships/hyperlink" Target="http://www.photosynthesis.co.nz/nikon/tc16.jpg" TargetMode="External"/><Relationship Id="rId115" Type="http://schemas.openxmlformats.org/officeDocument/2006/relationships/hyperlink" Target="http://www.photosynthesis.co.nz/nikon/afd2828.jpg" TargetMode="External"/><Relationship Id="rId157" Type="http://schemas.openxmlformats.org/officeDocument/2006/relationships/hyperlink" Target="http://www.destoutz.ch/lens_35mm_f1.4_350004.html" TargetMode="External"/><Relationship Id="rId322" Type="http://schemas.openxmlformats.org/officeDocument/2006/relationships/hyperlink" Target="http://www.photosynthesis.co.nz/nikon/f13528n.jpg" TargetMode="External"/><Relationship Id="rId364" Type="http://schemas.openxmlformats.org/officeDocument/2006/relationships/hyperlink" Target="http://www.photosynthesis.co.nz/nikon/ai2004b.jpg" TargetMode="External"/><Relationship Id="rId61" Type="http://schemas.openxmlformats.org/officeDocument/2006/relationships/hyperlink" Target="http://www.photosynthesis.co.nz/nikon/ais2035.jpg" TargetMode="External"/><Relationship Id="rId199" Type="http://schemas.openxmlformats.org/officeDocument/2006/relationships/hyperlink" Target="http://www.photosynthesis.co.nz/nikon/afn5018.jpg" TargetMode="External"/><Relationship Id="rId571" Type="http://schemas.openxmlformats.org/officeDocument/2006/relationships/hyperlink" Target="http://www.photosynthesis.co.nz/nikon/e70210a.jpg" TargetMode="External"/><Relationship Id="rId627" Type="http://schemas.openxmlformats.org/officeDocument/2006/relationships/hyperlink" Target="http://www.photosynthesis.co.nz/nikon/ai200600.jpg" TargetMode="External"/><Relationship Id="rId669" Type="http://schemas.openxmlformats.org/officeDocument/2006/relationships/hyperlink" Target="http://www.photosynthesis.co.nz/nikon/ais5528.jpg" TargetMode="External"/><Relationship Id="rId19" Type="http://schemas.openxmlformats.org/officeDocument/2006/relationships/hyperlink" Target="http://imaging.nikon.com/history/story/0006/index.htm" TargetMode="External"/><Relationship Id="rId224" Type="http://schemas.openxmlformats.org/officeDocument/2006/relationships/hyperlink" Target="http://www.cameraquest.com/fmgold.htm" TargetMode="External"/><Relationship Id="rId266" Type="http://schemas.openxmlformats.org/officeDocument/2006/relationships/hyperlink" Target="http://www.photosynthesis.co.nz/nikon/af8518.jpg" TargetMode="External"/><Relationship Id="rId431" Type="http://schemas.openxmlformats.org/officeDocument/2006/relationships/hyperlink" Target="http://www.photosynthesis.co.nz/nikon/afs5004.jpg" TargetMode="External"/><Relationship Id="rId473" Type="http://schemas.openxmlformats.org/officeDocument/2006/relationships/hyperlink" Target="http://www.photosynthesis.co.nz/nikon/ai5008.jpg" TargetMode="External"/><Relationship Id="rId529" Type="http://schemas.openxmlformats.org/officeDocument/2006/relationships/hyperlink" Target="http://imaging.nikon.com/history/story/0004/index.htm" TargetMode="External"/><Relationship Id="rId680" Type="http://schemas.openxmlformats.org/officeDocument/2006/relationships/hyperlink" Target="http://www.destoutz.ch/lens_105mm_f4_910178.html" TargetMode="External"/><Relationship Id="rId736" Type="http://schemas.openxmlformats.org/officeDocument/2006/relationships/hyperlink" Target="http://www.photosynthesis.co.nz/nikon/dx1855.jpg" TargetMode="External"/><Relationship Id="rId30" Type="http://schemas.openxmlformats.org/officeDocument/2006/relationships/hyperlink" Target="http://www.photosynthesis.co.nz/nikon/ai1356.html" TargetMode="External"/><Relationship Id="rId126" Type="http://schemas.openxmlformats.org/officeDocument/2006/relationships/hyperlink" Target="http://www.destoutz.ch/lens_3.5cm_f2.8_920104.html" TargetMode="External"/><Relationship Id="rId168" Type="http://schemas.openxmlformats.org/officeDocument/2006/relationships/hyperlink" Target="http://www.photosynthesis.co.nz/nikon/serialno.html" TargetMode="External"/><Relationship Id="rId333" Type="http://schemas.openxmlformats.org/officeDocument/2006/relationships/hyperlink" Target="http://www.photosynthesis.co.nz/nikon/ai1352b.jpg" TargetMode="External"/><Relationship Id="rId540" Type="http://schemas.openxmlformats.org/officeDocument/2006/relationships/hyperlink" Target="http://www.photosynthesis.co.nz/nikon/e3672.jpg" TargetMode="External"/><Relationship Id="rId72" Type="http://schemas.openxmlformats.org/officeDocument/2006/relationships/hyperlink" Target="http://www.destoutz.ch/lens_24mm_f2.8_392456.html" TargetMode="External"/><Relationship Id="rId375" Type="http://schemas.openxmlformats.org/officeDocument/2006/relationships/hyperlink" Target="http://www.destoutz.ch/lens_300mm_f4.5_305192.html" TargetMode="External"/><Relationship Id="rId582" Type="http://schemas.openxmlformats.org/officeDocument/2006/relationships/hyperlink" Target="http://www.photosynthesis.co.nz/nikon/afd70300d.jpg" TargetMode="External"/><Relationship Id="rId638" Type="http://schemas.openxmlformats.org/officeDocument/2006/relationships/hyperlink" Target="http://www.destoutz.ch/lens_35mm_f3.5_107775.html" TargetMode="External"/><Relationship Id="rId3" Type="http://schemas.openxmlformats.org/officeDocument/2006/relationships/hyperlink" Target="http://www.photosynthesis.co.nz/nikon/f656n.jpg" TargetMode="External"/><Relationship Id="rId235" Type="http://schemas.openxmlformats.org/officeDocument/2006/relationships/hyperlink" Target="http://www.destoutz.ch/lens_55mm_f1.2_979837.html" TargetMode="External"/><Relationship Id="rId277" Type="http://schemas.openxmlformats.org/officeDocument/2006/relationships/hyperlink" Target="http://www.photosynthesis.co.nz/nikon/f105b.jpg" TargetMode="External"/><Relationship Id="rId400" Type="http://schemas.openxmlformats.org/officeDocument/2006/relationships/hyperlink" Target="http://www.photosynthesis.co.nz/nikon/afs30028vr.jpg" TargetMode="External"/><Relationship Id="rId442" Type="http://schemas.openxmlformats.org/officeDocument/2006/relationships/hyperlink" Target="http://www.photosynthesis.co.nz/nikon/ais60056.jpg" TargetMode="External"/><Relationship Id="rId484" Type="http://schemas.openxmlformats.org/officeDocument/2006/relationships/hyperlink" Target="http://www.photosynthesis.co.nz/nikon/serialno.html" TargetMode="External"/><Relationship Id="rId705" Type="http://schemas.openxmlformats.org/officeDocument/2006/relationships/hyperlink" Target="http://www.destoutz.ch/lens_tc-1_175323.html" TargetMode="External"/><Relationship Id="rId137" Type="http://schemas.openxmlformats.org/officeDocument/2006/relationships/hyperlink" Target="http://www.destoutz.ch/lens_35mm_f2.8_340877.html" TargetMode="External"/><Relationship Id="rId302" Type="http://schemas.openxmlformats.org/officeDocument/2006/relationships/hyperlink" Target="http://www.destoutz.ch/lens_13.5cm_f3.5_720734.html" TargetMode="External"/><Relationship Id="rId344" Type="http://schemas.openxmlformats.org/officeDocument/2006/relationships/hyperlink" Target="http://www.photosynthesis.co.nz/nikon/ais18028.jpg" TargetMode="External"/><Relationship Id="rId691" Type="http://schemas.openxmlformats.org/officeDocument/2006/relationships/hyperlink" Target="http://www.photosynthesis.co.nz/nikon/af10528.jpg" TargetMode="External"/><Relationship Id="rId747" Type="http://schemas.openxmlformats.org/officeDocument/2006/relationships/hyperlink" Target="http://www.photosynthesis.co.nz/nikon/dx18200.jpg" TargetMode="External"/><Relationship Id="rId41" Type="http://schemas.openxmlformats.org/officeDocument/2006/relationships/hyperlink" Target="http://www.destoutz.ch/lens_18mm_f4_173140.html" TargetMode="External"/><Relationship Id="rId83" Type="http://schemas.openxmlformats.org/officeDocument/2006/relationships/hyperlink" Target="http://www.photosynthesis.co.nz/nikon/ai242.jpg" TargetMode="External"/><Relationship Id="rId179" Type="http://schemas.openxmlformats.org/officeDocument/2006/relationships/hyperlink" Target="http://www.destoutz.ch/lens_5cm_f2_539416.html" TargetMode="External"/><Relationship Id="rId386" Type="http://schemas.openxmlformats.org/officeDocument/2006/relationships/hyperlink" Target="http://www.photosynthesis.co.nz/nikon/ais300if.jpg" TargetMode="External"/><Relationship Id="rId551" Type="http://schemas.openxmlformats.org/officeDocument/2006/relationships/hyperlink" Target="http://www.photosynthesis.co.nz/nikon/afn35105.jpg" TargetMode="External"/><Relationship Id="rId593" Type="http://schemas.openxmlformats.org/officeDocument/2006/relationships/hyperlink" Target="http://www.destoutz.ch/lens_8.5-25cm_f4-4.5_164123.html" TargetMode="External"/><Relationship Id="rId607" Type="http://schemas.openxmlformats.org/officeDocument/2006/relationships/hyperlink" Target="http://www.photosynthesis.co.nz/nikon/afd802028.jpg" TargetMode="External"/><Relationship Id="rId649" Type="http://schemas.openxmlformats.org/officeDocument/2006/relationships/hyperlink" Target="http://www.photosynthesis.co.nz/nikon/ai2835pc.jpg" TargetMode="External"/><Relationship Id="rId190" Type="http://schemas.openxmlformats.org/officeDocument/2006/relationships/hyperlink" Target="http://www.destoutz.ch/lens_50mm_f2_3700001.html" TargetMode="External"/><Relationship Id="rId204" Type="http://schemas.openxmlformats.org/officeDocument/2006/relationships/hyperlink" Target="http://www.destoutz.ch/lens_5.8cm_f1.4_140703.html" TargetMode="External"/><Relationship Id="rId246" Type="http://schemas.openxmlformats.org/officeDocument/2006/relationships/hyperlink" Target="http://www.destoutz.ch/lens_50mm_f1.2_366279.html" TargetMode="External"/><Relationship Id="rId288" Type="http://schemas.openxmlformats.org/officeDocument/2006/relationships/hyperlink" Target="http://www.destoutz.ch/lens_105mm_f2.5_440551.html" TargetMode="External"/><Relationship Id="rId411" Type="http://schemas.openxmlformats.org/officeDocument/2006/relationships/hyperlink" Target="http://www.destoutz.ch/lens_400mm_f4.5_410454.html" TargetMode="External"/><Relationship Id="rId453" Type="http://schemas.openxmlformats.org/officeDocument/2006/relationships/hyperlink" Target="http://www.destoutz.ch/lens_800mm_f8_800174.html" TargetMode="External"/><Relationship Id="rId509" Type="http://schemas.openxmlformats.org/officeDocument/2006/relationships/hyperlink" Target="http://www.photosynthesis.co.nz/nikon/afs2470.jpg" TargetMode="External"/><Relationship Id="rId660" Type="http://schemas.openxmlformats.org/officeDocument/2006/relationships/hyperlink" Target="http://www.photosynthesis.co.nz/nikon/f5535c.jpg" TargetMode="External"/><Relationship Id="rId106" Type="http://schemas.openxmlformats.org/officeDocument/2006/relationships/hyperlink" Target="http://www.photosynthesis.co.nz/nikon/ai2828b.jpg" TargetMode="External"/><Relationship Id="rId313" Type="http://schemas.openxmlformats.org/officeDocument/2006/relationships/hyperlink" Target="http://www.destoutz.ch/lens_135mm_f3.5_873879.html" TargetMode="External"/><Relationship Id="rId495" Type="http://schemas.openxmlformats.org/officeDocument/2006/relationships/hyperlink" Target="http://www.photosynthesis.co.nz/nikon/afd2450.jpg" TargetMode="External"/><Relationship Id="rId716" Type="http://schemas.openxmlformats.org/officeDocument/2006/relationships/hyperlink" Target="http://www.photosynthesis.co.nz/nikon/tc14c.jpg" TargetMode="External"/><Relationship Id="rId10" Type="http://schemas.openxmlformats.org/officeDocument/2006/relationships/hyperlink" Target="http://www.destoutz.ch/lens_8mm_f8_88580.html" TargetMode="External"/><Relationship Id="rId52" Type="http://schemas.openxmlformats.org/officeDocument/2006/relationships/hyperlink" Target="http://www.destoutz.ch/lens_2.1cm_f4_225015.html" TargetMode="External"/><Relationship Id="rId94" Type="http://schemas.openxmlformats.org/officeDocument/2006/relationships/hyperlink" Target="http://www.destoutz.ch/lens_2.8cm_f3.5_332997.html" TargetMode="External"/><Relationship Id="rId148" Type="http://schemas.openxmlformats.org/officeDocument/2006/relationships/hyperlink" Target="http://www.destoutz.ch/lens_35mm_f2_841679.html" TargetMode="External"/><Relationship Id="rId355" Type="http://schemas.openxmlformats.org/officeDocument/2006/relationships/hyperlink" Target="http://www.destoutz.ch/lens_200mm_f4_270546.html" TargetMode="External"/><Relationship Id="rId397" Type="http://schemas.openxmlformats.org/officeDocument/2006/relationships/hyperlink" Target="http://www.photosynthesis.co.nz/nikon/afi30028.jpg" TargetMode="External"/><Relationship Id="rId520" Type="http://schemas.openxmlformats.org/officeDocument/2006/relationships/hyperlink" Target="http://www.photosynthesis.co.nz/nikon/afg28100.jpg" TargetMode="External"/><Relationship Id="rId562" Type="http://schemas.openxmlformats.org/officeDocument/2006/relationships/hyperlink" Target="http://www.photosynthesis.co.nz/nikon/ai50300.jpg" TargetMode="External"/><Relationship Id="rId618" Type="http://schemas.openxmlformats.org/officeDocument/2006/relationships/hyperlink" Target="http://www.photosynthesis.co.nz/nikon/afs200400ii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41"/>
  <sheetViews>
    <sheetView topLeftCell="A37" workbookViewId="0">
      <selection activeCell="B3" sqref="B3"/>
    </sheetView>
  </sheetViews>
  <sheetFormatPr defaultRowHeight="13.5" x14ac:dyDescent="0.15"/>
  <cols>
    <col min="1" max="1" width="9" style="27"/>
    <col min="2" max="2" width="34.875" style="27" customWidth="1"/>
    <col min="3" max="3" width="9" style="27"/>
    <col min="4" max="4" width="9.125" style="27" bestFit="1" customWidth="1"/>
    <col min="5" max="5" width="9" style="27"/>
    <col min="6" max="7" width="10.25" style="27" bestFit="1" customWidth="1"/>
    <col min="8" max="10" width="9.125" style="27" bestFit="1" customWidth="1"/>
    <col min="11" max="16384" width="9" style="27"/>
  </cols>
  <sheetData>
    <row r="1" spans="1:10" ht="27" x14ac:dyDescent="0.15">
      <c r="A1" s="26" t="s">
        <v>4</v>
      </c>
    </row>
    <row r="2" spans="1:10" ht="15" x14ac:dyDescent="0.15">
      <c r="A2" s="28" t="s">
        <v>5</v>
      </c>
      <c r="B2" s="28" t="s">
        <v>6</v>
      </c>
      <c r="C2" s="28" t="s">
        <v>7</v>
      </c>
      <c r="D2" s="28" t="s">
        <v>8</v>
      </c>
      <c r="E2" s="28" t="s">
        <v>9</v>
      </c>
      <c r="F2" s="28" t="s">
        <v>10</v>
      </c>
      <c r="G2" s="28" t="s">
        <v>11</v>
      </c>
      <c r="H2" s="28" t="s">
        <v>12</v>
      </c>
      <c r="I2" s="28" t="s">
        <v>13</v>
      </c>
      <c r="J2" s="28" t="s">
        <v>14</v>
      </c>
    </row>
    <row r="3" spans="1:10" ht="39" thickBot="1" x14ac:dyDescent="0.2">
      <c r="A3" s="29" t="s">
        <v>15</v>
      </c>
      <c r="B3" s="30" t="s">
        <v>16</v>
      </c>
      <c r="C3" s="29" t="s">
        <v>2</v>
      </c>
      <c r="D3" s="29" t="s">
        <v>17</v>
      </c>
      <c r="E3" s="29" t="s">
        <v>18</v>
      </c>
      <c r="F3" s="29">
        <v>620001</v>
      </c>
      <c r="G3" s="29" t="s">
        <v>19</v>
      </c>
      <c r="H3" s="29"/>
      <c r="I3" s="29">
        <v>5</v>
      </c>
      <c r="J3" s="29" t="s">
        <v>20</v>
      </c>
    </row>
    <row r="4" spans="1:10" ht="27" thickTop="1" thickBot="1" x14ac:dyDescent="0.2">
      <c r="A4" s="31" t="s">
        <v>15</v>
      </c>
      <c r="B4" s="32" t="s">
        <v>21</v>
      </c>
      <c r="C4" s="31" t="s">
        <v>2</v>
      </c>
      <c r="D4" s="31" t="s">
        <v>17</v>
      </c>
      <c r="E4" s="31"/>
      <c r="F4" s="31">
        <v>656001</v>
      </c>
      <c r="G4" s="31" t="s">
        <v>22</v>
      </c>
      <c r="H4" s="31"/>
      <c r="I4" s="31">
        <v>100</v>
      </c>
      <c r="J4" s="31" t="s">
        <v>23</v>
      </c>
    </row>
    <row r="5" spans="1:10" ht="27" thickTop="1" thickBot="1" x14ac:dyDescent="0.2">
      <c r="A5" s="31" t="s">
        <v>15</v>
      </c>
      <c r="B5" s="32" t="s">
        <v>24</v>
      </c>
      <c r="C5" s="31" t="s">
        <v>2</v>
      </c>
      <c r="D5" s="31" t="s">
        <v>17</v>
      </c>
      <c r="E5" s="31"/>
      <c r="F5" s="31">
        <v>660001</v>
      </c>
      <c r="G5" s="31" t="s">
        <v>25</v>
      </c>
      <c r="H5" s="31">
        <v>660109</v>
      </c>
      <c r="I5" s="31">
        <v>109</v>
      </c>
      <c r="J5" s="31" t="s">
        <v>26</v>
      </c>
    </row>
    <row r="6" spans="1:10" ht="39.75" thickTop="1" thickBot="1" x14ac:dyDescent="0.2">
      <c r="A6" s="33" t="s">
        <v>15</v>
      </c>
      <c r="B6" s="34" t="s">
        <v>27</v>
      </c>
      <c r="C6" s="33" t="s">
        <v>2</v>
      </c>
      <c r="D6" s="33" t="s">
        <v>17</v>
      </c>
      <c r="E6" s="33" t="s">
        <v>28</v>
      </c>
      <c r="F6" s="33"/>
      <c r="G6" s="33" t="s">
        <v>29</v>
      </c>
      <c r="H6" s="33"/>
      <c r="I6" s="33">
        <v>2</v>
      </c>
      <c r="J6" s="33" t="s">
        <v>20</v>
      </c>
    </row>
    <row r="7" spans="1:10" ht="15" thickTop="1" thickBot="1" x14ac:dyDescent="0.2">
      <c r="A7" s="33" t="s">
        <v>15</v>
      </c>
      <c r="B7" s="34" t="s">
        <v>30</v>
      </c>
      <c r="C7" s="33" t="s">
        <v>2</v>
      </c>
      <c r="D7" s="33" t="s">
        <v>31</v>
      </c>
      <c r="E7" s="33" t="s">
        <v>32</v>
      </c>
      <c r="F7" s="33">
        <v>261001</v>
      </c>
      <c r="G7" s="33">
        <v>261001</v>
      </c>
      <c r="H7" s="33"/>
      <c r="I7" s="33">
        <v>1</v>
      </c>
      <c r="J7" s="33" t="s">
        <v>20</v>
      </c>
    </row>
    <row r="8" spans="1:10" ht="27" thickTop="1" thickBot="1" x14ac:dyDescent="0.2">
      <c r="A8" s="31" t="s">
        <v>15</v>
      </c>
      <c r="B8" s="32" t="s">
        <v>33</v>
      </c>
      <c r="C8" s="31" t="s">
        <v>2</v>
      </c>
      <c r="D8" s="31" t="s">
        <v>31</v>
      </c>
      <c r="E8" s="31" t="s">
        <v>34</v>
      </c>
      <c r="F8" s="31">
        <v>628001</v>
      </c>
      <c r="G8" s="31" t="s">
        <v>35</v>
      </c>
      <c r="H8" s="31">
        <v>628029</v>
      </c>
      <c r="I8" s="31">
        <v>29</v>
      </c>
      <c r="J8" s="31" t="s">
        <v>36</v>
      </c>
    </row>
    <row r="9" spans="1:10" ht="27" thickTop="1" thickBot="1" x14ac:dyDescent="0.2">
      <c r="A9" s="31" t="s">
        <v>37</v>
      </c>
      <c r="B9" s="32" t="s">
        <v>33</v>
      </c>
      <c r="C9" s="31" t="s">
        <v>2</v>
      </c>
      <c r="D9" s="31" t="s">
        <v>31</v>
      </c>
      <c r="E9" s="31"/>
      <c r="F9" s="31">
        <v>628030</v>
      </c>
      <c r="G9" s="31" t="s">
        <v>38</v>
      </c>
      <c r="H9" s="31"/>
      <c r="I9" s="31">
        <v>118</v>
      </c>
      <c r="J9" s="31" t="s">
        <v>39</v>
      </c>
    </row>
    <row r="10" spans="1:10" ht="52.5" thickTop="1" thickBot="1" x14ac:dyDescent="0.2">
      <c r="A10" s="31" t="s">
        <v>37</v>
      </c>
      <c r="B10" s="31" t="s">
        <v>40</v>
      </c>
      <c r="C10" s="31" t="s">
        <v>2</v>
      </c>
      <c r="D10" s="31" t="s">
        <v>31</v>
      </c>
      <c r="E10" s="31" t="s">
        <v>41</v>
      </c>
      <c r="F10" s="31"/>
      <c r="G10" s="31">
        <v>628556</v>
      </c>
      <c r="H10" s="31"/>
      <c r="I10" s="31">
        <v>1</v>
      </c>
      <c r="J10" s="31" t="s">
        <v>42</v>
      </c>
    </row>
    <row r="11" spans="1:10" ht="15" thickTop="1" thickBot="1" x14ac:dyDescent="0.2">
      <c r="A11" s="31" t="s">
        <v>43</v>
      </c>
      <c r="B11" s="32" t="s">
        <v>44</v>
      </c>
      <c r="C11" s="31" t="s">
        <v>3</v>
      </c>
      <c r="D11" s="31" t="s">
        <v>31</v>
      </c>
      <c r="E11" s="31"/>
      <c r="F11" s="31">
        <v>629001</v>
      </c>
      <c r="G11" s="31">
        <v>629004</v>
      </c>
      <c r="H11" s="31"/>
      <c r="I11" s="31">
        <v>4</v>
      </c>
      <c r="J11" s="31" t="s">
        <v>45</v>
      </c>
    </row>
    <row r="12" spans="1:10" ht="52.5" thickTop="1" thickBot="1" x14ac:dyDescent="0.2">
      <c r="A12" s="31" t="s">
        <v>43</v>
      </c>
      <c r="B12" s="31" t="s">
        <v>46</v>
      </c>
      <c r="C12" s="31" t="s">
        <v>3</v>
      </c>
      <c r="D12" s="31" t="s">
        <v>31</v>
      </c>
      <c r="E12" s="31" t="s">
        <v>47</v>
      </c>
      <c r="F12" s="31"/>
      <c r="G12" s="31" t="s">
        <v>48</v>
      </c>
      <c r="H12" s="31"/>
      <c r="I12" s="31">
        <v>37</v>
      </c>
      <c r="J12" s="31">
        <v>-1998</v>
      </c>
    </row>
    <row r="13" spans="1:10" ht="39.75" thickTop="1" thickBot="1" x14ac:dyDescent="0.2">
      <c r="A13" s="33" t="s">
        <v>15</v>
      </c>
      <c r="B13" s="33" t="s">
        <v>49</v>
      </c>
      <c r="C13" s="33" t="s">
        <v>50</v>
      </c>
      <c r="D13" s="33" t="s">
        <v>51</v>
      </c>
      <c r="E13" s="33" t="s">
        <v>18</v>
      </c>
      <c r="F13" s="33">
        <v>880001</v>
      </c>
      <c r="G13" s="33" t="s">
        <v>52</v>
      </c>
      <c r="H13" s="33"/>
      <c r="I13" s="33">
        <v>3</v>
      </c>
      <c r="J13" s="33" t="s">
        <v>20</v>
      </c>
    </row>
    <row r="14" spans="1:10" ht="51.75" thickTop="1" x14ac:dyDescent="0.15">
      <c r="A14" s="31" t="s">
        <v>15</v>
      </c>
      <c r="B14" s="32" t="s">
        <v>53</v>
      </c>
      <c r="C14" s="31" t="s">
        <v>50</v>
      </c>
      <c r="D14" s="31" t="s">
        <v>51</v>
      </c>
      <c r="E14" s="31" t="s">
        <v>54</v>
      </c>
      <c r="F14" s="31">
        <v>88011</v>
      </c>
      <c r="G14" s="31" t="s">
        <v>55</v>
      </c>
      <c r="H14" s="31"/>
      <c r="I14" s="31"/>
      <c r="J14" s="31" t="s">
        <v>56</v>
      </c>
    </row>
    <row r="15" spans="1:10" ht="51.75" thickBot="1" x14ac:dyDescent="0.2">
      <c r="A15" s="29" t="s">
        <v>15</v>
      </c>
      <c r="B15" s="30" t="s">
        <v>53</v>
      </c>
      <c r="C15" s="29" t="s">
        <v>20</v>
      </c>
      <c r="D15" s="29" t="s">
        <v>51</v>
      </c>
      <c r="E15" s="29" t="s">
        <v>57</v>
      </c>
      <c r="F15" s="29"/>
      <c r="G15" s="29" t="s">
        <v>58</v>
      </c>
      <c r="H15" s="29">
        <v>89388</v>
      </c>
      <c r="I15" s="29">
        <v>1378</v>
      </c>
      <c r="J15" s="29" t="s">
        <v>59</v>
      </c>
    </row>
    <row r="16" spans="1:10" ht="64.5" thickTop="1" x14ac:dyDescent="0.15">
      <c r="A16" s="33" t="s">
        <v>15</v>
      </c>
      <c r="B16" s="34" t="s">
        <v>60</v>
      </c>
      <c r="C16" s="33" t="s">
        <v>20</v>
      </c>
      <c r="D16" s="33" t="s">
        <v>51</v>
      </c>
      <c r="E16" s="33" t="s">
        <v>61</v>
      </c>
      <c r="F16" s="33">
        <v>750011</v>
      </c>
      <c r="G16" s="33" t="s">
        <v>62</v>
      </c>
      <c r="H16" s="33"/>
      <c r="I16" s="33"/>
      <c r="J16" s="33" t="s">
        <v>63</v>
      </c>
    </row>
    <row r="17" spans="1:10" ht="51" x14ac:dyDescent="0.15">
      <c r="A17" s="29" t="s">
        <v>15</v>
      </c>
      <c r="B17" s="29" t="s">
        <v>64</v>
      </c>
      <c r="C17" s="29" t="s">
        <v>2</v>
      </c>
      <c r="D17" s="29" t="s">
        <v>17</v>
      </c>
      <c r="E17" s="29" t="s">
        <v>65</v>
      </c>
      <c r="F17" s="29"/>
      <c r="G17" s="29" t="s">
        <v>66</v>
      </c>
      <c r="H17" s="29"/>
      <c r="I17" s="29"/>
      <c r="J17" s="29" t="s">
        <v>20</v>
      </c>
    </row>
    <row r="18" spans="1:10" ht="51.75" thickBot="1" x14ac:dyDescent="0.2">
      <c r="A18" s="29" t="s">
        <v>15</v>
      </c>
      <c r="B18" s="30" t="s">
        <v>67</v>
      </c>
      <c r="C18" s="29" t="s">
        <v>2</v>
      </c>
      <c r="D18" s="29" t="s">
        <v>17</v>
      </c>
      <c r="E18" s="29" t="s">
        <v>68</v>
      </c>
      <c r="F18" s="29"/>
      <c r="G18" s="29" t="s">
        <v>69</v>
      </c>
      <c r="H18" s="29">
        <v>752222</v>
      </c>
      <c r="I18" s="29">
        <v>2212</v>
      </c>
      <c r="J18" s="29" t="s">
        <v>70</v>
      </c>
    </row>
    <row r="19" spans="1:10" ht="15" thickTop="1" thickBot="1" x14ac:dyDescent="0.2">
      <c r="A19" s="33" t="s">
        <v>15</v>
      </c>
      <c r="B19" s="33" t="s">
        <v>71</v>
      </c>
      <c r="C19" s="33" t="s">
        <v>2</v>
      </c>
      <c r="D19" s="33" t="s">
        <v>17</v>
      </c>
      <c r="E19" s="33" t="s">
        <v>32</v>
      </c>
      <c r="F19" s="33">
        <v>230001</v>
      </c>
      <c r="G19" s="33">
        <v>230002</v>
      </c>
      <c r="H19" s="33"/>
      <c r="I19" s="33">
        <v>2</v>
      </c>
      <c r="J19" s="33" t="s">
        <v>72</v>
      </c>
    </row>
    <row r="20" spans="1:10" ht="27" thickTop="1" thickBot="1" x14ac:dyDescent="0.2">
      <c r="A20" s="31" t="s">
        <v>15</v>
      </c>
      <c r="B20" s="32" t="s">
        <v>73</v>
      </c>
      <c r="C20" s="31" t="s">
        <v>2</v>
      </c>
      <c r="D20" s="31" t="s">
        <v>17</v>
      </c>
      <c r="E20" s="31" t="s">
        <v>34</v>
      </c>
      <c r="F20" s="31">
        <v>230011</v>
      </c>
      <c r="G20" s="31" t="s">
        <v>74</v>
      </c>
      <c r="H20" s="31"/>
      <c r="I20" s="31">
        <v>1275</v>
      </c>
      <c r="J20" s="31" t="s">
        <v>23</v>
      </c>
    </row>
    <row r="21" spans="1:10" ht="26.25" thickTop="1" x14ac:dyDescent="0.15">
      <c r="A21" s="31" t="s">
        <v>15</v>
      </c>
      <c r="B21" s="32" t="s">
        <v>75</v>
      </c>
      <c r="C21" s="31" t="s">
        <v>2</v>
      </c>
      <c r="D21" s="31" t="s">
        <v>31</v>
      </c>
      <c r="E21" s="31"/>
      <c r="F21" s="31" t="s">
        <v>76</v>
      </c>
      <c r="G21" s="31" t="s">
        <v>77</v>
      </c>
      <c r="H21" s="31"/>
      <c r="I21" s="31"/>
      <c r="J21" s="31" t="s">
        <v>78</v>
      </c>
    </row>
    <row r="22" spans="1:10" ht="63.75" x14ac:dyDescent="0.15">
      <c r="A22" s="29" t="s">
        <v>37</v>
      </c>
      <c r="B22" s="30" t="s">
        <v>75</v>
      </c>
      <c r="C22" s="29" t="s">
        <v>2</v>
      </c>
      <c r="D22" s="29" t="s">
        <v>31</v>
      </c>
      <c r="E22" s="29" t="s">
        <v>79</v>
      </c>
      <c r="F22" s="29"/>
      <c r="G22" s="29" t="s">
        <v>80</v>
      </c>
      <c r="H22" s="29"/>
      <c r="I22" s="29"/>
      <c r="J22" s="29" t="s">
        <v>39</v>
      </c>
    </row>
    <row r="23" spans="1:10" ht="64.5" thickBot="1" x14ac:dyDescent="0.2">
      <c r="A23" s="29" t="s">
        <v>37</v>
      </c>
      <c r="B23" s="30" t="s">
        <v>75</v>
      </c>
      <c r="C23" s="29" t="s">
        <v>3</v>
      </c>
      <c r="D23" s="29" t="s">
        <v>31</v>
      </c>
      <c r="E23" s="29" t="s">
        <v>81</v>
      </c>
      <c r="F23" s="29"/>
      <c r="G23" s="29" t="s">
        <v>82</v>
      </c>
      <c r="H23" s="29"/>
      <c r="I23" s="29">
        <v>2491</v>
      </c>
      <c r="J23" s="29" t="s">
        <v>83</v>
      </c>
    </row>
    <row r="24" spans="1:10" ht="27" thickTop="1" thickBot="1" x14ac:dyDescent="0.2">
      <c r="A24" s="31" t="s">
        <v>43</v>
      </c>
      <c r="B24" s="32" t="s">
        <v>84</v>
      </c>
      <c r="C24" s="31" t="s">
        <v>3</v>
      </c>
      <c r="D24" s="31" t="s">
        <v>31</v>
      </c>
      <c r="E24" s="31" t="s">
        <v>85</v>
      </c>
      <c r="F24" s="31">
        <v>243001</v>
      </c>
      <c r="G24" s="31" t="s">
        <v>86</v>
      </c>
      <c r="H24" s="31"/>
      <c r="I24" s="31">
        <v>4482</v>
      </c>
      <c r="J24" s="31" t="s">
        <v>87</v>
      </c>
    </row>
    <row r="25" spans="1:10" ht="15" thickTop="1" thickBot="1" x14ac:dyDescent="0.2">
      <c r="A25" s="33" t="s">
        <v>15</v>
      </c>
      <c r="B25" s="33" t="s">
        <v>88</v>
      </c>
      <c r="C25" s="33" t="s">
        <v>2</v>
      </c>
      <c r="D25" s="33" t="s">
        <v>17</v>
      </c>
      <c r="E25" s="33" t="s">
        <v>32</v>
      </c>
      <c r="F25" s="33">
        <v>100001</v>
      </c>
      <c r="G25" s="33">
        <v>100001</v>
      </c>
      <c r="H25" s="33"/>
      <c r="I25" s="33">
        <v>1</v>
      </c>
      <c r="J25" s="33" t="s">
        <v>89</v>
      </c>
    </row>
    <row r="26" spans="1:10" ht="65.25" thickTop="1" thickBot="1" x14ac:dyDescent="0.2">
      <c r="A26" s="31" t="s">
        <v>15</v>
      </c>
      <c r="B26" s="32" t="s">
        <v>90</v>
      </c>
      <c r="C26" s="31" t="s">
        <v>2</v>
      </c>
      <c r="D26" s="31" t="s">
        <v>17</v>
      </c>
      <c r="E26" s="31" t="s">
        <v>91</v>
      </c>
      <c r="F26" s="31">
        <v>180011</v>
      </c>
      <c r="G26" s="31" t="s">
        <v>92</v>
      </c>
      <c r="H26" s="31"/>
      <c r="I26" s="31">
        <v>550</v>
      </c>
      <c r="J26" s="31" t="s">
        <v>93</v>
      </c>
    </row>
    <row r="27" spans="1:10" ht="27" thickTop="1" thickBot="1" x14ac:dyDescent="0.2">
      <c r="A27" s="31" t="s">
        <v>15</v>
      </c>
      <c r="B27" s="32" t="s">
        <v>94</v>
      </c>
      <c r="C27" s="31" t="s">
        <v>2</v>
      </c>
      <c r="D27" s="31" t="s">
        <v>17</v>
      </c>
      <c r="E27" s="31"/>
      <c r="F27" s="31">
        <v>190011</v>
      </c>
      <c r="G27" s="31" t="s">
        <v>95</v>
      </c>
      <c r="H27" s="31">
        <v>190168</v>
      </c>
      <c r="I27" s="31">
        <v>158</v>
      </c>
      <c r="J27" s="31" t="s">
        <v>96</v>
      </c>
    </row>
    <row r="28" spans="1:10" ht="39.75" thickTop="1" thickBot="1" x14ac:dyDescent="0.2">
      <c r="A28" s="33" t="s">
        <v>15</v>
      </c>
      <c r="B28" s="34" t="s">
        <v>97</v>
      </c>
      <c r="C28" s="33" t="s">
        <v>2</v>
      </c>
      <c r="D28" s="33" t="s">
        <v>31</v>
      </c>
      <c r="E28" s="33" t="s">
        <v>98</v>
      </c>
      <c r="F28" s="33">
        <v>272281</v>
      </c>
      <c r="G28" s="33" t="s">
        <v>99</v>
      </c>
      <c r="H28" s="33"/>
      <c r="I28" s="33">
        <v>4697</v>
      </c>
      <c r="J28" s="33" t="s">
        <v>100</v>
      </c>
    </row>
    <row r="29" spans="1:10" ht="27" thickTop="1" thickBot="1" x14ac:dyDescent="0.2">
      <c r="A29" s="31" t="s">
        <v>101</v>
      </c>
      <c r="B29" s="32" t="s">
        <v>102</v>
      </c>
      <c r="C29" s="31" t="s">
        <v>2</v>
      </c>
      <c r="D29" s="31" t="s">
        <v>31</v>
      </c>
      <c r="E29" s="31" t="s">
        <v>103</v>
      </c>
      <c r="F29" s="31">
        <v>280001</v>
      </c>
      <c r="G29" s="31" t="s">
        <v>104</v>
      </c>
      <c r="H29" s="31"/>
      <c r="I29" s="31">
        <v>1597</v>
      </c>
      <c r="J29" s="31" t="s">
        <v>105</v>
      </c>
    </row>
    <row r="30" spans="1:10" ht="27" thickTop="1" thickBot="1" x14ac:dyDescent="0.2">
      <c r="A30" s="31" t="s">
        <v>37</v>
      </c>
      <c r="B30" s="32" t="s">
        <v>102</v>
      </c>
      <c r="C30" s="31" t="s">
        <v>2</v>
      </c>
      <c r="D30" s="31" t="s">
        <v>31</v>
      </c>
      <c r="E30" s="31" t="s">
        <v>106</v>
      </c>
      <c r="F30" s="31">
        <v>290001</v>
      </c>
      <c r="G30" s="31" t="s">
        <v>107</v>
      </c>
      <c r="H30" s="31"/>
      <c r="I30" s="31">
        <v>1566</v>
      </c>
      <c r="J30" s="31" t="s">
        <v>108</v>
      </c>
    </row>
    <row r="31" spans="1:10" ht="52.5" thickTop="1" thickBot="1" x14ac:dyDescent="0.2">
      <c r="A31" s="33" t="s">
        <v>37</v>
      </c>
      <c r="B31" s="34" t="s">
        <v>109</v>
      </c>
      <c r="C31" s="33" t="s">
        <v>3</v>
      </c>
      <c r="D31" s="33" t="s">
        <v>110</v>
      </c>
      <c r="E31" s="33" t="s">
        <v>111</v>
      </c>
      <c r="F31" s="33"/>
      <c r="G31" s="33" t="s">
        <v>112</v>
      </c>
      <c r="H31" s="33"/>
      <c r="I31" s="33">
        <v>5</v>
      </c>
      <c r="J31" s="33" t="s">
        <v>113</v>
      </c>
    </row>
    <row r="32" spans="1:10" ht="27" thickTop="1" thickBot="1" x14ac:dyDescent="0.2">
      <c r="A32" s="31" t="s">
        <v>37</v>
      </c>
      <c r="B32" s="32" t="s">
        <v>109</v>
      </c>
      <c r="C32" s="31" t="s">
        <v>3</v>
      </c>
      <c r="D32" s="31" t="s">
        <v>114</v>
      </c>
      <c r="E32" s="31" t="s">
        <v>115</v>
      </c>
      <c r="F32" s="31">
        <v>178051</v>
      </c>
      <c r="G32" s="31" t="s">
        <v>116</v>
      </c>
      <c r="H32" s="31"/>
      <c r="I32" s="31">
        <v>4871</v>
      </c>
      <c r="J32" s="31" t="s">
        <v>117</v>
      </c>
    </row>
    <row r="33" spans="1:10" ht="27" thickTop="1" thickBot="1" x14ac:dyDescent="0.2">
      <c r="A33" s="31" t="s">
        <v>43</v>
      </c>
      <c r="B33" s="32" t="s">
        <v>109</v>
      </c>
      <c r="C33" s="31" t="s">
        <v>3</v>
      </c>
      <c r="D33" s="31" t="s">
        <v>114</v>
      </c>
      <c r="E33" s="31" t="s">
        <v>118</v>
      </c>
      <c r="F33" s="31">
        <v>185001</v>
      </c>
      <c r="G33" s="31" t="s">
        <v>119</v>
      </c>
      <c r="H33" s="31"/>
      <c r="I33" s="31">
        <v>23827</v>
      </c>
      <c r="J33" s="31" t="s">
        <v>120</v>
      </c>
    </row>
    <row r="34" spans="1:10" ht="27" thickTop="1" thickBot="1" x14ac:dyDescent="0.2">
      <c r="A34" s="33" t="s">
        <v>121</v>
      </c>
      <c r="B34" s="34" t="s">
        <v>122</v>
      </c>
      <c r="C34" s="33" t="s">
        <v>123</v>
      </c>
      <c r="D34" s="33" t="s">
        <v>114</v>
      </c>
      <c r="E34" s="33" t="s">
        <v>124</v>
      </c>
      <c r="F34" s="33">
        <v>300001</v>
      </c>
      <c r="G34" s="33" t="s">
        <v>125</v>
      </c>
      <c r="H34" s="33"/>
      <c r="I34" s="33">
        <v>19155</v>
      </c>
      <c r="J34" s="33" t="s">
        <v>126</v>
      </c>
    </row>
    <row r="35" spans="1:10" ht="27" thickTop="1" thickBot="1" x14ac:dyDescent="0.2">
      <c r="A35" s="31" t="s">
        <v>121</v>
      </c>
      <c r="B35" s="31" t="s">
        <v>127</v>
      </c>
      <c r="C35" s="31" t="s">
        <v>123</v>
      </c>
      <c r="D35" s="31" t="s">
        <v>114</v>
      </c>
      <c r="E35" s="31"/>
      <c r="F35" s="31">
        <v>400001</v>
      </c>
      <c r="G35" s="31" t="s">
        <v>128</v>
      </c>
      <c r="H35" s="31"/>
      <c r="I35" s="31">
        <v>12788</v>
      </c>
      <c r="J35" s="31">
        <v>-2005</v>
      </c>
    </row>
    <row r="36" spans="1:10" ht="27" thickTop="1" thickBot="1" x14ac:dyDescent="0.2">
      <c r="A36" s="31" t="s">
        <v>121</v>
      </c>
      <c r="B36" s="31" t="s">
        <v>127</v>
      </c>
      <c r="C36" s="31" t="s">
        <v>123</v>
      </c>
      <c r="D36" s="31" t="s">
        <v>114</v>
      </c>
      <c r="E36" s="31" t="s">
        <v>129</v>
      </c>
      <c r="F36" s="31">
        <v>600001</v>
      </c>
      <c r="G36" s="31" t="s">
        <v>130</v>
      </c>
      <c r="H36" s="31" t="s">
        <v>131</v>
      </c>
      <c r="I36" s="31">
        <v>36855</v>
      </c>
      <c r="J36" s="31" t="s">
        <v>132</v>
      </c>
    </row>
    <row r="37" spans="1:10" ht="27" thickTop="1" thickBot="1" x14ac:dyDescent="0.2">
      <c r="A37" s="35" t="s">
        <v>133</v>
      </c>
      <c r="B37" s="36" t="s">
        <v>134</v>
      </c>
      <c r="C37" s="35" t="s">
        <v>135</v>
      </c>
      <c r="D37" s="35" t="s">
        <v>136</v>
      </c>
      <c r="E37" s="35"/>
      <c r="F37" s="35">
        <v>200001</v>
      </c>
      <c r="G37" s="35" t="s">
        <v>137</v>
      </c>
      <c r="H37" s="35" t="s">
        <v>131</v>
      </c>
      <c r="I37" s="35">
        <v>8623</v>
      </c>
      <c r="J37" s="35" t="s">
        <v>138</v>
      </c>
    </row>
    <row r="38" spans="1:10" ht="14.25" thickTop="1" x14ac:dyDescent="0.15"/>
    <row r="39" spans="1:10" ht="27" x14ac:dyDescent="0.15">
      <c r="A39" s="26" t="s">
        <v>139</v>
      </c>
    </row>
    <row r="40" spans="1:10" ht="15" x14ac:dyDescent="0.15">
      <c r="A40" s="28" t="s">
        <v>5</v>
      </c>
      <c r="B40" s="28" t="s">
        <v>6</v>
      </c>
      <c r="C40" s="28" t="s">
        <v>7</v>
      </c>
      <c r="D40" s="28" t="s">
        <v>8</v>
      </c>
      <c r="E40" s="28" t="s">
        <v>9</v>
      </c>
      <c r="F40" s="28" t="s">
        <v>10</v>
      </c>
      <c r="G40" s="28" t="s">
        <v>11</v>
      </c>
      <c r="H40" s="28" t="s">
        <v>12</v>
      </c>
      <c r="I40" s="28" t="s">
        <v>13</v>
      </c>
      <c r="J40" s="28" t="s">
        <v>14</v>
      </c>
    </row>
    <row r="41" spans="1:10" ht="26.25" thickBot="1" x14ac:dyDescent="0.2">
      <c r="A41" s="29" t="s">
        <v>101</v>
      </c>
      <c r="B41" s="30" t="s">
        <v>140</v>
      </c>
      <c r="C41" s="29" t="s">
        <v>2</v>
      </c>
      <c r="D41" s="29" t="s">
        <v>31</v>
      </c>
      <c r="E41" s="29" t="s">
        <v>141</v>
      </c>
      <c r="F41" s="29" t="s">
        <v>142</v>
      </c>
      <c r="G41" s="29" t="s">
        <v>143</v>
      </c>
      <c r="H41" s="29"/>
      <c r="I41" s="29">
        <v>2</v>
      </c>
      <c r="J41" s="29" t="s">
        <v>144</v>
      </c>
    </row>
    <row r="42" spans="1:10" ht="52.5" thickTop="1" thickBot="1" x14ac:dyDescent="0.2">
      <c r="A42" s="31" t="s">
        <v>101</v>
      </c>
      <c r="B42" s="32" t="s">
        <v>145</v>
      </c>
      <c r="C42" s="31" t="s">
        <v>2</v>
      </c>
      <c r="D42" s="31" t="s">
        <v>31</v>
      </c>
      <c r="E42" s="31" t="s">
        <v>146</v>
      </c>
      <c r="F42" s="31">
        <v>175021</v>
      </c>
      <c r="G42" s="31" t="s">
        <v>147</v>
      </c>
      <c r="H42" s="31"/>
      <c r="I42" s="31">
        <v>36</v>
      </c>
      <c r="J42" s="31" t="s">
        <v>148</v>
      </c>
    </row>
    <row r="43" spans="1:10" ht="27" thickTop="1" thickBot="1" x14ac:dyDescent="0.2">
      <c r="A43" s="31" t="s">
        <v>37</v>
      </c>
      <c r="B43" s="31" t="s">
        <v>145</v>
      </c>
      <c r="C43" s="31" t="s">
        <v>2</v>
      </c>
      <c r="D43" s="31" t="s">
        <v>31</v>
      </c>
      <c r="E43" s="31"/>
      <c r="F43" s="31">
        <v>175501</v>
      </c>
      <c r="G43" s="31" t="s">
        <v>149</v>
      </c>
      <c r="H43" s="31"/>
      <c r="I43" s="31">
        <v>15</v>
      </c>
      <c r="J43" s="31" t="s">
        <v>150</v>
      </c>
    </row>
    <row r="44" spans="1:10" ht="27" thickTop="1" thickBot="1" x14ac:dyDescent="0.2">
      <c r="A44" s="31" t="s">
        <v>43</v>
      </c>
      <c r="B44" s="32" t="s">
        <v>145</v>
      </c>
      <c r="C44" s="31" t="s">
        <v>3</v>
      </c>
      <c r="D44" s="31" t="s">
        <v>31</v>
      </c>
      <c r="E44" s="31"/>
      <c r="F44" s="31">
        <v>175901</v>
      </c>
      <c r="G44" s="31" t="s">
        <v>151</v>
      </c>
      <c r="H44" s="31"/>
      <c r="I44" s="31">
        <v>302</v>
      </c>
      <c r="J44" s="31" t="s">
        <v>152</v>
      </c>
    </row>
    <row r="45" spans="1:10" ht="27" thickTop="1" thickBot="1" x14ac:dyDescent="0.2">
      <c r="A45" s="33" t="s">
        <v>121</v>
      </c>
      <c r="B45" s="34" t="s">
        <v>153</v>
      </c>
      <c r="C45" s="33" t="s">
        <v>123</v>
      </c>
      <c r="D45" s="33" t="s">
        <v>136</v>
      </c>
      <c r="E45" s="33"/>
      <c r="F45" s="33">
        <v>200001</v>
      </c>
      <c r="G45" s="33" t="s">
        <v>154</v>
      </c>
      <c r="H45" s="33" t="s">
        <v>131</v>
      </c>
      <c r="I45" s="33">
        <v>20112</v>
      </c>
      <c r="J45" s="33" t="s">
        <v>155</v>
      </c>
    </row>
    <row r="46" spans="1:10" ht="15" thickTop="1" thickBot="1" x14ac:dyDescent="0.2">
      <c r="A46" s="33" t="s">
        <v>15</v>
      </c>
      <c r="B46" s="34" t="s">
        <v>156</v>
      </c>
      <c r="C46" s="33" t="s">
        <v>2</v>
      </c>
      <c r="D46" s="33" t="s">
        <v>31</v>
      </c>
      <c r="E46" s="33" t="s">
        <v>32</v>
      </c>
      <c r="F46" s="33"/>
      <c r="G46" s="33" t="s">
        <v>20</v>
      </c>
      <c r="H46" s="33"/>
      <c r="I46" s="33" t="s">
        <v>20</v>
      </c>
      <c r="J46" s="33" t="s">
        <v>157</v>
      </c>
    </row>
    <row r="47" spans="1:10" ht="15" thickTop="1" thickBot="1" x14ac:dyDescent="0.2">
      <c r="A47" s="33" t="s">
        <v>15</v>
      </c>
      <c r="B47" s="33" t="s">
        <v>158</v>
      </c>
      <c r="C47" s="33" t="s">
        <v>2</v>
      </c>
      <c r="D47" s="33" t="s">
        <v>31</v>
      </c>
      <c r="E47" s="33" t="s">
        <v>32</v>
      </c>
      <c r="F47" s="33">
        <v>320001</v>
      </c>
      <c r="G47" s="33">
        <v>320002</v>
      </c>
      <c r="H47" s="33"/>
      <c r="I47" s="33">
        <v>2</v>
      </c>
      <c r="J47" s="33" t="s">
        <v>159</v>
      </c>
    </row>
    <row r="48" spans="1:10" ht="52.5" thickTop="1" thickBot="1" x14ac:dyDescent="0.2">
      <c r="A48" s="31" t="s">
        <v>160</v>
      </c>
      <c r="B48" s="32" t="s">
        <v>161</v>
      </c>
      <c r="C48" s="31" t="s">
        <v>2</v>
      </c>
      <c r="D48" s="31" t="s">
        <v>31</v>
      </c>
      <c r="E48" s="31" t="s">
        <v>162</v>
      </c>
      <c r="F48" s="31">
        <v>321001</v>
      </c>
      <c r="G48" s="31" t="s">
        <v>163</v>
      </c>
      <c r="H48" s="31"/>
      <c r="I48" s="31">
        <v>1412</v>
      </c>
      <c r="J48" s="31" t="s">
        <v>164</v>
      </c>
    </row>
    <row r="49" spans="1:10" ht="27" thickTop="1" thickBot="1" x14ac:dyDescent="0.2">
      <c r="A49" s="31" t="s">
        <v>160</v>
      </c>
      <c r="B49" s="32" t="s">
        <v>161</v>
      </c>
      <c r="C49" s="31" t="s">
        <v>2</v>
      </c>
      <c r="D49" s="31" t="s">
        <v>31</v>
      </c>
      <c r="E49" s="31"/>
      <c r="F49" s="31">
        <v>330001</v>
      </c>
      <c r="G49" s="31" t="s">
        <v>165</v>
      </c>
      <c r="H49" s="31"/>
      <c r="I49" s="31">
        <v>978</v>
      </c>
      <c r="J49" s="31" t="s">
        <v>166</v>
      </c>
    </row>
    <row r="50" spans="1:10" ht="27" thickTop="1" thickBot="1" x14ac:dyDescent="0.2">
      <c r="A50" s="31" t="s">
        <v>101</v>
      </c>
      <c r="B50" s="32" t="s">
        <v>167</v>
      </c>
      <c r="C50" s="31" t="s">
        <v>2</v>
      </c>
      <c r="D50" s="31" t="s">
        <v>31</v>
      </c>
      <c r="E50" s="31" t="s">
        <v>168</v>
      </c>
      <c r="F50" s="31">
        <v>340001</v>
      </c>
      <c r="G50" s="31" t="s">
        <v>169</v>
      </c>
      <c r="H50" s="31"/>
      <c r="I50" s="31">
        <v>565</v>
      </c>
      <c r="J50" s="31" t="s">
        <v>170</v>
      </c>
    </row>
    <row r="51" spans="1:10" ht="27" thickTop="1" thickBot="1" x14ac:dyDescent="0.2">
      <c r="A51" s="31" t="s">
        <v>37</v>
      </c>
      <c r="B51" s="32" t="s">
        <v>167</v>
      </c>
      <c r="C51" s="31" t="s">
        <v>2</v>
      </c>
      <c r="D51" s="31" t="s">
        <v>31</v>
      </c>
      <c r="E51" s="31"/>
      <c r="F51" s="31">
        <v>350001</v>
      </c>
      <c r="G51" s="31" t="s">
        <v>171</v>
      </c>
      <c r="H51" s="31"/>
      <c r="I51" s="31">
        <v>688</v>
      </c>
      <c r="J51" s="31" t="s">
        <v>172</v>
      </c>
    </row>
    <row r="52" spans="1:10" ht="27" thickTop="1" thickBot="1" x14ac:dyDescent="0.2">
      <c r="A52" s="33" t="s">
        <v>37</v>
      </c>
      <c r="B52" s="34" t="s">
        <v>173</v>
      </c>
      <c r="C52" s="33" t="s">
        <v>3</v>
      </c>
      <c r="D52" s="33" t="s">
        <v>31</v>
      </c>
      <c r="E52" s="33" t="s">
        <v>174</v>
      </c>
      <c r="F52" s="33">
        <v>177051</v>
      </c>
      <c r="G52" s="33" t="s">
        <v>175</v>
      </c>
      <c r="H52" s="33"/>
      <c r="I52" s="33">
        <v>1876</v>
      </c>
      <c r="J52" s="33" t="s">
        <v>176</v>
      </c>
    </row>
    <row r="53" spans="1:10" ht="27" thickTop="1" thickBot="1" x14ac:dyDescent="0.2">
      <c r="A53" s="31" t="s">
        <v>43</v>
      </c>
      <c r="B53" s="32" t="s">
        <v>173</v>
      </c>
      <c r="C53" s="31" t="s">
        <v>3</v>
      </c>
      <c r="D53" s="31" t="s">
        <v>31</v>
      </c>
      <c r="E53" s="31" t="s">
        <v>177</v>
      </c>
      <c r="F53" s="31">
        <v>180001</v>
      </c>
      <c r="G53" s="31" t="s">
        <v>3185</v>
      </c>
      <c r="H53" s="31"/>
      <c r="I53" s="31">
        <v>8662</v>
      </c>
      <c r="J53" s="31" t="s">
        <v>179</v>
      </c>
    </row>
    <row r="54" spans="1:10" ht="15" thickTop="1" thickBot="1" x14ac:dyDescent="0.2">
      <c r="A54" s="33" t="s">
        <v>180</v>
      </c>
      <c r="B54" s="25">
        <v>43208</v>
      </c>
      <c r="C54" s="33" t="s">
        <v>2</v>
      </c>
      <c r="D54" s="33" t="s">
        <v>31</v>
      </c>
      <c r="E54" s="33" t="s">
        <v>32</v>
      </c>
      <c r="F54" s="33">
        <v>173101</v>
      </c>
      <c r="G54" s="33">
        <v>173102</v>
      </c>
      <c r="H54" s="33"/>
      <c r="I54" s="33">
        <v>2</v>
      </c>
      <c r="J54" s="33" t="s">
        <v>181</v>
      </c>
    </row>
    <row r="55" spans="1:10" ht="27" thickTop="1" thickBot="1" x14ac:dyDescent="0.2">
      <c r="A55" s="31" t="s">
        <v>101</v>
      </c>
      <c r="B55" s="32">
        <v>43208</v>
      </c>
      <c r="C55" s="31" t="s">
        <v>2</v>
      </c>
      <c r="D55" s="31" t="s">
        <v>31</v>
      </c>
      <c r="E55" s="31" t="s">
        <v>182</v>
      </c>
      <c r="F55" s="31">
        <v>173111</v>
      </c>
      <c r="G55" s="31" t="s">
        <v>183</v>
      </c>
      <c r="H55" s="31"/>
      <c r="I55" s="31">
        <v>5111</v>
      </c>
      <c r="J55" s="31" t="s">
        <v>184</v>
      </c>
    </row>
    <row r="56" spans="1:10" ht="51.75" thickTop="1" x14ac:dyDescent="0.15">
      <c r="A56" s="31" t="s">
        <v>37</v>
      </c>
      <c r="B56" s="32">
        <v>43208</v>
      </c>
      <c r="C56" s="31" t="s">
        <v>2</v>
      </c>
      <c r="D56" s="31" t="s">
        <v>31</v>
      </c>
      <c r="E56" s="31" t="s">
        <v>185</v>
      </c>
      <c r="F56" s="31">
        <v>190001</v>
      </c>
      <c r="G56" s="31" t="s">
        <v>186</v>
      </c>
      <c r="H56" s="31"/>
      <c r="I56" s="31"/>
      <c r="J56" s="31" t="s">
        <v>187</v>
      </c>
    </row>
    <row r="57" spans="1:10" ht="63.75" x14ac:dyDescent="0.15">
      <c r="A57" s="29" t="s">
        <v>37</v>
      </c>
      <c r="B57" s="30">
        <v>43208</v>
      </c>
      <c r="C57" s="29" t="s">
        <v>2</v>
      </c>
      <c r="D57" s="29" t="s">
        <v>114</v>
      </c>
      <c r="E57" s="29" t="s">
        <v>188</v>
      </c>
      <c r="F57" s="29"/>
      <c r="G57" s="29" t="s">
        <v>189</v>
      </c>
      <c r="H57" s="29"/>
      <c r="I57" s="29"/>
      <c r="J57" s="29" t="s">
        <v>20</v>
      </c>
    </row>
    <row r="58" spans="1:10" ht="26.25" thickBot="1" x14ac:dyDescent="0.2">
      <c r="A58" s="29" t="s">
        <v>37</v>
      </c>
      <c r="B58" s="30">
        <v>43208</v>
      </c>
      <c r="C58" s="29" t="s">
        <v>3</v>
      </c>
      <c r="D58" s="29" t="s">
        <v>114</v>
      </c>
      <c r="E58" s="29"/>
      <c r="F58" s="29"/>
      <c r="G58" s="29" t="s">
        <v>190</v>
      </c>
      <c r="H58" s="29"/>
      <c r="I58" s="29">
        <v>3859</v>
      </c>
      <c r="J58" s="29" t="s">
        <v>191</v>
      </c>
    </row>
    <row r="59" spans="1:10" ht="27" thickTop="1" thickBot="1" x14ac:dyDescent="0.2">
      <c r="A59" s="33" t="s">
        <v>43</v>
      </c>
      <c r="B59" s="34" t="s">
        <v>192</v>
      </c>
      <c r="C59" s="33" t="s">
        <v>3</v>
      </c>
      <c r="D59" s="33" t="s">
        <v>114</v>
      </c>
      <c r="E59" s="33"/>
      <c r="F59" s="33">
        <v>180051</v>
      </c>
      <c r="G59" s="33" t="s">
        <v>193</v>
      </c>
      <c r="H59" s="33"/>
      <c r="I59" s="33">
        <v>13780</v>
      </c>
      <c r="J59" s="33" t="s">
        <v>179</v>
      </c>
    </row>
    <row r="60" spans="1:10" ht="52.5" thickTop="1" thickBot="1" x14ac:dyDescent="0.2">
      <c r="A60" s="33" t="s">
        <v>121</v>
      </c>
      <c r="B60" s="34" t="s">
        <v>194</v>
      </c>
      <c r="C60" s="33" t="s">
        <v>123</v>
      </c>
      <c r="D60" s="33" t="s">
        <v>114</v>
      </c>
      <c r="E60" s="33" t="s">
        <v>195</v>
      </c>
      <c r="F60" s="33">
        <v>200001</v>
      </c>
      <c r="G60" s="33" t="s">
        <v>196</v>
      </c>
      <c r="H60" s="33"/>
      <c r="I60" s="33">
        <v>5649</v>
      </c>
      <c r="J60" s="33" t="s">
        <v>197</v>
      </c>
    </row>
    <row r="61" spans="1:10" ht="27" thickTop="1" thickBot="1" x14ac:dyDescent="0.2">
      <c r="A61" s="37" t="s">
        <v>121</v>
      </c>
      <c r="B61" s="37" t="s">
        <v>198</v>
      </c>
      <c r="C61" s="37" t="s">
        <v>123</v>
      </c>
      <c r="D61" s="37" t="s">
        <v>114</v>
      </c>
      <c r="E61" s="37"/>
      <c r="F61" s="37">
        <v>400001</v>
      </c>
      <c r="G61" s="37" t="s">
        <v>199</v>
      </c>
      <c r="H61" s="37"/>
      <c r="I61" s="37">
        <v>2102</v>
      </c>
      <c r="J61" s="37" t="s">
        <v>200</v>
      </c>
    </row>
    <row r="62" spans="1:10" ht="14.25" thickTop="1" x14ac:dyDescent="0.15"/>
    <row r="63" spans="1:10" ht="27" x14ac:dyDescent="0.15">
      <c r="A63" s="26" t="s">
        <v>201</v>
      </c>
    </row>
    <row r="64" spans="1:10" ht="15" x14ac:dyDescent="0.15">
      <c r="A64" s="28" t="s">
        <v>5</v>
      </c>
      <c r="B64" s="28" t="s">
        <v>6</v>
      </c>
      <c r="C64" s="28" t="s">
        <v>7</v>
      </c>
      <c r="D64" s="28" t="s">
        <v>8</v>
      </c>
      <c r="E64" s="28" t="s">
        <v>9</v>
      </c>
      <c r="F64" s="28" t="s">
        <v>10</v>
      </c>
      <c r="G64" s="28" t="s">
        <v>11</v>
      </c>
      <c r="H64" s="28" t="s">
        <v>12</v>
      </c>
      <c r="I64" s="28" t="s">
        <v>13</v>
      </c>
      <c r="J64" s="28" t="s">
        <v>14</v>
      </c>
    </row>
    <row r="65" spans="1:10" ht="39" thickBot="1" x14ac:dyDescent="0.2">
      <c r="A65" s="29" t="s">
        <v>15</v>
      </c>
      <c r="B65" s="30" t="s">
        <v>202</v>
      </c>
      <c r="C65" s="29" t="s">
        <v>20</v>
      </c>
      <c r="D65" s="29">
        <v>0</v>
      </c>
      <c r="E65" s="29" t="s">
        <v>203</v>
      </c>
      <c r="F65" s="29">
        <v>220101</v>
      </c>
      <c r="G65" s="29" t="s">
        <v>204</v>
      </c>
      <c r="H65" s="29"/>
      <c r="I65" s="29">
        <v>2</v>
      </c>
      <c r="J65" s="29" t="s">
        <v>20</v>
      </c>
    </row>
    <row r="66" spans="1:10" ht="26.25" thickTop="1" x14ac:dyDescent="0.15">
      <c r="A66" s="31" t="s">
        <v>15</v>
      </c>
      <c r="B66" s="32" t="s">
        <v>202</v>
      </c>
      <c r="C66" s="31" t="s">
        <v>20</v>
      </c>
      <c r="D66" s="31">
        <v>0</v>
      </c>
      <c r="E66" s="31" t="s">
        <v>205</v>
      </c>
      <c r="F66" s="31">
        <v>220111</v>
      </c>
      <c r="G66" s="31" t="s">
        <v>206</v>
      </c>
      <c r="H66" s="31"/>
      <c r="I66" s="31"/>
      <c r="J66" s="31" t="s">
        <v>207</v>
      </c>
    </row>
    <row r="67" spans="1:10" ht="25.5" x14ac:dyDescent="0.15">
      <c r="A67" s="29" t="s">
        <v>15</v>
      </c>
      <c r="B67" s="29" t="s">
        <v>208</v>
      </c>
      <c r="C67" s="29" t="s">
        <v>0</v>
      </c>
      <c r="D67" s="29">
        <v>0</v>
      </c>
      <c r="E67" s="29"/>
      <c r="F67" s="29"/>
      <c r="G67" s="29" t="s">
        <v>209</v>
      </c>
      <c r="H67" s="29"/>
      <c r="I67" s="29"/>
      <c r="J67" s="29" t="s">
        <v>20</v>
      </c>
    </row>
    <row r="68" spans="1:10" ht="63.75" x14ac:dyDescent="0.15">
      <c r="A68" s="29" t="s">
        <v>15</v>
      </c>
      <c r="B68" s="30" t="s">
        <v>202</v>
      </c>
      <c r="C68" s="29" t="s">
        <v>0</v>
      </c>
      <c r="D68" s="29">
        <v>0</v>
      </c>
      <c r="E68" s="29" t="s">
        <v>210</v>
      </c>
      <c r="F68" s="29"/>
      <c r="G68" s="29" t="s">
        <v>211</v>
      </c>
      <c r="H68" s="29"/>
      <c r="I68" s="29"/>
      <c r="J68" s="29" t="s">
        <v>20</v>
      </c>
    </row>
    <row r="69" spans="1:10" ht="26.25" thickBot="1" x14ac:dyDescent="0.2">
      <c r="A69" s="29" t="s">
        <v>15</v>
      </c>
      <c r="B69" s="30" t="s">
        <v>202</v>
      </c>
      <c r="C69" s="29" t="s">
        <v>2</v>
      </c>
      <c r="D69" s="29">
        <v>0</v>
      </c>
      <c r="E69" s="29"/>
      <c r="F69" s="29"/>
      <c r="G69" s="29" t="s">
        <v>212</v>
      </c>
      <c r="H69" s="29"/>
      <c r="I69" s="29">
        <v>3796</v>
      </c>
      <c r="J69" s="29" t="s">
        <v>20</v>
      </c>
    </row>
    <row r="70" spans="1:10" ht="39.75" thickTop="1" thickBot="1" x14ac:dyDescent="0.2">
      <c r="A70" s="31" t="s">
        <v>15</v>
      </c>
      <c r="B70" s="32" t="s">
        <v>202</v>
      </c>
      <c r="C70" s="31" t="s">
        <v>2</v>
      </c>
      <c r="D70" s="31">
        <v>0</v>
      </c>
      <c r="E70" s="31" t="s">
        <v>213</v>
      </c>
      <c r="F70" s="31">
        <v>225001</v>
      </c>
      <c r="G70" s="31" t="s">
        <v>214</v>
      </c>
      <c r="H70" s="31"/>
      <c r="I70" s="31">
        <v>2154</v>
      </c>
      <c r="J70" s="31" t="s">
        <v>215</v>
      </c>
    </row>
    <row r="71" spans="1:10" ht="15" thickTop="1" thickBot="1" x14ac:dyDescent="0.2">
      <c r="A71" s="33" t="s">
        <v>15</v>
      </c>
      <c r="B71" s="33" t="s">
        <v>216</v>
      </c>
      <c r="C71" s="33" t="s">
        <v>2</v>
      </c>
      <c r="D71" s="33" t="s">
        <v>17</v>
      </c>
      <c r="E71" s="33" t="s">
        <v>32</v>
      </c>
      <c r="F71" s="33">
        <v>421231</v>
      </c>
      <c r="G71" s="33">
        <v>421232</v>
      </c>
      <c r="H71" s="33"/>
      <c r="I71" s="33">
        <v>2</v>
      </c>
      <c r="J71" s="33" t="s">
        <v>20</v>
      </c>
    </row>
    <row r="72" spans="1:10" ht="27" thickTop="1" thickBot="1" x14ac:dyDescent="0.2">
      <c r="A72" s="31" t="s">
        <v>15</v>
      </c>
      <c r="B72" s="32" t="s">
        <v>217</v>
      </c>
      <c r="C72" s="31" t="s">
        <v>2</v>
      </c>
      <c r="D72" s="31" t="s">
        <v>17</v>
      </c>
      <c r="E72" s="31" t="s">
        <v>218</v>
      </c>
      <c r="F72" s="31">
        <v>421241</v>
      </c>
      <c r="G72" s="31" t="s">
        <v>219</v>
      </c>
      <c r="H72" s="31"/>
      <c r="I72" s="31">
        <v>1804</v>
      </c>
      <c r="J72" s="31" t="s">
        <v>220</v>
      </c>
    </row>
    <row r="73" spans="1:10" ht="27" thickTop="1" thickBot="1" x14ac:dyDescent="0.2">
      <c r="A73" s="31" t="s">
        <v>15</v>
      </c>
      <c r="B73" s="32" t="s">
        <v>217</v>
      </c>
      <c r="C73" s="31" t="s">
        <v>2</v>
      </c>
      <c r="D73" s="31" t="s">
        <v>17</v>
      </c>
      <c r="E73" s="31" t="s">
        <v>221</v>
      </c>
      <c r="F73" s="31">
        <v>432211</v>
      </c>
      <c r="G73" s="31" t="s">
        <v>222</v>
      </c>
      <c r="H73" s="31"/>
      <c r="I73" s="31">
        <v>18417</v>
      </c>
      <c r="J73" s="31" t="s">
        <v>223</v>
      </c>
    </row>
    <row r="74" spans="1:10" ht="27" thickTop="1" thickBot="1" x14ac:dyDescent="0.2">
      <c r="A74" s="31" t="s">
        <v>15</v>
      </c>
      <c r="B74" s="32" t="s">
        <v>224</v>
      </c>
      <c r="C74" s="31" t="s">
        <v>2</v>
      </c>
      <c r="D74" s="31" t="s">
        <v>17</v>
      </c>
      <c r="E74" s="31"/>
      <c r="F74" s="31">
        <v>460001</v>
      </c>
      <c r="G74" s="31" t="s">
        <v>225</v>
      </c>
      <c r="H74" s="31">
        <v>480633</v>
      </c>
      <c r="I74" s="31">
        <v>20633</v>
      </c>
      <c r="J74" s="31" t="s">
        <v>226</v>
      </c>
    </row>
    <row r="75" spans="1:10" ht="39.75" thickTop="1" thickBot="1" x14ac:dyDescent="0.2">
      <c r="A75" s="33" t="s">
        <v>101</v>
      </c>
      <c r="B75" s="34">
        <v>43210</v>
      </c>
      <c r="C75" s="33" t="s">
        <v>2</v>
      </c>
      <c r="D75" s="33" t="s">
        <v>31</v>
      </c>
      <c r="E75" s="33" t="s">
        <v>227</v>
      </c>
      <c r="F75" s="33">
        <v>103001</v>
      </c>
      <c r="G75" s="33" t="s">
        <v>228</v>
      </c>
      <c r="H75" s="33"/>
      <c r="I75" s="33">
        <v>22156</v>
      </c>
      <c r="J75" s="33" t="s">
        <v>229</v>
      </c>
    </row>
    <row r="76" spans="1:10" ht="27" thickTop="1" thickBot="1" x14ac:dyDescent="0.2">
      <c r="A76" s="31" t="s">
        <v>37</v>
      </c>
      <c r="B76" s="32">
        <v>43210</v>
      </c>
      <c r="C76" s="31" t="s">
        <v>2</v>
      </c>
      <c r="D76" s="31" t="s">
        <v>31</v>
      </c>
      <c r="E76" s="31"/>
      <c r="F76" s="31">
        <v>130001</v>
      </c>
      <c r="G76" s="31" t="s">
        <v>230</v>
      </c>
      <c r="H76" s="31"/>
      <c r="I76" s="31">
        <v>10763</v>
      </c>
      <c r="J76" s="31" t="s">
        <v>231</v>
      </c>
    </row>
    <row r="77" spans="1:10" ht="52.5" thickTop="1" thickBot="1" x14ac:dyDescent="0.2">
      <c r="A77" s="33" t="s">
        <v>180</v>
      </c>
      <c r="B77" s="34" t="s">
        <v>232</v>
      </c>
      <c r="C77" s="33" t="s">
        <v>2</v>
      </c>
      <c r="D77" s="33" t="s">
        <v>31</v>
      </c>
      <c r="E77" s="33" t="s">
        <v>233</v>
      </c>
      <c r="F77" s="33"/>
      <c r="G77" s="33">
        <v>104301</v>
      </c>
      <c r="H77" s="33"/>
      <c r="I77" s="33">
        <v>1</v>
      </c>
      <c r="J77" s="33" t="s">
        <v>39</v>
      </c>
    </row>
    <row r="78" spans="1:10" ht="26.25" thickTop="1" x14ac:dyDescent="0.15">
      <c r="A78" s="33" t="s">
        <v>37</v>
      </c>
      <c r="B78" s="34" t="s">
        <v>234</v>
      </c>
      <c r="C78" s="33" t="s">
        <v>3</v>
      </c>
      <c r="D78" s="33" t="s">
        <v>31</v>
      </c>
      <c r="E78" s="33"/>
      <c r="F78" s="33">
        <v>176121</v>
      </c>
      <c r="G78" s="33" t="s">
        <v>235</v>
      </c>
      <c r="H78" s="33"/>
      <c r="I78" s="33"/>
      <c r="J78" s="33" t="s">
        <v>236</v>
      </c>
    </row>
    <row r="79" spans="1:10" ht="26.25" thickBot="1" x14ac:dyDescent="0.2">
      <c r="A79" s="29" t="s">
        <v>37</v>
      </c>
      <c r="B79" s="30" t="s">
        <v>234</v>
      </c>
      <c r="C79" s="29" t="s">
        <v>3</v>
      </c>
      <c r="D79" s="29" t="s">
        <v>114</v>
      </c>
      <c r="E79" s="29"/>
      <c r="F79" s="29"/>
      <c r="G79" s="29" t="s">
        <v>237</v>
      </c>
      <c r="H79" s="29"/>
      <c r="I79" s="29">
        <v>28398</v>
      </c>
      <c r="J79" s="29" t="s">
        <v>238</v>
      </c>
    </row>
    <row r="80" spans="1:10" ht="27" thickTop="1" thickBot="1" x14ac:dyDescent="0.2">
      <c r="A80" s="31" t="s">
        <v>43</v>
      </c>
      <c r="B80" s="32" t="s">
        <v>234</v>
      </c>
      <c r="C80" s="31" t="s">
        <v>3</v>
      </c>
      <c r="D80" s="31" t="s">
        <v>114</v>
      </c>
      <c r="E80" s="31" t="s">
        <v>239</v>
      </c>
      <c r="F80" s="31">
        <v>210001</v>
      </c>
      <c r="G80" s="31" t="s">
        <v>240</v>
      </c>
      <c r="H80" s="31">
        <v>238647</v>
      </c>
      <c r="I80" s="31">
        <v>28647</v>
      </c>
      <c r="J80" s="31" t="s">
        <v>241</v>
      </c>
    </row>
    <row r="81" spans="1:10" ht="65.25" thickTop="1" thickBot="1" x14ac:dyDescent="0.2">
      <c r="A81" s="33" t="s">
        <v>43</v>
      </c>
      <c r="B81" s="34" t="s">
        <v>232</v>
      </c>
      <c r="C81" s="33" t="s">
        <v>3</v>
      </c>
      <c r="D81" s="33" t="s">
        <v>114</v>
      </c>
      <c r="E81" s="33" t="s">
        <v>242</v>
      </c>
      <c r="F81" s="33">
        <v>200001</v>
      </c>
      <c r="G81" s="33" t="s">
        <v>243</v>
      </c>
      <c r="H81" s="33"/>
      <c r="I81" s="33">
        <v>66369</v>
      </c>
      <c r="J81" s="33" t="s">
        <v>244</v>
      </c>
    </row>
    <row r="82" spans="1:10" ht="27" thickTop="1" thickBot="1" x14ac:dyDescent="0.2">
      <c r="A82" s="31" t="s">
        <v>43</v>
      </c>
      <c r="B82" s="32" t="s">
        <v>232</v>
      </c>
      <c r="C82" s="31" t="s">
        <v>3</v>
      </c>
      <c r="D82" s="31" t="s">
        <v>114</v>
      </c>
      <c r="E82" s="31" t="s">
        <v>129</v>
      </c>
      <c r="F82" s="31">
        <v>300001</v>
      </c>
      <c r="G82" s="31" t="s">
        <v>245</v>
      </c>
      <c r="H82" s="31" t="s">
        <v>131</v>
      </c>
      <c r="I82" s="31">
        <v>4864</v>
      </c>
      <c r="J82" s="31" t="s">
        <v>132</v>
      </c>
    </row>
    <row r="83" spans="1:10" ht="27" thickTop="1" thickBot="1" x14ac:dyDescent="0.2">
      <c r="A83" s="31" t="s">
        <v>121</v>
      </c>
      <c r="B83" s="32" t="s">
        <v>232</v>
      </c>
      <c r="C83" s="31" t="s">
        <v>123</v>
      </c>
      <c r="D83" s="31" t="s">
        <v>114</v>
      </c>
      <c r="E83" s="31"/>
      <c r="F83" s="31">
        <v>200001</v>
      </c>
      <c r="G83" s="31" t="s">
        <v>246</v>
      </c>
      <c r="H83" s="31"/>
      <c r="I83" s="31">
        <v>69471</v>
      </c>
      <c r="J83" s="31" t="s">
        <v>247</v>
      </c>
    </row>
    <row r="84" spans="1:10" ht="27" thickTop="1" thickBot="1" x14ac:dyDescent="0.2">
      <c r="A84" s="31" t="s">
        <v>121</v>
      </c>
      <c r="B84" s="32" t="s">
        <v>248</v>
      </c>
      <c r="C84" s="31" t="s">
        <v>123</v>
      </c>
      <c r="D84" s="31" t="s">
        <v>114</v>
      </c>
      <c r="E84" s="31"/>
      <c r="F84" s="31">
        <v>300001</v>
      </c>
      <c r="G84" s="31" t="s">
        <v>249</v>
      </c>
      <c r="H84" s="31"/>
      <c r="I84" s="31">
        <v>123068</v>
      </c>
      <c r="J84" s="31" t="s">
        <v>250</v>
      </c>
    </row>
    <row r="85" spans="1:10" ht="27" thickTop="1" thickBot="1" x14ac:dyDescent="0.2">
      <c r="A85" s="31" t="s">
        <v>121</v>
      </c>
      <c r="B85" s="31" t="s">
        <v>251</v>
      </c>
      <c r="C85" s="31" t="s">
        <v>123</v>
      </c>
      <c r="D85" s="31" t="s">
        <v>114</v>
      </c>
      <c r="E85" s="31" t="s">
        <v>129</v>
      </c>
      <c r="F85" s="31">
        <v>500001</v>
      </c>
      <c r="G85" s="31" t="s">
        <v>252</v>
      </c>
      <c r="H85" s="31" t="s">
        <v>131</v>
      </c>
      <c r="I85" s="31">
        <v>52500</v>
      </c>
      <c r="J85" s="31" t="s">
        <v>132</v>
      </c>
    </row>
    <row r="86" spans="1:10" ht="27" thickTop="1" thickBot="1" x14ac:dyDescent="0.2">
      <c r="A86" s="35" t="s">
        <v>133</v>
      </c>
      <c r="B86" s="36" t="s">
        <v>253</v>
      </c>
      <c r="C86" s="35" t="s">
        <v>254</v>
      </c>
      <c r="D86" s="35" t="s">
        <v>136</v>
      </c>
      <c r="E86" s="35"/>
      <c r="F86" s="35">
        <v>200001</v>
      </c>
      <c r="G86" s="35" t="s">
        <v>255</v>
      </c>
      <c r="H86" s="35" t="s">
        <v>131</v>
      </c>
      <c r="I86" s="35">
        <v>54944</v>
      </c>
      <c r="J86" s="35" t="s">
        <v>256</v>
      </c>
    </row>
    <row r="87" spans="1:10" ht="14.25" thickTop="1" x14ac:dyDescent="0.15"/>
    <row r="88" spans="1:10" ht="27" x14ac:dyDescent="0.15">
      <c r="A88" s="26" t="s">
        <v>257</v>
      </c>
    </row>
    <row r="89" spans="1:10" ht="15" x14ac:dyDescent="0.15">
      <c r="A89" s="28" t="s">
        <v>5</v>
      </c>
      <c r="B89" s="28" t="s">
        <v>6</v>
      </c>
      <c r="C89" s="28" t="s">
        <v>7</v>
      </c>
      <c r="D89" s="28" t="s">
        <v>8</v>
      </c>
      <c r="E89" s="28" t="s">
        <v>9</v>
      </c>
      <c r="F89" s="28" t="s">
        <v>10</v>
      </c>
      <c r="G89" s="28" t="s">
        <v>11</v>
      </c>
      <c r="H89" s="28" t="s">
        <v>12</v>
      </c>
      <c r="I89" s="28" t="s">
        <v>13</v>
      </c>
      <c r="J89" s="28" t="s">
        <v>14</v>
      </c>
    </row>
    <row r="90" spans="1:10" ht="39" thickBot="1" x14ac:dyDescent="0.2">
      <c r="A90" s="29" t="s">
        <v>15</v>
      </c>
      <c r="B90" s="30" t="s">
        <v>258</v>
      </c>
      <c r="C90" s="29" t="s">
        <v>2</v>
      </c>
      <c r="D90" s="29" t="s">
        <v>17</v>
      </c>
      <c r="E90" s="29" t="s">
        <v>259</v>
      </c>
      <c r="F90" s="29">
        <v>242801</v>
      </c>
      <c r="G90" s="29">
        <v>242803</v>
      </c>
      <c r="H90" s="29"/>
      <c r="I90" s="29">
        <v>3</v>
      </c>
      <c r="J90" s="29" t="s">
        <v>20</v>
      </c>
    </row>
    <row r="91" spans="1:10" ht="27" thickTop="1" thickBot="1" x14ac:dyDescent="0.2">
      <c r="A91" s="31" t="s">
        <v>15</v>
      </c>
      <c r="B91" s="32" t="s">
        <v>258</v>
      </c>
      <c r="C91" s="31" t="s">
        <v>2</v>
      </c>
      <c r="D91" s="31" t="s">
        <v>17</v>
      </c>
      <c r="E91" s="31" t="s">
        <v>260</v>
      </c>
      <c r="F91" s="31">
        <v>242821</v>
      </c>
      <c r="G91" s="31" t="s">
        <v>261</v>
      </c>
      <c r="H91" s="31"/>
      <c r="I91" s="31">
        <v>3567</v>
      </c>
      <c r="J91" s="31" t="s">
        <v>262</v>
      </c>
    </row>
    <row r="92" spans="1:10" ht="27" thickTop="1" thickBot="1" x14ac:dyDescent="0.2">
      <c r="A92" s="31" t="s">
        <v>15</v>
      </c>
      <c r="B92" s="32" t="s">
        <v>258</v>
      </c>
      <c r="C92" s="31" t="s">
        <v>2</v>
      </c>
      <c r="D92" s="31" t="s">
        <v>17</v>
      </c>
      <c r="E92" s="31" t="s">
        <v>263</v>
      </c>
      <c r="F92" s="31">
        <v>257011</v>
      </c>
      <c r="G92" s="31" t="s">
        <v>264</v>
      </c>
      <c r="H92" s="31"/>
      <c r="I92" s="31">
        <v>44871</v>
      </c>
      <c r="J92" s="31" t="s">
        <v>223</v>
      </c>
    </row>
    <row r="93" spans="1:10" ht="27" thickTop="1" thickBot="1" x14ac:dyDescent="0.2">
      <c r="A93" s="31" t="s">
        <v>15</v>
      </c>
      <c r="B93" s="32" t="s">
        <v>265</v>
      </c>
      <c r="C93" s="31" t="s">
        <v>2</v>
      </c>
      <c r="D93" s="31" t="s">
        <v>17</v>
      </c>
      <c r="E93" s="31"/>
      <c r="F93" s="31" t="s">
        <v>266</v>
      </c>
      <c r="G93" s="31" t="s">
        <v>267</v>
      </c>
      <c r="H93" s="31">
        <v>353252</v>
      </c>
      <c r="I93" s="31">
        <v>43252</v>
      </c>
      <c r="J93" s="31" t="s">
        <v>268</v>
      </c>
    </row>
    <row r="94" spans="1:10" ht="27" thickTop="1" thickBot="1" x14ac:dyDescent="0.2">
      <c r="A94" s="31" t="s">
        <v>160</v>
      </c>
      <c r="B94" s="32" t="s">
        <v>269</v>
      </c>
      <c r="C94" s="31" t="s">
        <v>2</v>
      </c>
      <c r="D94" s="31" t="s">
        <v>270</v>
      </c>
      <c r="E94" s="31" t="s">
        <v>271</v>
      </c>
      <c r="F94" s="31">
        <v>370001</v>
      </c>
      <c r="G94" s="31" t="s">
        <v>272</v>
      </c>
      <c r="H94" s="31"/>
      <c r="I94" s="31">
        <v>64741</v>
      </c>
      <c r="J94" s="31" t="s">
        <v>273</v>
      </c>
    </row>
    <row r="95" spans="1:10" ht="39.75" thickTop="1" thickBot="1" x14ac:dyDescent="0.2">
      <c r="A95" s="31" t="s">
        <v>180</v>
      </c>
      <c r="B95" s="32" t="s">
        <v>274</v>
      </c>
      <c r="C95" s="31" t="s">
        <v>2</v>
      </c>
      <c r="D95" s="31" t="s">
        <v>31</v>
      </c>
      <c r="E95" s="31" t="s">
        <v>275</v>
      </c>
      <c r="F95" s="31">
        <v>450001</v>
      </c>
      <c r="G95" s="31" t="s">
        <v>276</v>
      </c>
      <c r="H95" s="31"/>
      <c r="I95" s="31">
        <v>70855</v>
      </c>
      <c r="J95" s="31" t="s">
        <v>277</v>
      </c>
    </row>
    <row r="96" spans="1:10" ht="15" thickTop="1" thickBot="1" x14ac:dyDescent="0.2">
      <c r="A96" s="33" t="s">
        <v>37</v>
      </c>
      <c r="B96" s="33" t="s">
        <v>274</v>
      </c>
      <c r="C96" s="33" t="s">
        <v>2</v>
      </c>
      <c r="D96" s="33" t="s">
        <v>31</v>
      </c>
      <c r="E96" s="33" t="s">
        <v>32</v>
      </c>
      <c r="F96" s="33"/>
      <c r="G96" s="33">
        <v>104096</v>
      </c>
      <c r="H96" s="33"/>
      <c r="I96" s="33">
        <v>1</v>
      </c>
      <c r="J96" s="33" t="s">
        <v>20</v>
      </c>
    </row>
    <row r="97" spans="1:10" ht="26.25" thickTop="1" x14ac:dyDescent="0.15">
      <c r="A97" s="31" t="s">
        <v>37</v>
      </c>
      <c r="B97" s="32" t="s">
        <v>274</v>
      </c>
      <c r="C97" s="31" t="s">
        <v>2</v>
      </c>
      <c r="D97" s="31" t="s">
        <v>31</v>
      </c>
      <c r="E97" s="31"/>
      <c r="F97" s="31">
        <v>525001</v>
      </c>
      <c r="G97" s="31" t="s">
        <v>278</v>
      </c>
      <c r="H97" s="31"/>
      <c r="I97" s="31"/>
      <c r="J97" s="31" t="s">
        <v>279</v>
      </c>
    </row>
    <row r="98" spans="1:10" ht="25.5" x14ac:dyDescent="0.15">
      <c r="A98" s="29" t="s">
        <v>37</v>
      </c>
      <c r="B98" s="30" t="s">
        <v>274</v>
      </c>
      <c r="C98" s="29" t="s">
        <v>3</v>
      </c>
      <c r="D98" s="29" t="s">
        <v>31</v>
      </c>
      <c r="E98" s="29"/>
      <c r="F98" s="29"/>
      <c r="G98" s="29" t="s">
        <v>280</v>
      </c>
      <c r="H98" s="29"/>
      <c r="I98" s="29"/>
      <c r="J98" s="29" t="s">
        <v>20</v>
      </c>
    </row>
    <row r="99" spans="1:10" ht="26.25" thickBot="1" x14ac:dyDescent="0.2">
      <c r="A99" s="29" t="s">
        <v>37</v>
      </c>
      <c r="B99" s="30" t="s">
        <v>274</v>
      </c>
      <c r="C99" s="29" t="s">
        <v>3</v>
      </c>
      <c r="D99" s="29" t="s">
        <v>114</v>
      </c>
      <c r="E99" s="29"/>
      <c r="F99" s="29"/>
      <c r="G99" s="29" t="s">
        <v>281</v>
      </c>
      <c r="H99" s="29"/>
      <c r="I99" s="29">
        <v>159524</v>
      </c>
      <c r="J99" s="29" t="s">
        <v>42</v>
      </c>
    </row>
    <row r="100" spans="1:10" ht="52.5" thickTop="1" thickBot="1" x14ac:dyDescent="0.2">
      <c r="A100" s="31" t="s">
        <v>43</v>
      </c>
      <c r="B100" s="32" t="s">
        <v>274</v>
      </c>
      <c r="C100" s="31" t="s">
        <v>3</v>
      </c>
      <c r="D100" s="31" t="s">
        <v>114</v>
      </c>
      <c r="E100" s="31" t="s">
        <v>282</v>
      </c>
      <c r="F100" s="31">
        <v>700001</v>
      </c>
      <c r="G100" s="31" t="s">
        <v>283</v>
      </c>
      <c r="H100" s="31"/>
      <c r="I100" s="31">
        <v>157211</v>
      </c>
      <c r="J100" s="31" t="s">
        <v>284</v>
      </c>
    </row>
    <row r="101" spans="1:10" ht="27" thickTop="1" thickBot="1" x14ac:dyDescent="0.2">
      <c r="A101" s="31" t="s">
        <v>43</v>
      </c>
      <c r="B101" s="32" t="s">
        <v>274</v>
      </c>
      <c r="C101" s="31" t="s">
        <v>3</v>
      </c>
      <c r="D101" s="31" t="s">
        <v>114</v>
      </c>
      <c r="E101" s="31" t="s">
        <v>129</v>
      </c>
      <c r="F101" s="31">
        <v>900001</v>
      </c>
      <c r="G101" s="31" t="s">
        <v>285</v>
      </c>
      <c r="H101" s="31" t="s">
        <v>131</v>
      </c>
      <c r="I101" s="31">
        <v>5406</v>
      </c>
      <c r="J101" s="31" t="s">
        <v>132</v>
      </c>
    </row>
    <row r="102" spans="1:10" ht="52.5" thickTop="1" thickBot="1" x14ac:dyDescent="0.2">
      <c r="A102" s="31" t="s">
        <v>121</v>
      </c>
      <c r="B102" s="32" t="s">
        <v>274</v>
      </c>
      <c r="C102" s="31" t="s">
        <v>123</v>
      </c>
      <c r="D102" s="31" t="s">
        <v>114</v>
      </c>
      <c r="E102" s="31" t="s">
        <v>286</v>
      </c>
      <c r="F102" s="31">
        <v>200001</v>
      </c>
      <c r="G102" s="31" t="s">
        <v>287</v>
      </c>
      <c r="H102" s="31"/>
      <c r="I102" s="31">
        <v>59837</v>
      </c>
      <c r="J102" s="31" t="s">
        <v>288</v>
      </c>
    </row>
    <row r="103" spans="1:10" ht="52.5" thickTop="1" thickBot="1" x14ac:dyDescent="0.2">
      <c r="A103" s="31" t="s">
        <v>121</v>
      </c>
      <c r="B103" s="32" t="s">
        <v>289</v>
      </c>
      <c r="C103" s="31" t="s">
        <v>123</v>
      </c>
      <c r="D103" s="31" t="s">
        <v>114</v>
      </c>
      <c r="E103" s="31" t="s">
        <v>290</v>
      </c>
      <c r="F103" s="31">
        <v>300001</v>
      </c>
      <c r="G103" s="31" t="s">
        <v>291</v>
      </c>
      <c r="H103" s="31"/>
      <c r="I103" s="31">
        <v>49027</v>
      </c>
      <c r="J103" s="31" t="s">
        <v>292</v>
      </c>
    </row>
    <row r="104" spans="1:10" ht="27" thickTop="1" thickBot="1" x14ac:dyDescent="0.2">
      <c r="A104" s="31" t="s">
        <v>121</v>
      </c>
      <c r="B104" s="32" t="s">
        <v>293</v>
      </c>
      <c r="C104" s="31" t="s">
        <v>123</v>
      </c>
      <c r="D104" s="31" t="s">
        <v>114</v>
      </c>
      <c r="E104" s="31"/>
      <c r="F104" s="31">
        <v>400001</v>
      </c>
      <c r="G104" s="31" t="s">
        <v>294</v>
      </c>
      <c r="H104" s="31"/>
      <c r="I104" s="31">
        <v>100718</v>
      </c>
      <c r="J104" s="31" t="s">
        <v>295</v>
      </c>
    </row>
    <row r="105" spans="1:10" ht="27" thickTop="1" thickBot="1" x14ac:dyDescent="0.2">
      <c r="A105" s="31" t="s">
        <v>121</v>
      </c>
      <c r="B105" s="31" t="s">
        <v>296</v>
      </c>
      <c r="C105" s="31" t="s">
        <v>123</v>
      </c>
      <c r="D105" s="31" t="s">
        <v>114</v>
      </c>
      <c r="E105" s="31" t="s">
        <v>129</v>
      </c>
      <c r="F105" s="31">
        <v>600001</v>
      </c>
      <c r="G105" s="31" t="s">
        <v>297</v>
      </c>
      <c r="H105" s="31" t="s">
        <v>131</v>
      </c>
      <c r="I105" s="31">
        <v>44274</v>
      </c>
      <c r="J105" s="31" t="s">
        <v>132</v>
      </c>
    </row>
    <row r="106" spans="1:10" ht="15" thickTop="1" thickBot="1" x14ac:dyDescent="0.2">
      <c r="A106" s="33" t="s">
        <v>37</v>
      </c>
      <c r="B106" s="33">
        <v>43155</v>
      </c>
      <c r="C106" s="33" t="s">
        <v>3</v>
      </c>
      <c r="D106" s="33" t="s">
        <v>31</v>
      </c>
      <c r="E106" s="33" t="s">
        <v>32</v>
      </c>
      <c r="F106" s="33"/>
      <c r="G106" s="33">
        <v>104291</v>
      </c>
      <c r="H106" s="33"/>
      <c r="I106" s="33">
        <v>1</v>
      </c>
      <c r="J106" s="33" t="s">
        <v>20</v>
      </c>
    </row>
    <row r="107" spans="1:10" ht="26.25" thickTop="1" x14ac:dyDescent="0.15">
      <c r="A107" s="31" t="s">
        <v>37</v>
      </c>
      <c r="B107" s="32">
        <v>43155</v>
      </c>
      <c r="C107" s="31" t="s">
        <v>3</v>
      </c>
      <c r="D107" s="31" t="s">
        <v>31</v>
      </c>
      <c r="E107" s="31" t="s">
        <v>298</v>
      </c>
      <c r="F107" s="31">
        <v>176021</v>
      </c>
      <c r="G107" s="31" t="s">
        <v>299</v>
      </c>
      <c r="H107" s="31"/>
      <c r="I107" s="31"/>
      <c r="J107" s="31" t="s">
        <v>300</v>
      </c>
    </row>
    <row r="108" spans="1:10" ht="26.25" thickBot="1" x14ac:dyDescent="0.2">
      <c r="A108" s="29" t="s">
        <v>37</v>
      </c>
      <c r="B108" s="30">
        <v>43155</v>
      </c>
      <c r="C108" s="29" t="s">
        <v>3</v>
      </c>
      <c r="D108" s="29" t="s">
        <v>114</v>
      </c>
      <c r="E108" s="29"/>
      <c r="F108" s="29"/>
      <c r="G108" s="29" t="s">
        <v>301</v>
      </c>
      <c r="H108" s="29"/>
      <c r="I108" s="29">
        <v>17479</v>
      </c>
      <c r="J108" s="29" t="s">
        <v>302</v>
      </c>
    </row>
    <row r="109" spans="1:10" ht="27" thickTop="1" thickBot="1" x14ac:dyDescent="0.2">
      <c r="A109" s="31" t="s">
        <v>43</v>
      </c>
      <c r="B109" s="32">
        <v>43155</v>
      </c>
      <c r="C109" s="31" t="s">
        <v>3</v>
      </c>
      <c r="D109" s="31" t="s">
        <v>114</v>
      </c>
      <c r="E109" s="31" t="s">
        <v>303</v>
      </c>
      <c r="F109" s="31">
        <v>200001</v>
      </c>
      <c r="G109" s="31" t="s">
        <v>304</v>
      </c>
      <c r="H109" s="31"/>
      <c r="I109" s="31">
        <v>47547</v>
      </c>
      <c r="J109" s="31" t="s">
        <v>305</v>
      </c>
    </row>
    <row r="110" spans="1:10" ht="27" thickTop="1" thickBot="1" x14ac:dyDescent="0.2">
      <c r="A110" s="33" t="s">
        <v>133</v>
      </c>
      <c r="B110" s="34" t="s">
        <v>306</v>
      </c>
      <c r="C110" s="33" t="s">
        <v>123</v>
      </c>
      <c r="D110" s="33" t="s">
        <v>136</v>
      </c>
      <c r="E110" s="33"/>
      <c r="F110" s="33">
        <v>200001</v>
      </c>
      <c r="G110" s="33" t="s">
        <v>307</v>
      </c>
      <c r="H110" s="33" t="s">
        <v>131</v>
      </c>
      <c r="I110" s="33">
        <v>22289</v>
      </c>
      <c r="J110" s="33" t="s">
        <v>308</v>
      </c>
    </row>
    <row r="111" spans="1:10" ht="27" thickTop="1" thickBot="1" x14ac:dyDescent="0.2">
      <c r="A111" s="31" t="s">
        <v>133</v>
      </c>
      <c r="B111" s="31" t="s">
        <v>309</v>
      </c>
      <c r="C111" s="31" t="s">
        <v>123</v>
      </c>
      <c r="D111" s="31" t="s">
        <v>136</v>
      </c>
      <c r="E111" s="31" t="s">
        <v>310</v>
      </c>
      <c r="F111" s="31">
        <v>600001</v>
      </c>
      <c r="G111" s="31" t="s">
        <v>311</v>
      </c>
      <c r="H111" s="31" t="s">
        <v>131</v>
      </c>
      <c r="I111" s="31">
        <v>5679</v>
      </c>
      <c r="J111" s="31" t="s">
        <v>308</v>
      </c>
    </row>
    <row r="112" spans="1:10" ht="27" thickTop="1" thickBot="1" x14ac:dyDescent="0.2">
      <c r="A112" s="35" t="s">
        <v>133</v>
      </c>
      <c r="B112" s="36" t="s">
        <v>312</v>
      </c>
      <c r="C112" s="35" t="s">
        <v>254</v>
      </c>
      <c r="D112" s="35" t="s">
        <v>136</v>
      </c>
      <c r="E112" s="35"/>
      <c r="F112" s="35">
        <v>200001</v>
      </c>
      <c r="G112" s="35" t="s">
        <v>313</v>
      </c>
      <c r="H112" s="35" t="s">
        <v>131</v>
      </c>
      <c r="I112" s="35">
        <v>19324</v>
      </c>
      <c r="J112" s="35" t="s">
        <v>314</v>
      </c>
    </row>
    <row r="113" spans="1:10" ht="14.25" thickTop="1" x14ac:dyDescent="0.15"/>
    <row r="114" spans="1:10" ht="27" x14ac:dyDescent="0.15">
      <c r="A114" s="26" t="s">
        <v>315</v>
      </c>
    </row>
    <row r="115" spans="1:10" ht="15" x14ac:dyDescent="0.15">
      <c r="A115" s="28" t="s">
        <v>5</v>
      </c>
      <c r="B115" s="28" t="s">
        <v>6</v>
      </c>
      <c r="C115" s="28" t="s">
        <v>7</v>
      </c>
      <c r="D115" s="28" t="s">
        <v>8</v>
      </c>
      <c r="E115" s="28" t="s">
        <v>9</v>
      </c>
      <c r="F115" s="28" t="s">
        <v>10</v>
      </c>
      <c r="G115" s="28" t="s">
        <v>11</v>
      </c>
      <c r="H115" s="28" t="s">
        <v>12</v>
      </c>
      <c r="I115" s="28" t="s">
        <v>13</v>
      </c>
      <c r="J115" s="28" t="s">
        <v>14</v>
      </c>
    </row>
    <row r="116" spans="1:10" ht="26.25" thickBot="1" x14ac:dyDescent="0.2">
      <c r="A116" s="29" t="s">
        <v>15</v>
      </c>
      <c r="B116" s="30" t="s">
        <v>316</v>
      </c>
      <c r="C116" s="29"/>
      <c r="D116" s="29">
        <v>0</v>
      </c>
      <c r="E116" s="29" t="s">
        <v>317</v>
      </c>
      <c r="F116" s="29"/>
      <c r="G116" s="29" t="s">
        <v>20</v>
      </c>
      <c r="H116" s="29"/>
      <c r="I116" s="29" t="s">
        <v>20</v>
      </c>
      <c r="J116" s="29" t="s">
        <v>318</v>
      </c>
    </row>
    <row r="117" spans="1:10" ht="51.75" thickTop="1" x14ac:dyDescent="0.15">
      <c r="A117" s="31" t="s">
        <v>15</v>
      </c>
      <c r="B117" s="32" t="s">
        <v>316</v>
      </c>
      <c r="C117" s="31" t="s">
        <v>319</v>
      </c>
      <c r="D117" s="31">
        <v>0</v>
      </c>
      <c r="E117" s="31" t="s">
        <v>320</v>
      </c>
      <c r="F117" s="31">
        <v>301011</v>
      </c>
      <c r="G117" s="31" t="s">
        <v>321</v>
      </c>
      <c r="H117" s="31"/>
      <c r="I117" s="31"/>
      <c r="J117" s="31" t="s">
        <v>322</v>
      </c>
    </row>
    <row r="118" spans="1:10" x14ac:dyDescent="0.15">
      <c r="A118" s="29" t="s">
        <v>15</v>
      </c>
      <c r="B118" s="30" t="s">
        <v>316</v>
      </c>
      <c r="C118" s="29" t="s">
        <v>319</v>
      </c>
      <c r="D118" s="29">
        <v>0</v>
      </c>
      <c r="E118" s="29" t="s">
        <v>323</v>
      </c>
      <c r="F118" s="29"/>
      <c r="G118" s="29">
        <v>301224</v>
      </c>
      <c r="H118" s="29"/>
      <c r="I118" s="29"/>
      <c r="J118" s="29" t="s">
        <v>20</v>
      </c>
    </row>
    <row r="119" spans="1:10" ht="25.5" x14ac:dyDescent="0.15">
      <c r="A119" s="29" t="s">
        <v>15</v>
      </c>
      <c r="B119" s="30" t="s">
        <v>316</v>
      </c>
      <c r="C119" s="29" t="s">
        <v>324</v>
      </c>
      <c r="D119" s="29">
        <v>0</v>
      </c>
      <c r="E119" s="29" t="s">
        <v>323</v>
      </c>
      <c r="F119" s="29"/>
      <c r="G119" s="29" t="s">
        <v>325</v>
      </c>
      <c r="H119" s="29"/>
      <c r="I119" s="29"/>
      <c r="J119" s="29" t="s">
        <v>20</v>
      </c>
    </row>
    <row r="120" spans="1:10" ht="25.5" x14ac:dyDescent="0.15">
      <c r="A120" s="29" t="s">
        <v>15</v>
      </c>
      <c r="B120" s="30" t="s">
        <v>316</v>
      </c>
      <c r="C120" s="29" t="s">
        <v>326</v>
      </c>
      <c r="D120" s="29">
        <v>0</v>
      </c>
      <c r="E120" s="29" t="s">
        <v>327</v>
      </c>
      <c r="F120" s="29"/>
      <c r="G120" s="29" t="s">
        <v>328</v>
      </c>
      <c r="H120" s="29"/>
      <c r="I120" s="29"/>
      <c r="J120" s="29" t="s">
        <v>20</v>
      </c>
    </row>
    <row r="121" spans="1:10" ht="25.5" x14ac:dyDescent="0.15">
      <c r="A121" s="29" t="s">
        <v>15</v>
      </c>
      <c r="B121" s="30" t="s">
        <v>316</v>
      </c>
      <c r="C121" s="29" t="s">
        <v>2</v>
      </c>
      <c r="D121" s="29">
        <v>0</v>
      </c>
      <c r="E121" s="29" t="s">
        <v>327</v>
      </c>
      <c r="F121" s="29"/>
      <c r="G121" s="29" t="s">
        <v>329</v>
      </c>
      <c r="H121" s="29"/>
      <c r="I121" s="29"/>
      <c r="J121" s="29" t="s">
        <v>20</v>
      </c>
    </row>
    <row r="122" spans="1:10" ht="26.25" thickBot="1" x14ac:dyDescent="0.2">
      <c r="A122" s="29" t="s">
        <v>15</v>
      </c>
      <c r="B122" s="30" t="s">
        <v>316</v>
      </c>
      <c r="C122" s="29" t="s">
        <v>2</v>
      </c>
      <c r="D122" s="29">
        <v>0</v>
      </c>
      <c r="E122" s="29" t="s">
        <v>323</v>
      </c>
      <c r="F122" s="29"/>
      <c r="G122" s="29" t="s">
        <v>330</v>
      </c>
      <c r="H122" s="29"/>
      <c r="I122" s="29">
        <v>54164</v>
      </c>
      <c r="J122" s="29" t="s">
        <v>20</v>
      </c>
    </row>
    <row r="123" spans="1:10" ht="39" thickTop="1" x14ac:dyDescent="0.15">
      <c r="A123" s="31" t="s">
        <v>15</v>
      </c>
      <c r="B123" s="32" t="s">
        <v>316</v>
      </c>
      <c r="C123" s="31" t="s">
        <v>2</v>
      </c>
      <c r="D123" s="31" t="s">
        <v>17</v>
      </c>
      <c r="E123" s="31" t="s">
        <v>331</v>
      </c>
      <c r="F123" s="31">
        <v>356001</v>
      </c>
      <c r="G123" s="31" t="s">
        <v>332</v>
      </c>
      <c r="H123" s="31"/>
      <c r="I123" s="31"/>
      <c r="J123" s="31" t="s">
        <v>333</v>
      </c>
    </row>
    <row r="124" spans="1:10" ht="26.25" thickBot="1" x14ac:dyDescent="0.2">
      <c r="A124" s="29" t="s">
        <v>15</v>
      </c>
      <c r="B124" s="30" t="s">
        <v>334</v>
      </c>
      <c r="C124" s="29" t="s">
        <v>2</v>
      </c>
      <c r="D124" s="29" t="s">
        <v>17</v>
      </c>
      <c r="E124" s="29" t="s">
        <v>335</v>
      </c>
      <c r="F124" s="29"/>
      <c r="G124" s="29" t="s">
        <v>336</v>
      </c>
      <c r="H124" s="29"/>
      <c r="I124" s="29">
        <v>9659</v>
      </c>
      <c r="J124" s="29">
        <v>-1967</v>
      </c>
    </row>
    <row r="125" spans="1:10" ht="27" thickTop="1" thickBot="1" x14ac:dyDescent="0.2">
      <c r="A125" s="31" t="s">
        <v>15</v>
      </c>
      <c r="B125" s="32" t="s">
        <v>334</v>
      </c>
      <c r="C125" s="31" t="s">
        <v>2</v>
      </c>
      <c r="D125" s="31" t="s">
        <v>17</v>
      </c>
      <c r="E125" s="31" t="s">
        <v>337</v>
      </c>
      <c r="F125" s="31" t="s">
        <v>338</v>
      </c>
      <c r="G125" s="31" t="s">
        <v>339</v>
      </c>
      <c r="H125" s="31"/>
      <c r="I125" s="31">
        <v>11951</v>
      </c>
      <c r="J125" s="31" t="s">
        <v>89</v>
      </c>
    </row>
    <row r="126" spans="1:10" ht="39.75" thickTop="1" thickBot="1" x14ac:dyDescent="0.2">
      <c r="A126" s="31" t="s">
        <v>15</v>
      </c>
      <c r="B126" s="32" t="s">
        <v>334</v>
      </c>
      <c r="C126" s="31" t="s">
        <v>2</v>
      </c>
      <c r="D126" s="31" t="s">
        <v>17</v>
      </c>
      <c r="E126" s="31" t="s">
        <v>340</v>
      </c>
      <c r="F126" s="31">
        <v>625611</v>
      </c>
      <c r="G126" s="31" t="s">
        <v>341</v>
      </c>
      <c r="H126" s="31"/>
      <c r="I126" s="31">
        <v>49951</v>
      </c>
      <c r="J126" s="31">
        <v>-1971</v>
      </c>
    </row>
    <row r="127" spans="1:10" ht="27" thickTop="1" thickBot="1" x14ac:dyDescent="0.2">
      <c r="A127" s="31" t="s">
        <v>15</v>
      </c>
      <c r="B127" s="32" t="s">
        <v>342</v>
      </c>
      <c r="C127" s="31" t="s">
        <v>2</v>
      </c>
      <c r="D127" s="31" t="s">
        <v>270</v>
      </c>
      <c r="E127" s="31"/>
      <c r="F127" s="31" t="s">
        <v>343</v>
      </c>
      <c r="G127" s="31" t="s">
        <v>344</v>
      </c>
      <c r="H127" s="31"/>
      <c r="I127" s="31">
        <v>127614</v>
      </c>
      <c r="J127" s="31" t="s">
        <v>345</v>
      </c>
    </row>
    <row r="128" spans="1:10" ht="27" thickTop="1" thickBot="1" x14ac:dyDescent="0.2">
      <c r="A128" s="31" t="s">
        <v>160</v>
      </c>
      <c r="B128" s="32" t="s">
        <v>346</v>
      </c>
      <c r="C128" s="31" t="s">
        <v>2</v>
      </c>
      <c r="D128" s="31" t="s">
        <v>31</v>
      </c>
      <c r="E128" s="31" t="s">
        <v>271</v>
      </c>
      <c r="F128" s="31">
        <v>850001</v>
      </c>
      <c r="G128" s="31" t="s">
        <v>347</v>
      </c>
      <c r="H128" s="31">
        <v>898367</v>
      </c>
      <c r="I128" s="31">
        <v>48367</v>
      </c>
      <c r="J128" s="31" t="s">
        <v>348</v>
      </c>
    </row>
    <row r="129" spans="1:10" ht="27" thickTop="1" thickBot="1" x14ac:dyDescent="0.2">
      <c r="A129" s="33" t="s">
        <v>180</v>
      </c>
      <c r="B129" s="34" t="s">
        <v>349</v>
      </c>
      <c r="C129" s="33" t="s">
        <v>2</v>
      </c>
      <c r="D129" s="33" t="s">
        <v>31</v>
      </c>
      <c r="E129" s="33" t="s">
        <v>350</v>
      </c>
      <c r="F129" s="33">
        <v>195531</v>
      </c>
      <c r="G129" s="33" t="s">
        <v>351</v>
      </c>
      <c r="H129" s="33"/>
      <c r="I129" s="33">
        <v>83581</v>
      </c>
      <c r="J129" s="33" t="s">
        <v>352</v>
      </c>
    </row>
    <row r="130" spans="1:10" ht="15" thickTop="1" thickBot="1" x14ac:dyDescent="0.2">
      <c r="A130" s="33" t="s">
        <v>37</v>
      </c>
      <c r="B130" s="34" t="s">
        <v>349</v>
      </c>
      <c r="C130" s="33" t="s">
        <v>2</v>
      </c>
      <c r="D130" s="33" t="s">
        <v>31</v>
      </c>
      <c r="E130" s="33" t="s">
        <v>32</v>
      </c>
      <c r="F130" s="33"/>
      <c r="G130" s="33">
        <v>104143</v>
      </c>
      <c r="H130" s="33"/>
      <c r="I130" s="33">
        <v>1</v>
      </c>
      <c r="J130" s="33" t="s">
        <v>20</v>
      </c>
    </row>
    <row r="131" spans="1:10" ht="26.25" thickTop="1" x14ac:dyDescent="0.15">
      <c r="A131" s="31" t="s">
        <v>37</v>
      </c>
      <c r="B131" s="31" t="s">
        <v>349</v>
      </c>
      <c r="C131" s="31" t="s">
        <v>2</v>
      </c>
      <c r="D131" s="31" t="s">
        <v>31</v>
      </c>
      <c r="E131" s="31" t="s">
        <v>353</v>
      </c>
      <c r="F131" s="31">
        <v>1760201</v>
      </c>
      <c r="G131" s="31" t="s">
        <v>354</v>
      </c>
      <c r="H131" s="31"/>
      <c r="I131" s="31"/>
      <c r="J131" s="31" t="s">
        <v>279</v>
      </c>
    </row>
    <row r="132" spans="1:10" ht="25.5" x14ac:dyDescent="0.15">
      <c r="A132" s="29" t="s">
        <v>37</v>
      </c>
      <c r="B132" s="29" t="s">
        <v>349</v>
      </c>
      <c r="C132" s="29" t="s">
        <v>2</v>
      </c>
      <c r="D132" s="29" t="s">
        <v>31</v>
      </c>
      <c r="E132" s="29" t="s">
        <v>355</v>
      </c>
      <c r="F132" s="29"/>
      <c r="G132" s="29" t="s">
        <v>356</v>
      </c>
      <c r="H132" s="29"/>
      <c r="I132" s="29"/>
      <c r="J132" s="29" t="s">
        <v>20</v>
      </c>
    </row>
    <row r="133" spans="1:10" ht="25.5" x14ac:dyDescent="0.15">
      <c r="A133" s="29" t="s">
        <v>37</v>
      </c>
      <c r="B133" s="29" t="s">
        <v>349</v>
      </c>
      <c r="C133" s="29" t="s">
        <v>3</v>
      </c>
      <c r="D133" s="29" t="s">
        <v>31</v>
      </c>
      <c r="E133" s="29"/>
      <c r="F133" s="29"/>
      <c r="G133" s="29" t="s">
        <v>357</v>
      </c>
      <c r="H133" s="29"/>
      <c r="I133" s="29"/>
      <c r="J133" s="29" t="s">
        <v>20</v>
      </c>
    </row>
    <row r="134" spans="1:10" ht="26.25" thickBot="1" x14ac:dyDescent="0.2">
      <c r="A134" s="29" t="s">
        <v>37</v>
      </c>
      <c r="B134" s="29" t="s">
        <v>349</v>
      </c>
      <c r="C134" s="29" t="s">
        <v>3</v>
      </c>
      <c r="D134" s="29" t="s">
        <v>114</v>
      </c>
      <c r="E134" s="29"/>
      <c r="F134" s="29"/>
      <c r="G134" s="29" t="s">
        <v>358</v>
      </c>
      <c r="H134" s="29"/>
      <c r="I134" s="29">
        <v>194248</v>
      </c>
      <c r="J134" s="29" t="s">
        <v>42</v>
      </c>
    </row>
    <row r="135" spans="1:10" ht="27" thickTop="1" thickBot="1" x14ac:dyDescent="0.2">
      <c r="A135" s="31" t="s">
        <v>43</v>
      </c>
      <c r="B135" s="32" t="s">
        <v>349</v>
      </c>
      <c r="C135" s="31" t="s">
        <v>3</v>
      </c>
      <c r="D135" s="31" t="s">
        <v>114</v>
      </c>
      <c r="E135" s="31" t="s">
        <v>359</v>
      </c>
      <c r="F135" s="31">
        <v>2100001</v>
      </c>
      <c r="G135" s="31" t="s">
        <v>360</v>
      </c>
      <c r="H135" s="31">
        <v>2139599</v>
      </c>
      <c r="I135" s="31">
        <v>39599</v>
      </c>
      <c r="J135" s="31" t="s">
        <v>361</v>
      </c>
    </row>
    <row r="136" spans="1:10" ht="27" thickTop="1" thickBot="1" x14ac:dyDescent="0.2">
      <c r="A136" s="33" t="s">
        <v>180</v>
      </c>
      <c r="B136" s="34" t="s">
        <v>362</v>
      </c>
      <c r="C136" s="33" t="s">
        <v>2</v>
      </c>
      <c r="D136" s="33" t="s">
        <v>31</v>
      </c>
      <c r="E136" s="33" t="s">
        <v>363</v>
      </c>
      <c r="F136" s="33">
        <v>382011</v>
      </c>
      <c r="G136" s="33" t="s">
        <v>364</v>
      </c>
      <c r="H136" s="33"/>
      <c r="I136" s="33">
        <v>37647</v>
      </c>
      <c r="J136" s="33" t="s">
        <v>229</v>
      </c>
    </row>
    <row r="137" spans="1:10" ht="26.25" thickTop="1" x14ac:dyDescent="0.15">
      <c r="A137" s="31" t="s">
        <v>37</v>
      </c>
      <c r="B137" s="32" t="s">
        <v>362</v>
      </c>
      <c r="C137" s="31" t="s">
        <v>2</v>
      </c>
      <c r="D137" s="31" t="s">
        <v>31</v>
      </c>
      <c r="E137" s="31"/>
      <c r="F137" s="31">
        <v>430001</v>
      </c>
      <c r="G137" s="31" t="s">
        <v>365</v>
      </c>
      <c r="H137" s="31"/>
      <c r="I137" s="31"/>
      <c r="J137" s="31" t="s">
        <v>39</v>
      </c>
    </row>
    <row r="138" spans="1:10" ht="25.5" x14ac:dyDescent="0.15">
      <c r="A138" s="29" t="s">
        <v>37</v>
      </c>
      <c r="B138" s="30" t="s">
        <v>362</v>
      </c>
      <c r="C138" s="29" t="s">
        <v>3</v>
      </c>
      <c r="D138" s="29" t="s">
        <v>31</v>
      </c>
      <c r="E138" s="29"/>
      <c r="F138" s="29"/>
      <c r="G138" s="29" t="s">
        <v>366</v>
      </c>
      <c r="H138" s="29"/>
      <c r="I138" s="29"/>
      <c r="J138" s="29" t="s">
        <v>20</v>
      </c>
    </row>
    <row r="139" spans="1:10" ht="38.25" x14ac:dyDescent="0.15">
      <c r="A139" s="29" t="s">
        <v>37</v>
      </c>
      <c r="B139" s="30" t="s">
        <v>362</v>
      </c>
      <c r="C139" s="29" t="s">
        <v>3</v>
      </c>
      <c r="D139" s="29" t="s">
        <v>31</v>
      </c>
      <c r="E139" s="29" t="s">
        <v>367</v>
      </c>
      <c r="F139" s="29"/>
      <c r="G139" s="29" t="s">
        <v>368</v>
      </c>
      <c r="H139" s="29"/>
      <c r="I139" s="29"/>
      <c r="J139" s="29" t="s">
        <v>20</v>
      </c>
    </row>
    <row r="140" spans="1:10" ht="26.25" thickBot="1" x14ac:dyDescent="0.2">
      <c r="A140" s="29" t="s">
        <v>37</v>
      </c>
      <c r="B140" s="29" t="s">
        <v>362</v>
      </c>
      <c r="C140" s="29" t="s">
        <v>3</v>
      </c>
      <c r="D140" s="29" t="s">
        <v>114</v>
      </c>
      <c r="E140" s="29"/>
      <c r="F140" s="29"/>
      <c r="G140" s="29" t="s">
        <v>369</v>
      </c>
      <c r="H140" s="29"/>
      <c r="I140" s="29">
        <v>68419</v>
      </c>
      <c r="J140" s="29" t="s">
        <v>20</v>
      </c>
    </row>
    <row r="141" spans="1:10" ht="52.5" thickTop="1" thickBot="1" x14ac:dyDescent="0.2">
      <c r="A141" s="31" t="s">
        <v>37</v>
      </c>
      <c r="B141" s="32" t="s">
        <v>362</v>
      </c>
      <c r="C141" s="31" t="s">
        <v>3</v>
      </c>
      <c r="D141" s="31" t="s">
        <v>114</v>
      </c>
      <c r="E141" s="31" t="s">
        <v>370</v>
      </c>
      <c r="F141" s="31" t="s">
        <v>371</v>
      </c>
      <c r="G141" s="31" t="s">
        <v>372</v>
      </c>
      <c r="H141" s="31"/>
      <c r="I141" s="31">
        <v>115883</v>
      </c>
      <c r="J141" s="31" t="s">
        <v>42</v>
      </c>
    </row>
    <row r="142" spans="1:10" ht="78" thickTop="1" thickBot="1" x14ac:dyDescent="0.2">
      <c r="A142" s="33" t="s">
        <v>43</v>
      </c>
      <c r="B142" s="34" t="s">
        <v>362</v>
      </c>
      <c r="C142" s="33" t="s">
        <v>3</v>
      </c>
      <c r="D142" s="33" t="s">
        <v>114</v>
      </c>
      <c r="E142" s="33" t="s">
        <v>373</v>
      </c>
      <c r="F142" s="33">
        <v>635001</v>
      </c>
      <c r="G142" s="33" t="s">
        <v>374</v>
      </c>
      <c r="H142" s="33"/>
      <c r="I142" s="33">
        <v>202751</v>
      </c>
      <c r="J142" s="33" t="s">
        <v>284</v>
      </c>
    </row>
    <row r="143" spans="1:10" ht="27" thickTop="1" thickBot="1" x14ac:dyDescent="0.2">
      <c r="A143" s="31" t="s">
        <v>43</v>
      </c>
      <c r="B143" s="32" t="s">
        <v>362</v>
      </c>
      <c r="C143" s="31" t="s">
        <v>3</v>
      </c>
      <c r="D143" s="31" t="s">
        <v>114</v>
      </c>
      <c r="E143" s="31" t="s">
        <v>129</v>
      </c>
      <c r="F143" s="31">
        <v>900001</v>
      </c>
      <c r="G143" s="31" t="s">
        <v>375</v>
      </c>
      <c r="H143" s="31" t="s">
        <v>131</v>
      </c>
      <c r="I143" s="31">
        <v>6097</v>
      </c>
      <c r="J143" s="31" t="s">
        <v>132</v>
      </c>
    </row>
    <row r="144" spans="1:10" ht="27" thickTop="1" thickBot="1" x14ac:dyDescent="0.2">
      <c r="A144" s="33" t="s">
        <v>376</v>
      </c>
      <c r="B144" s="34" t="s">
        <v>377</v>
      </c>
      <c r="C144" s="33" t="s">
        <v>3</v>
      </c>
      <c r="D144" s="33" t="s">
        <v>114</v>
      </c>
      <c r="E144" s="33" t="s">
        <v>378</v>
      </c>
      <c r="F144" s="33">
        <v>1790601</v>
      </c>
      <c r="G144" s="33" t="s">
        <v>379</v>
      </c>
      <c r="H144" s="33"/>
      <c r="I144" s="33">
        <v>61292</v>
      </c>
      <c r="J144" s="33" t="s">
        <v>380</v>
      </c>
    </row>
    <row r="145" spans="1:10" ht="27" thickTop="1" thickBot="1" x14ac:dyDescent="0.2">
      <c r="A145" s="31" t="s">
        <v>376</v>
      </c>
      <c r="B145" s="32" t="s">
        <v>381</v>
      </c>
      <c r="C145" s="31" t="s">
        <v>3</v>
      </c>
      <c r="D145" s="31" t="s">
        <v>114</v>
      </c>
      <c r="E145" s="31" t="s">
        <v>382</v>
      </c>
      <c r="F145" s="31">
        <v>1940001</v>
      </c>
      <c r="G145" s="31" t="s">
        <v>383</v>
      </c>
      <c r="H145" s="31"/>
      <c r="I145" s="31">
        <v>191239</v>
      </c>
      <c r="J145" s="31" t="s">
        <v>384</v>
      </c>
    </row>
    <row r="146" spans="1:10" ht="52.5" thickTop="1" thickBot="1" x14ac:dyDescent="0.2">
      <c r="A146" s="31" t="s">
        <v>121</v>
      </c>
      <c r="B146" s="32" t="s">
        <v>362</v>
      </c>
      <c r="C146" s="31" t="s">
        <v>123</v>
      </c>
      <c r="D146" s="31" t="s">
        <v>114</v>
      </c>
      <c r="E146" s="31" t="s">
        <v>286</v>
      </c>
      <c r="F146" s="31">
        <v>200001</v>
      </c>
      <c r="G146" s="31" t="s">
        <v>385</v>
      </c>
      <c r="H146" s="31"/>
      <c r="I146" s="31">
        <v>81551</v>
      </c>
      <c r="J146" s="31" t="s">
        <v>386</v>
      </c>
    </row>
    <row r="147" spans="1:10" ht="39.75" thickTop="1" thickBot="1" x14ac:dyDescent="0.2">
      <c r="A147" s="31" t="s">
        <v>121</v>
      </c>
      <c r="B147" s="31" t="s">
        <v>387</v>
      </c>
      <c r="C147" s="31" t="s">
        <v>123</v>
      </c>
      <c r="D147" s="31" t="s">
        <v>114</v>
      </c>
      <c r="E147" s="31" t="s">
        <v>388</v>
      </c>
      <c r="F147" s="31">
        <v>1001</v>
      </c>
      <c r="G147" s="31">
        <v>1007</v>
      </c>
      <c r="H147" s="31"/>
      <c r="I147" s="31">
        <v>7</v>
      </c>
      <c r="J147" s="31" t="s">
        <v>20</v>
      </c>
    </row>
    <row r="148" spans="1:10" ht="52.5" thickTop="1" thickBot="1" x14ac:dyDescent="0.2">
      <c r="A148" s="31" t="s">
        <v>121</v>
      </c>
      <c r="B148" s="32" t="s">
        <v>389</v>
      </c>
      <c r="C148" s="31" t="s">
        <v>123</v>
      </c>
      <c r="D148" s="31" t="s">
        <v>114</v>
      </c>
      <c r="E148" s="31" t="s">
        <v>290</v>
      </c>
      <c r="F148" s="31">
        <v>300001</v>
      </c>
      <c r="G148" s="31" t="s">
        <v>390</v>
      </c>
      <c r="H148" s="31"/>
      <c r="I148" s="31">
        <v>53535</v>
      </c>
      <c r="J148" s="31" t="s">
        <v>391</v>
      </c>
    </row>
    <row r="149" spans="1:10" ht="27" thickTop="1" thickBot="1" x14ac:dyDescent="0.2">
      <c r="A149" s="33" t="s">
        <v>121</v>
      </c>
      <c r="B149" s="34" t="s">
        <v>392</v>
      </c>
      <c r="C149" s="33" t="s">
        <v>123</v>
      </c>
      <c r="D149" s="33" t="s">
        <v>114</v>
      </c>
      <c r="E149" s="33"/>
      <c r="F149" s="33">
        <v>400001</v>
      </c>
      <c r="G149" s="33" t="s">
        <v>393</v>
      </c>
      <c r="H149" s="33"/>
      <c r="I149" s="33">
        <v>101675</v>
      </c>
      <c r="J149" s="33" t="s">
        <v>394</v>
      </c>
    </row>
    <row r="150" spans="1:10" ht="27" thickTop="1" thickBot="1" x14ac:dyDescent="0.2">
      <c r="A150" s="31" t="s">
        <v>121</v>
      </c>
      <c r="B150" s="31" t="s">
        <v>395</v>
      </c>
      <c r="C150" s="31" t="s">
        <v>123</v>
      </c>
      <c r="D150" s="31" t="s">
        <v>114</v>
      </c>
      <c r="E150" s="31" t="s">
        <v>129</v>
      </c>
      <c r="F150" s="31">
        <v>600001</v>
      </c>
      <c r="G150" s="31" t="s">
        <v>396</v>
      </c>
      <c r="H150" s="31" t="s">
        <v>131</v>
      </c>
      <c r="I150" s="31">
        <v>54381</v>
      </c>
      <c r="J150" s="31" t="s">
        <v>132</v>
      </c>
    </row>
    <row r="151" spans="1:10" ht="27" thickTop="1" thickBot="1" x14ac:dyDescent="0.2">
      <c r="A151" s="33" t="s">
        <v>160</v>
      </c>
      <c r="B151" s="34" t="s">
        <v>397</v>
      </c>
      <c r="C151" s="33" t="s">
        <v>2</v>
      </c>
      <c r="D151" s="33" t="s">
        <v>17</v>
      </c>
      <c r="E151" s="33" t="s">
        <v>398</v>
      </c>
      <c r="F151" s="33">
        <v>280001</v>
      </c>
      <c r="G151" s="33" t="s">
        <v>399</v>
      </c>
      <c r="H151" s="33"/>
      <c r="I151" s="33">
        <v>2998</v>
      </c>
      <c r="J151" s="33" t="s">
        <v>400</v>
      </c>
    </row>
    <row r="152" spans="1:10" ht="27" thickTop="1" thickBot="1" x14ac:dyDescent="0.2">
      <c r="A152" s="31" t="s">
        <v>160</v>
      </c>
      <c r="B152" s="32" t="s">
        <v>401</v>
      </c>
      <c r="C152" s="31" t="s">
        <v>2</v>
      </c>
      <c r="D152" s="31" t="s">
        <v>17</v>
      </c>
      <c r="E152" s="31"/>
      <c r="F152" s="31">
        <v>290001</v>
      </c>
      <c r="G152" s="31" t="s">
        <v>402</v>
      </c>
      <c r="H152" s="31"/>
      <c r="I152" s="31">
        <v>10770</v>
      </c>
      <c r="J152" s="31" t="s">
        <v>403</v>
      </c>
    </row>
    <row r="153" spans="1:10" ht="27" thickTop="1" thickBot="1" x14ac:dyDescent="0.2">
      <c r="A153" s="31" t="s">
        <v>160</v>
      </c>
      <c r="B153" s="32" t="s">
        <v>404</v>
      </c>
      <c r="C153" s="31" t="s">
        <v>2</v>
      </c>
      <c r="D153" s="31" t="s">
        <v>270</v>
      </c>
      <c r="E153" s="31"/>
      <c r="F153" s="31" t="s">
        <v>405</v>
      </c>
      <c r="G153" s="31" t="s">
        <v>406</v>
      </c>
      <c r="H153" s="31">
        <v>327984</v>
      </c>
      <c r="I153" s="31">
        <v>15484</v>
      </c>
      <c r="J153" s="31" t="s">
        <v>407</v>
      </c>
    </row>
    <row r="154" spans="1:10" ht="27" thickTop="1" thickBot="1" x14ac:dyDescent="0.2">
      <c r="A154" s="33" t="s">
        <v>180</v>
      </c>
      <c r="B154" s="34">
        <v>43159</v>
      </c>
      <c r="C154" s="33" t="s">
        <v>2</v>
      </c>
      <c r="D154" s="33" t="s">
        <v>31</v>
      </c>
      <c r="E154" s="33" t="s">
        <v>408</v>
      </c>
      <c r="F154" s="33">
        <v>335001</v>
      </c>
      <c r="G154" s="33" t="s">
        <v>409</v>
      </c>
      <c r="H154" s="33"/>
      <c r="I154" s="33">
        <v>12751</v>
      </c>
      <c r="J154" s="33" t="s">
        <v>410</v>
      </c>
    </row>
    <row r="155" spans="1:10" ht="26.25" thickTop="1" x14ac:dyDescent="0.15">
      <c r="A155" s="31" t="s">
        <v>37</v>
      </c>
      <c r="B155" s="32">
        <v>43159</v>
      </c>
      <c r="C155" s="31" t="s">
        <v>2</v>
      </c>
      <c r="D155" s="31" t="s">
        <v>31</v>
      </c>
      <c r="E155" s="31"/>
      <c r="F155" s="31">
        <v>450001</v>
      </c>
      <c r="G155" s="31" t="s">
        <v>411</v>
      </c>
      <c r="H155" s="31"/>
      <c r="I155" s="31"/>
      <c r="J155" s="31" t="s">
        <v>39</v>
      </c>
    </row>
    <row r="156" spans="1:10" ht="26.25" thickBot="1" x14ac:dyDescent="0.2">
      <c r="A156" s="29" t="s">
        <v>37</v>
      </c>
      <c r="B156" s="29">
        <v>43159</v>
      </c>
      <c r="C156" s="29" t="s">
        <v>3</v>
      </c>
      <c r="D156" s="29" t="s">
        <v>31</v>
      </c>
      <c r="E156" s="29"/>
      <c r="F156" s="29"/>
      <c r="G156" s="29" t="s">
        <v>412</v>
      </c>
      <c r="H156" s="29"/>
      <c r="I156" s="29">
        <v>4838</v>
      </c>
      <c r="J156" s="29" t="s">
        <v>20</v>
      </c>
    </row>
    <row r="157" spans="1:10" ht="39" thickTop="1" x14ac:dyDescent="0.15">
      <c r="A157" s="31" t="s">
        <v>37</v>
      </c>
      <c r="B157" s="31">
        <v>43159</v>
      </c>
      <c r="C157" s="31" t="s">
        <v>3</v>
      </c>
      <c r="D157" s="31" t="s">
        <v>31</v>
      </c>
      <c r="E157" s="31" t="s">
        <v>413</v>
      </c>
      <c r="F157" s="31">
        <v>540021</v>
      </c>
      <c r="G157" s="31" t="s">
        <v>414</v>
      </c>
      <c r="H157" s="31"/>
      <c r="I157" s="31"/>
      <c r="J157" s="31" t="s">
        <v>20</v>
      </c>
    </row>
    <row r="158" spans="1:10" ht="26.25" thickBot="1" x14ac:dyDescent="0.2">
      <c r="A158" s="29" t="s">
        <v>37</v>
      </c>
      <c r="B158" s="29">
        <v>43159</v>
      </c>
      <c r="C158" s="29" t="s">
        <v>3</v>
      </c>
      <c r="D158" s="29" t="s">
        <v>114</v>
      </c>
      <c r="E158" s="29"/>
      <c r="F158" s="29"/>
      <c r="G158" s="29" t="s">
        <v>415</v>
      </c>
      <c r="H158" s="29"/>
      <c r="I158" s="29">
        <v>25107</v>
      </c>
      <c r="J158" s="29" t="s">
        <v>302</v>
      </c>
    </row>
    <row r="159" spans="1:10" ht="65.25" thickTop="1" thickBot="1" x14ac:dyDescent="0.2">
      <c r="A159" s="31" t="s">
        <v>43</v>
      </c>
      <c r="B159" s="32">
        <v>43159</v>
      </c>
      <c r="C159" s="31" t="s">
        <v>3</v>
      </c>
      <c r="D159" s="31" t="s">
        <v>114</v>
      </c>
      <c r="E159" s="31" t="s">
        <v>416</v>
      </c>
      <c r="F159" s="31">
        <v>575001</v>
      </c>
      <c r="G159" s="31" t="s">
        <v>417</v>
      </c>
      <c r="H159" s="31"/>
      <c r="I159" s="31">
        <v>44716</v>
      </c>
      <c r="J159" s="31" t="s">
        <v>418</v>
      </c>
    </row>
    <row r="160" spans="1:10" ht="52.5" thickTop="1" thickBot="1" x14ac:dyDescent="0.2">
      <c r="A160" s="31" t="s">
        <v>43</v>
      </c>
      <c r="B160" s="31" t="s">
        <v>419</v>
      </c>
      <c r="C160" s="31" t="s">
        <v>3</v>
      </c>
      <c r="D160" s="31" t="s">
        <v>114</v>
      </c>
      <c r="E160" s="31" t="s">
        <v>420</v>
      </c>
      <c r="F160" s="31">
        <v>1001</v>
      </c>
      <c r="G160" s="31" t="s">
        <v>421</v>
      </c>
      <c r="H160" s="31"/>
      <c r="I160" s="31">
        <v>26</v>
      </c>
      <c r="J160" s="31" t="s">
        <v>20</v>
      </c>
    </row>
    <row r="161" spans="1:10" ht="65.25" thickTop="1" thickBot="1" x14ac:dyDescent="0.2">
      <c r="A161" s="33" t="s">
        <v>121</v>
      </c>
      <c r="B161" s="34" t="s">
        <v>422</v>
      </c>
      <c r="C161" s="33" t="s">
        <v>123</v>
      </c>
      <c r="D161" s="33" t="s">
        <v>136</v>
      </c>
      <c r="E161" s="33" t="s">
        <v>423</v>
      </c>
      <c r="F161" s="33">
        <v>200001</v>
      </c>
      <c r="G161" s="33" t="s">
        <v>424</v>
      </c>
      <c r="H161" s="33"/>
      <c r="I161" s="33">
        <v>7333</v>
      </c>
      <c r="J161" s="33" t="s">
        <v>425</v>
      </c>
    </row>
    <row r="162" spans="1:10" ht="27" thickTop="1" thickBot="1" x14ac:dyDescent="0.2">
      <c r="A162" s="33" t="s">
        <v>133</v>
      </c>
      <c r="B162" s="34" t="s">
        <v>426</v>
      </c>
      <c r="C162" s="33" t="s">
        <v>254</v>
      </c>
      <c r="D162" s="33" t="s">
        <v>136</v>
      </c>
      <c r="E162" s="33"/>
      <c r="F162" s="33">
        <v>200001</v>
      </c>
      <c r="G162" s="33" t="s">
        <v>427</v>
      </c>
      <c r="H162" s="33" t="s">
        <v>131</v>
      </c>
      <c r="I162" s="33">
        <v>42853</v>
      </c>
      <c r="J162" s="33" t="s">
        <v>428</v>
      </c>
    </row>
    <row r="163" spans="1:10" ht="27" thickTop="1" thickBot="1" x14ac:dyDescent="0.2">
      <c r="A163" s="31" t="s">
        <v>133</v>
      </c>
      <c r="B163" s="31" t="s">
        <v>429</v>
      </c>
      <c r="C163" s="31" t="s">
        <v>254</v>
      </c>
      <c r="D163" s="31" t="s">
        <v>136</v>
      </c>
      <c r="E163" s="31" t="s">
        <v>310</v>
      </c>
      <c r="F163" s="31">
        <v>600001</v>
      </c>
      <c r="G163" s="31" t="s">
        <v>430</v>
      </c>
      <c r="H163" s="31" t="s">
        <v>131</v>
      </c>
      <c r="I163" s="31">
        <v>7686</v>
      </c>
      <c r="J163" s="31" t="s">
        <v>428</v>
      </c>
    </row>
    <row r="164" spans="1:10" ht="27" thickTop="1" thickBot="1" x14ac:dyDescent="0.2">
      <c r="A164" s="35" t="s">
        <v>133</v>
      </c>
      <c r="B164" s="36" t="s">
        <v>431</v>
      </c>
      <c r="C164" s="35" t="s">
        <v>123</v>
      </c>
      <c r="D164" s="35" t="s">
        <v>136</v>
      </c>
      <c r="E164" s="35"/>
      <c r="F164" s="35">
        <v>200001</v>
      </c>
      <c r="G164" s="35" t="s">
        <v>432</v>
      </c>
      <c r="H164" s="35" t="s">
        <v>131</v>
      </c>
      <c r="I164" s="35">
        <v>103816</v>
      </c>
      <c r="J164" s="35" t="s">
        <v>138</v>
      </c>
    </row>
    <row r="165" spans="1:10" ht="14.25" thickTop="1" x14ac:dyDescent="0.15"/>
    <row r="166" spans="1:10" ht="27" x14ac:dyDescent="0.15">
      <c r="A166" s="26" t="s">
        <v>433</v>
      </c>
    </row>
    <row r="167" spans="1:10" ht="15" x14ac:dyDescent="0.15">
      <c r="A167" s="28" t="s">
        <v>5</v>
      </c>
      <c r="B167" s="28" t="s">
        <v>6</v>
      </c>
      <c r="C167" s="28" t="s">
        <v>7</v>
      </c>
      <c r="D167" s="28" t="s">
        <v>8</v>
      </c>
      <c r="E167" s="28" t="s">
        <v>9</v>
      </c>
      <c r="F167" s="28" t="s">
        <v>10</v>
      </c>
      <c r="G167" s="28" t="s">
        <v>11</v>
      </c>
      <c r="H167" s="28" t="s">
        <v>12</v>
      </c>
      <c r="I167" s="28" t="s">
        <v>13</v>
      </c>
      <c r="J167" s="28" t="s">
        <v>14</v>
      </c>
    </row>
    <row r="168" spans="1:10" ht="63.75" x14ac:dyDescent="0.15">
      <c r="A168" s="29" t="s">
        <v>15</v>
      </c>
      <c r="B168" s="30" t="s">
        <v>434</v>
      </c>
      <c r="C168" s="29" t="s">
        <v>50</v>
      </c>
      <c r="D168" s="29">
        <v>0</v>
      </c>
      <c r="E168" s="29" t="s">
        <v>435</v>
      </c>
      <c r="F168" s="29">
        <v>920101</v>
      </c>
      <c r="G168" s="29" t="s">
        <v>436</v>
      </c>
      <c r="H168" s="29"/>
      <c r="I168" s="29"/>
      <c r="J168" s="29" t="s">
        <v>437</v>
      </c>
    </row>
    <row r="169" spans="1:10" ht="38.25" x14ac:dyDescent="0.15">
      <c r="A169" s="29" t="s">
        <v>15</v>
      </c>
      <c r="B169" s="30" t="s">
        <v>434</v>
      </c>
      <c r="C169" s="29" t="s">
        <v>50</v>
      </c>
      <c r="D169" s="29">
        <v>0</v>
      </c>
      <c r="E169" s="29" t="s">
        <v>438</v>
      </c>
      <c r="F169" s="29"/>
      <c r="G169" s="29" t="s">
        <v>439</v>
      </c>
      <c r="H169" s="29"/>
      <c r="I169" s="29"/>
      <c r="J169" s="29" t="s">
        <v>440</v>
      </c>
    </row>
    <row r="170" spans="1:10" ht="38.25" x14ac:dyDescent="0.15">
      <c r="A170" s="29" t="s">
        <v>15</v>
      </c>
      <c r="B170" s="30" t="s">
        <v>434</v>
      </c>
      <c r="C170" s="29" t="s">
        <v>0</v>
      </c>
      <c r="D170" s="29">
        <v>0</v>
      </c>
      <c r="E170" s="29" t="s">
        <v>438</v>
      </c>
      <c r="F170" s="29"/>
      <c r="G170" s="29" t="s">
        <v>441</v>
      </c>
      <c r="H170" s="29"/>
      <c r="I170" s="29"/>
      <c r="J170" s="29" t="s">
        <v>20</v>
      </c>
    </row>
    <row r="171" spans="1:10" ht="25.5" x14ac:dyDescent="0.15">
      <c r="A171" s="29" t="s">
        <v>15</v>
      </c>
      <c r="B171" s="30" t="s">
        <v>434</v>
      </c>
      <c r="C171" s="29" t="s">
        <v>0</v>
      </c>
      <c r="D171" s="29">
        <v>0</v>
      </c>
      <c r="E171" s="29" t="s">
        <v>442</v>
      </c>
      <c r="F171" s="29"/>
      <c r="G171" s="29" t="s">
        <v>443</v>
      </c>
      <c r="H171" s="29"/>
      <c r="I171" s="29"/>
      <c r="J171" s="29" t="s">
        <v>20</v>
      </c>
    </row>
    <row r="172" spans="1:10" ht="25.5" x14ac:dyDescent="0.15">
      <c r="A172" s="29" t="s">
        <v>15</v>
      </c>
      <c r="B172" s="30" t="s">
        <v>434</v>
      </c>
      <c r="C172" s="29" t="s">
        <v>0</v>
      </c>
      <c r="D172" s="29">
        <v>0</v>
      </c>
      <c r="E172" s="29" t="s">
        <v>444</v>
      </c>
      <c r="F172" s="29"/>
      <c r="G172" s="29" t="s">
        <v>445</v>
      </c>
      <c r="H172" s="29"/>
      <c r="I172" s="29"/>
      <c r="J172" s="29" t="s">
        <v>20</v>
      </c>
    </row>
    <row r="173" spans="1:10" ht="26.25" thickBot="1" x14ac:dyDescent="0.2">
      <c r="A173" s="29" t="s">
        <v>15</v>
      </c>
      <c r="B173" s="30" t="s">
        <v>434</v>
      </c>
      <c r="C173" s="29" t="s">
        <v>1</v>
      </c>
      <c r="D173" s="29">
        <v>0</v>
      </c>
      <c r="E173" s="29" t="s">
        <v>327</v>
      </c>
      <c r="F173" s="29"/>
      <c r="G173" s="29" t="s">
        <v>446</v>
      </c>
      <c r="H173" s="29"/>
      <c r="I173" s="29">
        <v>7416</v>
      </c>
      <c r="J173" s="29">
        <v>-1962</v>
      </c>
    </row>
    <row r="174" spans="1:10" ht="26.25" thickTop="1" x14ac:dyDescent="0.15">
      <c r="A174" s="33" t="s">
        <v>15</v>
      </c>
      <c r="B174" s="34" t="s">
        <v>447</v>
      </c>
      <c r="C174" s="33" t="s">
        <v>1</v>
      </c>
      <c r="D174" s="33">
        <v>0</v>
      </c>
      <c r="E174" s="33" t="s">
        <v>448</v>
      </c>
      <c r="F174" s="33">
        <v>176911</v>
      </c>
      <c r="G174" s="33" t="s">
        <v>449</v>
      </c>
      <c r="H174" s="33"/>
      <c r="I174" s="33"/>
      <c r="J174" s="33" t="s">
        <v>450</v>
      </c>
    </row>
    <row r="175" spans="1:10" ht="25.5" x14ac:dyDescent="0.15">
      <c r="A175" s="29" t="s">
        <v>15</v>
      </c>
      <c r="B175" s="30" t="s">
        <v>447</v>
      </c>
      <c r="C175" s="29" t="s">
        <v>2</v>
      </c>
      <c r="D175" s="29">
        <v>0</v>
      </c>
      <c r="E175" s="29" t="s">
        <v>327</v>
      </c>
      <c r="F175" s="29"/>
      <c r="G175" s="29" t="s">
        <v>451</v>
      </c>
      <c r="H175" s="29"/>
      <c r="I175" s="29"/>
      <c r="J175" s="29" t="s">
        <v>20</v>
      </c>
    </row>
    <row r="176" spans="1:10" ht="26.25" thickBot="1" x14ac:dyDescent="0.2">
      <c r="A176" s="29" t="s">
        <v>15</v>
      </c>
      <c r="B176" s="30" t="s">
        <v>447</v>
      </c>
      <c r="C176" s="29" t="s">
        <v>2</v>
      </c>
      <c r="D176" s="29">
        <v>0</v>
      </c>
      <c r="E176" s="29" t="s">
        <v>323</v>
      </c>
      <c r="F176" s="29"/>
      <c r="G176" s="29" t="s">
        <v>452</v>
      </c>
      <c r="H176" s="29"/>
      <c r="I176" s="29">
        <v>35472</v>
      </c>
      <c r="J176" s="29" t="s">
        <v>453</v>
      </c>
    </row>
    <row r="177" spans="1:10" ht="39.75" thickTop="1" thickBot="1" x14ac:dyDescent="0.2">
      <c r="A177" s="31" t="s">
        <v>15</v>
      </c>
      <c r="B177" s="32" t="s">
        <v>447</v>
      </c>
      <c r="C177" s="31" t="s">
        <v>2</v>
      </c>
      <c r="D177" s="31" t="s">
        <v>17</v>
      </c>
      <c r="E177" s="31" t="s">
        <v>331</v>
      </c>
      <c r="F177" s="31">
        <v>231011</v>
      </c>
      <c r="G177" s="31" t="s">
        <v>454</v>
      </c>
      <c r="H177" s="31"/>
      <c r="I177" s="31">
        <v>14304</v>
      </c>
      <c r="J177" s="31" t="s">
        <v>333</v>
      </c>
    </row>
    <row r="178" spans="1:10" ht="27" thickTop="1" thickBot="1" x14ac:dyDescent="0.2">
      <c r="A178" s="31" t="s">
        <v>15</v>
      </c>
      <c r="B178" s="32" t="s">
        <v>447</v>
      </c>
      <c r="C178" s="31" t="s">
        <v>2</v>
      </c>
      <c r="D178" s="31" t="s">
        <v>17</v>
      </c>
      <c r="E178" s="31" t="s">
        <v>455</v>
      </c>
      <c r="F178" s="31">
        <v>255311</v>
      </c>
      <c r="G178" s="31" t="s">
        <v>456</v>
      </c>
      <c r="H178" s="31"/>
      <c r="I178" s="31">
        <v>45699</v>
      </c>
      <c r="J178" s="31">
        <v>-1971</v>
      </c>
    </row>
    <row r="179" spans="1:10" ht="27" thickTop="1" thickBot="1" x14ac:dyDescent="0.2">
      <c r="A179" s="31" t="s">
        <v>15</v>
      </c>
      <c r="B179" s="32" t="s">
        <v>457</v>
      </c>
      <c r="C179" s="31" t="s">
        <v>2</v>
      </c>
      <c r="D179" s="31" t="s">
        <v>270</v>
      </c>
      <c r="E179" s="31"/>
      <c r="F179" s="31" t="s">
        <v>458</v>
      </c>
      <c r="G179" s="31" t="s">
        <v>459</v>
      </c>
      <c r="H179" s="31"/>
      <c r="I179" s="31">
        <v>88610</v>
      </c>
      <c r="J179" s="31" t="s">
        <v>460</v>
      </c>
    </row>
    <row r="180" spans="1:10" ht="39.75" thickTop="1" thickBot="1" x14ac:dyDescent="0.2">
      <c r="A180" s="33" t="s">
        <v>180</v>
      </c>
      <c r="B180" s="34" t="s">
        <v>461</v>
      </c>
      <c r="C180" s="33" t="s">
        <v>2</v>
      </c>
      <c r="D180" s="33" t="s">
        <v>31</v>
      </c>
      <c r="E180" s="33" t="s">
        <v>462</v>
      </c>
      <c r="F180" s="33">
        <v>773111</v>
      </c>
      <c r="G180" s="33" t="s">
        <v>463</v>
      </c>
      <c r="H180" s="33"/>
      <c r="I180" s="33">
        <v>77658</v>
      </c>
      <c r="J180" s="33" t="s">
        <v>464</v>
      </c>
    </row>
    <row r="181" spans="1:10" ht="26.25" thickTop="1" x14ac:dyDescent="0.15">
      <c r="A181" s="31" t="s">
        <v>37</v>
      </c>
      <c r="B181" s="32" t="s">
        <v>461</v>
      </c>
      <c r="C181" s="31" t="s">
        <v>2</v>
      </c>
      <c r="D181" s="31" t="s">
        <v>31</v>
      </c>
      <c r="E181" s="31"/>
      <c r="F181" s="31">
        <v>851001</v>
      </c>
      <c r="G181" s="31" t="s">
        <v>465</v>
      </c>
      <c r="H181" s="31"/>
      <c r="I181" s="31"/>
      <c r="J181" s="31" t="s">
        <v>466</v>
      </c>
    </row>
    <row r="182" spans="1:10" ht="26.25" thickBot="1" x14ac:dyDescent="0.2">
      <c r="A182" s="29" t="s">
        <v>37</v>
      </c>
      <c r="B182" s="30" t="s">
        <v>461</v>
      </c>
      <c r="C182" s="29" t="s">
        <v>3</v>
      </c>
      <c r="D182" s="29" t="s">
        <v>31</v>
      </c>
      <c r="E182" s="29"/>
      <c r="F182" s="29"/>
      <c r="G182" s="29" t="s">
        <v>467</v>
      </c>
      <c r="H182" s="29"/>
      <c r="I182" s="29">
        <v>19063</v>
      </c>
      <c r="J182" s="29">
        <v>-1979</v>
      </c>
    </row>
    <row r="183" spans="1:10" ht="15" thickTop="1" thickBot="1" x14ac:dyDescent="0.2">
      <c r="A183" s="33" t="s">
        <v>37</v>
      </c>
      <c r="B183" s="33" t="s">
        <v>461</v>
      </c>
      <c r="C183" s="33" t="s">
        <v>3</v>
      </c>
      <c r="D183" s="33" t="s">
        <v>31</v>
      </c>
      <c r="E183" s="33" t="s">
        <v>32</v>
      </c>
      <c r="F183" s="33"/>
      <c r="G183" s="33">
        <v>104583</v>
      </c>
      <c r="H183" s="33"/>
      <c r="I183" s="33">
        <v>1</v>
      </c>
      <c r="J183" s="33" t="s">
        <v>20</v>
      </c>
    </row>
    <row r="184" spans="1:10" ht="26.25" thickTop="1" x14ac:dyDescent="0.15">
      <c r="A184" s="31" t="s">
        <v>37</v>
      </c>
      <c r="B184" s="32" t="s">
        <v>468</v>
      </c>
      <c r="C184" s="31" t="s">
        <v>3</v>
      </c>
      <c r="D184" s="31" t="s">
        <v>31</v>
      </c>
      <c r="E184" s="31" t="s">
        <v>469</v>
      </c>
      <c r="F184" s="31">
        <v>350001</v>
      </c>
      <c r="G184" s="31" t="s">
        <v>470</v>
      </c>
      <c r="H184" s="31"/>
      <c r="I184" s="31"/>
      <c r="J184" s="31" t="s">
        <v>113</v>
      </c>
    </row>
    <row r="185" spans="1:10" ht="26.25" thickBot="1" x14ac:dyDescent="0.2">
      <c r="A185" s="29" t="s">
        <v>37</v>
      </c>
      <c r="B185" s="29" t="s">
        <v>471</v>
      </c>
      <c r="C185" s="29" t="s">
        <v>3</v>
      </c>
      <c r="D185" s="29" t="s">
        <v>114</v>
      </c>
      <c r="E185" s="29"/>
      <c r="F185" s="29"/>
      <c r="G185" s="29" t="s">
        <v>472</v>
      </c>
      <c r="H185" s="29"/>
      <c r="I185" s="29">
        <v>109942</v>
      </c>
      <c r="J185" s="29" t="s">
        <v>42</v>
      </c>
    </row>
    <row r="186" spans="1:10" ht="27" thickTop="1" thickBot="1" x14ac:dyDescent="0.2">
      <c r="A186" s="31" t="s">
        <v>43</v>
      </c>
      <c r="B186" s="32" t="s">
        <v>461</v>
      </c>
      <c r="C186" s="31" t="s">
        <v>3</v>
      </c>
      <c r="D186" s="31" t="s">
        <v>114</v>
      </c>
      <c r="E186" s="31" t="s">
        <v>303</v>
      </c>
      <c r="F186" s="31">
        <v>521001</v>
      </c>
      <c r="G186" s="31" t="s">
        <v>473</v>
      </c>
      <c r="H186" s="31"/>
      <c r="I186" s="31">
        <v>72678</v>
      </c>
      <c r="J186" s="31" t="s">
        <v>474</v>
      </c>
    </row>
    <row r="187" spans="1:10" ht="15" thickTop="1" thickBot="1" x14ac:dyDescent="0.2">
      <c r="A187" s="33" t="s">
        <v>376</v>
      </c>
      <c r="B187" s="33" t="s">
        <v>475</v>
      </c>
      <c r="C187" s="33" t="s">
        <v>3</v>
      </c>
      <c r="D187" s="33" t="s">
        <v>114</v>
      </c>
      <c r="E187" s="33" t="s">
        <v>32</v>
      </c>
      <c r="F187" s="33"/>
      <c r="G187" s="33">
        <v>1049204</v>
      </c>
      <c r="H187" s="33"/>
      <c r="I187" s="33">
        <v>1</v>
      </c>
      <c r="J187" s="33" t="s">
        <v>113</v>
      </c>
    </row>
    <row r="188" spans="1:10" ht="27" thickTop="1" thickBot="1" x14ac:dyDescent="0.2">
      <c r="A188" s="31" t="s">
        <v>376</v>
      </c>
      <c r="B188" s="32" t="s">
        <v>476</v>
      </c>
      <c r="C188" s="31" t="s">
        <v>3</v>
      </c>
      <c r="D188" s="31" t="s">
        <v>114</v>
      </c>
      <c r="E188" s="31" t="s">
        <v>477</v>
      </c>
      <c r="F188" s="31">
        <v>1780801</v>
      </c>
      <c r="G188" s="31" t="s">
        <v>478</v>
      </c>
      <c r="H188" s="31"/>
      <c r="I188" s="31">
        <v>97108</v>
      </c>
      <c r="J188" s="31" t="s">
        <v>479</v>
      </c>
    </row>
    <row r="189" spans="1:10" ht="27" thickTop="1" thickBot="1" x14ac:dyDescent="0.2">
      <c r="A189" s="31" t="s">
        <v>376</v>
      </c>
      <c r="B189" s="32" t="s">
        <v>480</v>
      </c>
      <c r="C189" s="31" t="s">
        <v>3</v>
      </c>
      <c r="D189" s="31" t="s">
        <v>114</v>
      </c>
      <c r="E189" s="31" t="s">
        <v>481</v>
      </c>
      <c r="F189" s="31">
        <v>1920001</v>
      </c>
      <c r="G189" s="31" t="s">
        <v>482</v>
      </c>
      <c r="H189" s="31"/>
      <c r="I189" s="31">
        <v>98854</v>
      </c>
      <c r="J189" s="31" t="s">
        <v>384</v>
      </c>
    </row>
    <row r="190" spans="1:10" ht="27" thickTop="1" thickBot="1" x14ac:dyDescent="0.2">
      <c r="A190" s="33" t="s">
        <v>15</v>
      </c>
      <c r="B190" s="33" t="s">
        <v>483</v>
      </c>
      <c r="C190" s="33" t="s">
        <v>2</v>
      </c>
      <c r="D190" s="33" t="s">
        <v>17</v>
      </c>
      <c r="E190" s="33" t="s">
        <v>32</v>
      </c>
      <c r="F190" s="33">
        <v>690001</v>
      </c>
      <c r="G190" s="33" t="s">
        <v>484</v>
      </c>
      <c r="H190" s="33"/>
      <c r="I190" s="33">
        <v>13</v>
      </c>
      <c r="J190" s="33" t="s">
        <v>485</v>
      </c>
    </row>
    <row r="191" spans="1:10" ht="27" thickTop="1" thickBot="1" x14ac:dyDescent="0.2">
      <c r="A191" s="31" t="s">
        <v>15</v>
      </c>
      <c r="B191" s="32" t="s">
        <v>486</v>
      </c>
      <c r="C191" s="31" t="s">
        <v>2</v>
      </c>
      <c r="D191" s="31" t="s">
        <v>17</v>
      </c>
      <c r="E191" s="31" t="s">
        <v>487</v>
      </c>
      <c r="F191" s="31">
        <v>690101</v>
      </c>
      <c r="G191" s="31" t="s">
        <v>488</v>
      </c>
      <c r="H191" s="31"/>
      <c r="I191" s="31">
        <v>41312</v>
      </c>
      <c r="J191" s="31" t="s">
        <v>489</v>
      </c>
    </row>
    <row r="192" spans="1:10" ht="27" thickTop="1" thickBot="1" x14ac:dyDescent="0.2">
      <c r="A192" s="31" t="s">
        <v>15</v>
      </c>
      <c r="B192" s="32" t="s">
        <v>486</v>
      </c>
      <c r="C192" s="31" t="s">
        <v>2</v>
      </c>
      <c r="D192" s="31" t="s">
        <v>17</v>
      </c>
      <c r="E192" s="31" t="s">
        <v>490</v>
      </c>
      <c r="F192" s="31">
        <v>741311</v>
      </c>
      <c r="G192" s="31" t="s">
        <v>491</v>
      </c>
      <c r="H192" s="31"/>
      <c r="I192" s="31">
        <v>37475</v>
      </c>
      <c r="J192" s="31">
        <v>-1971</v>
      </c>
    </row>
    <row r="193" spans="1:10" ht="27" thickTop="1" thickBot="1" x14ac:dyDescent="0.2">
      <c r="A193" s="31" t="s">
        <v>15</v>
      </c>
      <c r="B193" s="32" t="s">
        <v>492</v>
      </c>
      <c r="C193" s="31" t="s">
        <v>2</v>
      </c>
      <c r="D193" s="31" t="s">
        <v>17</v>
      </c>
      <c r="E193" s="31"/>
      <c r="F193" s="31" t="s">
        <v>493</v>
      </c>
      <c r="G193" s="31" t="s">
        <v>494</v>
      </c>
      <c r="H193" s="31"/>
      <c r="I193" s="31">
        <v>43213</v>
      </c>
      <c r="J193" s="31" t="s">
        <v>495</v>
      </c>
    </row>
    <row r="194" spans="1:10" ht="27" thickTop="1" thickBot="1" x14ac:dyDescent="0.2">
      <c r="A194" s="31" t="s">
        <v>160</v>
      </c>
      <c r="B194" s="32" t="s">
        <v>496</v>
      </c>
      <c r="C194" s="31" t="s">
        <v>2</v>
      </c>
      <c r="D194" s="31" t="s">
        <v>31</v>
      </c>
      <c r="E194" s="31" t="s">
        <v>497</v>
      </c>
      <c r="F194" s="31">
        <v>835001</v>
      </c>
      <c r="G194" s="31" t="s">
        <v>498</v>
      </c>
      <c r="H194" s="31">
        <v>871141</v>
      </c>
      <c r="I194" s="31">
        <v>36141</v>
      </c>
      <c r="J194" s="31" t="s">
        <v>499</v>
      </c>
    </row>
    <row r="195" spans="1:10" ht="39.75" thickTop="1" thickBot="1" x14ac:dyDescent="0.2">
      <c r="A195" s="31" t="s">
        <v>180</v>
      </c>
      <c r="B195" s="32">
        <v>12816</v>
      </c>
      <c r="C195" s="31" t="s">
        <v>2</v>
      </c>
      <c r="D195" s="31" t="s">
        <v>31</v>
      </c>
      <c r="E195" s="31" t="s">
        <v>500</v>
      </c>
      <c r="F195" s="31">
        <v>880001</v>
      </c>
      <c r="G195" s="31" t="s">
        <v>501</v>
      </c>
      <c r="H195" s="31"/>
      <c r="I195" s="31">
        <v>33477</v>
      </c>
      <c r="J195" s="31" t="s">
        <v>502</v>
      </c>
    </row>
    <row r="196" spans="1:10" ht="26.25" thickTop="1" x14ac:dyDescent="0.15">
      <c r="A196" s="31" t="s">
        <v>37</v>
      </c>
      <c r="B196" s="32">
        <v>12816</v>
      </c>
      <c r="C196" s="31" t="s">
        <v>2</v>
      </c>
      <c r="D196" s="31" t="s">
        <v>31</v>
      </c>
      <c r="E196" s="31"/>
      <c r="F196" s="31">
        <v>920001</v>
      </c>
      <c r="G196" s="31" t="s">
        <v>503</v>
      </c>
      <c r="H196" s="31"/>
      <c r="I196" s="31"/>
      <c r="J196" s="31" t="s">
        <v>39</v>
      </c>
    </row>
    <row r="197" spans="1:10" ht="38.25" x14ac:dyDescent="0.15">
      <c r="A197" s="29" t="s">
        <v>37</v>
      </c>
      <c r="B197" s="29">
        <v>12816</v>
      </c>
      <c r="C197" s="29" t="s">
        <v>3</v>
      </c>
      <c r="D197" s="29" t="s">
        <v>31</v>
      </c>
      <c r="E197" s="29" t="s">
        <v>413</v>
      </c>
      <c r="F197" s="29">
        <v>931001</v>
      </c>
      <c r="G197" s="29" t="s">
        <v>504</v>
      </c>
      <c r="H197" s="29"/>
      <c r="I197" s="29"/>
      <c r="J197" s="29" t="s">
        <v>20</v>
      </c>
    </row>
    <row r="198" spans="1:10" ht="26.25" thickBot="1" x14ac:dyDescent="0.2">
      <c r="A198" s="29" t="s">
        <v>37</v>
      </c>
      <c r="B198" s="29">
        <v>12816</v>
      </c>
      <c r="C198" s="29" t="s">
        <v>3</v>
      </c>
      <c r="D198" s="29" t="s">
        <v>114</v>
      </c>
      <c r="E198" s="29"/>
      <c r="F198" s="29"/>
      <c r="G198" s="29" t="s">
        <v>505</v>
      </c>
      <c r="H198" s="29"/>
      <c r="I198" s="29">
        <v>39840</v>
      </c>
      <c r="J198" s="29" t="s">
        <v>20</v>
      </c>
    </row>
    <row r="199" spans="1:10" ht="52.5" thickTop="1" thickBot="1" x14ac:dyDescent="0.2">
      <c r="A199" s="31" t="s">
        <v>37</v>
      </c>
      <c r="B199" s="31">
        <v>12816</v>
      </c>
      <c r="C199" s="31" t="s">
        <v>3</v>
      </c>
      <c r="D199" s="31" t="s">
        <v>114</v>
      </c>
      <c r="E199" s="31" t="s">
        <v>370</v>
      </c>
      <c r="F199" s="31" t="s">
        <v>506</v>
      </c>
      <c r="G199" s="31" t="s">
        <v>507</v>
      </c>
      <c r="H199" s="31">
        <v>193574</v>
      </c>
      <c r="I199" s="31">
        <v>83574</v>
      </c>
      <c r="J199" s="31" t="s">
        <v>508</v>
      </c>
    </row>
    <row r="200" spans="1:10" ht="65.25" thickTop="1" thickBot="1" x14ac:dyDescent="0.2">
      <c r="A200" s="31" t="s">
        <v>43</v>
      </c>
      <c r="B200" s="32">
        <v>12816</v>
      </c>
      <c r="C200" s="31" t="s">
        <v>3</v>
      </c>
      <c r="D200" s="31" t="s">
        <v>114</v>
      </c>
      <c r="E200" s="31" t="s">
        <v>509</v>
      </c>
      <c r="F200" s="31">
        <v>210001</v>
      </c>
      <c r="G200" s="31" t="s">
        <v>510</v>
      </c>
      <c r="H200" s="31"/>
      <c r="I200" s="31">
        <v>123408</v>
      </c>
      <c r="J200" s="31" t="s">
        <v>511</v>
      </c>
    </row>
    <row r="201" spans="1:10" ht="52.5" thickTop="1" thickBot="1" x14ac:dyDescent="0.2">
      <c r="A201" s="33" t="s">
        <v>37</v>
      </c>
      <c r="B201" s="34">
        <v>12816</v>
      </c>
      <c r="C201" s="33" t="s">
        <v>3</v>
      </c>
      <c r="D201" s="33" t="s">
        <v>114</v>
      </c>
      <c r="E201" s="33" t="s">
        <v>512</v>
      </c>
      <c r="F201" s="33"/>
      <c r="G201" s="33">
        <v>105022</v>
      </c>
      <c r="H201" s="33"/>
      <c r="I201" s="33">
        <v>1</v>
      </c>
      <c r="J201" s="33" t="s">
        <v>113</v>
      </c>
    </row>
    <row r="202" spans="1:10" ht="39.75" thickTop="1" thickBot="1" x14ac:dyDescent="0.2">
      <c r="A202" s="33" t="s">
        <v>121</v>
      </c>
      <c r="B202" s="34">
        <v>12816</v>
      </c>
      <c r="C202" s="33" t="s">
        <v>123</v>
      </c>
      <c r="D202" s="33" t="s">
        <v>114</v>
      </c>
      <c r="E202" s="33" t="s">
        <v>513</v>
      </c>
      <c r="F202" s="33">
        <v>200001</v>
      </c>
      <c r="G202" s="33" t="s">
        <v>514</v>
      </c>
      <c r="H202" s="33"/>
      <c r="I202" s="33">
        <v>38317</v>
      </c>
      <c r="J202" s="33" t="s">
        <v>515</v>
      </c>
    </row>
    <row r="203" spans="1:10" ht="27" thickTop="1" thickBot="1" x14ac:dyDescent="0.2">
      <c r="A203" s="31" t="s">
        <v>121</v>
      </c>
      <c r="B203" s="32" t="s">
        <v>516</v>
      </c>
      <c r="C203" s="31" t="s">
        <v>123</v>
      </c>
      <c r="D203" s="31" t="s">
        <v>114</v>
      </c>
      <c r="E203" s="31"/>
      <c r="F203" s="31">
        <v>300001</v>
      </c>
      <c r="G203" s="31" t="s">
        <v>517</v>
      </c>
      <c r="H203" s="31"/>
      <c r="I203" s="31">
        <v>50717</v>
      </c>
      <c r="J203" s="31" t="s">
        <v>518</v>
      </c>
    </row>
    <row r="204" spans="1:10" ht="27" thickTop="1" thickBot="1" x14ac:dyDescent="0.2">
      <c r="A204" s="31" t="s">
        <v>121</v>
      </c>
      <c r="B204" s="31" t="s">
        <v>519</v>
      </c>
      <c r="C204" s="31" t="s">
        <v>123</v>
      </c>
      <c r="D204" s="31" t="s">
        <v>114</v>
      </c>
      <c r="E204" s="31"/>
      <c r="F204" s="31">
        <v>400001</v>
      </c>
      <c r="G204" s="31" t="s">
        <v>520</v>
      </c>
      <c r="H204" s="31"/>
      <c r="I204" s="31">
        <v>9295</v>
      </c>
      <c r="J204" s="31" t="s">
        <v>521</v>
      </c>
    </row>
    <row r="205" spans="1:10" ht="27" thickTop="1" thickBot="1" x14ac:dyDescent="0.2">
      <c r="A205" s="31" t="s">
        <v>121</v>
      </c>
      <c r="B205" s="31" t="s">
        <v>519</v>
      </c>
      <c r="C205" s="31" t="s">
        <v>123</v>
      </c>
      <c r="D205" s="31" t="s">
        <v>114</v>
      </c>
      <c r="E205" s="31" t="s">
        <v>129</v>
      </c>
      <c r="F205" s="31">
        <v>500001</v>
      </c>
      <c r="G205" s="31" t="s">
        <v>522</v>
      </c>
      <c r="H205" s="31" t="s">
        <v>131</v>
      </c>
      <c r="I205" s="31">
        <v>163371</v>
      </c>
      <c r="J205" s="31" t="s">
        <v>132</v>
      </c>
    </row>
    <row r="206" spans="1:10" ht="27" thickTop="1" thickBot="1" x14ac:dyDescent="0.2">
      <c r="A206" s="33" t="s">
        <v>133</v>
      </c>
      <c r="B206" s="34" t="s">
        <v>523</v>
      </c>
      <c r="C206" s="33" t="s">
        <v>254</v>
      </c>
      <c r="D206" s="33" t="s">
        <v>136</v>
      </c>
      <c r="E206" s="33"/>
      <c r="F206" s="33">
        <v>200001</v>
      </c>
      <c r="G206" s="33" t="s">
        <v>524</v>
      </c>
      <c r="H206" s="33" t="s">
        <v>131</v>
      </c>
      <c r="I206" s="33">
        <v>55573</v>
      </c>
      <c r="J206" s="33" t="s">
        <v>525</v>
      </c>
    </row>
    <row r="207" spans="1:10" ht="52.5" thickTop="1" thickBot="1" x14ac:dyDescent="0.2">
      <c r="A207" s="33" t="s">
        <v>160</v>
      </c>
      <c r="B207" s="34" t="s">
        <v>526</v>
      </c>
      <c r="C207" s="33" t="s">
        <v>2</v>
      </c>
      <c r="D207" s="33" t="s">
        <v>17</v>
      </c>
      <c r="E207" s="33" t="s">
        <v>527</v>
      </c>
      <c r="F207" s="33">
        <v>254001</v>
      </c>
      <c r="G207" s="33">
        <v>254003</v>
      </c>
      <c r="H207" s="33"/>
      <c r="I207" s="33">
        <v>3</v>
      </c>
      <c r="J207" s="33" t="s">
        <v>72</v>
      </c>
    </row>
    <row r="208" spans="1:10" ht="52.5" thickTop="1" thickBot="1" x14ac:dyDescent="0.2">
      <c r="A208" s="31" t="s">
        <v>160</v>
      </c>
      <c r="B208" s="32" t="s">
        <v>526</v>
      </c>
      <c r="C208" s="31" t="s">
        <v>2</v>
      </c>
      <c r="D208" s="31" t="s">
        <v>17</v>
      </c>
      <c r="E208" s="31" t="s">
        <v>528</v>
      </c>
      <c r="F208" s="31">
        <v>350001</v>
      </c>
      <c r="G208" s="31" t="s">
        <v>529</v>
      </c>
      <c r="H208" s="31"/>
      <c r="I208" s="31">
        <v>2697</v>
      </c>
      <c r="J208" s="31" t="s">
        <v>530</v>
      </c>
    </row>
    <row r="209" spans="1:10" ht="27" thickTop="1" thickBot="1" x14ac:dyDescent="0.2">
      <c r="A209" s="31" t="s">
        <v>160</v>
      </c>
      <c r="B209" s="32" t="s">
        <v>531</v>
      </c>
      <c r="C209" s="31" t="s">
        <v>2</v>
      </c>
      <c r="D209" s="31" t="s">
        <v>17</v>
      </c>
      <c r="E209" s="31" t="s">
        <v>532</v>
      </c>
      <c r="F209" s="31">
        <v>360001</v>
      </c>
      <c r="G209" s="31" t="s">
        <v>533</v>
      </c>
      <c r="H209" s="31"/>
      <c r="I209" s="31">
        <v>8727</v>
      </c>
      <c r="J209" s="31" t="s">
        <v>403</v>
      </c>
    </row>
    <row r="210" spans="1:10" ht="27" thickTop="1" thickBot="1" x14ac:dyDescent="0.2">
      <c r="A210" s="31" t="s">
        <v>160</v>
      </c>
      <c r="B210" s="32" t="s">
        <v>534</v>
      </c>
      <c r="C210" s="31" t="s">
        <v>2</v>
      </c>
      <c r="D210" s="31" t="s">
        <v>31</v>
      </c>
      <c r="E210" s="31" t="s">
        <v>535</v>
      </c>
      <c r="F210" s="31">
        <v>370001</v>
      </c>
      <c r="G210" s="31" t="s">
        <v>536</v>
      </c>
      <c r="H210" s="31">
        <v>377067</v>
      </c>
      <c r="I210" s="31">
        <v>7067</v>
      </c>
      <c r="J210" s="31" t="s">
        <v>537</v>
      </c>
    </row>
    <row r="211" spans="1:10" ht="39.75" thickTop="1" thickBot="1" x14ac:dyDescent="0.2">
      <c r="A211" s="31" t="s">
        <v>160</v>
      </c>
      <c r="B211" s="32" t="s">
        <v>538</v>
      </c>
      <c r="C211" s="31" t="s">
        <v>2</v>
      </c>
      <c r="D211" s="31" t="s">
        <v>31</v>
      </c>
      <c r="E211" s="31" t="s">
        <v>539</v>
      </c>
      <c r="F211" s="31">
        <v>1001</v>
      </c>
      <c r="G211" s="31" t="s">
        <v>540</v>
      </c>
      <c r="H211" s="31">
        <v>1019</v>
      </c>
      <c r="I211" s="31">
        <v>19</v>
      </c>
      <c r="J211" s="31" t="s">
        <v>541</v>
      </c>
    </row>
    <row r="212" spans="1:10" ht="65.25" thickTop="1" thickBot="1" x14ac:dyDescent="0.2">
      <c r="A212" s="33" t="s">
        <v>101</v>
      </c>
      <c r="B212" s="34" t="s">
        <v>542</v>
      </c>
      <c r="C212" s="33" t="s">
        <v>2</v>
      </c>
      <c r="D212" s="33" t="s">
        <v>31</v>
      </c>
      <c r="E212" s="33" t="s">
        <v>543</v>
      </c>
      <c r="F212" s="33">
        <v>385001</v>
      </c>
      <c r="G212" s="33" t="s">
        <v>544</v>
      </c>
      <c r="H212" s="33"/>
      <c r="I212" s="33">
        <v>4488</v>
      </c>
      <c r="J212" s="33" t="s">
        <v>105</v>
      </c>
    </row>
    <row r="213" spans="1:10" ht="26.25" thickTop="1" x14ac:dyDescent="0.15">
      <c r="A213" s="31" t="s">
        <v>37</v>
      </c>
      <c r="B213" s="32" t="s">
        <v>542</v>
      </c>
      <c r="C213" s="31" t="s">
        <v>2</v>
      </c>
      <c r="D213" s="31" t="s">
        <v>31</v>
      </c>
      <c r="E213" s="31" t="s">
        <v>545</v>
      </c>
      <c r="F213" s="31">
        <v>400001</v>
      </c>
      <c r="G213" s="31" t="s">
        <v>546</v>
      </c>
      <c r="H213" s="31"/>
      <c r="I213" s="31"/>
      <c r="J213" s="31" t="s">
        <v>39</v>
      </c>
    </row>
    <row r="214" spans="1:10" ht="25.5" x14ac:dyDescent="0.15">
      <c r="A214" s="29" t="s">
        <v>37</v>
      </c>
      <c r="B214" s="29" t="s">
        <v>542</v>
      </c>
      <c r="C214" s="29" t="s">
        <v>3</v>
      </c>
      <c r="D214" s="29" t="s">
        <v>31</v>
      </c>
      <c r="E214" s="29"/>
      <c r="F214" s="29"/>
      <c r="G214" s="29" t="s">
        <v>547</v>
      </c>
      <c r="H214" s="29"/>
      <c r="I214" s="29"/>
      <c r="J214" s="29" t="s">
        <v>20</v>
      </c>
    </row>
    <row r="215" spans="1:10" ht="26.25" thickBot="1" x14ac:dyDescent="0.2">
      <c r="A215" s="29" t="s">
        <v>37</v>
      </c>
      <c r="B215" s="29" t="s">
        <v>542</v>
      </c>
      <c r="C215" s="29" t="s">
        <v>3</v>
      </c>
      <c r="D215" s="29" t="s">
        <v>114</v>
      </c>
      <c r="E215" s="29"/>
      <c r="F215" s="29"/>
      <c r="G215" s="29" t="s">
        <v>548</v>
      </c>
      <c r="H215" s="29"/>
      <c r="I215" s="29">
        <v>16628</v>
      </c>
      <c r="J215" s="29" t="s">
        <v>302</v>
      </c>
    </row>
    <row r="216" spans="1:10" ht="39.75" thickTop="1" thickBot="1" x14ac:dyDescent="0.2">
      <c r="A216" s="31" t="s">
        <v>37</v>
      </c>
      <c r="B216" s="32" t="s">
        <v>549</v>
      </c>
      <c r="C216" s="31" t="s">
        <v>3</v>
      </c>
      <c r="D216" s="31" t="s">
        <v>114</v>
      </c>
      <c r="E216" s="31" t="s">
        <v>550</v>
      </c>
      <c r="F216" s="31">
        <v>1001</v>
      </c>
      <c r="G216" s="31" t="s">
        <v>551</v>
      </c>
      <c r="H216" s="31"/>
      <c r="I216" s="31">
        <v>16</v>
      </c>
      <c r="J216" s="31" t="s">
        <v>20</v>
      </c>
    </row>
    <row r="217" spans="1:10" ht="65.25" thickTop="1" thickBot="1" x14ac:dyDescent="0.2">
      <c r="A217" s="31" t="s">
        <v>43</v>
      </c>
      <c r="B217" s="32" t="s">
        <v>542</v>
      </c>
      <c r="C217" s="31" t="s">
        <v>3</v>
      </c>
      <c r="D217" s="31" t="s">
        <v>114</v>
      </c>
      <c r="E217" s="31" t="s">
        <v>552</v>
      </c>
      <c r="F217" s="31">
        <v>430001</v>
      </c>
      <c r="G217" s="31" t="s">
        <v>553</v>
      </c>
      <c r="H217" s="31"/>
      <c r="I217" s="31">
        <v>77336</v>
      </c>
      <c r="J217" s="31" t="s">
        <v>554</v>
      </c>
    </row>
    <row r="218" spans="1:10" ht="27" thickTop="1" thickBot="1" x14ac:dyDescent="0.2">
      <c r="A218" s="31" t="s">
        <v>43</v>
      </c>
      <c r="B218" s="32" t="s">
        <v>542</v>
      </c>
      <c r="C218" s="31" t="s">
        <v>3</v>
      </c>
      <c r="D218" s="31" t="s">
        <v>114</v>
      </c>
      <c r="E218" s="31" t="s">
        <v>129</v>
      </c>
      <c r="F218" s="31">
        <v>600001</v>
      </c>
      <c r="G218" s="31" t="s">
        <v>555</v>
      </c>
      <c r="H218" s="31" t="s">
        <v>131</v>
      </c>
      <c r="I218" s="31">
        <v>13995</v>
      </c>
      <c r="J218" s="31" t="s">
        <v>132</v>
      </c>
    </row>
    <row r="219" spans="1:10" ht="39.75" thickTop="1" thickBot="1" x14ac:dyDescent="0.2">
      <c r="A219" s="31" t="s">
        <v>43</v>
      </c>
      <c r="B219" s="32" t="s">
        <v>549</v>
      </c>
      <c r="C219" s="31" t="s">
        <v>3</v>
      </c>
      <c r="D219" s="31" t="s">
        <v>114</v>
      </c>
      <c r="E219" s="31" t="s">
        <v>550</v>
      </c>
      <c r="F219" s="31"/>
      <c r="G219" s="31" t="s">
        <v>556</v>
      </c>
      <c r="H219" s="31"/>
      <c r="I219" s="31">
        <v>31</v>
      </c>
      <c r="J219" s="31" t="s">
        <v>20</v>
      </c>
    </row>
    <row r="220" spans="1:10" ht="27" thickTop="1" thickBot="1" x14ac:dyDescent="0.2">
      <c r="A220" s="33" t="s">
        <v>133</v>
      </c>
      <c r="B220" s="34" t="s">
        <v>557</v>
      </c>
      <c r="C220" s="33" t="s">
        <v>123</v>
      </c>
      <c r="D220" s="33" t="s">
        <v>136</v>
      </c>
      <c r="E220" s="33"/>
      <c r="F220" s="33">
        <v>200001</v>
      </c>
      <c r="G220" s="33" t="s">
        <v>558</v>
      </c>
      <c r="H220" s="33" t="s">
        <v>131</v>
      </c>
      <c r="I220" s="33">
        <v>33269</v>
      </c>
      <c r="J220" s="33" t="s">
        <v>559</v>
      </c>
    </row>
    <row r="221" spans="1:10" ht="27" thickTop="1" thickBot="1" x14ac:dyDescent="0.2">
      <c r="A221" s="37" t="s">
        <v>133</v>
      </c>
      <c r="B221" s="37" t="s">
        <v>560</v>
      </c>
      <c r="C221" s="37" t="s">
        <v>123</v>
      </c>
      <c r="D221" s="37" t="s">
        <v>136</v>
      </c>
      <c r="E221" s="37" t="s">
        <v>310</v>
      </c>
      <c r="F221" s="37">
        <v>600001</v>
      </c>
      <c r="G221" s="37" t="s">
        <v>561</v>
      </c>
      <c r="H221" s="37" t="s">
        <v>131</v>
      </c>
      <c r="I221" s="37">
        <v>7696</v>
      </c>
      <c r="J221" s="37" t="s">
        <v>559</v>
      </c>
    </row>
    <row r="222" spans="1:10" ht="14.25" thickTop="1" x14ac:dyDescent="0.15"/>
    <row r="223" spans="1:10" ht="40.5" x14ac:dyDescent="0.15">
      <c r="A223" s="26" t="s">
        <v>562</v>
      </c>
    </row>
    <row r="224" spans="1:10" ht="15" x14ac:dyDescent="0.15">
      <c r="A224" s="28" t="s">
        <v>5</v>
      </c>
      <c r="B224" s="28" t="s">
        <v>6</v>
      </c>
      <c r="C224" s="28" t="s">
        <v>7</v>
      </c>
      <c r="D224" s="28" t="s">
        <v>8</v>
      </c>
      <c r="E224" s="28" t="s">
        <v>9</v>
      </c>
      <c r="F224" s="28" t="s">
        <v>10</v>
      </c>
      <c r="G224" s="28" t="s">
        <v>11</v>
      </c>
      <c r="H224" s="28" t="s">
        <v>12</v>
      </c>
      <c r="I224" s="28" t="s">
        <v>13</v>
      </c>
      <c r="J224" s="28" t="s">
        <v>14</v>
      </c>
    </row>
    <row r="225" spans="1:10" ht="25.5" x14ac:dyDescent="0.15">
      <c r="A225" s="29" t="s">
        <v>15</v>
      </c>
      <c r="B225" s="30" t="s">
        <v>563</v>
      </c>
      <c r="C225" s="29" t="s">
        <v>2</v>
      </c>
      <c r="D225" s="29" t="s">
        <v>17</v>
      </c>
      <c r="E225" s="29" t="s">
        <v>564</v>
      </c>
      <c r="F225" s="29">
        <v>710101</v>
      </c>
      <c r="G225" s="29" t="s">
        <v>565</v>
      </c>
      <c r="H225" s="29"/>
      <c r="I225" s="29"/>
      <c r="J225" s="29" t="s">
        <v>566</v>
      </c>
    </row>
    <row r="226" spans="1:10" ht="26.25" thickBot="1" x14ac:dyDescent="0.2">
      <c r="A226" s="29" t="s">
        <v>15</v>
      </c>
      <c r="B226" s="30" t="s">
        <v>563</v>
      </c>
      <c r="C226" s="29" t="s">
        <v>2</v>
      </c>
      <c r="D226" s="29" t="s">
        <v>17</v>
      </c>
      <c r="E226" s="29" t="s">
        <v>567</v>
      </c>
      <c r="F226" s="29"/>
      <c r="G226" s="29" t="s">
        <v>568</v>
      </c>
      <c r="H226" s="29"/>
      <c r="I226" s="29">
        <v>23848</v>
      </c>
      <c r="J226" s="29" t="s">
        <v>569</v>
      </c>
    </row>
    <row r="227" spans="1:10" ht="27" thickTop="1" thickBot="1" x14ac:dyDescent="0.2">
      <c r="A227" s="31" t="s">
        <v>15</v>
      </c>
      <c r="B227" s="32" t="s">
        <v>570</v>
      </c>
      <c r="C227" s="31" t="s">
        <v>2</v>
      </c>
      <c r="D227" s="31" t="s">
        <v>31</v>
      </c>
      <c r="E227" s="31"/>
      <c r="F227" s="31" t="s">
        <v>571</v>
      </c>
      <c r="G227" s="31" t="s">
        <v>572</v>
      </c>
      <c r="H227" s="31">
        <v>746389</v>
      </c>
      <c r="I227" s="31">
        <v>6389</v>
      </c>
      <c r="J227" s="31" t="s">
        <v>403</v>
      </c>
    </row>
    <row r="228" spans="1:10" ht="27" thickTop="1" thickBot="1" x14ac:dyDescent="0.2">
      <c r="A228" s="31" t="s">
        <v>160</v>
      </c>
      <c r="B228" s="32" t="s">
        <v>573</v>
      </c>
      <c r="C228" s="31" t="s">
        <v>2</v>
      </c>
      <c r="D228" s="31" t="s">
        <v>31</v>
      </c>
      <c r="E228" s="31" t="s">
        <v>271</v>
      </c>
      <c r="F228" s="31">
        <v>760001</v>
      </c>
      <c r="G228" s="31" t="s">
        <v>574</v>
      </c>
      <c r="H228" s="31"/>
      <c r="I228" s="31">
        <v>13047</v>
      </c>
      <c r="J228" s="31" t="s">
        <v>575</v>
      </c>
    </row>
    <row r="229" spans="1:10" ht="27" thickTop="1" thickBot="1" x14ac:dyDescent="0.2">
      <c r="A229" s="33" t="s">
        <v>576</v>
      </c>
      <c r="B229" s="34" t="s">
        <v>577</v>
      </c>
      <c r="C229" s="33" t="s">
        <v>3</v>
      </c>
      <c r="D229" s="33" t="s">
        <v>114</v>
      </c>
      <c r="E229" s="33" t="s">
        <v>578</v>
      </c>
      <c r="F229" s="33">
        <v>200001</v>
      </c>
      <c r="G229" s="33" t="s">
        <v>579</v>
      </c>
      <c r="H229" s="33"/>
      <c r="I229" s="33">
        <v>14904</v>
      </c>
      <c r="J229" s="33" t="s">
        <v>580</v>
      </c>
    </row>
    <row r="230" spans="1:10" ht="27" thickTop="1" thickBot="1" x14ac:dyDescent="0.2">
      <c r="A230" s="31" t="s">
        <v>576</v>
      </c>
      <c r="B230" s="31" t="s">
        <v>581</v>
      </c>
      <c r="C230" s="31" t="s">
        <v>3</v>
      </c>
      <c r="D230" s="31" t="s">
        <v>114</v>
      </c>
      <c r="E230" s="31" t="s">
        <v>578</v>
      </c>
      <c r="F230" s="31">
        <v>300001</v>
      </c>
      <c r="G230" s="31" t="s">
        <v>582</v>
      </c>
      <c r="H230" s="31"/>
      <c r="I230" s="31">
        <v>8652</v>
      </c>
      <c r="J230" s="31" t="s">
        <v>583</v>
      </c>
    </row>
    <row r="231" spans="1:10" ht="27" thickTop="1" thickBot="1" x14ac:dyDescent="0.2">
      <c r="A231" s="31" t="s">
        <v>576</v>
      </c>
      <c r="B231" s="32" t="s">
        <v>577</v>
      </c>
      <c r="C231" s="31" t="s">
        <v>3</v>
      </c>
      <c r="D231" s="31" t="s">
        <v>114</v>
      </c>
      <c r="E231" s="31" t="s">
        <v>584</v>
      </c>
      <c r="F231" s="31"/>
      <c r="G231" s="31" t="s">
        <v>585</v>
      </c>
      <c r="H231" s="31"/>
      <c r="I231" s="31">
        <v>10540</v>
      </c>
      <c r="J231" s="31" t="s">
        <v>583</v>
      </c>
    </row>
    <row r="232" spans="1:10" ht="27" thickTop="1" thickBot="1" x14ac:dyDescent="0.2">
      <c r="A232" s="31" t="s">
        <v>576</v>
      </c>
      <c r="B232" s="31" t="s">
        <v>581</v>
      </c>
      <c r="C232" s="31" t="s">
        <v>3</v>
      </c>
      <c r="D232" s="31" t="s">
        <v>114</v>
      </c>
      <c r="E232" s="31" t="s">
        <v>584</v>
      </c>
      <c r="F232" s="31">
        <v>400001</v>
      </c>
      <c r="G232" s="31" t="s">
        <v>586</v>
      </c>
      <c r="H232" s="31"/>
      <c r="I232" s="31">
        <v>930</v>
      </c>
      <c r="J232" s="31" t="s">
        <v>587</v>
      </c>
    </row>
    <row r="233" spans="1:10" ht="27" thickTop="1" thickBot="1" x14ac:dyDescent="0.2">
      <c r="A233" s="33" t="s">
        <v>15</v>
      </c>
      <c r="B233" s="33" t="s">
        <v>588</v>
      </c>
      <c r="C233" s="33" t="s">
        <v>50</v>
      </c>
      <c r="D233" s="33">
        <v>0</v>
      </c>
      <c r="E233" s="33" t="s">
        <v>32</v>
      </c>
      <c r="F233" s="33">
        <v>520001</v>
      </c>
      <c r="G233" s="33" t="s">
        <v>589</v>
      </c>
      <c r="H233" s="33"/>
      <c r="I233" s="33">
        <v>2</v>
      </c>
      <c r="J233" s="33" t="s">
        <v>590</v>
      </c>
    </row>
    <row r="234" spans="1:10" ht="26.25" thickTop="1" x14ac:dyDescent="0.15">
      <c r="A234" s="31" t="s">
        <v>15</v>
      </c>
      <c r="B234" s="32" t="s">
        <v>591</v>
      </c>
      <c r="C234" s="31" t="s">
        <v>50</v>
      </c>
      <c r="D234" s="31">
        <v>0</v>
      </c>
      <c r="E234" s="31" t="s">
        <v>592</v>
      </c>
      <c r="F234" s="31">
        <v>520101</v>
      </c>
      <c r="G234" s="31" t="s">
        <v>593</v>
      </c>
      <c r="H234" s="31"/>
      <c r="I234" s="31"/>
      <c r="J234" s="31" t="s">
        <v>594</v>
      </c>
    </row>
    <row r="235" spans="1:10" ht="38.25" x14ac:dyDescent="0.15">
      <c r="A235" s="29" t="s">
        <v>15</v>
      </c>
      <c r="B235" s="30" t="s">
        <v>591</v>
      </c>
      <c r="C235" s="29" t="s">
        <v>50</v>
      </c>
      <c r="D235" s="29">
        <v>0</v>
      </c>
      <c r="E235" s="29" t="s">
        <v>438</v>
      </c>
      <c r="F235" s="29"/>
      <c r="G235" s="29" t="s">
        <v>595</v>
      </c>
      <c r="H235" s="29"/>
      <c r="I235" s="29"/>
      <c r="J235" s="29" t="s">
        <v>596</v>
      </c>
    </row>
    <row r="236" spans="1:10" ht="38.25" x14ac:dyDescent="0.15">
      <c r="A236" s="29" t="s">
        <v>15</v>
      </c>
      <c r="B236" s="30" t="s">
        <v>591</v>
      </c>
      <c r="C236" s="29" t="s">
        <v>0</v>
      </c>
      <c r="D236" s="29">
        <v>0</v>
      </c>
      <c r="E236" s="29" t="s">
        <v>438</v>
      </c>
      <c r="F236" s="29"/>
      <c r="G236" s="29" t="s">
        <v>597</v>
      </c>
      <c r="H236" s="29"/>
      <c r="I236" s="29"/>
      <c r="J236" s="29" t="s">
        <v>20</v>
      </c>
    </row>
    <row r="237" spans="1:10" ht="25.5" x14ac:dyDescent="0.15">
      <c r="A237" s="29" t="s">
        <v>15</v>
      </c>
      <c r="B237" s="29" t="s">
        <v>588</v>
      </c>
      <c r="C237" s="29" t="s">
        <v>0</v>
      </c>
      <c r="D237" s="29">
        <v>0</v>
      </c>
      <c r="E237" s="29" t="s">
        <v>442</v>
      </c>
      <c r="F237" s="29"/>
      <c r="G237" s="29" t="s">
        <v>598</v>
      </c>
      <c r="H237" s="29"/>
      <c r="I237" s="29"/>
      <c r="J237" s="29" t="s">
        <v>20</v>
      </c>
    </row>
    <row r="238" spans="1:10" ht="25.5" x14ac:dyDescent="0.15">
      <c r="A238" s="29" t="s">
        <v>15</v>
      </c>
      <c r="B238" s="30" t="s">
        <v>591</v>
      </c>
      <c r="C238" s="29" t="s">
        <v>0</v>
      </c>
      <c r="D238" s="29">
        <v>0</v>
      </c>
      <c r="E238" s="29" t="s">
        <v>444</v>
      </c>
      <c r="F238" s="29"/>
      <c r="G238" s="29" t="s">
        <v>599</v>
      </c>
      <c r="H238" s="29"/>
      <c r="I238" s="29"/>
      <c r="J238" s="29" t="s">
        <v>20</v>
      </c>
    </row>
    <row r="239" spans="1:10" ht="25.5" x14ac:dyDescent="0.15">
      <c r="A239" s="29" t="s">
        <v>15</v>
      </c>
      <c r="B239" s="30" t="s">
        <v>591</v>
      </c>
      <c r="C239" s="29" t="s">
        <v>1</v>
      </c>
      <c r="D239" s="29">
        <v>0</v>
      </c>
      <c r="E239" s="29" t="s">
        <v>327</v>
      </c>
      <c r="F239" s="29"/>
      <c r="G239" s="29" t="s">
        <v>600</v>
      </c>
      <c r="H239" s="29"/>
      <c r="I239" s="29"/>
      <c r="J239" s="29" t="s">
        <v>20</v>
      </c>
    </row>
    <row r="240" spans="1:10" ht="26.25" thickBot="1" x14ac:dyDescent="0.2">
      <c r="A240" s="29" t="s">
        <v>15</v>
      </c>
      <c r="B240" s="30" t="s">
        <v>591</v>
      </c>
      <c r="C240" s="29" t="s">
        <v>2</v>
      </c>
      <c r="D240" s="29">
        <v>0</v>
      </c>
      <c r="E240" s="29" t="s">
        <v>327</v>
      </c>
      <c r="F240" s="29"/>
      <c r="G240" s="29" t="s">
        <v>601</v>
      </c>
      <c r="H240" s="29">
        <v>584394</v>
      </c>
      <c r="I240" s="29">
        <v>64294</v>
      </c>
      <c r="J240" s="29" t="s">
        <v>602</v>
      </c>
    </row>
    <row r="241" spans="1:10" ht="39" thickTop="1" x14ac:dyDescent="0.15">
      <c r="A241" s="33" t="s">
        <v>15</v>
      </c>
      <c r="B241" s="34" t="s">
        <v>603</v>
      </c>
      <c r="C241" s="33" t="s">
        <v>2</v>
      </c>
      <c r="D241" s="33">
        <v>0</v>
      </c>
      <c r="E241" s="33" t="s">
        <v>604</v>
      </c>
      <c r="F241" s="33">
        <v>600001</v>
      </c>
      <c r="G241" s="33" t="s">
        <v>605</v>
      </c>
      <c r="H241" s="33"/>
      <c r="I241" s="33"/>
      <c r="J241" s="33" t="s">
        <v>606</v>
      </c>
    </row>
    <row r="242" spans="1:10" ht="26.25" thickBot="1" x14ac:dyDescent="0.2">
      <c r="A242" s="29" t="s">
        <v>15</v>
      </c>
      <c r="B242" s="30" t="s">
        <v>603</v>
      </c>
      <c r="C242" s="29" t="s">
        <v>2</v>
      </c>
      <c r="D242" s="29">
        <v>0</v>
      </c>
      <c r="E242" s="29" t="s">
        <v>323</v>
      </c>
      <c r="F242" s="29"/>
      <c r="G242" s="29" t="s">
        <v>607</v>
      </c>
      <c r="H242" s="29"/>
      <c r="I242" s="29">
        <v>104257</v>
      </c>
      <c r="J242" s="29" t="s">
        <v>608</v>
      </c>
    </row>
    <row r="243" spans="1:10" ht="39.75" thickTop="1" thickBot="1" x14ac:dyDescent="0.2">
      <c r="A243" s="31" t="s">
        <v>15</v>
      </c>
      <c r="B243" s="32" t="s">
        <v>603</v>
      </c>
      <c r="C243" s="31" t="s">
        <v>2</v>
      </c>
      <c r="D243" s="31" t="s">
        <v>17</v>
      </c>
      <c r="E243" s="31" t="s">
        <v>609</v>
      </c>
      <c r="F243" s="31">
        <v>742111</v>
      </c>
      <c r="G243" s="31" t="s">
        <v>610</v>
      </c>
      <c r="H243" s="31"/>
      <c r="I243" s="31">
        <v>41031</v>
      </c>
      <c r="J243" s="31" t="s">
        <v>611</v>
      </c>
    </row>
    <row r="244" spans="1:10" ht="27" thickTop="1" thickBot="1" x14ac:dyDescent="0.2">
      <c r="A244" s="31" t="s">
        <v>15</v>
      </c>
      <c r="B244" s="32" t="s">
        <v>603</v>
      </c>
      <c r="C244" s="31" t="s">
        <v>2</v>
      </c>
      <c r="D244" s="31" t="s">
        <v>17</v>
      </c>
      <c r="E244" s="31" t="s">
        <v>612</v>
      </c>
      <c r="F244" s="31">
        <v>785011</v>
      </c>
      <c r="G244" s="31" t="s">
        <v>613</v>
      </c>
      <c r="H244" s="31"/>
      <c r="I244" s="31">
        <v>198897</v>
      </c>
      <c r="J244" s="31" t="s">
        <v>223</v>
      </c>
    </row>
    <row r="245" spans="1:10" ht="27" thickTop="1" thickBot="1" x14ac:dyDescent="0.2">
      <c r="A245" s="31" t="s">
        <v>15</v>
      </c>
      <c r="B245" s="32" t="s">
        <v>614</v>
      </c>
      <c r="C245" s="31" t="s">
        <v>2</v>
      </c>
      <c r="D245" s="31" t="s">
        <v>17</v>
      </c>
      <c r="E245" s="31"/>
      <c r="F245" s="31" t="s">
        <v>615</v>
      </c>
      <c r="G245" s="31" t="s">
        <v>616</v>
      </c>
      <c r="H245" s="31"/>
      <c r="I245" s="31">
        <v>66197</v>
      </c>
      <c r="J245" s="31" t="s">
        <v>617</v>
      </c>
    </row>
    <row r="246" spans="1:10" ht="27" thickTop="1" thickBot="1" x14ac:dyDescent="0.2">
      <c r="A246" s="31" t="s">
        <v>15</v>
      </c>
      <c r="B246" s="32" t="s">
        <v>614</v>
      </c>
      <c r="C246" s="31" t="s">
        <v>2</v>
      </c>
      <c r="D246" s="31" t="s">
        <v>17</v>
      </c>
      <c r="E246" s="31"/>
      <c r="F246" s="31" t="s">
        <v>618</v>
      </c>
      <c r="G246" s="31" t="s">
        <v>619</v>
      </c>
      <c r="H246" s="31"/>
      <c r="I246" s="31">
        <v>125288</v>
      </c>
      <c r="J246" s="31" t="s">
        <v>620</v>
      </c>
    </row>
    <row r="247" spans="1:10" ht="27" thickTop="1" thickBot="1" x14ac:dyDescent="0.2">
      <c r="A247" s="31" t="s">
        <v>160</v>
      </c>
      <c r="B247" s="32" t="s">
        <v>621</v>
      </c>
      <c r="C247" s="31" t="s">
        <v>2</v>
      </c>
      <c r="D247" s="31" t="s">
        <v>270</v>
      </c>
      <c r="E247" s="31" t="s">
        <v>271</v>
      </c>
      <c r="F247" s="31">
        <v>2140201</v>
      </c>
      <c r="G247" s="31" t="s">
        <v>622</v>
      </c>
      <c r="H247" s="31">
        <v>2329000</v>
      </c>
      <c r="I247" s="31">
        <v>188800</v>
      </c>
      <c r="J247" s="31" t="s">
        <v>623</v>
      </c>
    </row>
    <row r="248" spans="1:10" ht="39.75" thickTop="1" thickBot="1" x14ac:dyDescent="0.2">
      <c r="A248" s="31" t="s">
        <v>180</v>
      </c>
      <c r="B248" s="32">
        <v>18295</v>
      </c>
      <c r="C248" s="31" t="s">
        <v>2</v>
      </c>
      <c r="D248" s="31" t="s">
        <v>31</v>
      </c>
      <c r="E248" s="31" t="s">
        <v>624</v>
      </c>
      <c r="F248" s="31">
        <v>3100001</v>
      </c>
      <c r="G248" s="31" t="s">
        <v>625</v>
      </c>
      <c r="H248" s="31"/>
      <c r="I248" s="31">
        <v>239337</v>
      </c>
      <c r="J248" s="31" t="s">
        <v>184</v>
      </c>
    </row>
    <row r="249" spans="1:10" ht="39" thickTop="1" x14ac:dyDescent="0.15">
      <c r="A249" s="31" t="s">
        <v>37</v>
      </c>
      <c r="B249" s="32">
        <v>18295</v>
      </c>
      <c r="C249" s="31" t="s">
        <v>2</v>
      </c>
      <c r="D249" s="31" t="s">
        <v>31</v>
      </c>
      <c r="E249" s="31" t="s">
        <v>626</v>
      </c>
      <c r="F249" s="31">
        <v>3500001</v>
      </c>
      <c r="G249" s="31" t="s">
        <v>627</v>
      </c>
      <c r="H249" s="31"/>
      <c r="I249" s="31"/>
      <c r="J249" s="31" t="s">
        <v>628</v>
      </c>
    </row>
    <row r="250" spans="1:10" ht="25.5" x14ac:dyDescent="0.15">
      <c r="A250" s="29" t="s">
        <v>37</v>
      </c>
      <c r="B250" s="30">
        <v>18295</v>
      </c>
      <c r="C250" s="29" t="s">
        <v>3</v>
      </c>
      <c r="D250" s="29" t="s">
        <v>31</v>
      </c>
      <c r="E250" s="29"/>
      <c r="F250" s="29"/>
      <c r="G250" s="29" t="s">
        <v>629</v>
      </c>
      <c r="H250" s="29"/>
      <c r="I250" s="29"/>
      <c r="J250" s="29" t="s">
        <v>20</v>
      </c>
    </row>
    <row r="251" spans="1:10" ht="26.25" thickBot="1" x14ac:dyDescent="0.2">
      <c r="A251" s="29" t="s">
        <v>37</v>
      </c>
      <c r="B251" s="30">
        <v>18295</v>
      </c>
      <c r="C251" s="29" t="s">
        <v>3</v>
      </c>
      <c r="D251" s="29" t="s">
        <v>114</v>
      </c>
      <c r="E251" s="29"/>
      <c r="F251" s="29"/>
      <c r="G251" s="29" t="s">
        <v>630</v>
      </c>
      <c r="H251" s="29"/>
      <c r="I251" s="29">
        <v>313172</v>
      </c>
      <c r="J251" s="29" t="s">
        <v>631</v>
      </c>
    </row>
    <row r="252" spans="1:10" ht="27" thickTop="1" thickBot="1" x14ac:dyDescent="0.2">
      <c r="A252" s="33" t="s">
        <v>37</v>
      </c>
      <c r="B252" s="34" t="s">
        <v>632</v>
      </c>
      <c r="C252" s="33" t="s">
        <v>3</v>
      </c>
      <c r="D252" s="33" t="s">
        <v>114</v>
      </c>
      <c r="E252" s="33" t="s">
        <v>633</v>
      </c>
      <c r="F252" s="33">
        <v>1760801</v>
      </c>
      <c r="G252" s="33" t="s">
        <v>634</v>
      </c>
      <c r="H252" s="33"/>
      <c r="I252" s="33">
        <v>404618</v>
      </c>
      <c r="J252" s="33" t="s">
        <v>635</v>
      </c>
    </row>
    <row r="253" spans="1:10" ht="65.25" thickTop="1" thickBot="1" x14ac:dyDescent="0.2">
      <c r="A253" s="31" t="s">
        <v>43</v>
      </c>
      <c r="B253" s="32" t="s">
        <v>632</v>
      </c>
      <c r="C253" s="31" t="s">
        <v>3</v>
      </c>
      <c r="D253" s="31" t="s">
        <v>114</v>
      </c>
      <c r="E253" s="31" t="s">
        <v>636</v>
      </c>
      <c r="F253" s="31">
        <v>3135001</v>
      </c>
      <c r="G253" s="31" t="s">
        <v>637</v>
      </c>
      <c r="H253" s="31"/>
      <c r="I253" s="31">
        <v>169551</v>
      </c>
      <c r="J253" s="31" t="s">
        <v>638</v>
      </c>
    </row>
    <row r="254" spans="1:10" ht="27" thickTop="1" thickBot="1" x14ac:dyDescent="0.2">
      <c r="A254" s="33" t="s">
        <v>376</v>
      </c>
      <c r="B254" s="33" t="s">
        <v>639</v>
      </c>
      <c r="C254" s="33" t="s">
        <v>3</v>
      </c>
      <c r="D254" s="33" t="s">
        <v>114</v>
      </c>
      <c r="E254" s="33" t="s">
        <v>32</v>
      </c>
      <c r="F254" s="33"/>
      <c r="G254" s="33" t="s">
        <v>640</v>
      </c>
      <c r="H254" s="33"/>
      <c r="I254" s="33">
        <v>524</v>
      </c>
      <c r="J254" s="33" t="s">
        <v>113</v>
      </c>
    </row>
    <row r="255" spans="1:10" ht="27" thickTop="1" thickBot="1" x14ac:dyDescent="0.2">
      <c r="A255" s="31" t="s">
        <v>376</v>
      </c>
      <c r="B255" s="32" t="s">
        <v>641</v>
      </c>
      <c r="C255" s="31" t="s">
        <v>3</v>
      </c>
      <c r="D255" s="31" t="s">
        <v>114</v>
      </c>
      <c r="E255" s="31" t="s">
        <v>477</v>
      </c>
      <c r="F255" s="31">
        <v>1055001</v>
      </c>
      <c r="G255" s="31" t="s">
        <v>642</v>
      </c>
      <c r="H255" s="31"/>
      <c r="I255" s="31">
        <v>816115</v>
      </c>
      <c r="J255" s="31" t="s">
        <v>479</v>
      </c>
    </row>
    <row r="256" spans="1:10" ht="27" thickTop="1" thickBot="1" x14ac:dyDescent="0.2">
      <c r="A256" s="31" t="s">
        <v>376</v>
      </c>
      <c r="B256" s="32" t="s">
        <v>643</v>
      </c>
      <c r="C256" s="31" t="s">
        <v>3</v>
      </c>
      <c r="D256" s="31" t="s">
        <v>114</v>
      </c>
      <c r="E256" s="31" t="s">
        <v>481</v>
      </c>
      <c r="F256" s="31">
        <v>1900001</v>
      </c>
      <c r="G256" s="31" t="s">
        <v>644</v>
      </c>
      <c r="H256" s="31"/>
      <c r="I256" s="31">
        <v>1430226</v>
      </c>
      <c r="J256" s="31" t="s">
        <v>384</v>
      </c>
    </row>
    <row r="257" spans="1:10" ht="15" thickTop="1" thickBot="1" x14ac:dyDescent="0.2">
      <c r="A257" s="31" t="s">
        <v>43</v>
      </c>
      <c r="B257" s="31" t="s">
        <v>632</v>
      </c>
      <c r="C257" s="31" t="s">
        <v>3</v>
      </c>
      <c r="D257" s="31" t="s">
        <v>114</v>
      </c>
      <c r="E257" s="31" t="s">
        <v>32</v>
      </c>
      <c r="F257" s="31">
        <v>1781001</v>
      </c>
      <c r="G257" s="31">
        <v>1781001</v>
      </c>
      <c r="H257" s="31"/>
      <c r="I257" s="31">
        <v>1</v>
      </c>
      <c r="J257" s="31" t="s">
        <v>645</v>
      </c>
    </row>
    <row r="258" spans="1:10" ht="51.75" thickTop="1" x14ac:dyDescent="0.15">
      <c r="A258" s="31" t="s">
        <v>43</v>
      </c>
      <c r="B258" s="32" t="s">
        <v>646</v>
      </c>
      <c r="C258" s="31" t="s">
        <v>3</v>
      </c>
      <c r="D258" s="31" t="s">
        <v>114</v>
      </c>
      <c r="E258" s="31" t="s">
        <v>647</v>
      </c>
      <c r="F258" s="31">
        <v>2050001</v>
      </c>
      <c r="G258" s="31" t="s">
        <v>648</v>
      </c>
      <c r="H258" s="31"/>
      <c r="I258" s="31"/>
      <c r="J258" s="31" t="s">
        <v>645</v>
      </c>
    </row>
    <row r="259" spans="1:10" ht="39" thickBot="1" x14ac:dyDescent="0.2">
      <c r="A259" s="29" t="s">
        <v>43</v>
      </c>
      <c r="B259" s="29" t="s">
        <v>649</v>
      </c>
      <c r="C259" s="29" t="s">
        <v>3</v>
      </c>
      <c r="D259" s="29" t="s">
        <v>114</v>
      </c>
      <c r="E259" s="29" t="s">
        <v>650</v>
      </c>
      <c r="F259" s="29"/>
      <c r="G259" s="29" t="s">
        <v>651</v>
      </c>
      <c r="H259" s="29">
        <v>2268017</v>
      </c>
      <c r="I259" s="29">
        <v>218017</v>
      </c>
      <c r="J259" s="29" t="s">
        <v>652</v>
      </c>
    </row>
    <row r="260" spans="1:10" ht="39.75" thickTop="1" thickBot="1" x14ac:dyDescent="0.2">
      <c r="A260" s="31" t="s">
        <v>43</v>
      </c>
      <c r="B260" s="32" t="s">
        <v>653</v>
      </c>
      <c r="C260" s="31" t="s">
        <v>3</v>
      </c>
      <c r="D260" s="31" t="s">
        <v>114</v>
      </c>
      <c r="E260" s="31" t="s">
        <v>654</v>
      </c>
      <c r="F260" s="31">
        <v>4000001</v>
      </c>
      <c r="G260" s="31" t="s">
        <v>655</v>
      </c>
      <c r="H260" s="31"/>
      <c r="I260" s="31">
        <v>459567</v>
      </c>
      <c r="J260" s="31" t="s">
        <v>656</v>
      </c>
    </row>
    <row r="261" spans="1:10" ht="52.5" thickTop="1" thickBot="1" x14ac:dyDescent="0.2">
      <c r="A261" s="31" t="s">
        <v>121</v>
      </c>
      <c r="B261" s="32" t="s">
        <v>632</v>
      </c>
      <c r="C261" s="31" t="s">
        <v>123</v>
      </c>
      <c r="D261" s="31" t="s">
        <v>114</v>
      </c>
      <c r="E261" s="31" t="s">
        <v>657</v>
      </c>
      <c r="F261" s="31">
        <v>2000001</v>
      </c>
      <c r="G261" s="31" t="s">
        <v>658</v>
      </c>
      <c r="H261" s="31">
        <v>2120844</v>
      </c>
      <c r="I261" s="31">
        <v>120844</v>
      </c>
      <c r="J261" s="31" t="s">
        <v>659</v>
      </c>
    </row>
    <row r="262" spans="1:10" ht="52.5" thickTop="1" thickBot="1" x14ac:dyDescent="0.2">
      <c r="A262" s="31" t="s">
        <v>121</v>
      </c>
      <c r="B262" s="31" t="s">
        <v>632</v>
      </c>
      <c r="C262" s="31" t="s">
        <v>123</v>
      </c>
      <c r="D262" s="31" t="s">
        <v>114</v>
      </c>
      <c r="E262" s="31" t="s">
        <v>660</v>
      </c>
      <c r="F262" s="31">
        <v>3000001</v>
      </c>
      <c r="G262" s="31" t="s">
        <v>661</v>
      </c>
      <c r="H262" s="31"/>
      <c r="I262" s="31">
        <v>238859</v>
      </c>
      <c r="J262" s="31">
        <v>-1990</v>
      </c>
    </row>
    <row r="263" spans="1:10" ht="52.5" thickTop="1" thickBot="1" x14ac:dyDescent="0.2">
      <c r="A263" s="31" t="s">
        <v>121</v>
      </c>
      <c r="B263" s="32" t="s">
        <v>653</v>
      </c>
      <c r="C263" s="31" t="s">
        <v>123</v>
      </c>
      <c r="D263" s="31" t="s">
        <v>114</v>
      </c>
      <c r="E263" s="31" t="s">
        <v>290</v>
      </c>
      <c r="F263" s="31">
        <v>4000001</v>
      </c>
      <c r="G263" s="31" t="s">
        <v>662</v>
      </c>
      <c r="H263" s="31"/>
      <c r="I263" s="31">
        <v>307133</v>
      </c>
      <c r="J263" s="31" t="s">
        <v>663</v>
      </c>
    </row>
    <row r="264" spans="1:10" ht="52.5" thickTop="1" thickBot="1" x14ac:dyDescent="0.2">
      <c r="A264" s="31" t="s">
        <v>121</v>
      </c>
      <c r="B264" s="31" t="s">
        <v>664</v>
      </c>
      <c r="C264" s="31" t="s">
        <v>254</v>
      </c>
      <c r="D264" s="31" t="s">
        <v>114</v>
      </c>
      <c r="E264" s="31" t="s">
        <v>665</v>
      </c>
      <c r="F264" s="31">
        <v>4500001</v>
      </c>
      <c r="G264" s="31" t="s">
        <v>666</v>
      </c>
      <c r="H264" s="31"/>
      <c r="I264" s="31">
        <v>100507</v>
      </c>
      <c r="J264" s="31" t="s">
        <v>667</v>
      </c>
    </row>
    <row r="265" spans="1:10" ht="27" thickTop="1" thickBot="1" x14ac:dyDescent="0.2">
      <c r="A265" s="31" t="s">
        <v>121</v>
      </c>
      <c r="B265" s="32" t="s">
        <v>668</v>
      </c>
      <c r="C265" s="31" t="s">
        <v>254</v>
      </c>
      <c r="D265" s="31" t="s">
        <v>114</v>
      </c>
      <c r="E265" s="31"/>
      <c r="F265" s="31">
        <v>200001</v>
      </c>
      <c r="G265" s="31" t="s">
        <v>669</v>
      </c>
      <c r="H265" s="31"/>
      <c r="I265" s="31">
        <v>141667</v>
      </c>
      <c r="J265" s="31" t="s">
        <v>670</v>
      </c>
    </row>
    <row r="266" spans="1:10" ht="27" thickTop="1" thickBot="1" x14ac:dyDescent="0.2">
      <c r="A266" s="31" t="s">
        <v>121</v>
      </c>
      <c r="B266" s="31" t="s">
        <v>671</v>
      </c>
      <c r="C266" s="31" t="s">
        <v>254</v>
      </c>
      <c r="D266" s="31" t="s">
        <v>114</v>
      </c>
      <c r="E266" s="31" t="s">
        <v>129</v>
      </c>
      <c r="F266" s="31">
        <v>400001</v>
      </c>
      <c r="G266" s="31" t="s">
        <v>672</v>
      </c>
      <c r="H266" s="31"/>
      <c r="I266" s="31">
        <v>592100</v>
      </c>
      <c r="J266" s="31" t="s">
        <v>673</v>
      </c>
    </row>
    <row r="267" spans="1:10" ht="27" thickTop="1" thickBot="1" x14ac:dyDescent="0.2">
      <c r="A267" s="31" t="s">
        <v>121</v>
      </c>
      <c r="B267" s="31" t="s">
        <v>671</v>
      </c>
      <c r="C267" s="31" t="s">
        <v>254</v>
      </c>
      <c r="D267" s="31" t="s">
        <v>114</v>
      </c>
      <c r="E267" s="31"/>
      <c r="F267" s="31">
        <v>2000001</v>
      </c>
      <c r="G267" s="31" t="s">
        <v>674</v>
      </c>
      <c r="H267" s="31" t="s">
        <v>131</v>
      </c>
      <c r="I267" s="31">
        <v>1417586</v>
      </c>
      <c r="J267" s="31" t="s">
        <v>675</v>
      </c>
    </row>
    <row r="268" spans="1:10" ht="27" thickTop="1" thickBot="1" x14ac:dyDescent="0.2">
      <c r="A268" s="33" t="s">
        <v>133</v>
      </c>
      <c r="B268" s="34" t="s">
        <v>676</v>
      </c>
      <c r="C268" s="33" t="s">
        <v>254</v>
      </c>
      <c r="D268" s="33" t="s">
        <v>136</v>
      </c>
      <c r="E268" s="33"/>
      <c r="F268" s="33">
        <v>2000001</v>
      </c>
      <c r="G268" s="33" t="s">
        <v>677</v>
      </c>
      <c r="H268" s="33" t="s">
        <v>131</v>
      </c>
      <c r="I268" s="33">
        <v>1341000</v>
      </c>
      <c r="J268" s="33" t="s">
        <v>678</v>
      </c>
    </row>
    <row r="269" spans="1:10" ht="27" thickTop="1" thickBot="1" x14ac:dyDescent="0.2">
      <c r="A269" s="31" t="s">
        <v>133</v>
      </c>
      <c r="B269" s="31" t="s">
        <v>679</v>
      </c>
      <c r="C269" s="31" t="s">
        <v>254</v>
      </c>
      <c r="D269" s="31" t="s">
        <v>136</v>
      </c>
      <c r="E269" s="31" t="s">
        <v>310</v>
      </c>
      <c r="F269" s="31">
        <v>6000001</v>
      </c>
      <c r="G269" s="31" t="s">
        <v>680</v>
      </c>
      <c r="H269" s="31" t="s">
        <v>131</v>
      </c>
      <c r="I269" s="31">
        <v>128765</v>
      </c>
      <c r="J269" s="31" t="s">
        <v>678</v>
      </c>
    </row>
    <row r="270" spans="1:10" ht="27" thickTop="1" thickBot="1" x14ac:dyDescent="0.2">
      <c r="A270" s="37" t="s">
        <v>133</v>
      </c>
      <c r="B270" s="38" t="s">
        <v>676</v>
      </c>
      <c r="C270" s="37" t="s">
        <v>254</v>
      </c>
      <c r="D270" s="37" t="s">
        <v>136</v>
      </c>
      <c r="E270" s="37" t="s">
        <v>681</v>
      </c>
      <c r="F270" s="37">
        <v>200001</v>
      </c>
      <c r="G270" s="37" t="s">
        <v>682</v>
      </c>
      <c r="H270" s="37" t="s">
        <v>131</v>
      </c>
      <c r="I270" s="37">
        <v>39356</v>
      </c>
      <c r="J270" s="37" t="s">
        <v>683</v>
      </c>
    </row>
    <row r="271" spans="1:10" ht="14.25" thickTop="1" x14ac:dyDescent="0.15"/>
    <row r="272" spans="1:10" ht="40.5" x14ac:dyDescent="0.15">
      <c r="A272" s="26" t="s">
        <v>684</v>
      </c>
    </row>
    <row r="273" spans="1:10" ht="15" x14ac:dyDescent="0.15">
      <c r="A273" s="28" t="s">
        <v>5</v>
      </c>
      <c r="B273" s="28" t="s">
        <v>6</v>
      </c>
      <c r="C273" s="28" t="s">
        <v>7</v>
      </c>
      <c r="D273" s="28" t="s">
        <v>8</v>
      </c>
      <c r="E273" s="28" t="s">
        <v>9</v>
      </c>
      <c r="F273" s="28" t="s">
        <v>10</v>
      </c>
      <c r="G273" s="28" t="s">
        <v>11</v>
      </c>
      <c r="H273" s="28" t="s">
        <v>12</v>
      </c>
      <c r="I273" s="28" t="s">
        <v>13</v>
      </c>
      <c r="J273" s="28" t="s">
        <v>14</v>
      </c>
    </row>
    <row r="274" spans="1:10" ht="51" x14ac:dyDescent="0.15">
      <c r="A274" s="29" t="s">
        <v>15</v>
      </c>
      <c r="B274" s="30" t="s">
        <v>685</v>
      </c>
      <c r="C274" s="29" t="s">
        <v>50</v>
      </c>
      <c r="D274" s="29">
        <v>0</v>
      </c>
      <c r="E274" s="29" t="s">
        <v>320</v>
      </c>
      <c r="F274" s="29">
        <v>140051</v>
      </c>
      <c r="G274" s="29" t="s">
        <v>686</v>
      </c>
      <c r="H274" s="29"/>
      <c r="I274" s="29"/>
      <c r="J274" s="29" t="s">
        <v>207</v>
      </c>
    </row>
    <row r="275" spans="1:10" ht="26.25" thickBot="1" x14ac:dyDescent="0.2">
      <c r="A275" s="29" t="s">
        <v>15</v>
      </c>
      <c r="B275" s="30" t="s">
        <v>685</v>
      </c>
      <c r="C275" s="29" t="s">
        <v>0</v>
      </c>
      <c r="D275" s="29">
        <v>0</v>
      </c>
      <c r="E275" s="29" t="s">
        <v>687</v>
      </c>
      <c r="F275" s="29"/>
      <c r="G275" s="29" t="s">
        <v>688</v>
      </c>
      <c r="H275" s="29"/>
      <c r="I275" s="29">
        <v>4338</v>
      </c>
      <c r="J275" s="29" t="s">
        <v>20</v>
      </c>
    </row>
    <row r="276" spans="1:10" ht="26.25" thickTop="1" x14ac:dyDescent="0.15">
      <c r="A276" s="31" t="s">
        <v>15</v>
      </c>
      <c r="B276" s="31" t="s">
        <v>689</v>
      </c>
      <c r="C276" s="31" t="s">
        <v>0</v>
      </c>
      <c r="D276" s="31">
        <v>0</v>
      </c>
      <c r="E276" s="31" t="s">
        <v>323</v>
      </c>
      <c r="F276" s="31">
        <v>148001</v>
      </c>
      <c r="G276" s="31" t="s">
        <v>690</v>
      </c>
      <c r="H276" s="31"/>
      <c r="I276" s="31"/>
      <c r="J276" s="31" t="s">
        <v>691</v>
      </c>
    </row>
    <row r="277" spans="1:10" ht="63.75" x14ac:dyDescent="0.15">
      <c r="A277" s="29" t="s">
        <v>15</v>
      </c>
      <c r="B277" s="30" t="s">
        <v>685</v>
      </c>
      <c r="C277" s="29" t="s">
        <v>0</v>
      </c>
      <c r="D277" s="29">
        <v>0</v>
      </c>
      <c r="E277" s="29" t="s">
        <v>692</v>
      </c>
      <c r="F277" s="29"/>
      <c r="G277" s="29" t="s">
        <v>693</v>
      </c>
      <c r="H277" s="29"/>
      <c r="I277" s="29"/>
      <c r="J277" s="29" t="s">
        <v>694</v>
      </c>
    </row>
    <row r="278" spans="1:10" ht="26.25" thickBot="1" x14ac:dyDescent="0.2">
      <c r="A278" s="29" t="s">
        <v>15</v>
      </c>
      <c r="B278" s="30" t="s">
        <v>685</v>
      </c>
      <c r="C278" s="29" t="s">
        <v>1</v>
      </c>
      <c r="D278" s="29">
        <v>0</v>
      </c>
      <c r="E278" s="29" t="s">
        <v>327</v>
      </c>
      <c r="F278" s="29"/>
      <c r="G278" s="29" t="s">
        <v>695</v>
      </c>
      <c r="H278" s="29">
        <v>179051</v>
      </c>
      <c r="I278" s="29">
        <v>31051</v>
      </c>
      <c r="J278" s="29" t="s">
        <v>696</v>
      </c>
    </row>
    <row r="279" spans="1:10" ht="27" thickTop="1" thickBot="1" x14ac:dyDescent="0.2">
      <c r="A279" s="33" t="s">
        <v>15</v>
      </c>
      <c r="B279" s="34" t="s">
        <v>697</v>
      </c>
      <c r="C279" s="33" t="s">
        <v>1</v>
      </c>
      <c r="D279" s="33">
        <v>0</v>
      </c>
      <c r="E279" s="33" t="s">
        <v>698</v>
      </c>
      <c r="F279" s="33">
        <v>314101</v>
      </c>
      <c r="G279" s="33">
        <v>314101</v>
      </c>
      <c r="H279" s="33"/>
      <c r="I279" s="33">
        <v>1</v>
      </c>
      <c r="J279" s="33" t="s">
        <v>699</v>
      </c>
    </row>
    <row r="280" spans="1:10" ht="26.25" thickTop="1" x14ac:dyDescent="0.15">
      <c r="A280" s="31" t="s">
        <v>15</v>
      </c>
      <c r="B280" s="32" t="s">
        <v>700</v>
      </c>
      <c r="C280" s="31" t="s">
        <v>1</v>
      </c>
      <c r="D280" s="31">
        <v>0</v>
      </c>
      <c r="E280" s="31" t="s">
        <v>701</v>
      </c>
      <c r="F280" s="31">
        <v>314111</v>
      </c>
      <c r="G280" s="31" t="s">
        <v>702</v>
      </c>
      <c r="H280" s="31"/>
      <c r="I280" s="31"/>
      <c r="J280" s="31" t="s">
        <v>703</v>
      </c>
    </row>
    <row r="281" spans="1:10" ht="63.75" x14ac:dyDescent="0.15">
      <c r="A281" s="29" t="s">
        <v>15</v>
      </c>
      <c r="B281" s="29" t="s">
        <v>704</v>
      </c>
      <c r="C281" s="29" t="s">
        <v>1</v>
      </c>
      <c r="D281" s="29">
        <v>0</v>
      </c>
      <c r="E281" s="29" t="s">
        <v>705</v>
      </c>
      <c r="F281" s="29"/>
      <c r="G281" s="29" t="s">
        <v>706</v>
      </c>
      <c r="H281" s="29"/>
      <c r="I281" s="29"/>
      <c r="J281" s="29" t="s">
        <v>20</v>
      </c>
    </row>
    <row r="282" spans="1:10" ht="25.5" x14ac:dyDescent="0.15">
      <c r="A282" s="29" t="s">
        <v>15</v>
      </c>
      <c r="B282" s="30" t="s">
        <v>700</v>
      </c>
      <c r="C282" s="29" t="s">
        <v>1</v>
      </c>
      <c r="D282" s="29">
        <v>0</v>
      </c>
      <c r="E282" s="29" t="s">
        <v>701</v>
      </c>
      <c r="F282" s="29"/>
      <c r="G282" s="29" t="s">
        <v>707</v>
      </c>
      <c r="H282" s="29"/>
      <c r="I282" s="29"/>
      <c r="J282" s="29" t="s">
        <v>20</v>
      </c>
    </row>
    <row r="283" spans="1:10" ht="25.5" x14ac:dyDescent="0.15">
      <c r="A283" s="29" t="s">
        <v>15</v>
      </c>
      <c r="B283" s="30" t="s">
        <v>700</v>
      </c>
      <c r="C283" s="29" t="s">
        <v>2</v>
      </c>
      <c r="D283" s="29">
        <v>0</v>
      </c>
      <c r="E283" s="29" t="s">
        <v>708</v>
      </c>
      <c r="F283" s="29"/>
      <c r="G283" s="29" t="s">
        <v>709</v>
      </c>
      <c r="H283" s="29"/>
      <c r="I283" s="29"/>
      <c r="J283" s="29" t="s">
        <v>20</v>
      </c>
    </row>
    <row r="284" spans="1:10" ht="26.25" thickBot="1" x14ac:dyDescent="0.2">
      <c r="A284" s="29" t="s">
        <v>15</v>
      </c>
      <c r="B284" s="30" t="s">
        <v>700</v>
      </c>
      <c r="C284" s="29" t="s">
        <v>2</v>
      </c>
      <c r="D284" s="29">
        <v>0</v>
      </c>
      <c r="E284" s="29" t="s">
        <v>323</v>
      </c>
      <c r="F284" s="29"/>
      <c r="G284" s="29" t="s">
        <v>710</v>
      </c>
      <c r="H284" s="29"/>
      <c r="I284" s="29">
        <v>140560</v>
      </c>
      <c r="J284" s="29" t="s">
        <v>20</v>
      </c>
    </row>
    <row r="285" spans="1:10" ht="27" thickTop="1" thickBot="1" x14ac:dyDescent="0.2">
      <c r="A285" s="33" t="s">
        <v>15</v>
      </c>
      <c r="B285" s="34" t="s">
        <v>700</v>
      </c>
      <c r="C285" s="33" t="s">
        <v>2</v>
      </c>
      <c r="D285" s="33">
        <v>0</v>
      </c>
      <c r="E285" s="33" t="s">
        <v>711</v>
      </c>
      <c r="F285" s="33">
        <v>465011</v>
      </c>
      <c r="G285" s="33" t="s">
        <v>712</v>
      </c>
      <c r="H285" s="33"/>
      <c r="I285" s="33">
        <v>51719</v>
      </c>
      <c r="J285" s="33" t="s">
        <v>713</v>
      </c>
    </row>
    <row r="286" spans="1:10" ht="39.75" thickTop="1" thickBot="1" x14ac:dyDescent="0.2">
      <c r="A286" s="31" t="s">
        <v>15</v>
      </c>
      <c r="B286" s="32" t="s">
        <v>700</v>
      </c>
      <c r="C286" s="31" t="s">
        <v>2</v>
      </c>
      <c r="D286" s="31" t="s">
        <v>17</v>
      </c>
      <c r="E286" s="31" t="s">
        <v>714</v>
      </c>
      <c r="F286" s="31">
        <v>532011</v>
      </c>
      <c r="G286" s="31" t="s">
        <v>715</v>
      </c>
      <c r="H286" s="31"/>
      <c r="I286" s="31">
        <v>103340</v>
      </c>
      <c r="J286" s="31" t="s">
        <v>716</v>
      </c>
    </row>
    <row r="287" spans="1:10" ht="27" thickTop="1" thickBot="1" x14ac:dyDescent="0.2">
      <c r="A287" s="31" t="s">
        <v>15</v>
      </c>
      <c r="B287" s="32" t="s">
        <v>700</v>
      </c>
      <c r="C287" s="31" t="s">
        <v>2</v>
      </c>
      <c r="D287" s="31" t="s">
        <v>17</v>
      </c>
      <c r="E287" s="31" t="s">
        <v>717</v>
      </c>
      <c r="F287" s="31">
        <v>635511</v>
      </c>
      <c r="G287" s="31" t="s">
        <v>718</v>
      </c>
      <c r="H287" s="31"/>
      <c r="I287" s="31">
        <v>258452</v>
      </c>
      <c r="J287" s="31" t="s">
        <v>223</v>
      </c>
    </row>
    <row r="288" spans="1:10" ht="27" thickTop="1" thickBot="1" x14ac:dyDescent="0.2">
      <c r="A288" s="31" t="s">
        <v>15</v>
      </c>
      <c r="B288" s="32" t="s">
        <v>719</v>
      </c>
      <c r="C288" s="31" t="s">
        <v>2</v>
      </c>
      <c r="D288" s="31" t="s">
        <v>17</v>
      </c>
      <c r="E288" s="31" t="s">
        <v>720</v>
      </c>
      <c r="F288" s="31">
        <v>1020001</v>
      </c>
      <c r="G288" s="31" t="s">
        <v>721</v>
      </c>
      <c r="H288" s="31"/>
      <c r="I288" s="31">
        <v>236578</v>
      </c>
      <c r="J288" s="31" t="s">
        <v>403</v>
      </c>
    </row>
    <row r="289" spans="1:10" ht="27" thickTop="1" thickBot="1" x14ac:dyDescent="0.2">
      <c r="A289" s="31" t="s">
        <v>160</v>
      </c>
      <c r="B289" s="32" t="s">
        <v>722</v>
      </c>
      <c r="C289" s="31" t="s">
        <v>2</v>
      </c>
      <c r="D289" s="31" t="s">
        <v>270</v>
      </c>
      <c r="E289" s="31" t="s">
        <v>271</v>
      </c>
      <c r="F289" s="31">
        <v>1280001</v>
      </c>
      <c r="G289" s="31" t="s">
        <v>723</v>
      </c>
      <c r="H289" s="31">
        <v>1613735</v>
      </c>
      <c r="I289" s="31">
        <v>333735</v>
      </c>
      <c r="J289" s="31" t="s">
        <v>724</v>
      </c>
    </row>
    <row r="290" spans="1:10" ht="39.75" thickTop="1" thickBot="1" x14ac:dyDescent="0.2">
      <c r="A290" s="33" t="s">
        <v>180</v>
      </c>
      <c r="B290" s="34" t="s">
        <v>725</v>
      </c>
      <c r="C290" s="33" t="s">
        <v>2</v>
      </c>
      <c r="D290" s="33" t="s">
        <v>31</v>
      </c>
      <c r="E290" s="33" t="s">
        <v>726</v>
      </c>
      <c r="F290" s="33">
        <v>2797021</v>
      </c>
      <c r="G290" s="33" t="s">
        <v>727</v>
      </c>
      <c r="H290" s="33">
        <v>3004000</v>
      </c>
      <c r="I290" s="33">
        <v>206980</v>
      </c>
      <c r="J290" s="33" t="s">
        <v>728</v>
      </c>
    </row>
    <row r="291" spans="1:10" ht="52.5" thickTop="1" thickBot="1" x14ac:dyDescent="0.2">
      <c r="A291" s="33" t="s">
        <v>180</v>
      </c>
      <c r="B291" s="34" t="s">
        <v>729</v>
      </c>
      <c r="C291" s="33" t="s">
        <v>2</v>
      </c>
      <c r="D291" s="33" t="s">
        <v>31</v>
      </c>
      <c r="E291" s="33" t="s">
        <v>730</v>
      </c>
      <c r="F291" s="33">
        <v>3750401</v>
      </c>
      <c r="G291" s="33" t="s">
        <v>731</v>
      </c>
      <c r="H291" s="33"/>
      <c r="I291" s="33">
        <v>133252</v>
      </c>
      <c r="J291" s="33" t="s">
        <v>732</v>
      </c>
    </row>
    <row r="292" spans="1:10" ht="26.25" thickTop="1" x14ac:dyDescent="0.15">
      <c r="A292" s="31" t="s">
        <v>37</v>
      </c>
      <c r="B292" s="32" t="s">
        <v>725</v>
      </c>
      <c r="C292" s="31" t="s">
        <v>2</v>
      </c>
      <c r="D292" s="31" t="s">
        <v>31</v>
      </c>
      <c r="E292" s="31" t="s">
        <v>733</v>
      </c>
      <c r="F292" s="31">
        <v>3940001</v>
      </c>
      <c r="G292" s="31" t="s">
        <v>734</v>
      </c>
      <c r="H292" s="31"/>
      <c r="I292" s="31"/>
      <c r="J292" s="31" t="s">
        <v>628</v>
      </c>
    </row>
    <row r="293" spans="1:10" ht="51" x14ac:dyDescent="0.15">
      <c r="A293" s="29" t="s">
        <v>37</v>
      </c>
      <c r="B293" s="30" t="s">
        <v>725</v>
      </c>
      <c r="C293" s="29" t="s">
        <v>2</v>
      </c>
      <c r="D293" s="29" t="s">
        <v>31</v>
      </c>
      <c r="E293" s="29" t="s">
        <v>735</v>
      </c>
      <c r="F293" s="29">
        <v>3980001</v>
      </c>
      <c r="G293" s="29" t="s">
        <v>736</v>
      </c>
      <c r="H293" s="29"/>
      <c r="I293" s="29"/>
      <c r="J293" s="29" t="s">
        <v>20</v>
      </c>
    </row>
    <row r="294" spans="1:10" ht="25.5" x14ac:dyDescent="0.15">
      <c r="A294" s="29" t="s">
        <v>37</v>
      </c>
      <c r="B294" s="29" t="s">
        <v>725</v>
      </c>
      <c r="C294" s="29" t="s">
        <v>2</v>
      </c>
      <c r="D294" s="29" t="s">
        <v>31</v>
      </c>
      <c r="E294" s="29" t="s">
        <v>737</v>
      </c>
      <c r="F294" s="29"/>
      <c r="G294" s="29" t="s">
        <v>738</v>
      </c>
      <c r="H294" s="29"/>
      <c r="I294" s="29"/>
      <c r="J294" s="29" t="s">
        <v>20</v>
      </c>
    </row>
    <row r="295" spans="1:10" ht="25.5" x14ac:dyDescent="0.15">
      <c r="A295" s="29" t="s">
        <v>37</v>
      </c>
      <c r="B295" s="30" t="s">
        <v>725</v>
      </c>
      <c r="C295" s="29" t="s">
        <v>3</v>
      </c>
      <c r="D295" s="29" t="s">
        <v>31</v>
      </c>
      <c r="E295" s="29" t="s">
        <v>737</v>
      </c>
      <c r="F295" s="29"/>
      <c r="G295" s="29" t="s">
        <v>739</v>
      </c>
      <c r="H295" s="29"/>
      <c r="I295" s="29"/>
      <c r="J295" s="29" t="s">
        <v>20</v>
      </c>
    </row>
    <row r="296" spans="1:10" ht="25.5" x14ac:dyDescent="0.15">
      <c r="A296" s="29" t="s">
        <v>37</v>
      </c>
      <c r="B296" s="29" t="s">
        <v>725</v>
      </c>
      <c r="C296" s="29" t="s">
        <v>3</v>
      </c>
      <c r="D296" s="29" t="s">
        <v>114</v>
      </c>
      <c r="E296" s="29" t="s">
        <v>737</v>
      </c>
      <c r="F296" s="29"/>
      <c r="G296" s="29" t="s">
        <v>740</v>
      </c>
      <c r="H296" s="29"/>
      <c r="I296" s="29"/>
      <c r="J296" s="29" t="s">
        <v>20</v>
      </c>
    </row>
    <row r="297" spans="1:10" ht="39" thickBot="1" x14ac:dyDescent="0.2">
      <c r="A297" s="29" t="s">
        <v>37</v>
      </c>
      <c r="B297" s="30" t="s">
        <v>725</v>
      </c>
      <c r="C297" s="29" t="s">
        <v>3</v>
      </c>
      <c r="D297" s="29" t="s">
        <v>114</v>
      </c>
      <c r="E297" s="29" t="s">
        <v>741</v>
      </c>
      <c r="F297" s="29"/>
      <c r="G297" s="29" t="s">
        <v>742</v>
      </c>
      <c r="H297" s="29"/>
      <c r="I297" s="29">
        <v>910681</v>
      </c>
      <c r="J297" s="29" t="s">
        <v>743</v>
      </c>
    </row>
    <row r="298" spans="1:10" ht="39.75" thickTop="1" thickBot="1" x14ac:dyDescent="0.2">
      <c r="A298" s="31" t="s">
        <v>37</v>
      </c>
      <c r="B298" s="32" t="s">
        <v>744</v>
      </c>
      <c r="C298" s="31" t="s">
        <v>3</v>
      </c>
      <c r="D298" s="31" t="s">
        <v>114</v>
      </c>
      <c r="E298" s="31" t="s">
        <v>745</v>
      </c>
      <c r="F298" s="31">
        <v>60001</v>
      </c>
      <c r="G298" s="31" t="s">
        <v>746</v>
      </c>
      <c r="H298" s="31">
        <v>60300</v>
      </c>
      <c r="I298" s="31">
        <v>300</v>
      </c>
      <c r="J298" s="31" t="s">
        <v>747</v>
      </c>
    </row>
    <row r="299" spans="1:10" ht="27" thickTop="1" thickBot="1" x14ac:dyDescent="0.2">
      <c r="A299" s="31" t="s">
        <v>43</v>
      </c>
      <c r="B299" s="32" t="s">
        <v>725</v>
      </c>
      <c r="C299" s="31" t="s">
        <v>3</v>
      </c>
      <c r="D299" s="31" t="s">
        <v>114</v>
      </c>
      <c r="E299" s="31" t="s">
        <v>748</v>
      </c>
      <c r="F299" s="31">
        <v>5100001</v>
      </c>
      <c r="G299" s="31" t="s">
        <v>749</v>
      </c>
      <c r="H299" s="31"/>
      <c r="I299" s="31">
        <v>758632</v>
      </c>
      <c r="J299" s="31" t="s">
        <v>750</v>
      </c>
    </row>
    <row r="300" spans="1:10" ht="27" thickTop="1" thickBot="1" x14ac:dyDescent="0.2">
      <c r="A300" s="31" t="s">
        <v>43</v>
      </c>
      <c r="B300" s="32" t="s">
        <v>725</v>
      </c>
      <c r="C300" s="31" t="s">
        <v>3</v>
      </c>
      <c r="D300" s="31" t="s">
        <v>114</v>
      </c>
      <c r="E300" s="31" t="s">
        <v>129</v>
      </c>
      <c r="F300" s="31">
        <v>6000001</v>
      </c>
      <c r="G300" s="31" t="s">
        <v>751</v>
      </c>
      <c r="H300" s="31" t="s">
        <v>131</v>
      </c>
      <c r="I300" s="31">
        <v>20986</v>
      </c>
      <c r="J300" s="31" t="s">
        <v>752</v>
      </c>
    </row>
    <row r="301" spans="1:10" ht="52.5" thickTop="1" thickBot="1" x14ac:dyDescent="0.2">
      <c r="A301" s="31" t="s">
        <v>43</v>
      </c>
      <c r="B301" s="32" t="s">
        <v>753</v>
      </c>
      <c r="C301" s="31" t="s">
        <v>3</v>
      </c>
      <c r="D301" s="31" t="s">
        <v>114</v>
      </c>
      <c r="E301" s="31" t="s">
        <v>754</v>
      </c>
      <c r="F301" s="31">
        <v>8200001</v>
      </c>
      <c r="G301" s="31" t="s">
        <v>755</v>
      </c>
      <c r="H301" s="31">
        <v>8200300</v>
      </c>
      <c r="I301" s="31">
        <v>300</v>
      </c>
      <c r="J301" s="31" t="s">
        <v>756</v>
      </c>
    </row>
    <row r="302" spans="1:10" ht="39.75" thickTop="1" thickBot="1" x14ac:dyDescent="0.2">
      <c r="A302" s="31" t="s">
        <v>43</v>
      </c>
      <c r="B302" s="32" t="s">
        <v>757</v>
      </c>
      <c r="C302" s="31" t="s">
        <v>3</v>
      </c>
      <c r="D302" s="31" t="s">
        <v>114</v>
      </c>
      <c r="E302" s="31" t="s">
        <v>758</v>
      </c>
      <c r="F302" s="31" t="s">
        <v>759</v>
      </c>
      <c r="G302" s="31" t="s">
        <v>760</v>
      </c>
      <c r="H302" s="31" t="s">
        <v>761</v>
      </c>
      <c r="I302" s="31">
        <v>2000</v>
      </c>
      <c r="J302" s="31" t="s">
        <v>762</v>
      </c>
    </row>
    <row r="303" spans="1:10" ht="52.5" thickTop="1" thickBot="1" x14ac:dyDescent="0.2">
      <c r="A303" s="31" t="s">
        <v>121</v>
      </c>
      <c r="B303" s="32" t="s">
        <v>725</v>
      </c>
      <c r="C303" s="31" t="s">
        <v>123</v>
      </c>
      <c r="D303" s="31" t="s">
        <v>114</v>
      </c>
      <c r="E303" s="31" t="s">
        <v>286</v>
      </c>
      <c r="F303" s="31">
        <v>2000001</v>
      </c>
      <c r="G303" s="31" t="s">
        <v>763</v>
      </c>
      <c r="H303" s="31"/>
      <c r="I303" s="31">
        <v>77229</v>
      </c>
      <c r="J303" s="31" t="s">
        <v>764</v>
      </c>
    </row>
    <row r="304" spans="1:10" ht="52.5" thickTop="1" thickBot="1" x14ac:dyDescent="0.2">
      <c r="A304" s="31" t="s">
        <v>121</v>
      </c>
      <c r="B304" s="32" t="s">
        <v>729</v>
      </c>
      <c r="C304" s="31" t="s">
        <v>123</v>
      </c>
      <c r="D304" s="31" t="s">
        <v>114</v>
      </c>
      <c r="E304" s="31" t="s">
        <v>290</v>
      </c>
      <c r="F304" s="31">
        <v>3000001</v>
      </c>
      <c r="G304" s="31" t="s">
        <v>765</v>
      </c>
      <c r="H304" s="31"/>
      <c r="I304" s="31">
        <v>67644</v>
      </c>
      <c r="J304" s="31" t="s">
        <v>766</v>
      </c>
    </row>
    <row r="305" spans="1:10" ht="27" thickTop="1" thickBot="1" x14ac:dyDescent="0.2">
      <c r="A305" s="31" t="s">
        <v>121</v>
      </c>
      <c r="B305" s="32" t="s">
        <v>767</v>
      </c>
      <c r="C305" s="31" t="s">
        <v>123</v>
      </c>
      <c r="D305" s="31" t="s">
        <v>114</v>
      </c>
      <c r="E305" s="31"/>
      <c r="F305" s="31">
        <v>4000001</v>
      </c>
      <c r="G305" s="31" t="s">
        <v>768</v>
      </c>
      <c r="H305" s="31"/>
      <c r="I305" s="31">
        <v>42800</v>
      </c>
      <c r="J305" s="31" t="s">
        <v>769</v>
      </c>
    </row>
    <row r="306" spans="1:10" ht="39.75" thickTop="1" thickBot="1" x14ac:dyDescent="0.2">
      <c r="A306" s="31" t="s">
        <v>121</v>
      </c>
      <c r="B306" s="31" t="s">
        <v>770</v>
      </c>
      <c r="C306" s="31" t="s">
        <v>254</v>
      </c>
      <c r="D306" s="31" t="s">
        <v>114</v>
      </c>
      <c r="E306" s="31" t="s">
        <v>771</v>
      </c>
      <c r="F306" s="31">
        <v>4500001</v>
      </c>
      <c r="G306" s="31" t="s">
        <v>772</v>
      </c>
      <c r="H306" s="31"/>
      <c r="I306" s="31">
        <v>141861</v>
      </c>
      <c r="J306" s="31" t="s">
        <v>20</v>
      </c>
    </row>
    <row r="307" spans="1:10" ht="27" thickTop="1" thickBot="1" x14ac:dyDescent="0.2">
      <c r="A307" s="31" t="s">
        <v>121</v>
      </c>
      <c r="B307" s="31" t="s">
        <v>770</v>
      </c>
      <c r="C307" s="31" t="s">
        <v>254</v>
      </c>
      <c r="D307" s="31" t="s">
        <v>114</v>
      </c>
      <c r="E307" s="31"/>
      <c r="F307" s="31">
        <v>5000001</v>
      </c>
      <c r="G307" s="31" t="s">
        <v>773</v>
      </c>
      <c r="H307" s="31"/>
      <c r="I307" s="31">
        <v>25719</v>
      </c>
      <c r="J307" s="31" t="s">
        <v>521</v>
      </c>
    </row>
    <row r="308" spans="1:10" ht="27" thickTop="1" thickBot="1" x14ac:dyDescent="0.2">
      <c r="A308" s="31" t="s">
        <v>121</v>
      </c>
      <c r="B308" s="31" t="s">
        <v>770</v>
      </c>
      <c r="C308" s="31" t="s">
        <v>254</v>
      </c>
      <c r="D308" s="31" t="s">
        <v>114</v>
      </c>
      <c r="E308" s="31" t="s">
        <v>129</v>
      </c>
      <c r="F308" s="31">
        <v>6000001</v>
      </c>
      <c r="G308" s="31" t="s">
        <v>774</v>
      </c>
      <c r="H308" s="31" t="s">
        <v>131</v>
      </c>
      <c r="I308" s="31">
        <v>336656</v>
      </c>
      <c r="J308" s="31" t="s">
        <v>132</v>
      </c>
    </row>
    <row r="309" spans="1:10" ht="39.75" thickTop="1" thickBot="1" x14ac:dyDescent="0.2">
      <c r="A309" s="33" t="s">
        <v>133</v>
      </c>
      <c r="B309" s="34" t="s">
        <v>775</v>
      </c>
      <c r="C309" s="33" t="s">
        <v>254</v>
      </c>
      <c r="D309" s="33" t="s">
        <v>136</v>
      </c>
      <c r="E309" s="33" t="s">
        <v>776</v>
      </c>
      <c r="F309" s="33">
        <v>200001</v>
      </c>
      <c r="G309" s="33" t="s">
        <v>777</v>
      </c>
      <c r="H309" s="33" t="s">
        <v>131</v>
      </c>
      <c r="I309" s="33">
        <v>530137</v>
      </c>
      <c r="J309" s="33" t="s">
        <v>778</v>
      </c>
    </row>
    <row r="310" spans="1:10" ht="27" thickTop="1" thickBot="1" x14ac:dyDescent="0.2">
      <c r="A310" s="31" t="s">
        <v>133</v>
      </c>
      <c r="B310" s="31" t="s">
        <v>779</v>
      </c>
      <c r="C310" s="31" t="s">
        <v>254</v>
      </c>
      <c r="D310" s="31" t="s">
        <v>136</v>
      </c>
      <c r="E310" s="31" t="s">
        <v>310</v>
      </c>
      <c r="F310" s="31">
        <v>600001</v>
      </c>
      <c r="G310" s="31" t="s">
        <v>780</v>
      </c>
      <c r="H310" s="31" t="s">
        <v>131</v>
      </c>
      <c r="I310" s="31">
        <v>100165</v>
      </c>
      <c r="J310" s="31" t="s">
        <v>778</v>
      </c>
    </row>
    <row r="311" spans="1:10" ht="52.5" thickTop="1" thickBot="1" x14ac:dyDescent="0.2">
      <c r="A311" s="33" t="s">
        <v>15</v>
      </c>
      <c r="B311" s="34" t="s">
        <v>781</v>
      </c>
      <c r="C311" s="33" t="s">
        <v>2</v>
      </c>
      <c r="D311" s="33" t="s">
        <v>51</v>
      </c>
      <c r="E311" s="33" t="s">
        <v>782</v>
      </c>
      <c r="F311" s="33">
        <v>970101</v>
      </c>
      <c r="G311" s="33">
        <v>970103</v>
      </c>
      <c r="H311" s="33"/>
      <c r="I311" s="33">
        <v>3</v>
      </c>
      <c r="J311" s="33" t="s">
        <v>20</v>
      </c>
    </row>
    <row r="312" spans="1:10" ht="51.75" thickTop="1" x14ac:dyDescent="0.15">
      <c r="A312" s="31" t="s">
        <v>15</v>
      </c>
      <c r="B312" s="32" t="s">
        <v>781</v>
      </c>
      <c r="C312" s="31" t="s">
        <v>2</v>
      </c>
      <c r="D312" s="31" t="s">
        <v>51</v>
      </c>
      <c r="E312" s="31" t="s">
        <v>783</v>
      </c>
      <c r="F312" s="31">
        <v>970111</v>
      </c>
      <c r="G312" s="31" t="s">
        <v>784</v>
      </c>
      <c r="H312" s="31"/>
      <c r="I312" s="31"/>
      <c r="J312" s="31" t="s">
        <v>489</v>
      </c>
    </row>
    <row r="313" spans="1:10" ht="51.75" thickBot="1" x14ac:dyDescent="0.2">
      <c r="A313" s="29" t="s">
        <v>15</v>
      </c>
      <c r="B313" s="30" t="s">
        <v>781</v>
      </c>
      <c r="C313" s="29" t="s">
        <v>2</v>
      </c>
      <c r="D313" s="29" t="s">
        <v>51</v>
      </c>
      <c r="E313" s="29" t="s">
        <v>785</v>
      </c>
      <c r="F313" s="29"/>
      <c r="G313" s="29" t="s">
        <v>786</v>
      </c>
      <c r="H313" s="29"/>
      <c r="I313" s="29">
        <v>15280</v>
      </c>
      <c r="J313" s="29" t="s">
        <v>787</v>
      </c>
    </row>
    <row r="314" spans="1:10" ht="39" thickTop="1" x14ac:dyDescent="0.15">
      <c r="A314" s="33" t="s">
        <v>15</v>
      </c>
      <c r="B314" s="34" t="s">
        <v>781</v>
      </c>
      <c r="C314" s="33" t="s">
        <v>2</v>
      </c>
      <c r="D314" s="33" t="s">
        <v>51</v>
      </c>
      <c r="E314" s="33" t="s">
        <v>788</v>
      </c>
      <c r="F314" s="33">
        <v>184711</v>
      </c>
      <c r="G314" s="33" t="s">
        <v>789</v>
      </c>
      <c r="H314" s="33"/>
      <c r="I314" s="33"/>
      <c r="J314" s="33" t="s">
        <v>790</v>
      </c>
    </row>
    <row r="315" spans="1:10" ht="39" thickBot="1" x14ac:dyDescent="0.2">
      <c r="A315" s="29" t="s">
        <v>15</v>
      </c>
      <c r="B315" s="30" t="s">
        <v>781</v>
      </c>
      <c r="C315" s="29" t="s">
        <v>2</v>
      </c>
      <c r="D315" s="29" t="s">
        <v>17</v>
      </c>
      <c r="E315" s="29" t="s">
        <v>791</v>
      </c>
      <c r="F315" s="29"/>
      <c r="G315" s="29" t="s">
        <v>792</v>
      </c>
      <c r="H315" s="29"/>
      <c r="I315" s="29">
        <v>30947</v>
      </c>
      <c r="J315" s="29" t="s">
        <v>793</v>
      </c>
    </row>
    <row r="316" spans="1:10" ht="39.75" thickTop="1" thickBot="1" x14ac:dyDescent="0.2">
      <c r="A316" s="31" t="s">
        <v>15</v>
      </c>
      <c r="B316" s="32" t="s">
        <v>794</v>
      </c>
      <c r="C316" s="31" t="s">
        <v>2</v>
      </c>
      <c r="D316" s="31" t="s">
        <v>17</v>
      </c>
      <c r="E316" s="31" t="s">
        <v>795</v>
      </c>
      <c r="F316" s="31">
        <v>220001</v>
      </c>
      <c r="G316" s="31" t="s">
        <v>796</v>
      </c>
      <c r="H316" s="31">
        <v>240533</v>
      </c>
      <c r="I316" s="31">
        <v>20533</v>
      </c>
      <c r="J316" s="31" t="s">
        <v>797</v>
      </c>
    </row>
    <row r="317" spans="1:10" ht="39.75" thickTop="1" thickBot="1" x14ac:dyDescent="0.2">
      <c r="A317" s="31" t="s">
        <v>37</v>
      </c>
      <c r="B317" s="32" t="s">
        <v>798</v>
      </c>
      <c r="C317" s="31" t="s">
        <v>2</v>
      </c>
      <c r="D317" s="31" t="s">
        <v>17</v>
      </c>
      <c r="E317" s="31" t="s">
        <v>539</v>
      </c>
      <c r="F317" s="31" t="s">
        <v>799</v>
      </c>
      <c r="G317" s="31" t="s">
        <v>800</v>
      </c>
      <c r="H317" s="31" t="s">
        <v>801</v>
      </c>
      <c r="I317" s="31">
        <v>18</v>
      </c>
      <c r="J317" s="31" t="s">
        <v>20</v>
      </c>
    </row>
    <row r="318" spans="1:10" ht="52.5" thickTop="1" thickBot="1" x14ac:dyDescent="0.2">
      <c r="A318" s="31" t="s">
        <v>15</v>
      </c>
      <c r="B318" s="31" t="s">
        <v>802</v>
      </c>
      <c r="C318" s="31"/>
      <c r="D318" s="31" t="s">
        <v>17</v>
      </c>
      <c r="E318" s="31" t="s">
        <v>803</v>
      </c>
      <c r="F318" s="31" t="s">
        <v>804</v>
      </c>
      <c r="G318" s="31" t="s">
        <v>805</v>
      </c>
      <c r="H318" s="31"/>
      <c r="I318" s="31">
        <v>116</v>
      </c>
      <c r="J318" s="31" t="s">
        <v>20</v>
      </c>
    </row>
    <row r="319" spans="1:10" ht="27" thickTop="1" thickBot="1" x14ac:dyDescent="0.2">
      <c r="A319" s="31" t="s">
        <v>160</v>
      </c>
      <c r="B319" s="32" t="s">
        <v>806</v>
      </c>
      <c r="C319" s="31" t="s">
        <v>2</v>
      </c>
      <c r="D319" s="31" t="s">
        <v>270</v>
      </c>
      <c r="E319" s="31" t="s">
        <v>807</v>
      </c>
      <c r="F319" s="31">
        <v>250001</v>
      </c>
      <c r="G319" s="31" t="s">
        <v>808</v>
      </c>
      <c r="H319" s="31">
        <v>300556</v>
      </c>
      <c r="I319" s="31">
        <v>50556</v>
      </c>
      <c r="J319" s="31" t="s">
        <v>809</v>
      </c>
    </row>
    <row r="320" spans="1:10" ht="39.75" thickTop="1" thickBot="1" x14ac:dyDescent="0.2">
      <c r="A320" s="33" t="s">
        <v>180</v>
      </c>
      <c r="B320" s="34" t="s">
        <v>810</v>
      </c>
      <c r="C320" s="33" t="s">
        <v>2</v>
      </c>
      <c r="D320" s="33" t="s">
        <v>31</v>
      </c>
      <c r="E320" s="33" t="s">
        <v>811</v>
      </c>
      <c r="F320" s="33">
        <v>350011</v>
      </c>
      <c r="G320" s="33" t="s">
        <v>812</v>
      </c>
      <c r="H320" s="33"/>
      <c r="I320" s="33">
        <v>35729</v>
      </c>
      <c r="J320" s="33" t="s">
        <v>813</v>
      </c>
    </row>
    <row r="321" spans="1:10" ht="39" thickTop="1" x14ac:dyDescent="0.15">
      <c r="A321" s="31" t="s">
        <v>37</v>
      </c>
      <c r="B321" s="32" t="s">
        <v>810</v>
      </c>
      <c r="C321" s="31" t="s">
        <v>2</v>
      </c>
      <c r="D321" s="31" t="s">
        <v>31</v>
      </c>
      <c r="E321" s="31" t="s">
        <v>814</v>
      </c>
      <c r="F321" s="31">
        <v>400001</v>
      </c>
      <c r="G321" s="31" t="s">
        <v>815</v>
      </c>
      <c r="H321" s="31"/>
      <c r="I321" s="31"/>
      <c r="J321" s="31" t="s">
        <v>816</v>
      </c>
    </row>
    <row r="322" spans="1:10" ht="26.25" thickBot="1" x14ac:dyDescent="0.2">
      <c r="A322" s="29" t="s">
        <v>37</v>
      </c>
      <c r="B322" s="30" t="s">
        <v>810</v>
      </c>
      <c r="C322" s="29" t="s">
        <v>3</v>
      </c>
      <c r="D322" s="29" t="s">
        <v>31</v>
      </c>
      <c r="E322" s="29"/>
      <c r="F322" s="29"/>
      <c r="G322" s="29" t="s">
        <v>817</v>
      </c>
      <c r="H322" s="29"/>
      <c r="I322" s="29">
        <v>25518</v>
      </c>
      <c r="J322" s="29" t="s">
        <v>818</v>
      </c>
    </row>
    <row r="323" spans="1:10" ht="15" thickTop="1" thickBot="1" x14ac:dyDescent="0.2">
      <c r="A323" s="33" t="s">
        <v>37</v>
      </c>
      <c r="B323" s="34" t="s">
        <v>819</v>
      </c>
      <c r="C323" s="33" t="s">
        <v>3</v>
      </c>
      <c r="D323" s="33" t="s">
        <v>114</v>
      </c>
      <c r="E323" s="33" t="s">
        <v>32</v>
      </c>
      <c r="F323" s="33"/>
      <c r="G323" s="33">
        <v>104592</v>
      </c>
      <c r="H323" s="33"/>
      <c r="I323" s="33">
        <v>1</v>
      </c>
      <c r="J323" s="33" t="s">
        <v>820</v>
      </c>
    </row>
    <row r="324" spans="1:10" ht="52.5" thickTop="1" thickBot="1" x14ac:dyDescent="0.2">
      <c r="A324" s="31" t="s">
        <v>37</v>
      </c>
      <c r="B324" s="32" t="s">
        <v>819</v>
      </c>
      <c r="C324" s="31" t="s">
        <v>3</v>
      </c>
      <c r="D324" s="31" t="s">
        <v>114</v>
      </c>
      <c r="E324" s="31" t="s">
        <v>821</v>
      </c>
      <c r="F324" s="31">
        <v>177051</v>
      </c>
      <c r="G324" s="31" t="s">
        <v>822</v>
      </c>
      <c r="H324" s="31"/>
      <c r="I324" s="31">
        <v>73463</v>
      </c>
      <c r="J324" s="31" t="s">
        <v>823</v>
      </c>
    </row>
    <row r="325" spans="1:10" ht="52.5" thickTop="1" thickBot="1" x14ac:dyDescent="0.2">
      <c r="A325" s="31" t="s">
        <v>43</v>
      </c>
      <c r="B325" s="32" t="s">
        <v>819</v>
      </c>
      <c r="C325" s="31" t="s">
        <v>3</v>
      </c>
      <c r="D325" s="31" t="s">
        <v>114</v>
      </c>
      <c r="E325" s="31" t="s">
        <v>824</v>
      </c>
      <c r="F325" s="31">
        <v>250001</v>
      </c>
      <c r="G325" s="31" t="s">
        <v>825</v>
      </c>
      <c r="H325" s="31"/>
      <c r="I325" s="31">
        <v>141172</v>
      </c>
      <c r="J325" s="31" t="s">
        <v>511</v>
      </c>
    </row>
    <row r="326" spans="1:10" ht="27" thickTop="1" thickBot="1" x14ac:dyDescent="0.2">
      <c r="A326" s="31" t="s">
        <v>43</v>
      </c>
      <c r="B326" s="32" t="s">
        <v>819</v>
      </c>
      <c r="C326" s="31" t="s">
        <v>3</v>
      </c>
      <c r="D326" s="31" t="s">
        <v>114</v>
      </c>
      <c r="E326" s="31" t="s">
        <v>129</v>
      </c>
      <c r="F326" s="31">
        <v>400001</v>
      </c>
      <c r="G326" s="31" t="s">
        <v>826</v>
      </c>
      <c r="H326" s="31" t="s">
        <v>131</v>
      </c>
      <c r="I326" s="31">
        <v>23328</v>
      </c>
      <c r="J326" s="31" t="s">
        <v>132</v>
      </c>
    </row>
    <row r="327" spans="1:10" ht="52.5" thickTop="1" thickBot="1" x14ac:dyDescent="0.2">
      <c r="A327" s="31" t="s">
        <v>43</v>
      </c>
      <c r="B327" s="32" t="s">
        <v>827</v>
      </c>
      <c r="C327" s="31" t="s">
        <v>3</v>
      </c>
      <c r="D327" s="31" t="s">
        <v>114</v>
      </c>
      <c r="E327" s="31" t="s">
        <v>828</v>
      </c>
      <c r="F327" s="31">
        <v>5000001</v>
      </c>
      <c r="G327" s="31" t="s">
        <v>829</v>
      </c>
      <c r="H327" s="31">
        <v>5000100</v>
      </c>
      <c r="I327" s="31">
        <v>100</v>
      </c>
      <c r="J327" s="31" t="s">
        <v>756</v>
      </c>
    </row>
    <row r="328" spans="1:10" ht="27" thickTop="1" thickBot="1" x14ac:dyDescent="0.2">
      <c r="A328" s="33" t="s">
        <v>101</v>
      </c>
      <c r="B328" s="34" t="s">
        <v>830</v>
      </c>
      <c r="C328" s="33" t="s">
        <v>2</v>
      </c>
      <c r="D328" s="33" t="s">
        <v>31</v>
      </c>
      <c r="E328" s="33" t="s">
        <v>831</v>
      </c>
      <c r="F328" s="33"/>
      <c r="G328" s="33" t="s">
        <v>832</v>
      </c>
      <c r="H328" s="33"/>
      <c r="I328" s="33">
        <v>2</v>
      </c>
      <c r="J328" s="33" t="s">
        <v>833</v>
      </c>
    </row>
    <row r="329" spans="1:10" ht="39" thickTop="1" x14ac:dyDescent="0.15">
      <c r="A329" s="31" t="s">
        <v>37</v>
      </c>
      <c r="B329" s="31" t="s">
        <v>834</v>
      </c>
      <c r="C329" s="31" t="s">
        <v>2</v>
      </c>
      <c r="D329" s="31" t="s">
        <v>31</v>
      </c>
      <c r="E329" s="31" t="s">
        <v>835</v>
      </c>
      <c r="F329" s="31">
        <v>172011</v>
      </c>
      <c r="G329" s="31" t="s">
        <v>836</v>
      </c>
      <c r="H329" s="31"/>
      <c r="I329" s="31"/>
      <c r="J329" s="31" t="s">
        <v>837</v>
      </c>
    </row>
    <row r="330" spans="1:10" ht="26.25" thickBot="1" x14ac:dyDescent="0.2">
      <c r="A330" s="29" t="s">
        <v>37</v>
      </c>
      <c r="B330" s="29" t="s">
        <v>834</v>
      </c>
      <c r="C330" s="29" t="s">
        <v>3</v>
      </c>
      <c r="D330" s="29" t="s">
        <v>31</v>
      </c>
      <c r="E330" s="29"/>
      <c r="F330" s="29"/>
      <c r="G330" s="29" t="s">
        <v>838</v>
      </c>
      <c r="H330" s="29"/>
      <c r="I330" s="29">
        <v>2462</v>
      </c>
      <c r="J330" s="29" t="s">
        <v>302</v>
      </c>
    </row>
    <row r="331" spans="1:10" ht="78" thickTop="1" thickBot="1" x14ac:dyDescent="0.2">
      <c r="A331" s="31" t="s">
        <v>43</v>
      </c>
      <c r="B331" s="32" t="s">
        <v>830</v>
      </c>
      <c r="C331" s="31" t="s">
        <v>3</v>
      </c>
      <c r="D331" s="31" t="s">
        <v>114</v>
      </c>
      <c r="E331" s="31" t="s">
        <v>839</v>
      </c>
      <c r="F331" s="31">
        <v>185001</v>
      </c>
      <c r="G331" s="31" t="s">
        <v>840</v>
      </c>
      <c r="H331" s="31"/>
      <c r="I331" s="31">
        <v>8951</v>
      </c>
      <c r="J331" s="31" t="s">
        <v>841</v>
      </c>
    </row>
    <row r="332" spans="1:10" ht="27" thickTop="1" thickBot="1" x14ac:dyDescent="0.2">
      <c r="A332" s="35" t="s">
        <v>133</v>
      </c>
      <c r="B332" s="36" t="s">
        <v>842</v>
      </c>
      <c r="C332" s="35" t="s">
        <v>123</v>
      </c>
      <c r="D332" s="35" t="s">
        <v>136</v>
      </c>
      <c r="E332" s="35"/>
      <c r="F332" s="35">
        <v>200001</v>
      </c>
      <c r="G332" s="35" t="s">
        <v>843</v>
      </c>
      <c r="H332" s="35" t="s">
        <v>131</v>
      </c>
      <c r="I332" s="35">
        <v>30513</v>
      </c>
      <c r="J332" s="35" t="s">
        <v>844</v>
      </c>
    </row>
    <row r="333" spans="1:10" ht="14.25" thickTop="1" x14ac:dyDescent="0.15"/>
    <row r="334" spans="1:10" ht="27" x14ac:dyDescent="0.15">
      <c r="A334" s="26" t="s">
        <v>845</v>
      </c>
    </row>
    <row r="335" spans="1:10" ht="15" x14ac:dyDescent="0.15">
      <c r="A335" s="28" t="s">
        <v>5</v>
      </c>
      <c r="B335" s="28" t="s">
        <v>6</v>
      </c>
      <c r="C335" s="28" t="s">
        <v>7</v>
      </c>
      <c r="D335" s="28" t="s">
        <v>8</v>
      </c>
      <c r="E335" s="28" t="s">
        <v>9</v>
      </c>
      <c r="F335" s="28" t="s">
        <v>10</v>
      </c>
      <c r="G335" s="28" t="s">
        <v>11</v>
      </c>
      <c r="H335" s="28" t="s">
        <v>12</v>
      </c>
      <c r="I335" s="28" t="s">
        <v>13</v>
      </c>
      <c r="J335" s="28" t="s">
        <v>14</v>
      </c>
    </row>
    <row r="336" spans="1:10" ht="51.75" thickBot="1" x14ac:dyDescent="0.2">
      <c r="A336" s="29" t="s">
        <v>15</v>
      </c>
      <c r="B336" s="29" t="s">
        <v>846</v>
      </c>
      <c r="C336" s="29" t="s">
        <v>2</v>
      </c>
      <c r="D336" s="29" t="s">
        <v>17</v>
      </c>
      <c r="E336" s="29" t="s">
        <v>847</v>
      </c>
      <c r="F336" s="29">
        <v>188001</v>
      </c>
      <c r="G336" s="29">
        <v>188003</v>
      </c>
      <c r="H336" s="29"/>
      <c r="I336" s="29">
        <v>3</v>
      </c>
      <c r="J336" s="29" t="s">
        <v>848</v>
      </c>
    </row>
    <row r="337" spans="1:10" ht="39" thickTop="1" x14ac:dyDescent="0.15">
      <c r="A337" s="31" t="s">
        <v>15</v>
      </c>
      <c r="B337" s="32" t="s">
        <v>849</v>
      </c>
      <c r="C337" s="31" t="s">
        <v>2</v>
      </c>
      <c r="D337" s="31" t="s">
        <v>17</v>
      </c>
      <c r="E337" s="31" t="s">
        <v>850</v>
      </c>
      <c r="F337" s="31">
        <v>188011</v>
      </c>
      <c r="G337" s="31" t="s">
        <v>851</v>
      </c>
      <c r="H337" s="31"/>
      <c r="I337" s="31"/>
      <c r="J337" s="31" t="s">
        <v>852</v>
      </c>
    </row>
    <row r="338" spans="1:10" ht="39" thickBot="1" x14ac:dyDescent="0.2">
      <c r="A338" s="29" t="s">
        <v>15</v>
      </c>
      <c r="B338" s="30" t="s">
        <v>849</v>
      </c>
      <c r="C338" s="29" t="s">
        <v>2</v>
      </c>
      <c r="D338" s="29" t="s">
        <v>17</v>
      </c>
      <c r="E338" s="29" t="s">
        <v>853</v>
      </c>
      <c r="F338" s="29"/>
      <c r="G338" s="29" t="s">
        <v>854</v>
      </c>
      <c r="H338" s="29"/>
      <c r="I338" s="29">
        <v>7174</v>
      </c>
      <c r="J338" s="29">
        <v>-1966</v>
      </c>
    </row>
    <row r="339" spans="1:10" ht="27" thickTop="1" thickBot="1" x14ac:dyDescent="0.2">
      <c r="A339" s="31" t="s">
        <v>15</v>
      </c>
      <c r="B339" s="32" t="s">
        <v>849</v>
      </c>
      <c r="C339" s="31" t="s">
        <v>2</v>
      </c>
      <c r="D339" s="31" t="s">
        <v>17</v>
      </c>
      <c r="E339" s="31" t="s">
        <v>855</v>
      </c>
      <c r="F339" s="31" t="s">
        <v>856</v>
      </c>
      <c r="G339" s="31" t="s">
        <v>857</v>
      </c>
      <c r="H339" s="31"/>
      <c r="I339" s="31">
        <v>5302</v>
      </c>
      <c r="J339" s="31" t="s">
        <v>858</v>
      </c>
    </row>
    <row r="340" spans="1:10" ht="27" thickTop="1" thickBot="1" x14ac:dyDescent="0.2">
      <c r="A340" s="31" t="s">
        <v>15</v>
      </c>
      <c r="B340" s="32" t="s">
        <v>849</v>
      </c>
      <c r="C340" s="31" t="s">
        <v>2</v>
      </c>
      <c r="D340" s="31" t="s">
        <v>17</v>
      </c>
      <c r="E340" s="31" t="s">
        <v>859</v>
      </c>
      <c r="F340" s="31">
        <v>219901</v>
      </c>
      <c r="G340" s="31" t="s">
        <v>860</v>
      </c>
      <c r="H340" s="31"/>
      <c r="I340" s="31">
        <v>27523</v>
      </c>
      <c r="J340" s="31" t="s">
        <v>861</v>
      </c>
    </row>
    <row r="341" spans="1:10" ht="27" thickTop="1" thickBot="1" x14ac:dyDescent="0.2">
      <c r="A341" s="31" t="s">
        <v>15</v>
      </c>
      <c r="B341" s="32" t="s">
        <v>862</v>
      </c>
      <c r="C341" s="31" t="s">
        <v>2</v>
      </c>
      <c r="D341" s="31" t="s">
        <v>17</v>
      </c>
      <c r="E341" s="31"/>
      <c r="F341" s="31" t="s">
        <v>863</v>
      </c>
      <c r="G341" s="31" t="s">
        <v>864</v>
      </c>
      <c r="H341" s="31">
        <v>284661</v>
      </c>
      <c r="I341" s="31">
        <v>34661</v>
      </c>
      <c r="J341" s="31" t="s">
        <v>268</v>
      </c>
    </row>
    <row r="342" spans="1:10" ht="27" thickTop="1" thickBot="1" x14ac:dyDescent="0.2">
      <c r="A342" s="31" t="s">
        <v>160</v>
      </c>
      <c r="B342" s="32" t="s">
        <v>865</v>
      </c>
      <c r="C342" s="31" t="s">
        <v>2</v>
      </c>
      <c r="D342" s="31" t="s">
        <v>31</v>
      </c>
      <c r="E342" s="31" t="s">
        <v>271</v>
      </c>
      <c r="F342" s="31">
        <v>390001</v>
      </c>
      <c r="G342" s="31" t="s">
        <v>866</v>
      </c>
      <c r="H342" s="31"/>
      <c r="I342" s="31">
        <v>12690</v>
      </c>
      <c r="J342" s="31" t="s">
        <v>867</v>
      </c>
    </row>
    <row r="343" spans="1:10" ht="39.75" thickTop="1" thickBot="1" x14ac:dyDescent="0.2">
      <c r="A343" s="31" t="s">
        <v>180</v>
      </c>
      <c r="B343" s="32" t="s">
        <v>868</v>
      </c>
      <c r="C343" s="31" t="s">
        <v>2</v>
      </c>
      <c r="D343" s="31" t="s">
        <v>31</v>
      </c>
      <c r="E343" s="31" t="s">
        <v>869</v>
      </c>
      <c r="F343" s="31">
        <v>410001</v>
      </c>
      <c r="G343" s="31" t="s">
        <v>870</v>
      </c>
      <c r="H343" s="31"/>
      <c r="I343" s="31">
        <v>33163</v>
      </c>
      <c r="J343" s="31" t="s">
        <v>871</v>
      </c>
    </row>
    <row r="344" spans="1:10" ht="15" thickTop="1" thickBot="1" x14ac:dyDescent="0.2">
      <c r="A344" s="33" t="s">
        <v>37</v>
      </c>
      <c r="B344" s="33">
        <v>31079</v>
      </c>
      <c r="C344" s="33" t="s">
        <v>2</v>
      </c>
      <c r="D344" s="33" t="s">
        <v>31</v>
      </c>
      <c r="E344" s="33" t="s">
        <v>32</v>
      </c>
      <c r="F344" s="33"/>
      <c r="G344" s="33">
        <v>104102</v>
      </c>
      <c r="H344" s="33"/>
      <c r="I344" s="33">
        <v>1</v>
      </c>
      <c r="J344" s="33" t="s">
        <v>20</v>
      </c>
    </row>
    <row r="345" spans="1:10" ht="26.25" thickTop="1" x14ac:dyDescent="0.15">
      <c r="A345" s="31" t="s">
        <v>37</v>
      </c>
      <c r="B345" s="32">
        <v>31079</v>
      </c>
      <c r="C345" s="31" t="s">
        <v>2</v>
      </c>
      <c r="D345" s="31" t="s">
        <v>31</v>
      </c>
      <c r="E345" s="31" t="s">
        <v>872</v>
      </c>
      <c r="F345" s="31">
        <v>175111</v>
      </c>
      <c r="G345" s="31" t="s">
        <v>873</v>
      </c>
      <c r="H345" s="31"/>
      <c r="I345" s="31"/>
      <c r="J345" s="31" t="s">
        <v>816</v>
      </c>
    </row>
    <row r="346" spans="1:10" ht="25.5" x14ac:dyDescent="0.15">
      <c r="A346" s="29" t="s">
        <v>37</v>
      </c>
      <c r="B346" s="30">
        <v>31079</v>
      </c>
      <c r="C346" s="29" t="s">
        <v>3</v>
      </c>
      <c r="D346" s="29" t="s">
        <v>31</v>
      </c>
      <c r="E346" s="29"/>
      <c r="F346" s="29"/>
      <c r="G346" s="29" t="s">
        <v>874</v>
      </c>
      <c r="H346" s="29"/>
      <c r="I346" s="29"/>
      <c r="J346" s="29" t="s">
        <v>20</v>
      </c>
    </row>
    <row r="347" spans="1:10" ht="39" thickBot="1" x14ac:dyDescent="0.2">
      <c r="A347" s="29" t="s">
        <v>37</v>
      </c>
      <c r="B347" s="30">
        <v>31079</v>
      </c>
      <c r="C347" s="29" t="s">
        <v>3</v>
      </c>
      <c r="D347" s="29" t="s">
        <v>114</v>
      </c>
      <c r="E347" s="29" t="s">
        <v>875</v>
      </c>
      <c r="F347" s="29"/>
      <c r="G347" s="29" t="s">
        <v>876</v>
      </c>
      <c r="H347" s="29"/>
      <c r="I347" s="29">
        <v>90033</v>
      </c>
      <c r="J347" s="29" t="s">
        <v>42</v>
      </c>
    </row>
    <row r="348" spans="1:10" ht="27" thickTop="1" thickBot="1" x14ac:dyDescent="0.2">
      <c r="A348" s="31" t="s">
        <v>43</v>
      </c>
      <c r="B348" s="32">
        <v>31079</v>
      </c>
      <c r="C348" s="31" t="s">
        <v>3</v>
      </c>
      <c r="D348" s="31" t="s">
        <v>114</v>
      </c>
      <c r="E348" s="31" t="s">
        <v>359</v>
      </c>
      <c r="F348" s="31">
        <v>270001</v>
      </c>
      <c r="G348" s="31" t="s">
        <v>877</v>
      </c>
      <c r="H348" s="31"/>
      <c r="I348" s="31">
        <v>88019</v>
      </c>
      <c r="J348" s="31" t="s">
        <v>878</v>
      </c>
    </row>
    <row r="349" spans="1:10" ht="15" thickTop="1" thickBot="1" x14ac:dyDescent="0.2">
      <c r="A349" s="33" t="s">
        <v>879</v>
      </c>
      <c r="B349" s="34" t="s">
        <v>880</v>
      </c>
      <c r="C349" s="33" t="s">
        <v>123</v>
      </c>
      <c r="D349" s="33" t="s">
        <v>136</v>
      </c>
      <c r="E349" s="33" t="s">
        <v>32</v>
      </c>
      <c r="F349" s="33"/>
      <c r="G349" s="33">
        <v>100293</v>
      </c>
      <c r="H349" s="33"/>
      <c r="I349" s="33">
        <v>1</v>
      </c>
      <c r="J349" s="33" t="s">
        <v>881</v>
      </c>
    </row>
    <row r="350" spans="1:10" ht="27" thickTop="1" thickBot="1" x14ac:dyDescent="0.2">
      <c r="A350" s="31" t="s">
        <v>879</v>
      </c>
      <c r="B350" s="32" t="s">
        <v>880</v>
      </c>
      <c r="C350" s="31" t="s">
        <v>123</v>
      </c>
      <c r="D350" s="31" t="s">
        <v>136</v>
      </c>
      <c r="E350" s="31" t="s">
        <v>882</v>
      </c>
      <c r="F350" s="31">
        <v>182011</v>
      </c>
      <c r="G350" s="31" t="s">
        <v>883</v>
      </c>
      <c r="H350" s="31"/>
      <c r="I350" s="31">
        <v>12476</v>
      </c>
      <c r="J350" s="31" t="s">
        <v>884</v>
      </c>
    </row>
    <row r="351" spans="1:10" ht="39.75" thickTop="1" thickBot="1" x14ac:dyDescent="0.2">
      <c r="A351" s="33" t="s">
        <v>121</v>
      </c>
      <c r="B351" s="34" t="s">
        <v>868</v>
      </c>
      <c r="C351" s="33" t="s">
        <v>123</v>
      </c>
      <c r="D351" s="33" t="s">
        <v>114</v>
      </c>
      <c r="E351" s="33" t="s">
        <v>885</v>
      </c>
      <c r="F351" s="33">
        <v>200001</v>
      </c>
      <c r="G351" s="33" t="s">
        <v>886</v>
      </c>
      <c r="H351" s="33"/>
      <c r="I351" s="33">
        <v>111119</v>
      </c>
      <c r="J351" s="33" t="s">
        <v>887</v>
      </c>
    </row>
    <row r="352" spans="1:10" ht="39.75" thickTop="1" thickBot="1" x14ac:dyDescent="0.2">
      <c r="A352" s="31" t="s">
        <v>121</v>
      </c>
      <c r="B352" s="32" t="s">
        <v>888</v>
      </c>
      <c r="C352" s="31" t="s">
        <v>123</v>
      </c>
      <c r="D352" s="31" t="s">
        <v>114</v>
      </c>
      <c r="E352" s="31" t="s">
        <v>513</v>
      </c>
      <c r="F352" s="31">
        <v>400001</v>
      </c>
      <c r="G352" s="31" t="s">
        <v>889</v>
      </c>
      <c r="H352" s="31"/>
      <c r="I352" s="31">
        <v>106533</v>
      </c>
      <c r="J352" s="31" t="s">
        <v>250</v>
      </c>
    </row>
    <row r="353" spans="1:10" ht="27" thickTop="1" thickBot="1" x14ac:dyDescent="0.2">
      <c r="A353" s="31" t="s">
        <v>121</v>
      </c>
      <c r="B353" s="31" t="s">
        <v>890</v>
      </c>
      <c r="C353" s="31" t="s">
        <v>123</v>
      </c>
      <c r="D353" s="31" t="s">
        <v>114</v>
      </c>
      <c r="E353" s="31" t="s">
        <v>129</v>
      </c>
      <c r="F353" s="31">
        <v>600001</v>
      </c>
      <c r="G353" s="31" t="s">
        <v>891</v>
      </c>
      <c r="H353" s="31"/>
      <c r="I353" s="31">
        <v>77523</v>
      </c>
      <c r="J353" s="31" t="s">
        <v>673</v>
      </c>
    </row>
    <row r="354" spans="1:10" ht="27" thickTop="1" thickBot="1" x14ac:dyDescent="0.2">
      <c r="A354" s="31" t="s">
        <v>121</v>
      </c>
      <c r="B354" s="31" t="s">
        <v>890</v>
      </c>
      <c r="C354" s="31" t="s">
        <v>135</v>
      </c>
      <c r="D354" s="31" t="s">
        <v>114</v>
      </c>
      <c r="E354" s="31"/>
      <c r="F354" s="31">
        <v>2000001</v>
      </c>
      <c r="G354" s="31" t="s">
        <v>892</v>
      </c>
      <c r="H354" s="31"/>
      <c r="I354" s="31">
        <v>52181</v>
      </c>
      <c r="J354" s="31" t="s">
        <v>893</v>
      </c>
    </row>
    <row r="355" spans="1:10" ht="27" thickTop="1" thickBot="1" x14ac:dyDescent="0.2">
      <c r="A355" s="31" t="s">
        <v>121</v>
      </c>
      <c r="B355" s="31" t="s">
        <v>890</v>
      </c>
      <c r="C355" s="31" t="s">
        <v>123</v>
      </c>
      <c r="D355" s="31" t="s">
        <v>114</v>
      </c>
      <c r="E355" s="31"/>
      <c r="F355" s="31">
        <v>2100001</v>
      </c>
      <c r="G355" s="31" t="s">
        <v>894</v>
      </c>
      <c r="H355" s="31" t="s">
        <v>131</v>
      </c>
      <c r="I355" s="31">
        <v>7777</v>
      </c>
      <c r="J355" s="31" t="s">
        <v>895</v>
      </c>
    </row>
    <row r="356" spans="1:10" ht="27" thickTop="1" thickBot="1" x14ac:dyDescent="0.2">
      <c r="A356" s="33" t="s">
        <v>133</v>
      </c>
      <c r="B356" s="34" t="s">
        <v>896</v>
      </c>
      <c r="C356" s="33" t="s">
        <v>254</v>
      </c>
      <c r="D356" s="33" t="s">
        <v>136</v>
      </c>
      <c r="E356" s="33"/>
      <c r="F356" s="33">
        <v>200001</v>
      </c>
      <c r="G356" s="33" t="s">
        <v>897</v>
      </c>
      <c r="H356" s="33" t="s">
        <v>131</v>
      </c>
      <c r="I356" s="33">
        <v>249904</v>
      </c>
      <c r="J356" s="33" t="s">
        <v>898</v>
      </c>
    </row>
    <row r="357" spans="1:10" ht="27" thickTop="1" thickBot="1" x14ac:dyDescent="0.2">
      <c r="A357" s="31" t="s">
        <v>133</v>
      </c>
      <c r="B357" s="31" t="s">
        <v>899</v>
      </c>
      <c r="C357" s="31" t="s">
        <v>254</v>
      </c>
      <c r="D357" s="31" t="s">
        <v>136</v>
      </c>
      <c r="E357" s="31" t="s">
        <v>310</v>
      </c>
      <c r="F357" s="31">
        <v>600001</v>
      </c>
      <c r="G357" s="31" t="s">
        <v>900</v>
      </c>
      <c r="H357" s="31" t="s">
        <v>131</v>
      </c>
      <c r="I357" s="31">
        <v>24328</v>
      </c>
      <c r="J357" s="31" t="s">
        <v>898</v>
      </c>
    </row>
    <row r="358" spans="1:10" ht="27" thickTop="1" thickBot="1" x14ac:dyDescent="0.2">
      <c r="A358" s="33" t="s">
        <v>43</v>
      </c>
      <c r="B358" s="34" t="s">
        <v>901</v>
      </c>
      <c r="C358" s="33" t="s">
        <v>3</v>
      </c>
      <c r="D358" s="33" t="s">
        <v>31</v>
      </c>
      <c r="E358" s="33"/>
      <c r="F358" s="33">
        <v>179091</v>
      </c>
      <c r="G358" s="33" t="s">
        <v>902</v>
      </c>
      <c r="H358" s="33"/>
      <c r="I358" s="33">
        <v>66633</v>
      </c>
      <c r="J358" s="33" t="s">
        <v>903</v>
      </c>
    </row>
    <row r="359" spans="1:10" ht="27" thickTop="1" thickBot="1" x14ac:dyDescent="0.2">
      <c r="A359" s="33" t="s">
        <v>121</v>
      </c>
      <c r="B359" s="34" t="s">
        <v>904</v>
      </c>
      <c r="C359" s="33" t="s">
        <v>123</v>
      </c>
      <c r="D359" s="33" t="s">
        <v>136</v>
      </c>
      <c r="E359" s="33"/>
      <c r="F359" s="33">
        <v>200001</v>
      </c>
      <c r="G359" s="33" t="s">
        <v>905</v>
      </c>
      <c r="H359" s="33"/>
      <c r="I359" s="33">
        <v>28679</v>
      </c>
      <c r="J359" s="33" t="s">
        <v>906</v>
      </c>
    </row>
    <row r="360" spans="1:10" ht="27" thickTop="1" thickBot="1" x14ac:dyDescent="0.2">
      <c r="A360" s="31" t="s">
        <v>121</v>
      </c>
      <c r="B360" s="31" t="s">
        <v>907</v>
      </c>
      <c r="C360" s="31" t="s">
        <v>123</v>
      </c>
      <c r="D360" s="31" t="s">
        <v>136</v>
      </c>
      <c r="E360" s="31"/>
      <c r="F360" s="31">
        <v>300001</v>
      </c>
      <c r="G360" s="31" t="s">
        <v>908</v>
      </c>
      <c r="H360" s="31"/>
      <c r="I360" s="31">
        <v>3107</v>
      </c>
      <c r="J360" s="31" t="s">
        <v>521</v>
      </c>
    </row>
    <row r="361" spans="1:10" ht="27" thickTop="1" thickBot="1" x14ac:dyDescent="0.2">
      <c r="A361" s="31" t="s">
        <v>121</v>
      </c>
      <c r="B361" s="31" t="s">
        <v>907</v>
      </c>
      <c r="C361" s="31" t="s">
        <v>123</v>
      </c>
      <c r="D361" s="31" t="s">
        <v>136</v>
      </c>
      <c r="E361" s="31" t="s">
        <v>129</v>
      </c>
      <c r="F361" s="31">
        <v>400001</v>
      </c>
      <c r="G361" s="31" t="s">
        <v>909</v>
      </c>
      <c r="H361" s="31"/>
      <c r="I361" s="31">
        <v>71426</v>
      </c>
      <c r="J361" s="31" t="s">
        <v>910</v>
      </c>
    </row>
    <row r="362" spans="1:10" ht="27" thickTop="1" thickBot="1" x14ac:dyDescent="0.2">
      <c r="A362" s="33" t="s">
        <v>133</v>
      </c>
      <c r="B362" s="34" t="s">
        <v>911</v>
      </c>
      <c r="C362" s="33" t="s">
        <v>123</v>
      </c>
      <c r="D362" s="33" t="s">
        <v>136</v>
      </c>
      <c r="E362" s="33"/>
      <c r="F362" s="33">
        <v>200001</v>
      </c>
      <c r="G362" s="33" t="s">
        <v>912</v>
      </c>
      <c r="H362" s="33" t="s">
        <v>131</v>
      </c>
      <c r="I362" s="33">
        <v>73538</v>
      </c>
      <c r="J362" s="33" t="s">
        <v>913</v>
      </c>
    </row>
    <row r="363" spans="1:10" ht="27" thickTop="1" thickBot="1" x14ac:dyDescent="0.2">
      <c r="A363" s="37" t="s">
        <v>133</v>
      </c>
      <c r="B363" s="37" t="s">
        <v>914</v>
      </c>
      <c r="C363" s="37" t="s">
        <v>123</v>
      </c>
      <c r="D363" s="37" t="s">
        <v>136</v>
      </c>
      <c r="E363" s="37" t="s">
        <v>310</v>
      </c>
      <c r="F363" s="37">
        <v>600001</v>
      </c>
      <c r="G363" s="37" t="s">
        <v>915</v>
      </c>
      <c r="H363" s="37" t="s">
        <v>131</v>
      </c>
      <c r="I363" s="37">
        <v>16197</v>
      </c>
      <c r="J363" s="37" t="s">
        <v>913</v>
      </c>
    </row>
    <row r="364" spans="1:10" ht="14.25" thickTop="1" x14ac:dyDescent="0.15"/>
    <row r="365" spans="1:10" ht="40.5" x14ac:dyDescent="0.15">
      <c r="A365" s="26" t="s">
        <v>916</v>
      </c>
    </row>
    <row r="366" spans="1:10" ht="15" x14ac:dyDescent="0.15">
      <c r="A366" s="28" t="s">
        <v>5</v>
      </c>
      <c r="B366" s="28" t="s">
        <v>6</v>
      </c>
      <c r="C366" s="28" t="s">
        <v>7</v>
      </c>
      <c r="D366" s="28" t="s">
        <v>8</v>
      </c>
      <c r="E366" s="28" t="s">
        <v>9</v>
      </c>
      <c r="F366" s="28" t="s">
        <v>10</v>
      </c>
      <c r="G366" s="28" t="s">
        <v>11</v>
      </c>
      <c r="H366" s="28" t="s">
        <v>12</v>
      </c>
      <c r="I366" s="28" t="s">
        <v>13</v>
      </c>
      <c r="J366" s="28" t="s">
        <v>14</v>
      </c>
    </row>
    <row r="367" spans="1:10" ht="51" x14ac:dyDescent="0.15">
      <c r="A367" s="29" t="s">
        <v>15</v>
      </c>
      <c r="B367" s="30" t="s">
        <v>917</v>
      </c>
      <c r="C367" s="29" t="s">
        <v>2</v>
      </c>
      <c r="D367" s="29" t="s">
        <v>51</v>
      </c>
      <c r="E367" s="29" t="s">
        <v>918</v>
      </c>
      <c r="F367" s="29" t="s">
        <v>919</v>
      </c>
      <c r="G367" s="29" t="s">
        <v>920</v>
      </c>
      <c r="H367" s="29"/>
      <c r="I367" s="29"/>
      <c r="J367" s="29" t="s">
        <v>694</v>
      </c>
    </row>
    <row r="368" spans="1:10" ht="26.25" thickBot="1" x14ac:dyDescent="0.2">
      <c r="A368" s="29" t="s">
        <v>15</v>
      </c>
      <c r="B368" s="30" t="s">
        <v>917</v>
      </c>
      <c r="C368" s="29" t="s">
        <v>2</v>
      </c>
      <c r="D368" s="29" t="s">
        <v>51</v>
      </c>
      <c r="E368" s="29" t="s">
        <v>327</v>
      </c>
      <c r="F368" s="29"/>
      <c r="G368" s="29" t="s">
        <v>921</v>
      </c>
      <c r="H368" s="29"/>
      <c r="I368" s="29">
        <v>5908</v>
      </c>
      <c r="J368" s="29">
        <v>-1961</v>
      </c>
    </row>
    <row r="369" spans="1:10" ht="26.25" thickTop="1" x14ac:dyDescent="0.15">
      <c r="A369" s="33" t="s">
        <v>15</v>
      </c>
      <c r="B369" s="34" t="s">
        <v>922</v>
      </c>
      <c r="C369" s="33" t="s">
        <v>50</v>
      </c>
      <c r="D369" s="33">
        <v>0</v>
      </c>
      <c r="E369" s="33" t="s">
        <v>592</v>
      </c>
      <c r="F369" s="33">
        <v>120101</v>
      </c>
      <c r="G369" s="33" t="s">
        <v>923</v>
      </c>
      <c r="H369" s="33"/>
      <c r="I369" s="33"/>
      <c r="J369" s="33" t="s">
        <v>924</v>
      </c>
    </row>
    <row r="370" spans="1:10" ht="38.25" x14ac:dyDescent="0.15">
      <c r="A370" s="29" t="s">
        <v>15</v>
      </c>
      <c r="B370" s="30" t="s">
        <v>922</v>
      </c>
      <c r="C370" s="29" t="s">
        <v>50</v>
      </c>
      <c r="D370" s="29">
        <v>0</v>
      </c>
      <c r="E370" s="29" t="s">
        <v>438</v>
      </c>
      <c r="F370" s="29"/>
      <c r="G370" s="29" t="s">
        <v>925</v>
      </c>
      <c r="H370" s="29"/>
      <c r="I370" s="29"/>
      <c r="J370" s="29" t="s">
        <v>20</v>
      </c>
    </row>
    <row r="371" spans="1:10" ht="38.25" x14ac:dyDescent="0.15">
      <c r="A371" s="29" t="s">
        <v>15</v>
      </c>
      <c r="B371" s="29" t="s">
        <v>926</v>
      </c>
      <c r="C371" s="29" t="s">
        <v>0</v>
      </c>
      <c r="D371" s="29">
        <v>0</v>
      </c>
      <c r="E371" s="29" t="s">
        <v>438</v>
      </c>
      <c r="F371" s="29"/>
      <c r="G371" s="29" t="s">
        <v>927</v>
      </c>
      <c r="H371" s="29"/>
      <c r="I371" s="29"/>
      <c r="J371" s="29" t="s">
        <v>20</v>
      </c>
    </row>
    <row r="372" spans="1:10" ht="25.5" x14ac:dyDescent="0.15">
      <c r="A372" s="29" t="s">
        <v>15</v>
      </c>
      <c r="B372" s="30" t="s">
        <v>922</v>
      </c>
      <c r="C372" s="29" t="s">
        <v>0</v>
      </c>
      <c r="D372" s="29">
        <v>0</v>
      </c>
      <c r="E372" s="29" t="s">
        <v>442</v>
      </c>
      <c r="F372" s="29"/>
      <c r="G372" s="29" t="s">
        <v>928</v>
      </c>
      <c r="H372" s="29"/>
      <c r="I372" s="29"/>
      <c r="J372" s="29" t="s">
        <v>20</v>
      </c>
    </row>
    <row r="373" spans="1:10" ht="25.5" x14ac:dyDescent="0.15">
      <c r="A373" s="29" t="s">
        <v>15</v>
      </c>
      <c r="B373" s="30" t="s">
        <v>922</v>
      </c>
      <c r="C373" s="29" t="s">
        <v>0</v>
      </c>
      <c r="D373" s="29">
        <v>0</v>
      </c>
      <c r="E373" s="29" t="s">
        <v>444</v>
      </c>
      <c r="F373" s="29"/>
      <c r="G373" s="29" t="s">
        <v>929</v>
      </c>
      <c r="H373" s="29"/>
      <c r="I373" s="29"/>
      <c r="J373" s="29" t="s">
        <v>20</v>
      </c>
    </row>
    <row r="374" spans="1:10" ht="25.5" x14ac:dyDescent="0.15">
      <c r="A374" s="29" t="s">
        <v>15</v>
      </c>
      <c r="B374" s="30" t="s">
        <v>922</v>
      </c>
      <c r="C374" s="29" t="s">
        <v>1</v>
      </c>
      <c r="D374" s="29">
        <v>0</v>
      </c>
      <c r="E374" s="29" t="s">
        <v>327</v>
      </c>
      <c r="F374" s="29"/>
      <c r="G374" s="29" t="s">
        <v>930</v>
      </c>
      <c r="H374" s="29"/>
      <c r="I374" s="29"/>
      <c r="J374" s="29" t="s">
        <v>20</v>
      </c>
    </row>
    <row r="375" spans="1:10" ht="38.25" x14ac:dyDescent="0.15">
      <c r="A375" s="29" t="s">
        <v>15</v>
      </c>
      <c r="B375" s="30" t="s">
        <v>922</v>
      </c>
      <c r="C375" s="29" t="s">
        <v>2</v>
      </c>
      <c r="D375" s="29">
        <v>0</v>
      </c>
      <c r="E375" s="29" t="s">
        <v>931</v>
      </c>
      <c r="F375" s="29"/>
      <c r="G375" s="29" t="s">
        <v>932</v>
      </c>
      <c r="H375" s="29"/>
      <c r="I375" s="29"/>
      <c r="J375" s="29" t="s">
        <v>20</v>
      </c>
    </row>
    <row r="376" spans="1:10" ht="25.5" x14ac:dyDescent="0.15">
      <c r="A376" s="29" t="s">
        <v>15</v>
      </c>
      <c r="B376" s="30" t="s">
        <v>922</v>
      </c>
      <c r="C376" s="29" t="s">
        <v>2</v>
      </c>
      <c r="D376" s="29">
        <v>0</v>
      </c>
      <c r="E376" s="29" t="s">
        <v>323</v>
      </c>
      <c r="F376" s="29"/>
      <c r="G376" s="29" t="s">
        <v>933</v>
      </c>
      <c r="H376" s="29"/>
      <c r="I376" s="29"/>
      <c r="J376" s="29" t="s">
        <v>20</v>
      </c>
    </row>
    <row r="377" spans="1:10" ht="26.25" thickBot="1" x14ac:dyDescent="0.2">
      <c r="A377" s="29" t="s">
        <v>15</v>
      </c>
      <c r="B377" s="30" t="s">
        <v>934</v>
      </c>
      <c r="C377" s="29" t="s">
        <v>2</v>
      </c>
      <c r="D377" s="29">
        <v>0</v>
      </c>
      <c r="E377" s="29" t="s">
        <v>935</v>
      </c>
      <c r="F377" s="29"/>
      <c r="G377" s="29" t="s">
        <v>936</v>
      </c>
      <c r="H377" s="29"/>
      <c r="I377" s="29">
        <v>33362</v>
      </c>
      <c r="J377" s="29" t="s">
        <v>20</v>
      </c>
    </row>
    <row r="378" spans="1:10" ht="39" thickTop="1" x14ac:dyDescent="0.15">
      <c r="A378" s="31" t="s">
        <v>15</v>
      </c>
      <c r="B378" s="32" t="s">
        <v>922</v>
      </c>
      <c r="C378" s="31" t="s">
        <v>2</v>
      </c>
      <c r="D378" s="31">
        <v>0</v>
      </c>
      <c r="E378" s="31" t="s">
        <v>937</v>
      </c>
      <c r="F378" s="31" t="s">
        <v>938</v>
      </c>
      <c r="G378" s="31" t="s">
        <v>939</v>
      </c>
      <c r="H378" s="31"/>
      <c r="I378" s="31"/>
      <c r="J378" s="31" t="s">
        <v>20</v>
      </c>
    </row>
    <row r="379" spans="1:10" ht="26.25" thickBot="1" x14ac:dyDescent="0.2">
      <c r="A379" s="29" t="s">
        <v>15</v>
      </c>
      <c r="B379" s="30" t="s">
        <v>934</v>
      </c>
      <c r="C379" s="29" t="s">
        <v>2</v>
      </c>
      <c r="D379" s="29">
        <v>0</v>
      </c>
      <c r="E379" s="29" t="s">
        <v>935</v>
      </c>
      <c r="F379" s="29"/>
      <c r="G379" s="29" t="s">
        <v>940</v>
      </c>
      <c r="H379" s="29"/>
      <c r="I379" s="29">
        <v>17697</v>
      </c>
      <c r="J379" s="29" t="s">
        <v>20</v>
      </c>
    </row>
    <row r="380" spans="1:10" ht="39.75" thickTop="1" thickBot="1" x14ac:dyDescent="0.2">
      <c r="A380" s="31" t="s">
        <v>15</v>
      </c>
      <c r="B380" s="32" t="s">
        <v>934</v>
      </c>
      <c r="C380" s="31" t="s">
        <v>2</v>
      </c>
      <c r="D380" s="31" t="s">
        <v>17</v>
      </c>
      <c r="E380" s="31" t="s">
        <v>331</v>
      </c>
      <c r="F380" s="31">
        <v>194011</v>
      </c>
      <c r="G380" s="31" t="s">
        <v>941</v>
      </c>
      <c r="H380" s="31"/>
      <c r="I380" s="31">
        <v>27758</v>
      </c>
      <c r="J380" s="31" t="s">
        <v>942</v>
      </c>
    </row>
    <row r="381" spans="1:10" ht="27" thickTop="1" thickBot="1" x14ac:dyDescent="0.2">
      <c r="A381" s="31" t="s">
        <v>15</v>
      </c>
      <c r="B381" s="32" t="s">
        <v>934</v>
      </c>
      <c r="C381" s="31" t="s">
        <v>2</v>
      </c>
      <c r="D381" s="31" t="s">
        <v>17</v>
      </c>
      <c r="E381" s="31" t="s">
        <v>943</v>
      </c>
      <c r="F381" s="31">
        <v>234011</v>
      </c>
      <c r="G381" s="31" t="s">
        <v>944</v>
      </c>
      <c r="H381" s="31"/>
      <c r="I381" s="31">
        <v>52266</v>
      </c>
      <c r="J381" s="31" t="s">
        <v>945</v>
      </c>
    </row>
    <row r="382" spans="1:10" ht="39" thickTop="1" x14ac:dyDescent="0.15">
      <c r="A382" s="33" t="s">
        <v>15</v>
      </c>
      <c r="B382" s="34" t="s">
        <v>934</v>
      </c>
      <c r="C382" s="33" t="s">
        <v>2</v>
      </c>
      <c r="D382" s="33" t="s">
        <v>17</v>
      </c>
      <c r="E382" s="33" t="s">
        <v>946</v>
      </c>
      <c r="F382" s="33">
        <v>407301</v>
      </c>
      <c r="G382" s="33" t="s">
        <v>947</v>
      </c>
      <c r="H382" s="33"/>
      <c r="I382" s="33"/>
      <c r="J382" s="33" t="s">
        <v>948</v>
      </c>
    </row>
    <row r="383" spans="1:10" ht="26.25" thickBot="1" x14ac:dyDescent="0.2">
      <c r="A383" s="29" t="s">
        <v>15</v>
      </c>
      <c r="B383" s="30" t="s">
        <v>949</v>
      </c>
      <c r="C383" s="29" t="s">
        <v>2</v>
      </c>
      <c r="D383" s="29" t="s">
        <v>17</v>
      </c>
      <c r="E383" s="29"/>
      <c r="F383" s="29"/>
      <c r="G383" s="29" t="s">
        <v>950</v>
      </c>
      <c r="H383" s="29">
        <v>473834</v>
      </c>
      <c r="I383" s="29">
        <v>66534</v>
      </c>
      <c r="J383" s="29" t="s">
        <v>403</v>
      </c>
    </row>
    <row r="384" spans="1:10" ht="27" thickTop="1" thickBot="1" x14ac:dyDescent="0.2">
      <c r="A384" s="31" t="s">
        <v>160</v>
      </c>
      <c r="B384" s="32" t="s">
        <v>951</v>
      </c>
      <c r="C384" s="31" t="s">
        <v>2</v>
      </c>
      <c r="D384" s="31" t="s">
        <v>31</v>
      </c>
      <c r="E384" s="31" t="s">
        <v>271</v>
      </c>
      <c r="F384" s="31">
        <v>500001</v>
      </c>
      <c r="G384" s="31" t="s">
        <v>952</v>
      </c>
      <c r="H384" s="31">
        <v>571564</v>
      </c>
      <c r="I384" s="31">
        <v>71564</v>
      </c>
      <c r="J384" s="31" t="s">
        <v>953</v>
      </c>
    </row>
    <row r="385" spans="1:10" ht="39.75" thickTop="1" thickBot="1" x14ac:dyDescent="0.2">
      <c r="A385" s="31" t="s">
        <v>180</v>
      </c>
      <c r="B385" s="32" t="s">
        <v>954</v>
      </c>
      <c r="C385" s="31" t="s">
        <v>2</v>
      </c>
      <c r="D385" s="31" t="s">
        <v>31</v>
      </c>
      <c r="E385" s="31" t="s">
        <v>955</v>
      </c>
      <c r="F385" s="31">
        <v>673101</v>
      </c>
      <c r="G385" s="31" t="s">
        <v>956</v>
      </c>
      <c r="H385" s="31"/>
      <c r="I385" s="31">
        <v>56814</v>
      </c>
      <c r="J385" s="31" t="s">
        <v>957</v>
      </c>
    </row>
    <row r="386" spans="1:10" ht="26.25" thickTop="1" x14ac:dyDescent="0.15">
      <c r="A386" s="31" t="s">
        <v>37</v>
      </c>
      <c r="B386" s="32" t="s">
        <v>954</v>
      </c>
      <c r="C386" s="31" t="s">
        <v>2</v>
      </c>
      <c r="D386" s="31" t="s">
        <v>31</v>
      </c>
      <c r="E386" s="31" t="s">
        <v>958</v>
      </c>
      <c r="F386" s="31">
        <v>740001</v>
      </c>
      <c r="G386" s="31" t="s">
        <v>959</v>
      </c>
      <c r="H386" s="31"/>
      <c r="I386" s="31"/>
      <c r="J386" s="31" t="s">
        <v>39</v>
      </c>
    </row>
    <row r="387" spans="1:10" ht="26.25" thickBot="1" x14ac:dyDescent="0.2">
      <c r="A387" s="29" t="s">
        <v>37</v>
      </c>
      <c r="B387" s="30" t="s">
        <v>954</v>
      </c>
      <c r="C387" s="29" t="s">
        <v>3</v>
      </c>
      <c r="D387" s="29" t="s">
        <v>31</v>
      </c>
      <c r="E387" s="29"/>
      <c r="F387" s="29"/>
      <c r="G387" s="29" t="s">
        <v>960</v>
      </c>
      <c r="H387" s="29"/>
      <c r="I387" s="29">
        <v>157333</v>
      </c>
      <c r="J387" s="29" t="s">
        <v>42</v>
      </c>
    </row>
    <row r="388" spans="1:10" ht="65.25" thickTop="1" thickBot="1" x14ac:dyDescent="0.2">
      <c r="A388" s="31" t="s">
        <v>43</v>
      </c>
      <c r="B388" s="32" t="s">
        <v>954</v>
      </c>
      <c r="C388" s="31" t="s">
        <v>3</v>
      </c>
      <c r="D388" s="31" t="s">
        <v>114</v>
      </c>
      <c r="E388" s="31" t="s">
        <v>961</v>
      </c>
      <c r="F388" s="31">
        <v>890001</v>
      </c>
      <c r="G388" s="31" t="s">
        <v>962</v>
      </c>
      <c r="H388" s="31"/>
      <c r="I388" s="31">
        <v>163938</v>
      </c>
      <c r="J388" s="31" t="s">
        <v>284</v>
      </c>
    </row>
    <row r="389" spans="1:10" ht="15" thickTop="1" thickBot="1" x14ac:dyDescent="0.2">
      <c r="A389" s="33" t="s">
        <v>376</v>
      </c>
      <c r="B389" s="33" t="s">
        <v>963</v>
      </c>
      <c r="C389" s="33" t="s">
        <v>3</v>
      </c>
      <c r="D389" s="33" t="s">
        <v>114</v>
      </c>
      <c r="E389" s="33" t="s">
        <v>32</v>
      </c>
      <c r="F389" s="33"/>
      <c r="G389" s="33">
        <v>1048601</v>
      </c>
      <c r="H389" s="33"/>
      <c r="I389" s="33">
        <v>1</v>
      </c>
      <c r="J389" s="33" t="s">
        <v>20</v>
      </c>
    </row>
    <row r="390" spans="1:10" ht="27" thickTop="1" thickBot="1" x14ac:dyDescent="0.2">
      <c r="A390" s="31" t="s">
        <v>376</v>
      </c>
      <c r="B390" s="32" t="s">
        <v>964</v>
      </c>
      <c r="C390" s="31" t="s">
        <v>3</v>
      </c>
      <c r="D390" s="31" t="s">
        <v>114</v>
      </c>
      <c r="E390" s="31" t="s">
        <v>965</v>
      </c>
      <c r="F390" s="31">
        <v>1780701</v>
      </c>
      <c r="G390" s="31" t="s">
        <v>966</v>
      </c>
      <c r="H390" s="31"/>
      <c r="I390" s="31">
        <v>109424</v>
      </c>
      <c r="J390" s="31" t="s">
        <v>479</v>
      </c>
    </row>
    <row r="391" spans="1:10" ht="27" thickTop="1" thickBot="1" x14ac:dyDescent="0.2">
      <c r="A391" s="31" t="s">
        <v>376</v>
      </c>
      <c r="B391" s="32" t="s">
        <v>967</v>
      </c>
      <c r="C391" s="31" t="s">
        <v>3</v>
      </c>
      <c r="D391" s="31" t="s">
        <v>114</v>
      </c>
      <c r="E391" s="31" t="s">
        <v>968</v>
      </c>
      <c r="F391" s="31">
        <v>1930001</v>
      </c>
      <c r="G391" s="31" t="s">
        <v>969</v>
      </c>
      <c r="H391" s="31"/>
      <c r="I391" s="31">
        <v>81608</v>
      </c>
      <c r="J391" s="31" t="s">
        <v>384</v>
      </c>
    </row>
    <row r="392" spans="1:10" ht="15" thickTop="1" thickBot="1" x14ac:dyDescent="0.2">
      <c r="A392" s="33" t="s">
        <v>43</v>
      </c>
      <c r="B392" s="34" t="s">
        <v>970</v>
      </c>
      <c r="C392" s="33" t="s">
        <v>3</v>
      </c>
      <c r="D392" s="33" t="s">
        <v>31</v>
      </c>
      <c r="E392" s="33" t="s">
        <v>32</v>
      </c>
      <c r="F392" s="33">
        <v>169091</v>
      </c>
      <c r="G392" s="33">
        <v>169091</v>
      </c>
      <c r="H392" s="33"/>
      <c r="I392" s="33">
        <v>1</v>
      </c>
      <c r="J392" s="33" t="s">
        <v>971</v>
      </c>
    </row>
    <row r="393" spans="1:10" ht="27" thickTop="1" thickBot="1" x14ac:dyDescent="0.2">
      <c r="A393" s="31" t="s">
        <v>43</v>
      </c>
      <c r="B393" s="32" t="s">
        <v>970</v>
      </c>
      <c r="C393" s="31" t="s">
        <v>3</v>
      </c>
      <c r="D393" s="31" t="s">
        <v>31</v>
      </c>
      <c r="E393" s="31"/>
      <c r="F393" s="31">
        <v>179091</v>
      </c>
      <c r="G393" s="31" t="s">
        <v>972</v>
      </c>
      <c r="H393" s="31"/>
      <c r="I393" s="31">
        <v>44407</v>
      </c>
      <c r="J393" s="31" t="s">
        <v>903</v>
      </c>
    </row>
    <row r="394" spans="1:10" ht="27" thickTop="1" thickBot="1" x14ac:dyDescent="0.2">
      <c r="A394" s="33" t="s">
        <v>121</v>
      </c>
      <c r="B394" s="34" t="s">
        <v>973</v>
      </c>
      <c r="C394" s="33" t="s">
        <v>123</v>
      </c>
      <c r="D394" s="33" t="s">
        <v>136</v>
      </c>
      <c r="E394" s="33"/>
      <c r="F394" s="33">
        <v>200001</v>
      </c>
      <c r="G394" s="33" t="s">
        <v>974</v>
      </c>
      <c r="H394" s="33"/>
      <c r="I394" s="33">
        <v>14195</v>
      </c>
      <c r="J394" s="33" t="s">
        <v>126</v>
      </c>
    </row>
    <row r="395" spans="1:10" ht="27" thickTop="1" thickBot="1" x14ac:dyDescent="0.2">
      <c r="A395" s="31" t="s">
        <v>121</v>
      </c>
      <c r="B395" s="31" t="s">
        <v>975</v>
      </c>
      <c r="C395" s="31" t="s">
        <v>123</v>
      </c>
      <c r="D395" s="31" t="s">
        <v>136</v>
      </c>
      <c r="E395" s="31"/>
      <c r="F395" s="31">
        <v>300001</v>
      </c>
      <c r="G395" s="31" t="s">
        <v>976</v>
      </c>
      <c r="H395" s="31"/>
      <c r="I395" s="31">
        <v>3501</v>
      </c>
      <c r="J395" s="31" t="s">
        <v>521</v>
      </c>
    </row>
    <row r="396" spans="1:10" ht="27" thickTop="1" thickBot="1" x14ac:dyDescent="0.2">
      <c r="A396" s="31" t="s">
        <v>121</v>
      </c>
      <c r="B396" s="32" t="s">
        <v>973</v>
      </c>
      <c r="C396" s="31" t="s">
        <v>123</v>
      </c>
      <c r="D396" s="31" t="s">
        <v>136</v>
      </c>
      <c r="E396" s="31" t="s">
        <v>129</v>
      </c>
      <c r="F396" s="31">
        <v>400001</v>
      </c>
      <c r="G396" s="31" t="s">
        <v>977</v>
      </c>
      <c r="H396" s="31" t="s">
        <v>131</v>
      </c>
      <c r="I396" s="31">
        <v>14932</v>
      </c>
      <c r="J396" s="31" t="s">
        <v>132</v>
      </c>
    </row>
    <row r="397" spans="1:10" ht="27" thickTop="1" thickBot="1" x14ac:dyDescent="0.2">
      <c r="A397" s="35" t="s">
        <v>133</v>
      </c>
      <c r="B397" s="36" t="s">
        <v>978</v>
      </c>
      <c r="C397" s="35" t="s">
        <v>254</v>
      </c>
      <c r="D397" s="35" t="s">
        <v>136</v>
      </c>
      <c r="E397" s="35"/>
      <c r="F397" s="35">
        <v>2000001</v>
      </c>
      <c r="G397" s="35" t="s">
        <v>979</v>
      </c>
      <c r="H397" s="35" t="s">
        <v>131</v>
      </c>
      <c r="I397" s="35">
        <v>15861</v>
      </c>
      <c r="J397" s="35" t="s">
        <v>980</v>
      </c>
    </row>
    <row r="398" spans="1:10" ht="14.25" thickTop="1" x14ac:dyDescent="0.15"/>
    <row r="399" spans="1:10" ht="27" x14ac:dyDescent="0.15">
      <c r="A399" s="26" t="s">
        <v>981</v>
      </c>
    </row>
    <row r="400" spans="1:10" ht="15" x14ac:dyDescent="0.15">
      <c r="A400" s="28" t="s">
        <v>5</v>
      </c>
      <c r="B400" s="28" t="s">
        <v>6</v>
      </c>
      <c r="C400" s="28" t="s">
        <v>7</v>
      </c>
      <c r="D400" s="28" t="s">
        <v>8</v>
      </c>
      <c r="E400" s="28" t="s">
        <v>9</v>
      </c>
      <c r="F400" s="28" t="s">
        <v>10</v>
      </c>
      <c r="G400" s="28" t="s">
        <v>11</v>
      </c>
      <c r="H400" s="28" t="s">
        <v>12</v>
      </c>
      <c r="I400" s="28" t="s">
        <v>13</v>
      </c>
      <c r="J400" s="28" t="s">
        <v>14</v>
      </c>
    </row>
    <row r="401" spans="1:10" ht="25.5" x14ac:dyDescent="0.15">
      <c r="A401" s="29" t="s">
        <v>15</v>
      </c>
      <c r="B401" s="30" t="s">
        <v>982</v>
      </c>
      <c r="C401" s="29" t="s">
        <v>50</v>
      </c>
      <c r="D401" s="29">
        <v>0</v>
      </c>
      <c r="E401" s="29" t="s">
        <v>592</v>
      </c>
      <c r="F401" s="29">
        <v>720101</v>
      </c>
      <c r="G401" s="29" t="s">
        <v>983</v>
      </c>
      <c r="H401" s="29"/>
      <c r="I401" s="29"/>
      <c r="J401" s="29" t="s">
        <v>984</v>
      </c>
    </row>
    <row r="402" spans="1:10" ht="38.25" x14ac:dyDescent="0.15">
      <c r="A402" s="29" t="s">
        <v>15</v>
      </c>
      <c r="B402" s="30" t="s">
        <v>982</v>
      </c>
      <c r="C402" s="29" t="s">
        <v>50</v>
      </c>
      <c r="D402" s="29">
        <v>0</v>
      </c>
      <c r="E402" s="29" t="s">
        <v>438</v>
      </c>
      <c r="F402" s="29"/>
      <c r="G402" s="29" t="s">
        <v>985</v>
      </c>
      <c r="H402" s="29"/>
      <c r="I402" s="29"/>
      <c r="J402" s="29" t="s">
        <v>596</v>
      </c>
    </row>
    <row r="403" spans="1:10" ht="38.25" x14ac:dyDescent="0.15">
      <c r="A403" s="29" t="s">
        <v>15</v>
      </c>
      <c r="B403" s="30" t="s">
        <v>982</v>
      </c>
      <c r="C403" s="29" t="s">
        <v>0</v>
      </c>
      <c r="D403" s="29">
        <v>0</v>
      </c>
      <c r="E403" s="29" t="s">
        <v>438</v>
      </c>
      <c r="F403" s="29"/>
      <c r="G403" s="29" t="s">
        <v>986</v>
      </c>
      <c r="H403" s="29"/>
      <c r="I403" s="29"/>
      <c r="J403" s="29" t="s">
        <v>20</v>
      </c>
    </row>
    <row r="404" spans="1:10" ht="25.5" x14ac:dyDescent="0.15">
      <c r="A404" s="29" t="s">
        <v>15</v>
      </c>
      <c r="B404" s="30" t="s">
        <v>982</v>
      </c>
      <c r="C404" s="29" t="s">
        <v>0</v>
      </c>
      <c r="D404" s="29">
        <v>0</v>
      </c>
      <c r="E404" s="29" t="s">
        <v>442</v>
      </c>
      <c r="F404" s="29"/>
      <c r="G404" s="29" t="s">
        <v>987</v>
      </c>
      <c r="H404" s="29"/>
      <c r="I404" s="29"/>
      <c r="J404" s="29" t="s">
        <v>20</v>
      </c>
    </row>
    <row r="405" spans="1:10" ht="63.75" x14ac:dyDescent="0.15">
      <c r="A405" s="29" t="s">
        <v>15</v>
      </c>
      <c r="B405" s="30" t="s">
        <v>982</v>
      </c>
      <c r="C405" s="29" t="s">
        <v>0</v>
      </c>
      <c r="D405" s="29">
        <v>0</v>
      </c>
      <c r="E405" s="29" t="s">
        <v>988</v>
      </c>
      <c r="F405" s="29"/>
      <c r="G405" s="29" t="s">
        <v>989</v>
      </c>
      <c r="H405" s="29"/>
      <c r="I405" s="29"/>
      <c r="J405" s="29" t="s">
        <v>990</v>
      </c>
    </row>
    <row r="406" spans="1:10" ht="25.5" x14ac:dyDescent="0.15">
      <c r="A406" s="29" t="s">
        <v>15</v>
      </c>
      <c r="B406" s="30" t="s">
        <v>982</v>
      </c>
      <c r="C406" s="29" t="s">
        <v>1</v>
      </c>
      <c r="D406" s="29">
        <v>0</v>
      </c>
      <c r="E406" s="29" t="s">
        <v>327</v>
      </c>
      <c r="F406" s="29"/>
      <c r="G406" s="29" t="s">
        <v>991</v>
      </c>
      <c r="H406" s="29"/>
      <c r="I406" s="29"/>
      <c r="J406" s="29" t="s">
        <v>20</v>
      </c>
    </row>
    <row r="407" spans="1:10" ht="25.5" x14ac:dyDescent="0.15">
      <c r="A407" s="29" t="s">
        <v>15</v>
      </c>
      <c r="B407" s="30" t="s">
        <v>982</v>
      </c>
      <c r="C407" s="29" t="s">
        <v>2</v>
      </c>
      <c r="D407" s="29">
        <v>0</v>
      </c>
      <c r="E407" s="29" t="s">
        <v>327</v>
      </c>
      <c r="F407" s="29"/>
      <c r="G407" s="29" t="s">
        <v>992</v>
      </c>
      <c r="H407" s="29"/>
      <c r="I407" s="29"/>
      <c r="J407" s="29" t="s">
        <v>20</v>
      </c>
    </row>
    <row r="408" spans="1:10" ht="25.5" x14ac:dyDescent="0.15">
      <c r="A408" s="29" t="s">
        <v>15</v>
      </c>
      <c r="B408" s="30" t="s">
        <v>982</v>
      </c>
      <c r="C408" s="29" t="s">
        <v>2</v>
      </c>
      <c r="D408" s="29">
        <v>0</v>
      </c>
      <c r="E408" s="29" t="s">
        <v>323</v>
      </c>
      <c r="F408" s="29"/>
      <c r="G408" s="29" t="s">
        <v>993</v>
      </c>
      <c r="H408" s="29"/>
      <c r="I408" s="29"/>
      <c r="J408" s="29" t="s">
        <v>20</v>
      </c>
    </row>
    <row r="409" spans="1:10" ht="26.25" thickBot="1" x14ac:dyDescent="0.2">
      <c r="A409" s="29" t="s">
        <v>15</v>
      </c>
      <c r="B409" s="30" t="s">
        <v>994</v>
      </c>
      <c r="C409" s="29" t="s">
        <v>2</v>
      </c>
      <c r="D409" s="29">
        <v>0</v>
      </c>
      <c r="E409" s="29" t="s">
        <v>995</v>
      </c>
      <c r="F409" s="29"/>
      <c r="G409" s="29" t="s">
        <v>996</v>
      </c>
      <c r="H409" s="29"/>
      <c r="I409" s="29">
        <v>54166</v>
      </c>
      <c r="J409" s="29" t="s">
        <v>20</v>
      </c>
    </row>
    <row r="410" spans="1:10" ht="27" thickTop="1" thickBot="1" x14ac:dyDescent="0.2">
      <c r="A410" s="31" t="s">
        <v>15</v>
      </c>
      <c r="B410" s="32" t="s">
        <v>994</v>
      </c>
      <c r="C410" s="31" t="s">
        <v>2</v>
      </c>
      <c r="D410" s="31" t="s">
        <v>17</v>
      </c>
      <c r="E410" s="31"/>
      <c r="F410" s="31">
        <v>795011</v>
      </c>
      <c r="G410" s="31" t="s">
        <v>997</v>
      </c>
      <c r="H410" s="31"/>
      <c r="I410" s="31">
        <v>24735</v>
      </c>
      <c r="J410" s="31" t="s">
        <v>998</v>
      </c>
    </row>
    <row r="411" spans="1:10" ht="27" thickTop="1" thickBot="1" x14ac:dyDescent="0.2">
      <c r="A411" s="31" t="s">
        <v>15</v>
      </c>
      <c r="B411" s="32" t="s">
        <v>994</v>
      </c>
      <c r="C411" s="31" t="s">
        <v>2</v>
      </c>
      <c r="D411" s="31" t="s">
        <v>17</v>
      </c>
      <c r="E411" s="31" t="s">
        <v>999</v>
      </c>
      <c r="F411" s="31">
        <v>831211</v>
      </c>
      <c r="G411" s="31" t="s">
        <v>1000</v>
      </c>
      <c r="H411" s="31"/>
      <c r="I411" s="31">
        <v>16155</v>
      </c>
      <c r="J411" s="31" t="s">
        <v>1001</v>
      </c>
    </row>
    <row r="412" spans="1:10" ht="65.25" thickTop="1" thickBot="1" x14ac:dyDescent="0.2">
      <c r="A412" s="33" t="s">
        <v>15</v>
      </c>
      <c r="B412" s="34" t="s">
        <v>1002</v>
      </c>
      <c r="C412" s="33" t="s">
        <v>2</v>
      </c>
      <c r="D412" s="33" t="s">
        <v>17</v>
      </c>
      <c r="E412" s="33" t="s">
        <v>1003</v>
      </c>
      <c r="F412" s="33">
        <v>865101</v>
      </c>
      <c r="G412" s="33" t="s">
        <v>1004</v>
      </c>
      <c r="H412" s="33">
        <v>904080</v>
      </c>
      <c r="I412" s="33">
        <v>38980</v>
      </c>
      <c r="J412" s="33" t="s">
        <v>1005</v>
      </c>
    </row>
    <row r="413" spans="1:10" ht="27" thickTop="1" thickBot="1" x14ac:dyDescent="0.2">
      <c r="A413" s="31" t="s">
        <v>15</v>
      </c>
      <c r="B413" s="32" t="s">
        <v>1006</v>
      </c>
      <c r="C413" s="31" t="s">
        <v>2</v>
      </c>
      <c r="D413" s="31" t="s">
        <v>270</v>
      </c>
      <c r="E413" s="31"/>
      <c r="F413" s="31" t="s">
        <v>1007</v>
      </c>
      <c r="G413" s="31" t="s">
        <v>1008</v>
      </c>
      <c r="H413" s="31">
        <v>981870</v>
      </c>
      <c r="I413" s="31">
        <v>69870</v>
      </c>
      <c r="J413" s="31" t="s">
        <v>403</v>
      </c>
    </row>
    <row r="414" spans="1:10" ht="27" thickTop="1" thickBot="1" x14ac:dyDescent="0.2">
      <c r="A414" s="31" t="s">
        <v>160</v>
      </c>
      <c r="B414" s="32" t="s">
        <v>1009</v>
      </c>
      <c r="C414" s="31" t="s">
        <v>2</v>
      </c>
      <c r="D414" s="31" t="s">
        <v>31</v>
      </c>
      <c r="E414" s="31" t="s">
        <v>271</v>
      </c>
      <c r="F414" s="31">
        <v>111111</v>
      </c>
      <c r="G414" s="31" t="s">
        <v>1010</v>
      </c>
      <c r="H414" s="31">
        <v>141500</v>
      </c>
      <c r="I414" s="31">
        <v>30390</v>
      </c>
      <c r="J414" s="31" t="s">
        <v>1011</v>
      </c>
    </row>
    <row r="415" spans="1:10" ht="39.75" thickTop="1" thickBot="1" x14ac:dyDescent="0.2">
      <c r="A415" s="31" t="s">
        <v>180</v>
      </c>
      <c r="B415" s="32" t="s">
        <v>1012</v>
      </c>
      <c r="C415" s="31" t="s">
        <v>2</v>
      </c>
      <c r="D415" s="31" t="s">
        <v>31</v>
      </c>
      <c r="E415" s="31" t="s">
        <v>1013</v>
      </c>
      <c r="F415" s="31">
        <v>158101</v>
      </c>
      <c r="G415" s="31" t="s">
        <v>1014</v>
      </c>
      <c r="H415" s="31"/>
      <c r="I415" s="31">
        <v>24426</v>
      </c>
      <c r="J415" s="31" t="s">
        <v>1015</v>
      </c>
    </row>
    <row r="416" spans="1:10" ht="15" thickTop="1" thickBot="1" x14ac:dyDescent="0.2">
      <c r="A416" s="33" t="s">
        <v>37</v>
      </c>
      <c r="B416" s="34" t="s">
        <v>1012</v>
      </c>
      <c r="C416" s="33" t="s">
        <v>2</v>
      </c>
      <c r="D416" s="33" t="s">
        <v>31</v>
      </c>
      <c r="E416" s="33" t="s">
        <v>32</v>
      </c>
      <c r="F416" s="33"/>
      <c r="G416" s="33" t="s">
        <v>1016</v>
      </c>
      <c r="H416" s="33"/>
      <c r="I416" s="33">
        <v>1</v>
      </c>
      <c r="J416" s="33" t="s">
        <v>39</v>
      </c>
    </row>
    <row r="417" spans="1:10" ht="26.25" thickTop="1" x14ac:dyDescent="0.15">
      <c r="A417" s="31" t="s">
        <v>37</v>
      </c>
      <c r="B417" s="32" t="s">
        <v>1012</v>
      </c>
      <c r="C417" s="31" t="s">
        <v>2</v>
      </c>
      <c r="D417" s="31" t="s">
        <v>31</v>
      </c>
      <c r="E417" s="31"/>
      <c r="F417" s="31">
        <v>193501</v>
      </c>
      <c r="G417" s="31" t="s">
        <v>1017</v>
      </c>
      <c r="H417" s="31"/>
      <c r="I417" s="31"/>
      <c r="J417" s="31" t="s">
        <v>628</v>
      </c>
    </row>
    <row r="418" spans="1:10" ht="25.5" x14ac:dyDescent="0.15">
      <c r="A418" s="29" t="s">
        <v>37</v>
      </c>
      <c r="B418" s="29" t="s">
        <v>1012</v>
      </c>
      <c r="C418" s="29" t="s">
        <v>3</v>
      </c>
      <c r="D418" s="29" t="s">
        <v>31</v>
      </c>
      <c r="E418" s="29"/>
      <c r="F418" s="29"/>
      <c r="G418" s="29" t="s">
        <v>1018</v>
      </c>
      <c r="H418" s="29"/>
      <c r="I418" s="29"/>
      <c r="J418" s="29" t="s">
        <v>20</v>
      </c>
    </row>
    <row r="419" spans="1:10" ht="39" thickBot="1" x14ac:dyDescent="0.2">
      <c r="A419" s="29" t="s">
        <v>37</v>
      </c>
      <c r="B419" s="29" t="s">
        <v>1012</v>
      </c>
      <c r="C419" s="29" t="s">
        <v>3</v>
      </c>
      <c r="D419" s="29" t="s">
        <v>31</v>
      </c>
      <c r="E419" s="29" t="s">
        <v>1019</v>
      </c>
      <c r="F419" s="29"/>
      <c r="G419" s="29" t="s">
        <v>1020</v>
      </c>
      <c r="H419" s="29"/>
      <c r="I419" s="29">
        <v>104157</v>
      </c>
      <c r="J419" s="29" t="s">
        <v>42</v>
      </c>
    </row>
    <row r="420" spans="1:10" ht="27" thickTop="1" thickBot="1" x14ac:dyDescent="0.2">
      <c r="A420" s="31" t="s">
        <v>43</v>
      </c>
      <c r="B420" s="32" t="s">
        <v>1012</v>
      </c>
      <c r="C420" s="31" t="s">
        <v>3</v>
      </c>
      <c r="D420" s="31" t="s">
        <v>114</v>
      </c>
      <c r="E420" s="31" t="s">
        <v>359</v>
      </c>
      <c r="F420" s="31">
        <v>290001</v>
      </c>
      <c r="G420" s="31" t="s">
        <v>1021</v>
      </c>
      <c r="H420" s="31">
        <v>309973</v>
      </c>
      <c r="I420" s="31">
        <v>19973</v>
      </c>
      <c r="J420" s="31" t="s">
        <v>1022</v>
      </c>
    </row>
    <row r="421" spans="1:10" ht="15" thickTop="1" thickBot="1" x14ac:dyDescent="0.2">
      <c r="A421" s="33" t="s">
        <v>15</v>
      </c>
      <c r="B421" s="33" t="s">
        <v>1023</v>
      </c>
      <c r="C421" s="33" t="s">
        <v>2</v>
      </c>
      <c r="D421" s="33">
        <v>0</v>
      </c>
      <c r="E421" s="33" t="s">
        <v>32</v>
      </c>
      <c r="F421" s="33">
        <v>630001</v>
      </c>
      <c r="G421" s="33">
        <v>630003</v>
      </c>
      <c r="H421" s="33"/>
      <c r="I421" s="33">
        <v>3</v>
      </c>
      <c r="J421" s="33" t="s">
        <v>1024</v>
      </c>
    </row>
    <row r="422" spans="1:10" ht="39.75" thickTop="1" thickBot="1" x14ac:dyDescent="0.2">
      <c r="A422" s="31" t="s">
        <v>15</v>
      </c>
      <c r="B422" s="32" t="s">
        <v>1025</v>
      </c>
      <c r="C422" s="31" t="s">
        <v>2</v>
      </c>
      <c r="D422" s="31">
        <v>0</v>
      </c>
      <c r="E422" s="31" t="s">
        <v>1026</v>
      </c>
      <c r="F422" s="31">
        <v>135001</v>
      </c>
      <c r="G422" s="31" t="s">
        <v>1027</v>
      </c>
      <c r="H422" s="31"/>
      <c r="I422" s="31">
        <v>9627</v>
      </c>
      <c r="J422" s="31" t="s">
        <v>1028</v>
      </c>
    </row>
    <row r="423" spans="1:10" ht="27" thickTop="1" thickBot="1" x14ac:dyDescent="0.2">
      <c r="A423" s="31" t="s">
        <v>15</v>
      </c>
      <c r="B423" s="31" t="s">
        <v>1023</v>
      </c>
      <c r="C423" s="31" t="s">
        <v>2</v>
      </c>
      <c r="D423" s="31" t="s">
        <v>17</v>
      </c>
      <c r="E423" s="31" t="s">
        <v>1029</v>
      </c>
      <c r="F423" s="31">
        <v>163011</v>
      </c>
      <c r="G423" s="31" t="s">
        <v>1030</v>
      </c>
      <c r="H423" s="31"/>
      <c r="I423" s="31">
        <v>15108</v>
      </c>
      <c r="J423" s="31" t="s">
        <v>1031</v>
      </c>
    </row>
    <row r="424" spans="1:10" ht="51.75" thickTop="1" x14ac:dyDescent="0.15">
      <c r="A424" s="31" t="s">
        <v>15</v>
      </c>
      <c r="B424" s="32" t="s">
        <v>1025</v>
      </c>
      <c r="C424" s="31" t="s">
        <v>2</v>
      </c>
      <c r="D424" s="31" t="s">
        <v>17</v>
      </c>
      <c r="E424" s="31" t="s">
        <v>1032</v>
      </c>
      <c r="F424" s="31">
        <v>189311</v>
      </c>
      <c r="G424" s="31" t="s">
        <v>1033</v>
      </c>
      <c r="H424" s="31"/>
      <c r="I424" s="31"/>
      <c r="J424" s="31" t="s">
        <v>861</v>
      </c>
    </row>
    <row r="425" spans="1:10" ht="26.25" thickBot="1" x14ac:dyDescent="0.2">
      <c r="A425" s="29" t="s">
        <v>15</v>
      </c>
      <c r="B425" s="30" t="s">
        <v>1034</v>
      </c>
      <c r="C425" s="29" t="s">
        <v>2</v>
      </c>
      <c r="D425" s="29" t="s">
        <v>270</v>
      </c>
      <c r="E425" s="29"/>
      <c r="F425" s="29"/>
      <c r="G425" s="29" t="s">
        <v>1035</v>
      </c>
      <c r="H425" s="29">
        <v>367229</v>
      </c>
      <c r="I425" s="29">
        <v>177919</v>
      </c>
      <c r="J425" s="29" t="s">
        <v>403</v>
      </c>
    </row>
    <row r="426" spans="1:10" ht="52.5" thickTop="1" thickBot="1" x14ac:dyDescent="0.2">
      <c r="A426" s="31" t="s">
        <v>160</v>
      </c>
      <c r="B426" s="32" t="s">
        <v>1036</v>
      </c>
      <c r="C426" s="31" t="s">
        <v>2</v>
      </c>
      <c r="D426" s="31" t="s">
        <v>31</v>
      </c>
      <c r="E426" s="31" t="s">
        <v>1037</v>
      </c>
      <c r="F426" s="31">
        <v>380001</v>
      </c>
      <c r="G426" s="31" t="s">
        <v>1038</v>
      </c>
      <c r="H426" s="31">
        <v>421067</v>
      </c>
      <c r="I426" s="31">
        <v>41067</v>
      </c>
      <c r="J426" s="31" t="s">
        <v>953</v>
      </c>
    </row>
    <row r="427" spans="1:10" ht="39.75" thickTop="1" thickBot="1" x14ac:dyDescent="0.2">
      <c r="A427" s="31" t="s">
        <v>180</v>
      </c>
      <c r="B427" s="32" t="s">
        <v>1039</v>
      </c>
      <c r="C427" s="31" t="s">
        <v>2</v>
      </c>
      <c r="D427" s="31" t="s">
        <v>31</v>
      </c>
      <c r="E427" s="31" t="s">
        <v>1040</v>
      </c>
      <c r="F427" s="31">
        <v>430001</v>
      </c>
      <c r="G427" s="31" t="s">
        <v>1041</v>
      </c>
      <c r="H427" s="31"/>
      <c r="I427" s="31">
        <v>34156</v>
      </c>
      <c r="J427" s="31" t="s">
        <v>1042</v>
      </c>
    </row>
    <row r="428" spans="1:10" ht="39.75" thickTop="1" thickBot="1" x14ac:dyDescent="0.2">
      <c r="A428" s="33" t="s">
        <v>180</v>
      </c>
      <c r="B428" s="34" t="s">
        <v>1043</v>
      </c>
      <c r="C428" s="33" t="s">
        <v>2</v>
      </c>
      <c r="D428" s="33" t="s">
        <v>31</v>
      </c>
      <c r="E428" s="33" t="s">
        <v>1044</v>
      </c>
      <c r="F428" s="33">
        <v>730001</v>
      </c>
      <c r="G428" s="33" t="s">
        <v>1045</v>
      </c>
      <c r="H428" s="33"/>
      <c r="I428" s="33">
        <v>27424</v>
      </c>
      <c r="J428" s="33" t="s">
        <v>732</v>
      </c>
    </row>
    <row r="429" spans="1:10" ht="26.25" thickTop="1" x14ac:dyDescent="0.15">
      <c r="A429" s="31" t="s">
        <v>37</v>
      </c>
      <c r="B429" s="32" t="s">
        <v>1039</v>
      </c>
      <c r="C429" s="31" t="s">
        <v>2</v>
      </c>
      <c r="D429" s="31" t="s">
        <v>31</v>
      </c>
      <c r="E429" s="31"/>
      <c r="F429" s="31">
        <v>770001</v>
      </c>
      <c r="G429" s="31" t="s">
        <v>1046</v>
      </c>
      <c r="H429" s="31"/>
      <c r="I429" s="31"/>
      <c r="J429" s="31" t="s">
        <v>628</v>
      </c>
    </row>
    <row r="430" spans="1:10" ht="26.25" thickBot="1" x14ac:dyDescent="0.2">
      <c r="A430" s="29" t="s">
        <v>37</v>
      </c>
      <c r="B430" s="30" t="s">
        <v>1039</v>
      </c>
      <c r="C430" s="29" t="s">
        <v>3</v>
      </c>
      <c r="D430" s="29" t="s">
        <v>31</v>
      </c>
      <c r="E430" s="29"/>
      <c r="F430" s="29"/>
      <c r="G430" s="29" t="s">
        <v>1047</v>
      </c>
      <c r="H430" s="29"/>
      <c r="I430" s="29">
        <v>146914</v>
      </c>
      <c r="J430" s="29" t="s">
        <v>42</v>
      </c>
    </row>
    <row r="431" spans="1:10" ht="27" thickTop="1" thickBot="1" x14ac:dyDescent="0.2">
      <c r="A431" s="31" t="s">
        <v>43</v>
      </c>
      <c r="B431" s="32" t="s">
        <v>1039</v>
      </c>
      <c r="C431" s="31" t="s">
        <v>3</v>
      </c>
      <c r="D431" s="31" t="s">
        <v>114</v>
      </c>
      <c r="E431" s="31" t="s">
        <v>359</v>
      </c>
      <c r="F431" s="31">
        <v>900001</v>
      </c>
      <c r="G431" s="31" t="s">
        <v>1048</v>
      </c>
      <c r="H431" s="31"/>
      <c r="I431" s="31">
        <v>76038</v>
      </c>
      <c r="J431" s="31" t="s">
        <v>418</v>
      </c>
    </row>
    <row r="432" spans="1:10" ht="27" thickTop="1" thickBot="1" x14ac:dyDescent="0.2">
      <c r="A432" s="33" t="s">
        <v>376</v>
      </c>
      <c r="B432" s="34" t="s">
        <v>1049</v>
      </c>
      <c r="C432" s="33" t="s">
        <v>3</v>
      </c>
      <c r="D432" s="33" t="s">
        <v>114</v>
      </c>
      <c r="E432" s="33"/>
      <c r="F432" s="33">
        <v>180031</v>
      </c>
      <c r="G432" s="33" t="s">
        <v>1050</v>
      </c>
      <c r="H432" s="33"/>
      <c r="I432" s="33">
        <v>77015</v>
      </c>
      <c r="J432" s="33" t="s">
        <v>1051</v>
      </c>
    </row>
    <row r="433" spans="1:10" ht="15" thickTop="1" thickBot="1" x14ac:dyDescent="0.2">
      <c r="A433" s="33" t="s">
        <v>180</v>
      </c>
      <c r="B433" s="34" t="s">
        <v>1052</v>
      </c>
      <c r="C433" s="33" t="s">
        <v>2</v>
      </c>
      <c r="D433" s="33" t="s">
        <v>31</v>
      </c>
      <c r="E433" s="33" t="s">
        <v>32</v>
      </c>
      <c r="F433" s="33"/>
      <c r="G433" s="33">
        <v>103783</v>
      </c>
      <c r="H433" s="33"/>
      <c r="I433" s="33">
        <v>1</v>
      </c>
      <c r="J433" s="33" t="s">
        <v>1053</v>
      </c>
    </row>
    <row r="434" spans="1:10" ht="27" thickTop="1" thickBot="1" x14ac:dyDescent="0.2">
      <c r="A434" s="31" t="s">
        <v>180</v>
      </c>
      <c r="B434" s="32" t="s">
        <v>1052</v>
      </c>
      <c r="C434" s="31" t="s">
        <v>2</v>
      </c>
      <c r="D434" s="31" t="s">
        <v>31</v>
      </c>
      <c r="E434" s="31" t="s">
        <v>1054</v>
      </c>
      <c r="F434" s="31">
        <v>175011</v>
      </c>
      <c r="G434" s="31" t="s">
        <v>1055</v>
      </c>
      <c r="H434" s="31"/>
      <c r="I434" s="31">
        <v>4769</v>
      </c>
      <c r="J434" s="31" t="s">
        <v>105</v>
      </c>
    </row>
    <row r="435" spans="1:10" ht="26.25" thickTop="1" x14ac:dyDescent="0.15">
      <c r="A435" s="31" t="s">
        <v>37</v>
      </c>
      <c r="B435" s="32" t="s">
        <v>1052</v>
      </c>
      <c r="C435" s="31" t="s">
        <v>2</v>
      </c>
      <c r="D435" s="31" t="s">
        <v>31</v>
      </c>
      <c r="E435" s="31"/>
      <c r="F435" s="31">
        <v>190001</v>
      </c>
      <c r="G435" s="31" t="s">
        <v>1056</v>
      </c>
      <c r="H435" s="31"/>
      <c r="I435" s="31"/>
      <c r="J435" s="31" t="s">
        <v>39</v>
      </c>
    </row>
    <row r="436" spans="1:10" ht="26.25" thickBot="1" x14ac:dyDescent="0.2">
      <c r="A436" s="29" t="s">
        <v>37</v>
      </c>
      <c r="B436" s="30" t="s">
        <v>1052</v>
      </c>
      <c r="C436" s="29" t="s">
        <v>3</v>
      </c>
      <c r="D436" s="29" t="s">
        <v>31</v>
      </c>
      <c r="E436" s="29"/>
      <c r="F436" s="29"/>
      <c r="G436" s="29" t="s">
        <v>1057</v>
      </c>
      <c r="H436" s="29"/>
      <c r="I436" s="29">
        <v>7527</v>
      </c>
      <c r="J436" s="29" t="s">
        <v>238</v>
      </c>
    </row>
    <row r="437" spans="1:10" ht="39.75" thickTop="1" thickBot="1" x14ac:dyDescent="0.2">
      <c r="A437" s="31" t="s">
        <v>43</v>
      </c>
      <c r="B437" s="32" t="s">
        <v>1052</v>
      </c>
      <c r="C437" s="31" t="s">
        <v>3</v>
      </c>
      <c r="D437" s="31" t="s">
        <v>31</v>
      </c>
      <c r="E437" s="31" t="s">
        <v>1058</v>
      </c>
      <c r="F437" s="31">
        <v>201001</v>
      </c>
      <c r="G437" s="31" t="s">
        <v>1059</v>
      </c>
      <c r="H437" s="31"/>
      <c r="I437" s="31">
        <v>32286</v>
      </c>
      <c r="J437" s="31" t="s">
        <v>554</v>
      </c>
    </row>
    <row r="438" spans="1:10" ht="27" thickTop="1" thickBot="1" x14ac:dyDescent="0.2">
      <c r="A438" s="33" t="s">
        <v>121</v>
      </c>
      <c r="B438" s="34" t="s">
        <v>1060</v>
      </c>
      <c r="C438" s="33" t="s">
        <v>123</v>
      </c>
      <c r="D438" s="33" t="s">
        <v>136</v>
      </c>
      <c r="E438" s="33"/>
      <c r="F438" s="33">
        <v>200001</v>
      </c>
      <c r="G438" s="33" t="s">
        <v>1061</v>
      </c>
      <c r="H438" s="33"/>
      <c r="I438" s="33">
        <v>13258</v>
      </c>
      <c r="J438" s="33" t="s">
        <v>1062</v>
      </c>
    </row>
    <row r="439" spans="1:10" ht="27" thickTop="1" thickBot="1" x14ac:dyDescent="0.2">
      <c r="A439" s="31" t="s">
        <v>121</v>
      </c>
      <c r="B439" s="32" t="s">
        <v>1063</v>
      </c>
      <c r="C439" s="31" t="s">
        <v>123</v>
      </c>
      <c r="D439" s="31" t="s">
        <v>136</v>
      </c>
      <c r="E439" s="31"/>
      <c r="F439" s="31">
        <v>300001</v>
      </c>
      <c r="G439" s="31" t="s">
        <v>1064</v>
      </c>
      <c r="H439" s="31"/>
      <c r="I439" s="31">
        <v>7902</v>
      </c>
      <c r="J439" s="31" t="s">
        <v>906</v>
      </c>
    </row>
    <row r="440" spans="1:10" ht="27" thickTop="1" thickBot="1" x14ac:dyDescent="0.2">
      <c r="A440" s="31" t="s">
        <v>121</v>
      </c>
      <c r="B440" s="31" t="s">
        <v>1065</v>
      </c>
      <c r="C440" s="31" t="s">
        <v>123</v>
      </c>
      <c r="D440" s="31" t="s">
        <v>136</v>
      </c>
      <c r="E440" s="31"/>
      <c r="F440" s="31">
        <v>400001</v>
      </c>
      <c r="G440" s="31" t="s">
        <v>1066</v>
      </c>
      <c r="H440" s="31"/>
      <c r="I440" s="31">
        <v>688</v>
      </c>
      <c r="J440" s="31">
        <v>-2005</v>
      </c>
    </row>
    <row r="441" spans="1:10" ht="27" thickTop="1" thickBot="1" x14ac:dyDescent="0.2">
      <c r="A441" s="37" t="s">
        <v>121</v>
      </c>
      <c r="B441" s="37" t="s">
        <v>1065</v>
      </c>
      <c r="C441" s="37" t="s">
        <v>123</v>
      </c>
      <c r="D441" s="37" t="s">
        <v>136</v>
      </c>
      <c r="E441" s="37" t="s">
        <v>129</v>
      </c>
      <c r="F441" s="37">
        <v>500001</v>
      </c>
      <c r="G441" s="37" t="s">
        <v>1067</v>
      </c>
      <c r="H441" s="37" t="s">
        <v>131</v>
      </c>
      <c r="I441" s="37">
        <v>23187</v>
      </c>
      <c r="J441" s="37" t="s">
        <v>132</v>
      </c>
    </row>
    <row r="442" spans="1:10" ht="14.25" thickTop="1" x14ac:dyDescent="0.15"/>
    <row r="443" spans="1:10" ht="27" x14ac:dyDescent="0.15">
      <c r="A443" s="26" t="s">
        <v>1068</v>
      </c>
    </row>
    <row r="444" spans="1:10" ht="15" x14ac:dyDescent="0.15">
      <c r="A444" s="28" t="s">
        <v>5</v>
      </c>
      <c r="B444" s="28" t="s">
        <v>6</v>
      </c>
      <c r="C444" s="28" t="s">
        <v>7</v>
      </c>
      <c r="D444" s="28" t="s">
        <v>8</v>
      </c>
      <c r="E444" s="28" t="s">
        <v>9</v>
      </c>
      <c r="F444" s="28" t="s">
        <v>10</v>
      </c>
      <c r="G444" s="28" t="s">
        <v>11</v>
      </c>
      <c r="H444" s="28" t="s">
        <v>12</v>
      </c>
      <c r="I444" s="28" t="s">
        <v>13</v>
      </c>
      <c r="J444" s="28" t="s">
        <v>14</v>
      </c>
    </row>
    <row r="445" spans="1:10" ht="26.25" thickBot="1" x14ac:dyDescent="0.2">
      <c r="A445" s="29" t="s">
        <v>15</v>
      </c>
      <c r="B445" s="30" t="s">
        <v>1069</v>
      </c>
      <c r="C445" s="29" t="s">
        <v>2</v>
      </c>
      <c r="D445" s="29" t="s">
        <v>17</v>
      </c>
      <c r="E445" s="29" t="s">
        <v>1070</v>
      </c>
      <c r="F445" s="29">
        <v>312011</v>
      </c>
      <c r="G445" s="29" t="s">
        <v>1071</v>
      </c>
      <c r="H445" s="29"/>
      <c r="I445" s="29">
        <v>1351</v>
      </c>
      <c r="J445" s="29" t="s">
        <v>1072</v>
      </c>
    </row>
    <row r="446" spans="1:10" ht="27" thickTop="1" thickBot="1" x14ac:dyDescent="0.2">
      <c r="A446" s="31" t="s">
        <v>15</v>
      </c>
      <c r="B446" s="32" t="s">
        <v>1073</v>
      </c>
      <c r="C446" s="31" t="s">
        <v>2</v>
      </c>
      <c r="D446" s="31" t="s">
        <v>17</v>
      </c>
      <c r="E446" s="31"/>
      <c r="F446" s="31" t="s">
        <v>1074</v>
      </c>
      <c r="G446" s="31" t="s">
        <v>1075</v>
      </c>
      <c r="H446" s="31">
        <v>336108</v>
      </c>
      <c r="I446" s="31">
        <v>16108</v>
      </c>
      <c r="J446" s="31" t="s">
        <v>1076</v>
      </c>
    </row>
    <row r="447" spans="1:10" ht="27" thickTop="1" thickBot="1" x14ac:dyDescent="0.2">
      <c r="A447" s="31" t="s">
        <v>160</v>
      </c>
      <c r="B447" s="32" t="s">
        <v>1077</v>
      </c>
      <c r="C447" s="31" t="s">
        <v>2</v>
      </c>
      <c r="D447" s="31" t="s">
        <v>31</v>
      </c>
      <c r="E447" s="31" t="s">
        <v>271</v>
      </c>
      <c r="F447" s="31">
        <v>350001</v>
      </c>
      <c r="G447" s="31" t="s">
        <v>1078</v>
      </c>
      <c r="H447" s="31"/>
      <c r="I447" s="31">
        <v>3162</v>
      </c>
      <c r="J447" s="31" t="s">
        <v>1079</v>
      </c>
    </row>
    <row r="448" spans="1:10" ht="26.25" thickTop="1" x14ac:dyDescent="0.15">
      <c r="A448" s="31" t="s">
        <v>37</v>
      </c>
      <c r="B448" s="32" t="s">
        <v>1080</v>
      </c>
      <c r="C448" s="31" t="s">
        <v>2</v>
      </c>
      <c r="D448" s="31" t="s">
        <v>31</v>
      </c>
      <c r="E448" s="31" t="s">
        <v>1081</v>
      </c>
      <c r="F448" s="31">
        <v>360001</v>
      </c>
      <c r="G448" s="31" t="s">
        <v>1082</v>
      </c>
      <c r="H448" s="31"/>
      <c r="I448" s="31"/>
      <c r="J448" s="31" t="s">
        <v>39</v>
      </c>
    </row>
    <row r="449" spans="1:10" ht="26.25" thickBot="1" x14ac:dyDescent="0.2">
      <c r="A449" s="29" t="s">
        <v>37</v>
      </c>
      <c r="B449" s="30" t="s">
        <v>1080</v>
      </c>
      <c r="C449" s="29" t="s">
        <v>3</v>
      </c>
      <c r="D449" s="29" t="s">
        <v>31</v>
      </c>
      <c r="E449" s="29" t="s">
        <v>1083</v>
      </c>
      <c r="F449" s="29"/>
      <c r="G449" s="29" t="s">
        <v>1084</v>
      </c>
      <c r="H449" s="29"/>
      <c r="I449" s="29">
        <v>18515</v>
      </c>
      <c r="J449" s="29" t="s">
        <v>1085</v>
      </c>
    </row>
    <row r="450" spans="1:10" ht="15" thickTop="1" thickBot="1" x14ac:dyDescent="0.2">
      <c r="A450" s="33" t="s">
        <v>43</v>
      </c>
      <c r="B450" s="34" t="s">
        <v>1086</v>
      </c>
      <c r="C450" s="33" t="s">
        <v>3</v>
      </c>
      <c r="D450" s="33" t="s">
        <v>31</v>
      </c>
      <c r="E450" s="33" t="s">
        <v>32</v>
      </c>
      <c r="F450" s="33">
        <v>370001</v>
      </c>
      <c r="G450" s="33">
        <v>370001</v>
      </c>
      <c r="H450" s="33"/>
      <c r="I450" s="33">
        <v>1</v>
      </c>
      <c r="J450" s="33" t="s">
        <v>1087</v>
      </c>
    </row>
    <row r="451" spans="1:10" ht="27" thickTop="1" thickBot="1" x14ac:dyDescent="0.2">
      <c r="A451" s="31" t="s">
        <v>43</v>
      </c>
      <c r="B451" s="32" t="s">
        <v>1086</v>
      </c>
      <c r="C451" s="31" t="s">
        <v>3</v>
      </c>
      <c r="D451" s="31" t="s">
        <v>31</v>
      </c>
      <c r="E451" s="31"/>
      <c r="F451" s="31">
        <v>380001</v>
      </c>
      <c r="G451" s="31" t="s">
        <v>1088</v>
      </c>
      <c r="H451" s="31"/>
      <c r="I451" s="31">
        <v>74048</v>
      </c>
      <c r="J451" s="31" t="s">
        <v>1089</v>
      </c>
    </row>
    <row r="452" spans="1:10" ht="51.75" thickTop="1" x14ac:dyDescent="0.15">
      <c r="A452" s="33" t="s">
        <v>121</v>
      </c>
      <c r="B452" s="34" t="s">
        <v>1090</v>
      </c>
      <c r="C452" s="33" t="s">
        <v>123</v>
      </c>
      <c r="D452" s="33" t="s">
        <v>31</v>
      </c>
      <c r="E452" s="33" t="s">
        <v>1091</v>
      </c>
      <c r="F452" s="33">
        <v>200001</v>
      </c>
      <c r="G452" s="33" t="s">
        <v>1092</v>
      </c>
      <c r="H452" s="33"/>
      <c r="I452" s="33"/>
      <c r="J452" s="33" t="s">
        <v>386</v>
      </c>
    </row>
    <row r="453" spans="1:10" ht="51.75" thickBot="1" x14ac:dyDescent="0.2">
      <c r="A453" s="29" t="s">
        <v>121</v>
      </c>
      <c r="B453" s="30" t="s">
        <v>1090</v>
      </c>
      <c r="C453" s="29" t="s">
        <v>123</v>
      </c>
      <c r="D453" s="29" t="s">
        <v>31</v>
      </c>
      <c r="E453" s="29" t="s">
        <v>1093</v>
      </c>
      <c r="F453" s="29"/>
      <c r="G453" s="29" t="s">
        <v>1094</v>
      </c>
      <c r="H453" s="29">
        <v>211081</v>
      </c>
      <c r="I453" s="29">
        <v>11081</v>
      </c>
      <c r="J453" s="29" t="s">
        <v>1095</v>
      </c>
    </row>
    <row r="454" spans="1:10" ht="65.25" thickTop="1" thickBot="1" x14ac:dyDescent="0.2">
      <c r="A454" s="31" t="s">
        <v>121</v>
      </c>
      <c r="B454" s="32" t="s">
        <v>1096</v>
      </c>
      <c r="C454" s="31" t="s">
        <v>123</v>
      </c>
      <c r="D454" s="31" t="s">
        <v>31</v>
      </c>
      <c r="E454" s="31" t="s">
        <v>1097</v>
      </c>
      <c r="F454" s="31">
        <v>250001</v>
      </c>
      <c r="G454" s="31" t="s">
        <v>1098</v>
      </c>
      <c r="H454" s="31"/>
      <c r="I454" s="31">
        <v>49557</v>
      </c>
      <c r="J454" s="31" t="s">
        <v>1099</v>
      </c>
    </row>
    <row r="455" spans="1:10" ht="39.75" thickTop="1" thickBot="1" x14ac:dyDescent="0.2">
      <c r="A455" s="31" t="s">
        <v>121</v>
      </c>
      <c r="B455" s="32" t="s">
        <v>1100</v>
      </c>
      <c r="C455" s="31" t="s">
        <v>123</v>
      </c>
      <c r="D455" s="31" t="s">
        <v>31</v>
      </c>
      <c r="E455" s="31" t="s">
        <v>1101</v>
      </c>
      <c r="F455" s="31">
        <v>400001</v>
      </c>
      <c r="G455" s="31" t="s">
        <v>1102</v>
      </c>
      <c r="H455" s="31"/>
      <c r="I455" s="31">
        <v>19070</v>
      </c>
      <c r="J455" s="31" t="s">
        <v>1103</v>
      </c>
    </row>
    <row r="456" spans="1:10" ht="15" thickTop="1" thickBot="1" x14ac:dyDescent="0.2">
      <c r="A456" s="31" t="s">
        <v>121</v>
      </c>
      <c r="B456" s="31" t="s">
        <v>1104</v>
      </c>
      <c r="C456" s="31" t="s">
        <v>123</v>
      </c>
      <c r="D456" s="31" t="s">
        <v>31</v>
      </c>
      <c r="E456" s="31"/>
      <c r="F456" s="31">
        <v>500001</v>
      </c>
      <c r="G456" s="31">
        <v>500080</v>
      </c>
      <c r="H456" s="31"/>
      <c r="I456" s="31">
        <v>80</v>
      </c>
      <c r="J456" s="31" t="s">
        <v>521</v>
      </c>
    </row>
    <row r="457" spans="1:10" ht="27" thickTop="1" thickBot="1" x14ac:dyDescent="0.2">
      <c r="A457" s="37" t="s">
        <v>121</v>
      </c>
      <c r="B457" s="37" t="s">
        <v>1104</v>
      </c>
      <c r="C457" s="37" t="s">
        <v>123</v>
      </c>
      <c r="D457" s="37" t="s">
        <v>31</v>
      </c>
      <c r="E457" s="37" t="s">
        <v>129</v>
      </c>
      <c r="F457" s="37">
        <v>600001</v>
      </c>
      <c r="G457" s="37" t="s">
        <v>1105</v>
      </c>
      <c r="H457" s="37" t="s">
        <v>131</v>
      </c>
      <c r="I457" s="37">
        <v>9357</v>
      </c>
      <c r="J457" s="37" t="s">
        <v>132</v>
      </c>
    </row>
    <row r="458" spans="1:10" ht="14.25" thickTop="1" x14ac:dyDescent="0.15"/>
    <row r="459" spans="1:10" ht="27" x14ac:dyDescent="0.15">
      <c r="A459" s="26" t="s">
        <v>1106</v>
      </c>
    </row>
    <row r="460" spans="1:10" ht="15" x14ac:dyDescent="0.15">
      <c r="A460" s="28" t="s">
        <v>5</v>
      </c>
      <c r="B460" s="28" t="s">
        <v>6</v>
      </c>
      <c r="C460" s="28" t="s">
        <v>7</v>
      </c>
      <c r="D460" s="28" t="s">
        <v>8</v>
      </c>
      <c r="E460" s="28" t="s">
        <v>9</v>
      </c>
      <c r="F460" s="28" t="s">
        <v>10</v>
      </c>
      <c r="G460" s="28" t="s">
        <v>11</v>
      </c>
      <c r="H460" s="28" t="s">
        <v>12</v>
      </c>
      <c r="I460" s="28" t="s">
        <v>13</v>
      </c>
      <c r="J460" s="28" t="s">
        <v>14</v>
      </c>
    </row>
    <row r="461" spans="1:10" ht="38.25" x14ac:dyDescent="0.15">
      <c r="A461" s="29" t="s">
        <v>15</v>
      </c>
      <c r="B461" s="30" t="s">
        <v>1107</v>
      </c>
      <c r="C461" s="29" t="s">
        <v>1</v>
      </c>
      <c r="D461" s="29">
        <v>0</v>
      </c>
      <c r="E461" s="29" t="s">
        <v>1108</v>
      </c>
      <c r="F461" s="29">
        <v>169211</v>
      </c>
      <c r="G461" s="29" t="s">
        <v>1109</v>
      </c>
      <c r="H461" s="29"/>
      <c r="I461" s="29"/>
      <c r="J461" s="29" t="s">
        <v>1110</v>
      </c>
    </row>
    <row r="462" spans="1:10" ht="25.5" x14ac:dyDescent="0.15">
      <c r="A462" s="29" t="s">
        <v>15</v>
      </c>
      <c r="B462" s="30" t="s">
        <v>1107</v>
      </c>
      <c r="C462" s="29" t="s">
        <v>1</v>
      </c>
      <c r="D462" s="29">
        <v>0</v>
      </c>
      <c r="E462" s="29" t="s">
        <v>1111</v>
      </c>
      <c r="F462" s="29"/>
      <c r="G462" s="29" t="s">
        <v>1112</v>
      </c>
      <c r="H462" s="29"/>
      <c r="I462" s="29"/>
      <c r="J462" s="29" t="s">
        <v>1113</v>
      </c>
    </row>
    <row r="463" spans="1:10" ht="63.75" x14ac:dyDescent="0.15">
      <c r="A463" s="29" t="s">
        <v>15</v>
      </c>
      <c r="B463" s="30" t="s">
        <v>1107</v>
      </c>
      <c r="C463" s="29" t="s">
        <v>2</v>
      </c>
      <c r="D463" s="29">
        <v>0</v>
      </c>
      <c r="E463" s="29" t="s">
        <v>1114</v>
      </c>
      <c r="F463" s="29"/>
      <c r="G463" s="29" t="s">
        <v>1115</v>
      </c>
      <c r="H463" s="29"/>
      <c r="I463" s="29"/>
      <c r="J463" s="29" t="s">
        <v>1116</v>
      </c>
    </row>
    <row r="464" spans="1:10" ht="26.25" thickBot="1" x14ac:dyDescent="0.2">
      <c r="A464" s="29" t="s">
        <v>15</v>
      </c>
      <c r="B464" s="30" t="s">
        <v>1107</v>
      </c>
      <c r="C464" s="29" t="s">
        <v>2</v>
      </c>
      <c r="D464" s="29">
        <v>0</v>
      </c>
      <c r="E464" s="29" t="s">
        <v>323</v>
      </c>
      <c r="F464" s="29"/>
      <c r="G464" s="29" t="s">
        <v>1117</v>
      </c>
      <c r="H464" s="29"/>
      <c r="I464" s="29">
        <v>48902</v>
      </c>
      <c r="J464" s="29" t="s">
        <v>20</v>
      </c>
    </row>
    <row r="465" spans="1:10" ht="39" thickTop="1" x14ac:dyDescent="0.15">
      <c r="A465" s="33" t="s">
        <v>15</v>
      </c>
      <c r="B465" s="34" t="s">
        <v>1107</v>
      </c>
      <c r="C465" s="33" t="s">
        <v>2</v>
      </c>
      <c r="D465" s="33" t="s">
        <v>17</v>
      </c>
      <c r="E465" s="33" t="s">
        <v>1118</v>
      </c>
      <c r="F465" s="33">
        <v>270011</v>
      </c>
      <c r="G465" s="33" t="s">
        <v>1119</v>
      </c>
      <c r="H465" s="33"/>
      <c r="I465" s="33"/>
      <c r="J465" s="33" t="s">
        <v>1031</v>
      </c>
    </row>
    <row r="466" spans="1:10" ht="26.25" thickBot="1" x14ac:dyDescent="0.2">
      <c r="A466" s="29" t="s">
        <v>15</v>
      </c>
      <c r="B466" s="30" t="s">
        <v>1120</v>
      </c>
      <c r="C466" s="29" t="s">
        <v>2</v>
      </c>
      <c r="D466" s="29" t="s">
        <v>17</v>
      </c>
      <c r="E466" s="29" t="s">
        <v>1121</v>
      </c>
      <c r="F466" s="29"/>
      <c r="G466" s="29" t="s">
        <v>1122</v>
      </c>
      <c r="H466" s="29"/>
      <c r="I466" s="29">
        <v>23645</v>
      </c>
      <c r="J466" s="29" t="s">
        <v>20</v>
      </c>
    </row>
    <row r="467" spans="1:10" ht="27" thickTop="1" thickBot="1" x14ac:dyDescent="0.2">
      <c r="A467" s="31" t="s">
        <v>15</v>
      </c>
      <c r="B467" s="32" t="s">
        <v>1120</v>
      </c>
      <c r="C467" s="31" t="s">
        <v>2</v>
      </c>
      <c r="D467" s="31" t="s">
        <v>17</v>
      </c>
      <c r="E467" s="31" t="s">
        <v>1123</v>
      </c>
      <c r="F467" s="31">
        <v>304411</v>
      </c>
      <c r="G467" s="31" t="s">
        <v>1124</v>
      </c>
      <c r="H467" s="31">
        <v>319959</v>
      </c>
      <c r="I467" s="31">
        <v>15549</v>
      </c>
      <c r="J467" s="31" t="s">
        <v>1125</v>
      </c>
    </row>
    <row r="468" spans="1:10" ht="39" thickTop="1" x14ac:dyDescent="0.15">
      <c r="A468" s="31" t="s">
        <v>15</v>
      </c>
      <c r="B468" s="32" t="s">
        <v>1126</v>
      </c>
      <c r="C468" s="31" t="s">
        <v>2</v>
      </c>
      <c r="D468" s="31" t="s">
        <v>17</v>
      </c>
      <c r="E468" s="31" t="s">
        <v>1127</v>
      </c>
      <c r="F468" s="31">
        <v>420001</v>
      </c>
      <c r="G468" s="31" t="s">
        <v>1128</v>
      </c>
      <c r="H468" s="31"/>
      <c r="I468" s="31"/>
      <c r="J468" s="31" t="s">
        <v>1129</v>
      </c>
    </row>
    <row r="469" spans="1:10" ht="51" x14ac:dyDescent="0.15">
      <c r="A469" s="29" t="s">
        <v>15</v>
      </c>
      <c r="B469" s="30" t="s">
        <v>1120</v>
      </c>
      <c r="C469" s="29" t="s">
        <v>2</v>
      </c>
      <c r="D469" s="29" t="s">
        <v>17</v>
      </c>
      <c r="E469" s="29" t="s">
        <v>1130</v>
      </c>
      <c r="F469" s="29"/>
      <c r="G469" s="29" t="s">
        <v>1131</v>
      </c>
      <c r="H469" s="29"/>
      <c r="I469" s="29"/>
      <c r="J469" s="29" t="s">
        <v>20</v>
      </c>
    </row>
    <row r="470" spans="1:10" ht="26.25" thickBot="1" x14ac:dyDescent="0.2">
      <c r="A470" s="29" t="s">
        <v>15</v>
      </c>
      <c r="B470" s="30" t="s">
        <v>1120</v>
      </c>
      <c r="C470" s="29" t="s">
        <v>2</v>
      </c>
      <c r="D470" s="29" t="s">
        <v>17</v>
      </c>
      <c r="E470" s="29" t="s">
        <v>1132</v>
      </c>
      <c r="F470" s="29"/>
      <c r="G470" s="29" t="s">
        <v>1133</v>
      </c>
      <c r="H470" s="29"/>
      <c r="I470" s="29">
        <v>41738</v>
      </c>
      <c r="J470" s="29">
        <v>-1971</v>
      </c>
    </row>
    <row r="471" spans="1:10" ht="27" thickTop="1" thickBot="1" x14ac:dyDescent="0.2">
      <c r="A471" s="31" t="s">
        <v>15</v>
      </c>
      <c r="B471" s="32" t="s">
        <v>1134</v>
      </c>
      <c r="C471" s="31" t="s">
        <v>2</v>
      </c>
      <c r="D471" s="31" t="s">
        <v>17</v>
      </c>
      <c r="E471" s="31"/>
      <c r="F471" s="31" t="s">
        <v>1135</v>
      </c>
      <c r="G471" s="31" t="s">
        <v>1136</v>
      </c>
      <c r="H471" s="31">
        <v>560601</v>
      </c>
      <c r="I471" s="31">
        <v>90601</v>
      </c>
      <c r="J471" s="31" t="s">
        <v>403</v>
      </c>
    </row>
    <row r="472" spans="1:10" ht="27" thickTop="1" thickBot="1" x14ac:dyDescent="0.2">
      <c r="A472" s="31" t="s">
        <v>160</v>
      </c>
      <c r="B472" s="32" t="s">
        <v>1137</v>
      </c>
      <c r="C472" s="31" t="s">
        <v>2</v>
      </c>
      <c r="D472" s="31" t="s">
        <v>31</v>
      </c>
      <c r="E472" s="31" t="s">
        <v>271</v>
      </c>
      <c r="F472" s="31">
        <v>570001</v>
      </c>
      <c r="G472" s="31" t="s">
        <v>1138</v>
      </c>
      <c r="H472" s="31"/>
      <c r="I472" s="31">
        <v>64036</v>
      </c>
      <c r="J472" s="31" t="s">
        <v>537</v>
      </c>
    </row>
    <row r="473" spans="1:10" ht="39.75" thickTop="1" thickBot="1" x14ac:dyDescent="0.2">
      <c r="A473" s="33" t="s">
        <v>180</v>
      </c>
      <c r="B473" s="34" t="s">
        <v>1139</v>
      </c>
      <c r="C473" s="33" t="s">
        <v>2</v>
      </c>
      <c r="D473" s="33" t="s">
        <v>31</v>
      </c>
      <c r="E473" s="33" t="s">
        <v>1140</v>
      </c>
      <c r="F473" s="33">
        <v>670001</v>
      </c>
      <c r="G473" s="33" t="s">
        <v>1141</v>
      </c>
      <c r="H473" s="33"/>
      <c r="I473" s="33">
        <v>35139</v>
      </c>
      <c r="J473" s="33" t="s">
        <v>1142</v>
      </c>
    </row>
    <row r="474" spans="1:10" ht="26.25" thickTop="1" x14ac:dyDescent="0.15">
      <c r="A474" s="31" t="s">
        <v>37</v>
      </c>
      <c r="B474" s="32" t="s">
        <v>1139</v>
      </c>
      <c r="C474" s="31" t="s">
        <v>2</v>
      </c>
      <c r="D474" s="31" t="s">
        <v>31</v>
      </c>
      <c r="E474" s="31"/>
      <c r="F474" s="31">
        <v>710001</v>
      </c>
      <c r="G474" s="31" t="s">
        <v>1143</v>
      </c>
      <c r="H474" s="31"/>
      <c r="I474" s="31"/>
      <c r="J474" s="31" t="s">
        <v>39</v>
      </c>
    </row>
    <row r="475" spans="1:10" ht="26.25" thickBot="1" x14ac:dyDescent="0.2">
      <c r="A475" s="29" t="s">
        <v>37</v>
      </c>
      <c r="B475" s="30" t="s">
        <v>1139</v>
      </c>
      <c r="C475" s="29" t="s">
        <v>3</v>
      </c>
      <c r="D475" s="29" t="s">
        <v>31</v>
      </c>
      <c r="E475" s="29"/>
      <c r="F475" s="29"/>
      <c r="G475" s="29" t="s">
        <v>1144</v>
      </c>
      <c r="H475" s="29"/>
      <c r="I475" s="29">
        <v>148563</v>
      </c>
      <c r="J475" s="29" t="s">
        <v>1085</v>
      </c>
    </row>
    <row r="476" spans="1:10" ht="27" thickTop="1" thickBot="1" x14ac:dyDescent="0.2">
      <c r="A476" s="31" t="s">
        <v>43</v>
      </c>
      <c r="B476" s="32" t="s">
        <v>1139</v>
      </c>
      <c r="C476" s="31" t="s">
        <v>3</v>
      </c>
      <c r="D476" s="31" t="s">
        <v>31</v>
      </c>
      <c r="E476" s="31" t="s">
        <v>359</v>
      </c>
      <c r="F476" s="31">
        <v>900001</v>
      </c>
      <c r="G476" s="31" t="s">
        <v>1145</v>
      </c>
      <c r="H476" s="31"/>
      <c r="I476" s="31">
        <v>80088</v>
      </c>
      <c r="J476" s="31" t="s">
        <v>1146</v>
      </c>
    </row>
    <row r="477" spans="1:10" ht="27" thickTop="1" thickBot="1" x14ac:dyDescent="0.2">
      <c r="A477" s="33" t="s">
        <v>879</v>
      </c>
      <c r="B477" s="34" t="s">
        <v>1147</v>
      </c>
      <c r="C477" s="33" t="s">
        <v>123</v>
      </c>
      <c r="D477" s="33" t="s">
        <v>31</v>
      </c>
      <c r="E477" s="33" t="s">
        <v>882</v>
      </c>
      <c r="F477" s="33" t="s">
        <v>1148</v>
      </c>
      <c r="G477" s="33" t="s">
        <v>1149</v>
      </c>
      <c r="H477" s="33"/>
      <c r="I477" s="33">
        <v>5166</v>
      </c>
      <c r="J477" s="33" t="s">
        <v>884</v>
      </c>
    </row>
    <row r="478" spans="1:10" ht="52.5" thickTop="1" thickBot="1" x14ac:dyDescent="0.2">
      <c r="A478" s="33" t="s">
        <v>37</v>
      </c>
      <c r="B478" s="34" t="s">
        <v>1150</v>
      </c>
      <c r="C478" s="33" t="s">
        <v>2</v>
      </c>
      <c r="D478" s="33" t="s">
        <v>31</v>
      </c>
      <c r="E478" s="33" t="s">
        <v>1151</v>
      </c>
      <c r="F478" s="33">
        <v>176111</v>
      </c>
      <c r="G478" s="33" t="s">
        <v>1152</v>
      </c>
      <c r="H478" s="33"/>
      <c r="I478" s="33">
        <v>31</v>
      </c>
      <c r="J478" s="33" t="s">
        <v>279</v>
      </c>
    </row>
    <row r="479" spans="1:10" ht="52.5" thickTop="1" thickBot="1" x14ac:dyDescent="0.2">
      <c r="A479" s="31" t="s">
        <v>37</v>
      </c>
      <c r="B479" s="32" t="s">
        <v>1150</v>
      </c>
      <c r="C479" s="31" t="s">
        <v>3</v>
      </c>
      <c r="D479" s="31" t="s">
        <v>31</v>
      </c>
      <c r="E479" s="31" t="s">
        <v>1153</v>
      </c>
      <c r="F479" s="31" t="s">
        <v>1154</v>
      </c>
      <c r="G479" s="31" t="s">
        <v>1155</v>
      </c>
      <c r="H479" s="31"/>
      <c r="I479" s="31">
        <v>1230</v>
      </c>
      <c r="J479" s="31" t="s">
        <v>1156</v>
      </c>
    </row>
    <row r="480" spans="1:10" ht="27" thickTop="1" thickBot="1" x14ac:dyDescent="0.2">
      <c r="A480" s="31" t="s">
        <v>43</v>
      </c>
      <c r="B480" s="32" t="s">
        <v>1150</v>
      </c>
      <c r="C480" s="31" t="s">
        <v>3</v>
      </c>
      <c r="D480" s="31" t="s">
        <v>31</v>
      </c>
      <c r="E480" s="31"/>
      <c r="F480" s="31">
        <v>178501</v>
      </c>
      <c r="G480" s="31" t="s">
        <v>1157</v>
      </c>
      <c r="H480" s="31">
        <v>179160</v>
      </c>
      <c r="I480" s="31">
        <v>660</v>
      </c>
      <c r="J480" s="31" t="s">
        <v>1158</v>
      </c>
    </row>
    <row r="481" spans="1:10" ht="39.75" thickTop="1" thickBot="1" x14ac:dyDescent="0.2">
      <c r="A481" s="31" t="s">
        <v>43</v>
      </c>
      <c r="B481" s="32" t="s">
        <v>1159</v>
      </c>
      <c r="C481" s="31" t="s">
        <v>3</v>
      </c>
      <c r="D481" s="31" t="s">
        <v>31</v>
      </c>
      <c r="E481" s="31" t="s">
        <v>1160</v>
      </c>
      <c r="F481" s="31">
        <v>200001</v>
      </c>
      <c r="G481" s="31" t="s">
        <v>1161</v>
      </c>
      <c r="H481" s="31"/>
      <c r="I481" s="31">
        <v>1780</v>
      </c>
      <c r="J481" s="31" t="s">
        <v>1162</v>
      </c>
    </row>
    <row r="482" spans="1:10" ht="65.25" thickTop="1" thickBot="1" x14ac:dyDescent="0.2">
      <c r="A482" s="33" t="s">
        <v>133</v>
      </c>
      <c r="B482" s="34" t="s">
        <v>1163</v>
      </c>
      <c r="C482" s="33" t="s">
        <v>123</v>
      </c>
      <c r="D482" s="33" t="s">
        <v>31</v>
      </c>
      <c r="E482" s="33" t="s">
        <v>1164</v>
      </c>
      <c r="F482" s="33">
        <v>200001</v>
      </c>
      <c r="G482" s="33" t="s">
        <v>1165</v>
      </c>
      <c r="H482" s="33"/>
      <c r="I482" s="33">
        <v>2345</v>
      </c>
      <c r="J482" s="33" t="s">
        <v>1166</v>
      </c>
    </row>
    <row r="483" spans="1:10" ht="27" thickTop="1" thickBot="1" x14ac:dyDescent="0.2">
      <c r="A483" s="31" t="s">
        <v>133</v>
      </c>
      <c r="B483" s="31" t="s">
        <v>1167</v>
      </c>
      <c r="C483" s="31" t="s">
        <v>123</v>
      </c>
      <c r="D483" s="31" t="s">
        <v>31</v>
      </c>
      <c r="E483" s="31" t="s">
        <v>129</v>
      </c>
      <c r="F483" s="31">
        <v>300001</v>
      </c>
      <c r="G483" s="31" t="s">
        <v>1168</v>
      </c>
      <c r="H483" s="31"/>
      <c r="I483" s="31">
        <v>3501</v>
      </c>
      <c r="J483" s="31" t="s">
        <v>1169</v>
      </c>
    </row>
    <row r="484" spans="1:10" ht="65.25" thickTop="1" thickBot="1" x14ac:dyDescent="0.2">
      <c r="A484" s="37" t="s">
        <v>133</v>
      </c>
      <c r="B484" s="38" t="s">
        <v>1170</v>
      </c>
      <c r="C484" s="37" t="s">
        <v>123</v>
      </c>
      <c r="D484" s="37" t="s">
        <v>31</v>
      </c>
      <c r="E484" s="37" t="s">
        <v>1171</v>
      </c>
      <c r="F484" s="37">
        <v>200001</v>
      </c>
      <c r="G484" s="37" t="s">
        <v>1172</v>
      </c>
      <c r="H484" s="37" t="s">
        <v>131</v>
      </c>
      <c r="I484" s="37">
        <v>4797</v>
      </c>
      <c r="J484" s="37" t="s">
        <v>559</v>
      </c>
    </row>
    <row r="485" spans="1:10" ht="14.25" thickTop="1" x14ac:dyDescent="0.15"/>
    <row r="486" spans="1:10" ht="27" x14ac:dyDescent="0.15">
      <c r="A486" s="26" t="s">
        <v>1173</v>
      </c>
    </row>
    <row r="487" spans="1:10" ht="15" x14ac:dyDescent="0.15">
      <c r="A487" s="28" t="s">
        <v>5</v>
      </c>
      <c r="B487" s="28" t="s">
        <v>6</v>
      </c>
      <c r="C487" s="28" t="s">
        <v>7</v>
      </c>
      <c r="D487" s="28" t="s">
        <v>8</v>
      </c>
      <c r="E487" s="28" t="s">
        <v>9</v>
      </c>
      <c r="F487" s="28" t="s">
        <v>10</v>
      </c>
      <c r="G487" s="28" t="s">
        <v>11</v>
      </c>
      <c r="H487" s="28" t="s">
        <v>12</v>
      </c>
      <c r="I487" s="28" t="s">
        <v>13</v>
      </c>
      <c r="J487" s="28" t="s">
        <v>14</v>
      </c>
    </row>
    <row r="488" spans="1:10" ht="14.25" thickBot="1" x14ac:dyDescent="0.2">
      <c r="A488" s="29" t="s">
        <v>15</v>
      </c>
      <c r="B488" s="29" t="s">
        <v>1174</v>
      </c>
      <c r="C488" s="29" t="s">
        <v>2</v>
      </c>
      <c r="D488" s="29" t="s">
        <v>17</v>
      </c>
      <c r="E488" s="29" t="s">
        <v>32</v>
      </c>
      <c r="F488" s="29">
        <v>186801</v>
      </c>
      <c r="G488" s="29">
        <v>186804</v>
      </c>
      <c r="H488" s="29"/>
      <c r="I488" s="29">
        <v>4</v>
      </c>
      <c r="J488" s="29" t="s">
        <v>1024</v>
      </c>
    </row>
    <row r="489" spans="1:10" ht="26.25" thickTop="1" x14ac:dyDescent="0.15">
      <c r="A489" s="31" t="s">
        <v>15</v>
      </c>
      <c r="B489" s="32" t="s">
        <v>1175</v>
      </c>
      <c r="C489" s="31" t="s">
        <v>2</v>
      </c>
      <c r="D489" s="31" t="s">
        <v>17</v>
      </c>
      <c r="E489" s="31" t="s">
        <v>327</v>
      </c>
      <c r="F489" s="31">
        <v>304501</v>
      </c>
      <c r="G489" s="31" t="s">
        <v>1176</v>
      </c>
      <c r="H489" s="31"/>
      <c r="I489" s="31"/>
      <c r="J489" s="31" t="s">
        <v>1177</v>
      </c>
    </row>
    <row r="490" spans="1:10" ht="64.5" thickBot="1" x14ac:dyDescent="0.2">
      <c r="A490" s="29" t="s">
        <v>15</v>
      </c>
      <c r="B490" s="30" t="s">
        <v>1175</v>
      </c>
      <c r="C490" s="29" t="s">
        <v>2</v>
      </c>
      <c r="D490" s="29" t="s">
        <v>17</v>
      </c>
      <c r="E490" s="29" t="s">
        <v>1178</v>
      </c>
      <c r="F490" s="29"/>
      <c r="G490" s="29" t="s">
        <v>1179</v>
      </c>
      <c r="H490" s="29"/>
      <c r="I490" s="29">
        <v>11714</v>
      </c>
      <c r="J490" s="29" t="s">
        <v>20</v>
      </c>
    </row>
    <row r="491" spans="1:10" ht="27" thickTop="1" thickBot="1" x14ac:dyDescent="0.2">
      <c r="A491" s="31" t="s">
        <v>15</v>
      </c>
      <c r="B491" s="32" t="s">
        <v>1175</v>
      </c>
      <c r="C491" s="31" t="s">
        <v>2</v>
      </c>
      <c r="D491" s="31" t="s">
        <v>17</v>
      </c>
      <c r="E491" s="31" t="s">
        <v>1180</v>
      </c>
      <c r="F491" s="31">
        <v>326511</v>
      </c>
      <c r="G491" s="31" t="s">
        <v>1181</v>
      </c>
      <c r="H491" s="31"/>
      <c r="I491" s="31">
        <v>3767</v>
      </c>
      <c r="J491" s="31" t="s">
        <v>1182</v>
      </c>
    </row>
    <row r="492" spans="1:10" ht="27" thickTop="1" thickBot="1" x14ac:dyDescent="0.2">
      <c r="A492" s="33" t="s">
        <v>15</v>
      </c>
      <c r="B492" s="34" t="s">
        <v>1183</v>
      </c>
      <c r="C492" s="33" t="s">
        <v>2</v>
      </c>
      <c r="D492" s="33" t="s">
        <v>17</v>
      </c>
      <c r="E492" s="33" t="s">
        <v>1180</v>
      </c>
      <c r="F492" s="33" t="s">
        <v>1184</v>
      </c>
      <c r="G492" s="33" t="s">
        <v>1185</v>
      </c>
      <c r="H492" s="33"/>
      <c r="I492" s="33">
        <v>17558</v>
      </c>
      <c r="J492" s="33" t="s">
        <v>1186</v>
      </c>
    </row>
    <row r="493" spans="1:10" ht="27" thickTop="1" thickBot="1" x14ac:dyDescent="0.2">
      <c r="A493" s="31" t="s">
        <v>15</v>
      </c>
      <c r="B493" s="32" t="s">
        <v>1187</v>
      </c>
      <c r="C493" s="31" t="s">
        <v>2</v>
      </c>
      <c r="D493" s="31" t="s">
        <v>270</v>
      </c>
      <c r="E493" s="31"/>
      <c r="F493" s="31">
        <v>430001</v>
      </c>
      <c r="G493" s="31" t="s">
        <v>1188</v>
      </c>
      <c r="H493" s="31">
        <v>466701</v>
      </c>
      <c r="I493" s="31">
        <v>36701</v>
      </c>
      <c r="J493" s="31" t="s">
        <v>1189</v>
      </c>
    </row>
    <row r="494" spans="1:10" ht="39.75" thickTop="1" thickBot="1" x14ac:dyDescent="0.2">
      <c r="A494" s="31" t="s">
        <v>180</v>
      </c>
      <c r="B494" s="32" t="s">
        <v>1190</v>
      </c>
      <c r="C494" s="31" t="s">
        <v>2</v>
      </c>
      <c r="D494" s="31" t="s">
        <v>31</v>
      </c>
      <c r="E494" s="31" t="s">
        <v>1191</v>
      </c>
      <c r="F494" s="31">
        <v>480001</v>
      </c>
      <c r="G494" s="31" t="s">
        <v>1192</v>
      </c>
      <c r="H494" s="31"/>
      <c r="I494" s="31">
        <v>23900</v>
      </c>
      <c r="J494" s="31" t="s">
        <v>1193</v>
      </c>
    </row>
    <row r="495" spans="1:10" ht="26.25" thickTop="1" x14ac:dyDescent="0.15">
      <c r="A495" s="31" t="s">
        <v>37</v>
      </c>
      <c r="B495" s="32" t="s">
        <v>1190</v>
      </c>
      <c r="C495" s="31" t="s">
        <v>2</v>
      </c>
      <c r="D495" s="31" t="s">
        <v>31</v>
      </c>
      <c r="E495" s="31"/>
      <c r="F495" s="31">
        <v>510001</v>
      </c>
      <c r="G495" s="31" t="s">
        <v>1194</v>
      </c>
      <c r="H495" s="31"/>
      <c r="I495" s="31"/>
      <c r="J495" s="31" t="s">
        <v>39</v>
      </c>
    </row>
    <row r="496" spans="1:10" ht="26.25" thickBot="1" x14ac:dyDescent="0.2">
      <c r="A496" s="29" t="s">
        <v>37</v>
      </c>
      <c r="B496" s="30" t="s">
        <v>1190</v>
      </c>
      <c r="C496" s="29" t="s">
        <v>3</v>
      </c>
      <c r="D496" s="29" t="s">
        <v>31</v>
      </c>
      <c r="E496" s="29"/>
      <c r="F496" s="29"/>
      <c r="G496" s="29" t="s">
        <v>1195</v>
      </c>
      <c r="H496" s="29"/>
      <c r="I496" s="29">
        <v>33930</v>
      </c>
      <c r="J496" s="29" t="s">
        <v>238</v>
      </c>
    </row>
    <row r="497" spans="1:10" ht="27" thickTop="1" thickBot="1" x14ac:dyDescent="0.2">
      <c r="A497" s="31" t="s">
        <v>43</v>
      </c>
      <c r="B497" s="32" t="s">
        <v>1190</v>
      </c>
      <c r="C497" s="31" t="s">
        <v>3</v>
      </c>
      <c r="D497" s="31" t="s">
        <v>31</v>
      </c>
      <c r="E497" s="31" t="s">
        <v>1196</v>
      </c>
      <c r="F497" s="31">
        <v>550001</v>
      </c>
      <c r="G497" s="31" t="s">
        <v>1197</v>
      </c>
      <c r="H497" s="31"/>
      <c r="I497" s="31">
        <v>34206</v>
      </c>
      <c r="J497" s="31" t="s">
        <v>1198</v>
      </c>
    </row>
    <row r="498" spans="1:10" ht="15" thickTop="1" thickBot="1" x14ac:dyDescent="0.2">
      <c r="A498" s="33" t="s">
        <v>180</v>
      </c>
      <c r="B498" s="33" t="s">
        <v>1199</v>
      </c>
      <c r="C498" s="33" t="s">
        <v>2</v>
      </c>
      <c r="D498" s="33" t="s">
        <v>31</v>
      </c>
      <c r="E498" s="33" t="s">
        <v>32</v>
      </c>
      <c r="F498" s="33"/>
      <c r="G498" s="33">
        <v>173102</v>
      </c>
      <c r="H498" s="33"/>
      <c r="I498" s="33">
        <v>1</v>
      </c>
      <c r="J498" s="33" t="s">
        <v>20</v>
      </c>
    </row>
    <row r="499" spans="1:10" ht="27" thickTop="1" thickBot="1" x14ac:dyDescent="0.2">
      <c r="A499" s="31" t="s">
        <v>180</v>
      </c>
      <c r="B499" s="32" t="s">
        <v>1200</v>
      </c>
      <c r="C499" s="31" t="s">
        <v>2</v>
      </c>
      <c r="D499" s="31" t="s">
        <v>31</v>
      </c>
      <c r="E499" s="31" t="s">
        <v>1201</v>
      </c>
      <c r="F499" s="31">
        <v>173101</v>
      </c>
      <c r="G499" s="31" t="s">
        <v>1202</v>
      </c>
      <c r="H499" s="31"/>
      <c r="I499" s="31">
        <v>898</v>
      </c>
      <c r="J499" s="31" t="s">
        <v>628</v>
      </c>
    </row>
    <row r="500" spans="1:10" ht="27" thickTop="1" thickBot="1" x14ac:dyDescent="0.2">
      <c r="A500" s="31" t="s">
        <v>37</v>
      </c>
      <c r="B500" s="32" t="s">
        <v>1200</v>
      </c>
      <c r="C500" s="31" t="s">
        <v>2</v>
      </c>
      <c r="D500" s="31" t="s">
        <v>31</v>
      </c>
      <c r="E500" s="31"/>
      <c r="F500" s="31">
        <v>190001</v>
      </c>
      <c r="G500" s="31" t="s">
        <v>1203</v>
      </c>
      <c r="H500" s="31" t="s">
        <v>1204</v>
      </c>
      <c r="I500" s="31">
        <v>968</v>
      </c>
      <c r="J500" s="31" t="s">
        <v>631</v>
      </c>
    </row>
    <row r="501" spans="1:10" ht="65.25" thickTop="1" thickBot="1" x14ac:dyDescent="0.2">
      <c r="A501" s="33" t="s">
        <v>37</v>
      </c>
      <c r="B501" s="34" t="s">
        <v>1205</v>
      </c>
      <c r="C501" s="33" t="s">
        <v>3</v>
      </c>
      <c r="D501" s="33" t="s">
        <v>31</v>
      </c>
      <c r="E501" s="33" t="s">
        <v>1206</v>
      </c>
      <c r="F501" s="33">
        <v>200001</v>
      </c>
      <c r="G501" s="33" t="s">
        <v>1207</v>
      </c>
      <c r="H501" s="33"/>
      <c r="I501" s="33">
        <v>8080</v>
      </c>
      <c r="J501" s="33" t="s">
        <v>176</v>
      </c>
    </row>
    <row r="502" spans="1:10" ht="52.5" thickTop="1" thickBot="1" x14ac:dyDescent="0.2">
      <c r="A502" s="31" t="s">
        <v>43</v>
      </c>
      <c r="B502" s="32" t="s">
        <v>1205</v>
      </c>
      <c r="C502" s="31" t="s">
        <v>3</v>
      </c>
      <c r="D502" s="31" t="s">
        <v>31</v>
      </c>
      <c r="E502" s="31" t="s">
        <v>1208</v>
      </c>
      <c r="F502" s="31">
        <v>210001</v>
      </c>
      <c r="G502" s="31" t="s">
        <v>1209</v>
      </c>
      <c r="H502" s="31"/>
      <c r="I502" s="31">
        <v>28835</v>
      </c>
      <c r="J502" s="31" t="s">
        <v>1210</v>
      </c>
    </row>
    <row r="503" spans="1:10" ht="27" thickTop="1" thickBot="1" x14ac:dyDescent="0.2">
      <c r="A503" s="33" t="s">
        <v>121</v>
      </c>
      <c r="B503" s="34" t="s">
        <v>1211</v>
      </c>
      <c r="C503" s="33" t="s">
        <v>123</v>
      </c>
      <c r="D503" s="33" t="s">
        <v>31</v>
      </c>
      <c r="E503" s="33"/>
      <c r="F503" s="33">
        <v>200001</v>
      </c>
      <c r="G503" s="33" t="s">
        <v>1212</v>
      </c>
      <c r="H503" s="33"/>
      <c r="I503" s="33">
        <v>68141</v>
      </c>
      <c r="J503" s="33" t="s">
        <v>1213</v>
      </c>
    </row>
    <row r="504" spans="1:10" ht="27" thickTop="1" thickBot="1" x14ac:dyDescent="0.2">
      <c r="A504" s="33" t="s">
        <v>133</v>
      </c>
      <c r="B504" s="34" t="s">
        <v>1214</v>
      </c>
      <c r="C504" s="33" t="s">
        <v>123</v>
      </c>
      <c r="D504" s="33" t="s">
        <v>31</v>
      </c>
      <c r="E504" s="33" t="s">
        <v>1215</v>
      </c>
      <c r="F504" s="33">
        <v>200001</v>
      </c>
      <c r="G504" s="33" t="s">
        <v>1216</v>
      </c>
      <c r="H504" s="33"/>
      <c r="I504" s="33">
        <v>16026</v>
      </c>
      <c r="J504" s="33" t="s">
        <v>1217</v>
      </c>
    </row>
    <row r="505" spans="1:10" ht="27" thickTop="1" thickBot="1" x14ac:dyDescent="0.2">
      <c r="A505" s="31" t="s">
        <v>133</v>
      </c>
      <c r="B505" s="31" t="s">
        <v>1218</v>
      </c>
      <c r="C505" s="31" t="s">
        <v>123</v>
      </c>
      <c r="D505" s="31" t="s">
        <v>31</v>
      </c>
      <c r="E505" s="31" t="s">
        <v>129</v>
      </c>
      <c r="F505" s="31">
        <v>300001</v>
      </c>
      <c r="G505" s="31" t="s">
        <v>1219</v>
      </c>
      <c r="H505" s="31" t="s">
        <v>131</v>
      </c>
      <c r="I505" s="31">
        <v>38673</v>
      </c>
      <c r="J505" s="31" t="s">
        <v>132</v>
      </c>
    </row>
    <row r="506" spans="1:10" ht="27" thickTop="1" thickBot="1" x14ac:dyDescent="0.2">
      <c r="A506" s="33" t="s">
        <v>133</v>
      </c>
      <c r="B506" s="34" t="s">
        <v>1220</v>
      </c>
      <c r="C506" s="33" t="s">
        <v>254</v>
      </c>
      <c r="D506" s="33" t="s">
        <v>136</v>
      </c>
      <c r="E506" s="33"/>
      <c r="F506" s="33">
        <v>200001</v>
      </c>
      <c r="G506" s="33" t="s">
        <v>1221</v>
      </c>
      <c r="H506" s="33"/>
      <c r="I506" s="33">
        <v>26926</v>
      </c>
      <c r="J506" s="33" t="s">
        <v>1222</v>
      </c>
    </row>
    <row r="507" spans="1:10" ht="27" thickTop="1" thickBot="1" x14ac:dyDescent="0.2">
      <c r="A507" s="33" t="s">
        <v>15</v>
      </c>
      <c r="B507" s="34" t="s">
        <v>1223</v>
      </c>
      <c r="C507" s="33" t="s">
        <v>2</v>
      </c>
      <c r="D507" s="33">
        <v>0</v>
      </c>
      <c r="E507" s="33" t="s">
        <v>1224</v>
      </c>
      <c r="F507" s="33">
        <v>603011</v>
      </c>
      <c r="G507" s="33" t="s">
        <v>1225</v>
      </c>
      <c r="H507" s="33">
        <v>603082</v>
      </c>
      <c r="I507" s="33">
        <v>72</v>
      </c>
      <c r="J507" s="33" t="s">
        <v>1226</v>
      </c>
    </row>
    <row r="508" spans="1:10" ht="39.75" thickTop="1" thickBot="1" x14ac:dyDescent="0.2">
      <c r="A508" s="31" t="s">
        <v>180</v>
      </c>
      <c r="B508" s="32" t="s">
        <v>1227</v>
      </c>
      <c r="C508" s="31" t="s">
        <v>2</v>
      </c>
      <c r="D508" s="31">
        <v>0</v>
      </c>
      <c r="E508" s="31" t="s">
        <v>1228</v>
      </c>
      <c r="F508" s="31">
        <v>604011</v>
      </c>
      <c r="G508" s="31" t="s">
        <v>1229</v>
      </c>
      <c r="H508" s="31">
        <v>604088</v>
      </c>
      <c r="I508" s="31">
        <v>78</v>
      </c>
      <c r="J508" s="31" t="s">
        <v>1230</v>
      </c>
    </row>
    <row r="509" spans="1:10" ht="27" thickTop="1" thickBot="1" x14ac:dyDescent="0.2">
      <c r="A509" s="33" t="s">
        <v>37</v>
      </c>
      <c r="B509" s="34" t="s">
        <v>1231</v>
      </c>
      <c r="C509" s="33" t="s">
        <v>3</v>
      </c>
      <c r="D509" s="33" t="s">
        <v>31</v>
      </c>
      <c r="E509" s="33"/>
      <c r="F509" s="33">
        <v>605101</v>
      </c>
      <c r="G509" s="33" t="s">
        <v>1232</v>
      </c>
      <c r="H509" s="33"/>
      <c r="I509" s="33">
        <v>2544</v>
      </c>
      <c r="J509" s="33" t="s">
        <v>1233</v>
      </c>
    </row>
    <row r="510" spans="1:10" ht="27" thickTop="1" thickBot="1" x14ac:dyDescent="0.2">
      <c r="A510" s="31" t="s">
        <v>43</v>
      </c>
      <c r="B510" s="32" t="s">
        <v>1231</v>
      </c>
      <c r="C510" s="31" t="s">
        <v>3</v>
      </c>
      <c r="D510" s="31" t="s">
        <v>31</v>
      </c>
      <c r="E510" s="31" t="s">
        <v>1234</v>
      </c>
      <c r="F510" s="31">
        <v>609001</v>
      </c>
      <c r="G510" s="31" t="s">
        <v>1235</v>
      </c>
      <c r="H510" s="31">
        <v>614751</v>
      </c>
      <c r="I510" s="31">
        <v>5751</v>
      </c>
      <c r="J510" s="31" t="s">
        <v>1236</v>
      </c>
    </row>
    <row r="511" spans="1:10" ht="39.75" thickTop="1" thickBot="1" x14ac:dyDescent="0.2">
      <c r="A511" s="31" t="s">
        <v>43</v>
      </c>
      <c r="B511" s="32" t="s">
        <v>1237</v>
      </c>
      <c r="C511" s="31" t="s">
        <v>3</v>
      </c>
      <c r="D511" s="31" t="s">
        <v>31</v>
      </c>
      <c r="E511" s="31" t="s">
        <v>1238</v>
      </c>
      <c r="F511" s="31">
        <v>620001</v>
      </c>
      <c r="G511" s="31" t="s">
        <v>1239</v>
      </c>
      <c r="H511" s="31"/>
      <c r="I511" s="31">
        <v>7680</v>
      </c>
      <c r="J511" s="31" t="s">
        <v>1240</v>
      </c>
    </row>
    <row r="512" spans="1:10" ht="15" thickTop="1" thickBot="1" x14ac:dyDescent="0.2">
      <c r="A512" s="31" t="s">
        <v>121</v>
      </c>
      <c r="B512" s="31" t="s">
        <v>1241</v>
      </c>
      <c r="C512" s="31" t="s">
        <v>123</v>
      </c>
      <c r="D512" s="31" t="s">
        <v>17</v>
      </c>
      <c r="E512" s="31" t="s">
        <v>32</v>
      </c>
      <c r="F512" s="31"/>
      <c r="G512" s="31">
        <v>104764</v>
      </c>
      <c r="H512" s="31"/>
      <c r="I512" s="31">
        <v>1</v>
      </c>
      <c r="J512" s="31" t="s">
        <v>1242</v>
      </c>
    </row>
    <row r="513" spans="1:10" ht="39.75" thickTop="1" thickBot="1" x14ac:dyDescent="0.2">
      <c r="A513" s="31" t="s">
        <v>121</v>
      </c>
      <c r="B513" s="32" t="s">
        <v>1243</v>
      </c>
      <c r="C513" s="31" t="s">
        <v>123</v>
      </c>
      <c r="D513" s="31" t="s">
        <v>31</v>
      </c>
      <c r="E513" s="31" t="s">
        <v>1244</v>
      </c>
      <c r="F513" s="31">
        <v>200001</v>
      </c>
      <c r="G513" s="31" t="s">
        <v>1245</v>
      </c>
      <c r="H513" s="31">
        <v>201860</v>
      </c>
      <c r="I513" s="31">
        <v>1860</v>
      </c>
      <c r="J513" s="31" t="s">
        <v>1246</v>
      </c>
    </row>
    <row r="514" spans="1:10" ht="27" thickTop="1" thickBot="1" x14ac:dyDescent="0.2">
      <c r="A514" s="31" t="s">
        <v>121</v>
      </c>
      <c r="B514" s="32" t="s">
        <v>1237</v>
      </c>
      <c r="C514" s="31" t="s">
        <v>123</v>
      </c>
      <c r="D514" s="31" t="s">
        <v>31</v>
      </c>
      <c r="E514" s="31" t="s">
        <v>1247</v>
      </c>
      <c r="F514" s="31">
        <v>201861</v>
      </c>
      <c r="G514" s="31" t="s">
        <v>1248</v>
      </c>
      <c r="H514" s="31"/>
      <c r="I514" s="31">
        <v>12</v>
      </c>
      <c r="J514" s="31" t="s">
        <v>1249</v>
      </c>
    </row>
    <row r="515" spans="1:10" ht="65.25" thickTop="1" thickBot="1" x14ac:dyDescent="0.2">
      <c r="A515" s="31" t="s">
        <v>121</v>
      </c>
      <c r="B515" s="31" t="s">
        <v>1250</v>
      </c>
      <c r="C515" s="31" t="s">
        <v>123</v>
      </c>
      <c r="D515" s="31" t="s">
        <v>31</v>
      </c>
      <c r="E515" s="31" t="s">
        <v>1251</v>
      </c>
      <c r="F515" s="31">
        <v>300001</v>
      </c>
      <c r="G515" s="31" t="s">
        <v>1252</v>
      </c>
      <c r="H515" s="31"/>
      <c r="I515" s="31">
        <v>12806</v>
      </c>
      <c r="J515" s="31" t="s">
        <v>1253</v>
      </c>
    </row>
    <row r="516" spans="1:10" ht="27" thickTop="1" thickBot="1" x14ac:dyDescent="0.2">
      <c r="A516" s="33" t="s">
        <v>1254</v>
      </c>
      <c r="B516" s="34" t="s">
        <v>1255</v>
      </c>
      <c r="C516" s="33" t="s">
        <v>123</v>
      </c>
      <c r="D516" s="33" t="s">
        <v>31</v>
      </c>
      <c r="E516" s="33" t="s">
        <v>1256</v>
      </c>
      <c r="F516" s="33">
        <v>200001</v>
      </c>
      <c r="G516" s="33" t="s">
        <v>1257</v>
      </c>
      <c r="H516" s="33"/>
      <c r="I516" s="33">
        <v>6249</v>
      </c>
      <c r="J516" s="33" t="s">
        <v>1258</v>
      </c>
    </row>
    <row r="517" spans="1:10" ht="52.5" thickTop="1" thickBot="1" x14ac:dyDescent="0.2">
      <c r="A517" s="33" t="s">
        <v>133</v>
      </c>
      <c r="B517" s="34" t="s">
        <v>1255</v>
      </c>
      <c r="C517" s="33" t="s">
        <v>123</v>
      </c>
      <c r="D517" s="33" t="s">
        <v>31</v>
      </c>
      <c r="E517" s="33" t="s">
        <v>1259</v>
      </c>
      <c r="F517" s="33">
        <v>200001</v>
      </c>
      <c r="G517" s="33" t="s">
        <v>1260</v>
      </c>
      <c r="H517" s="33"/>
      <c r="I517" s="33">
        <v>8980</v>
      </c>
      <c r="J517" s="33" t="s">
        <v>1261</v>
      </c>
    </row>
    <row r="518" spans="1:10" ht="52.5" thickTop="1" thickBot="1" x14ac:dyDescent="0.2">
      <c r="A518" s="31" t="s">
        <v>133</v>
      </c>
      <c r="B518" s="32" t="s">
        <v>1262</v>
      </c>
      <c r="C518" s="31" t="s">
        <v>123</v>
      </c>
      <c r="D518" s="31" t="s">
        <v>31</v>
      </c>
      <c r="E518" s="31" t="s">
        <v>1259</v>
      </c>
      <c r="F518" s="31">
        <v>200001</v>
      </c>
      <c r="G518" s="31" t="s">
        <v>1263</v>
      </c>
      <c r="H518" s="31"/>
      <c r="I518" s="31">
        <v>5890</v>
      </c>
      <c r="J518" s="31" t="s">
        <v>1264</v>
      </c>
    </row>
    <row r="519" spans="1:10" ht="65.25" thickTop="1" thickBot="1" x14ac:dyDescent="0.2">
      <c r="A519" s="33" t="s">
        <v>133</v>
      </c>
      <c r="B519" s="34" t="s">
        <v>1265</v>
      </c>
      <c r="C519" s="33" t="s">
        <v>123</v>
      </c>
      <c r="D519" s="33" t="s">
        <v>31</v>
      </c>
      <c r="E519" s="33" t="s">
        <v>1164</v>
      </c>
      <c r="F519" s="33">
        <v>200001</v>
      </c>
      <c r="G519" s="33" t="s">
        <v>1266</v>
      </c>
      <c r="H519" s="33"/>
      <c r="I519" s="33">
        <v>1853</v>
      </c>
      <c r="J519" s="33" t="s">
        <v>1267</v>
      </c>
    </row>
    <row r="520" spans="1:10" ht="27" thickTop="1" thickBot="1" x14ac:dyDescent="0.2">
      <c r="A520" s="31" t="s">
        <v>133</v>
      </c>
      <c r="B520" s="31" t="s">
        <v>1268</v>
      </c>
      <c r="C520" s="31" t="s">
        <v>123</v>
      </c>
      <c r="D520" s="31" t="s">
        <v>31</v>
      </c>
      <c r="E520" s="31" t="s">
        <v>129</v>
      </c>
      <c r="F520" s="31">
        <v>300001</v>
      </c>
      <c r="G520" s="31" t="s">
        <v>1269</v>
      </c>
      <c r="H520" s="31"/>
      <c r="I520" s="31">
        <v>8986</v>
      </c>
      <c r="J520" s="31" t="s">
        <v>673</v>
      </c>
    </row>
    <row r="521" spans="1:10" ht="39.75" thickTop="1" thickBot="1" x14ac:dyDescent="0.2">
      <c r="A521" s="31" t="s">
        <v>133</v>
      </c>
      <c r="B521" s="32" t="s">
        <v>1270</v>
      </c>
      <c r="C521" s="31" t="s">
        <v>123</v>
      </c>
      <c r="D521" s="31" t="s">
        <v>31</v>
      </c>
      <c r="E521" s="31" t="s">
        <v>1271</v>
      </c>
      <c r="F521" s="31">
        <v>200001</v>
      </c>
      <c r="G521" s="31" t="s">
        <v>1272</v>
      </c>
      <c r="H521" s="31" t="s">
        <v>131</v>
      </c>
      <c r="I521" s="31">
        <v>14451</v>
      </c>
      <c r="J521" s="31" t="s">
        <v>1273</v>
      </c>
    </row>
    <row r="522" spans="1:10" ht="27" thickTop="1" thickBot="1" x14ac:dyDescent="0.2">
      <c r="A522" s="33" t="s">
        <v>43</v>
      </c>
      <c r="B522" s="34" t="s">
        <v>1274</v>
      </c>
      <c r="C522" s="33" t="s">
        <v>3</v>
      </c>
      <c r="D522" s="33" t="s">
        <v>31</v>
      </c>
      <c r="E522" s="33" t="s">
        <v>1275</v>
      </c>
      <c r="F522" s="33">
        <v>182121</v>
      </c>
      <c r="G522" s="33" t="s">
        <v>1276</v>
      </c>
      <c r="H522" s="33"/>
      <c r="I522" s="33">
        <v>441</v>
      </c>
      <c r="J522" s="33" t="s">
        <v>1277</v>
      </c>
    </row>
    <row r="523" spans="1:10" ht="27" thickTop="1" thickBot="1" x14ac:dyDescent="0.2">
      <c r="A523" s="37" t="s">
        <v>43</v>
      </c>
      <c r="B523" s="38" t="s">
        <v>1278</v>
      </c>
      <c r="C523" s="37" t="s">
        <v>123</v>
      </c>
      <c r="D523" s="37"/>
      <c r="E523" s="37" t="s">
        <v>1279</v>
      </c>
      <c r="F523" s="37">
        <v>200101</v>
      </c>
      <c r="G523" s="37" t="s">
        <v>1280</v>
      </c>
      <c r="H523" s="37"/>
      <c r="I523" s="37">
        <v>23</v>
      </c>
      <c r="J523" s="37" t="s">
        <v>1281</v>
      </c>
    </row>
    <row r="524" spans="1:10" ht="14.25" thickTop="1" x14ac:dyDescent="0.15"/>
    <row r="525" spans="1:10" ht="27" x14ac:dyDescent="0.15">
      <c r="A525" s="26" t="s">
        <v>1282</v>
      </c>
    </row>
    <row r="526" spans="1:10" ht="15" x14ac:dyDescent="0.15">
      <c r="A526" s="28" t="s">
        <v>5</v>
      </c>
      <c r="B526" s="28" t="s">
        <v>6</v>
      </c>
      <c r="C526" s="28" t="s">
        <v>7</v>
      </c>
      <c r="D526" s="28" t="s">
        <v>8</v>
      </c>
      <c r="E526" s="28" t="s">
        <v>9</v>
      </c>
      <c r="F526" s="28" t="s">
        <v>10</v>
      </c>
      <c r="G526" s="28" t="s">
        <v>11</v>
      </c>
      <c r="H526" s="28" t="s">
        <v>12</v>
      </c>
      <c r="I526" s="28" t="s">
        <v>13</v>
      </c>
      <c r="J526" s="28" t="s">
        <v>14</v>
      </c>
    </row>
    <row r="527" spans="1:10" ht="51.75" thickBot="1" x14ac:dyDescent="0.2">
      <c r="A527" s="29" t="s">
        <v>15</v>
      </c>
      <c r="B527" s="30" t="s">
        <v>1283</v>
      </c>
      <c r="C527" s="29" t="s">
        <v>20</v>
      </c>
      <c r="D527" s="29" t="s">
        <v>17</v>
      </c>
      <c r="E527" s="29" t="s">
        <v>1284</v>
      </c>
      <c r="F527" s="29">
        <v>1</v>
      </c>
      <c r="G527" s="29">
        <v>43106</v>
      </c>
      <c r="H527" s="29" t="s">
        <v>20</v>
      </c>
      <c r="I527" s="29">
        <v>6</v>
      </c>
      <c r="J527" s="29" t="s">
        <v>852</v>
      </c>
    </row>
    <row r="528" spans="1:10" ht="39" thickTop="1" x14ac:dyDescent="0.15">
      <c r="A528" s="31" t="s">
        <v>15</v>
      </c>
      <c r="B528" s="32" t="s">
        <v>1283</v>
      </c>
      <c r="C528" s="31" t="s">
        <v>123</v>
      </c>
      <c r="D528" s="31" t="s">
        <v>17</v>
      </c>
      <c r="E528" s="31" t="s">
        <v>1285</v>
      </c>
      <c r="F528" s="31"/>
      <c r="G528" s="31" t="s">
        <v>1286</v>
      </c>
      <c r="H528" s="31"/>
      <c r="I528" s="31"/>
      <c r="J528" s="31" t="s">
        <v>485</v>
      </c>
    </row>
    <row r="529" spans="1:10" ht="39" thickBot="1" x14ac:dyDescent="0.2">
      <c r="A529" s="29" t="s">
        <v>15</v>
      </c>
      <c r="B529" s="30" t="s">
        <v>1283</v>
      </c>
      <c r="C529" s="29" t="s">
        <v>123</v>
      </c>
      <c r="D529" s="29" t="s">
        <v>17</v>
      </c>
      <c r="E529" s="29" t="s">
        <v>1287</v>
      </c>
      <c r="F529" s="29"/>
      <c r="G529" s="29" t="s">
        <v>1288</v>
      </c>
      <c r="H529" s="29"/>
      <c r="I529" s="29">
        <v>1778</v>
      </c>
      <c r="J529" s="29" t="s">
        <v>20</v>
      </c>
    </row>
    <row r="530" spans="1:10" ht="39.75" thickTop="1" thickBot="1" x14ac:dyDescent="0.2">
      <c r="A530" s="31" t="s">
        <v>15</v>
      </c>
      <c r="B530" s="31" t="s">
        <v>1283</v>
      </c>
      <c r="C530" s="31" t="s">
        <v>123</v>
      </c>
      <c r="D530" s="31" t="s">
        <v>270</v>
      </c>
      <c r="E530" s="31" t="s">
        <v>1289</v>
      </c>
      <c r="F530" s="31">
        <v>590001</v>
      </c>
      <c r="G530" s="31" t="s">
        <v>1290</v>
      </c>
      <c r="H530" s="31"/>
      <c r="I530" s="31">
        <v>2268</v>
      </c>
      <c r="J530" s="31" t="s">
        <v>1291</v>
      </c>
    </row>
    <row r="531" spans="1:10" ht="65.25" thickTop="1" thickBot="1" x14ac:dyDescent="0.2">
      <c r="A531" s="31" t="s">
        <v>1292</v>
      </c>
      <c r="B531" s="31" t="s">
        <v>1283</v>
      </c>
      <c r="C531" s="31" t="s">
        <v>123</v>
      </c>
      <c r="D531" s="31" t="s">
        <v>20</v>
      </c>
      <c r="E531" s="31" t="s">
        <v>1293</v>
      </c>
      <c r="F531" s="31"/>
      <c r="G531" s="31">
        <v>14653</v>
      </c>
      <c r="H531" s="31"/>
      <c r="I531" s="31">
        <v>1</v>
      </c>
      <c r="J531" s="31" t="s">
        <v>20</v>
      </c>
    </row>
    <row r="532" spans="1:10" ht="52.5" thickTop="1" thickBot="1" x14ac:dyDescent="0.2">
      <c r="A532" s="31" t="s">
        <v>1292</v>
      </c>
      <c r="B532" s="31" t="s">
        <v>1283</v>
      </c>
      <c r="C532" s="31" t="s">
        <v>123</v>
      </c>
      <c r="D532" s="31" t="s">
        <v>20</v>
      </c>
      <c r="E532" s="31" t="s">
        <v>1294</v>
      </c>
      <c r="F532" s="31"/>
      <c r="G532" s="31" t="s">
        <v>1295</v>
      </c>
      <c r="H532" s="31"/>
      <c r="I532" s="31">
        <v>975</v>
      </c>
      <c r="J532" s="31" t="s">
        <v>20</v>
      </c>
    </row>
    <row r="533" spans="1:10" ht="39" thickTop="1" x14ac:dyDescent="0.15">
      <c r="A533" s="31" t="s">
        <v>180</v>
      </c>
      <c r="B533" s="32" t="s">
        <v>1296</v>
      </c>
      <c r="C533" s="31" t="s">
        <v>3</v>
      </c>
      <c r="D533" s="31" t="s">
        <v>31</v>
      </c>
      <c r="E533" s="31" t="s">
        <v>1297</v>
      </c>
      <c r="F533" s="31" t="s">
        <v>1298</v>
      </c>
      <c r="G533" s="31" t="s">
        <v>1299</v>
      </c>
      <c r="H533" s="31"/>
      <c r="I533" s="31"/>
      <c r="J533" s="31" t="s">
        <v>181</v>
      </c>
    </row>
    <row r="534" spans="1:10" ht="39" thickBot="1" x14ac:dyDescent="0.2">
      <c r="A534" s="29" t="s">
        <v>180</v>
      </c>
      <c r="B534" s="30" t="s">
        <v>1296</v>
      </c>
      <c r="C534" s="29" t="s">
        <v>3</v>
      </c>
      <c r="D534" s="29" t="s">
        <v>31</v>
      </c>
      <c r="E534" s="29" t="s">
        <v>1300</v>
      </c>
      <c r="F534" s="29"/>
      <c r="G534" s="29" t="s">
        <v>1301</v>
      </c>
      <c r="H534" s="29"/>
      <c r="I534" s="29">
        <v>1146</v>
      </c>
      <c r="J534" s="29" t="s">
        <v>1302</v>
      </c>
    </row>
    <row r="535" spans="1:10" ht="27" thickTop="1" thickBot="1" x14ac:dyDescent="0.2">
      <c r="A535" s="33" t="s">
        <v>15</v>
      </c>
      <c r="B535" s="34" t="s">
        <v>1303</v>
      </c>
      <c r="C535" s="33" t="s">
        <v>2</v>
      </c>
      <c r="D535" s="33" t="s">
        <v>20</v>
      </c>
      <c r="E535" s="33" t="s">
        <v>1304</v>
      </c>
      <c r="F535" s="33">
        <v>400111</v>
      </c>
      <c r="G535" s="33" t="s">
        <v>1305</v>
      </c>
      <c r="H535" s="33"/>
      <c r="I535" s="33">
        <v>1313</v>
      </c>
      <c r="J535" s="33" t="s">
        <v>1306</v>
      </c>
    </row>
    <row r="536" spans="1:10" ht="27" thickTop="1" thickBot="1" x14ac:dyDescent="0.2">
      <c r="A536" s="31" t="s">
        <v>15</v>
      </c>
      <c r="B536" s="32" t="s">
        <v>1307</v>
      </c>
      <c r="C536" s="31" t="s">
        <v>2</v>
      </c>
      <c r="D536" s="31" t="s">
        <v>20</v>
      </c>
      <c r="E536" s="31"/>
      <c r="F536" s="31">
        <v>410001</v>
      </c>
      <c r="G536" s="31" t="s">
        <v>1308</v>
      </c>
      <c r="H536" s="31">
        <v>410541</v>
      </c>
      <c r="I536" s="31">
        <v>541</v>
      </c>
      <c r="J536" s="31" t="s">
        <v>1309</v>
      </c>
    </row>
    <row r="537" spans="1:10" ht="27" thickTop="1" thickBot="1" x14ac:dyDescent="0.2">
      <c r="A537" s="31" t="s">
        <v>160</v>
      </c>
      <c r="B537" s="32" t="s">
        <v>1310</v>
      </c>
      <c r="C537" s="31" t="s">
        <v>2</v>
      </c>
      <c r="D537" s="31" t="s">
        <v>20</v>
      </c>
      <c r="E537" s="31" t="s">
        <v>271</v>
      </c>
      <c r="F537" s="31">
        <v>410801</v>
      </c>
      <c r="G537" s="31" t="s">
        <v>1311</v>
      </c>
      <c r="H537" s="31"/>
      <c r="I537" s="31">
        <v>360</v>
      </c>
      <c r="J537" s="31" t="s">
        <v>1312</v>
      </c>
    </row>
    <row r="538" spans="1:10" ht="39.75" thickTop="1" thickBot="1" x14ac:dyDescent="0.2">
      <c r="A538" s="33" t="s">
        <v>15</v>
      </c>
      <c r="B538" s="33" t="s">
        <v>1313</v>
      </c>
      <c r="C538" s="33" t="s">
        <v>2</v>
      </c>
      <c r="D538" s="33" t="s">
        <v>31</v>
      </c>
      <c r="E538" s="33" t="s">
        <v>1314</v>
      </c>
      <c r="F538" s="33">
        <v>256021</v>
      </c>
      <c r="G538" s="33">
        <v>256022</v>
      </c>
      <c r="H538" s="33"/>
      <c r="I538" s="33">
        <v>2</v>
      </c>
      <c r="J538" s="33" t="s">
        <v>20</v>
      </c>
    </row>
    <row r="539" spans="1:10" ht="27" thickTop="1" thickBot="1" x14ac:dyDescent="0.2">
      <c r="A539" s="31" t="s">
        <v>160</v>
      </c>
      <c r="B539" s="32" t="s">
        <v>1315</v>
      </c>
      <c r="C539" s="31" t="s">
        <v>2</v>
      </c>
      <c r="D539" s="31" t="s">
        <v>31</v>
      </c>
      <c r="E539" s="31" t="s">
        <v>1316</v>
      </c>
      <c r="F539" s="31">
        <v>256031</v>
      </c>
      <c r="G539" s="31" t="s">
        <v>1317</v>
      </c>
      <c r="H539" s="31"/>
      <c r="I539" s="31">
        <v>1412</v>
      </c>
      <c r="J539" s="31" t="s">
        <v>1318</v>
      </c>
    </row>
    <row r="540" spans="1:10" ht="27" thickTop="1" thickBot="1" x14ac:dyDescent="0.2">
      <c r="A540" s="31" t="s">
        <v>180</v>
      </c>
      <c r="B540" s="32" t="s">
        <v>1319</v>
      </c>
      <c r="C540" s="31" t="s">
        <v>2</v>
      </c>
      <c r="D540" s="31" t="s">
        <v>31</v>
      </c>
      <c r="E540" s="31" t="s">
        <v>1320</v>
      </c>
      <c r="F540" s="31">
        <v>260001</v>
      </c>
      <c r="G540" s="31" t="s">
        <v>1321</v>
      </c>
      <c r="H540" s="31">
        <v>261177</v>
      </c>
      <c r="I540" s="31">
        <v>1177</v>
      </c>
      <c r="J540" s="31" t="s">
        <v>1322</v>
      </c>
    </row>
    <row r="541" spans="1:10" ht="27" thickTop="1" thickBot="1" x14ac:dyDescent="0.2">
      <c r="A541" s="31" t="s">
        <v>37</v>
      </c>
      <c r="B541" s="32" t="s">
        <v>1319</v>
      </c>
      <c r="C541" s="31" t="s">
        <v>2</v>
      </c>
      <c r="D541" s="31" t="s">
        <v>31</v>
      </c>
      <c r="E541" s="31"/>
      <c r="F541" s="31">
        <v>261178</v>
      </c>
      <c r="G541" s="31" t="s">
        <v>1323</v>
      </c>
      <c r="H541" s="31"/>
      <c r="I541" s="31">
        <v>457</v>
      </c>
      <c r="J541" s="31" t="s">
        <v>39</v>
      </c>
    </row>
    <row r="542" spans="1:10" ht="27" thickTop="1" thickBot="1" x14ac:dyDescent="0.2">
      <c r="A542" s="31" t="s">
        <v>37</v>
      </c>
      <c r="B542" s="31" t="s">
        <v>1324</v>
      </c>
      <c r="C542" s="31" t="s">
        <v>2</v>
      </c>
      <c r="D542" s="31" t="s">
        <v>31</v>
      </c>
      <c r="E542" s="31"/>
      <c r="F542" s="31">
        <v>270001</v>
      </c>
      <c r="G542" s="31" t="s">
        <v>1325</v>
      </c>
      <c r="H542" s="31"/>
      <c r="I542" s="31">
        <v>398</v>
      </c>
      <c r="J542" s="31" t="s">
        <v>1326</v>
      </c>
    </row>
    <row r="543" spans="1:10" ht="39.75" thickTop="1" thickBot="1" x14ac:dyDescent="0.2">
      <c r="A543" s="33" t="s">
        <v>37</v>
      </c>
      <c r="B543" s="34" t="s">
        <v>1327</v>
      </c>
      <c r="C543" s="33" t="s">
        <v>3</v>
      </c>
      <c r="D543" s="33" t="s">
        <v>31</v>
      </c>
      <c r="E543" s="33" t="s">
        <v>1328</v>
      </c>
      <c r="F543" s="33">
        <v>280001</v>
      </c>
      <c r="G543" s="33" t="s">
        <v>1329</v>
      </c>
      <c r="H543" s="33"/>
      <c r="I543" s="33">
        <v>2791</v>
      </c>
      <c r="J543" s="33" t="s">
        <v>1330</v>
      </c>
    </row>
    <row r="544" spans="1:10" ht="27" thickTop="1" thickBot="1" x14ac:dyDescent="0.2">
      <c r="A544" s="31" t="s">
        <v>43</v>
      </c>
      <c r="B544" s="32" t="s">
        <v>1327</v>
      </c>
      <c r="C544" s="31" t="s">
        <v>3</v>
      </c>
      <c r="D544" s="31" t="s">
        <v>31</v>
      </c>
      <c r="E544" s="31" t="s">
        <v>1331</v>
      </c>
      <c r="F544" s="31">
        <v>287601</v>
      </c>
      <c r="G544" s="31" t="s">
        <v>1332</v>
      </c>
      <c r="H544" s="31"/>
      <c r="I544" s="31">
        <v>8898</v>
      </c>
      <c r="J544" s="31" t="s">
        <v>1333</v>
      </c>
    </row>
    <row r="545" spans="1:10" ht="39.75" thickTop="1" thickBot="1" x14ac:dyDescent="0.2">
      <c r="A545" s="33" t="s">
        <v>180</v>
      </c>
      <c r="B545" s="34" t="s">
        <v>1334</v>
      </c>
      <c r="C545" s="33" t="s">
        <v>2</v>
      </c>
      <c r="D545" s="33" t="s">
        <v>31</v>
      </c>
      <c r="E545" s="33" t="s">
        <v>1335</v>
      </c>
      <c r="F545" s="33">
        <v>175121</v>
      </c>
      <c r="G545" s="33" t="s">
        <v>1336</v>
      </c>
      <c r="H545" s="33"/>
      <c r="I545" s="33">
        <v>71</v>
      </c>
      <c r="J545" s="33" t="s">
        <v>1337</v>
      </c>
    </row>
    <row r="546" spans="1:10" ht="27" thickTop="1" thickBot="1" x14ac:dyDescent="0.2">
      <c r="A546" s="31" t="s">
        <v>37</v>
      </c>
      <c r="B546" s="32" t="s">
        <v>1334</v>
      </c>
      <c r="C546" s="31" t="s">
        <v>3</v>
      </c>
      <c r="D546" s="31" t="s">
        <v>31</v>
      </c>
      <c r="E546" s="31"/>
      <c r="F546" s="31">
        <v>176091</v>
      </c>
      <c r="G546" s="31" t="s">
        <v>1338</v>
      </c>
      <c r="H546" s="31"/>
      <c r="I546" s="31">
        <v>3750</v>
      </c>
      <c r="J546" s="31" t="s">
        <v>1339</v>
      </c>
    </row>
    <row r="547" spans="1:10" ht="27" thickTop="1" thickBot="1" x14ac:dyDescent="0.2">
      <c r="A547" s="31" t="s">
        <v>43</v>
      </c>
      <c r="B547" s="32" t="s">
        <v>1334</v>
      </c>
      <c r="C547" s="31" t="s">
        <v>3</v>
      </c>
      <c r="D547" s="31" t="s">
        <v>31</v>
      </c>
      <c r="E547" s="31"/>
      <c r="F547" s="31">
        <v>181501</v>
      </c>
      <c r="G547" s="31" t="s">
        <v>1340</v>
      </c>
      <c r="H547" s="31"/>
      <c r="I547" s="31">
        <v>8075</v>
      </c>
      <c r="J547" s="31" t="s">
        <v>1341</v>
      </c>
    </row>
    <row r="548" spans="1:10" ht="15" thickTop="1" thickBot="1" x14ac:dyDescent="0.2">
      <c r="A548" s="33" t="s">
        <v>43</v>
      </c>
      <c r="B548" s="34" t="s">
        <v>1342</v>
      </c>
      <c r="C548" s="33" t="s">
        <v>3</v>
      </c>
      <c r="D548" s="33" t="s">
        <v>31</v>
      </c>
      <c r="E548" s="33" t="s">
        <v>32</v>
      </c>
      <c r="F548" s="33"/>
      <c r="G548" s="33" t="s">
        <v>1343</v>
      </c>
      <c r="H548" s="33"/>
      <c r="I548" s="33">
        <v>1</v>
      </c>
      <c r="J548" s="33" t="s">
        <v>1344</v>
      </c>
    </row>
    <row r="549" spans="1:10" ht="27" thickTop="1" thickBot="1" x14ac:dyDescent="0.2">
      <c r="A549" s="31" t="s">
        <v>43</v>
      </c>
      <c r="B549" s="32" t="s">
        <v>1345</v>
      </c>
      <c r="C549" s="31" t="s">
        <v>3</v>
      </c>
      <c r="D549" s="31" t="s">
        <v>31</v>
      </c>
      <c r="E549" s="31"/>
      <c r="F549" s="31">
        <v>200001</v>
      </c>
      <c r="G549" s="31" t="s">
        <v>1346</v>
      </c>
      <c r="H549" s="31"/>
      <c r="I549" s="31">
        <v>2664</v>
      </c>
      <c r="J549" s="31" t="s">
        <v>1347</v>
      </c>
    </row>
    <row r="550" spans="1:10" ht="27" thickTop="1" thickBot="1" x14ac:dyDescent="0.2">
      <c r="A550" s="33" t="s">
        <v>1254</v>
      </c>
      <c r="B550" s="34" t="s">
        <v>1348</v>
      </c>
      <c r="C550" s="33" t="s">
        <v>123</v>
      </c>
      <c r="D550" s="33" t="s">
        <v>31</v>
      </c>
      <c r="E550" s="33" t="s">
        <v>1256</v>
      </c>
      <c r="F550" s="33">
        <v>200001</v>
      </c>
      <c r="G550" s="33" t="s">
        <v>1349</v>
      </c>
      <c r="H550" s="33"/>
      <c r="I550" s="33">
        <v>1542</v>
      </c>
      <c r="J550" s="33" t="s">
        <v>1350</v>
      </c>
    </row>
    <row r="551" spans="1:10" ht="78" thickTop="1" thickBot="1" x14ac:dyDescent="0.2">
      <c r="A551" s="33" t="s">
        <v>133</v>
      </c>
      <c r="B551" s="34" t="s">
        <v>1348</v>
      </c>
      <c r="C551" s="33" t="s">
        <v>123</v>
      </c>
      <c r="D551" s="33" t="s">
        <v>31</v>
      </c>
      <c r="E551" s="33" t="s">
        <v>1351</v>
      </c>
      <c r="F551" s="33">
        <v>200001</v>
      </c>
      <c r="G551" s="33" t="s">
        <v>1352</v>
      </c>
      <c r="H551" s="33"/>
      <c r="I551" s="33">
        <v>2062</v>
      </c>
      <c r="J551" s="33" t="s">
        <v>1353</v>
      </c>
    </row>
    <row r="552" spans="1:10" ht="52.5" thickTop="1" thickBot="1" x14ac:dyDescent="0.2">
      <c r="A552" s="31" t="s">
        <v>133</v>
      </c>
      <c r="B552" s="32" t="s">
        <v>1354</v>
      </c>
      <c r="C552" s="31" t="s">
        <v>123</v>
      </c>
      <c r="D552" s="31" t="s">
        <v>31</v>
      </c>
      <c r="E552" s="31" t="s">
        <v>1259</v>
      </c>
      <c r="F552" s="31">
        <v>200001</v>
      </c>
      <c r="G552" s="31" t="s">
        <v>1355</v>
      </c>
      <c r="H552" s="31"/>
      <c r="I552" s="31">
        <v>1982</v>
      </c>
      <c r="J552" s="31" t="s">
        <v>1356</v>
      </c>
    </row>
    <row r="553" spans="1:10" ht="27" thickTop="1" thickBot="1" x14ac:dyDescent="0.2">
      <c r="A553" s="31" t="s">
        <v>133</v>
      </c>
      <c r="B553" s="31" t="s">
        <v>1357</v>
      </c>
      <c r="C553" s="31" t="s">
        <v>123</v>
      </c>
      <c r="D553" s="31" t="s">
        <v>31</v>
      </c>
      <c r="E553" s="31" t="s">
        <v>129</v>
      </c>
      <c r="F553" s="31">
        <v>300001</v>
      </c>
      <c r="G553" s="31" t="s">
        <v>1358</v>
      </c>
      <c r="H553" s="31"/>
      <c r="I553" s="31">
        <v>428</v>
      </c>
      <c r="J553" s="31" t="s">
        <v>1359</v>
      </c>
    </row>
    <row r="554" spans="1:10" ht="65.25" thickTop="1" thickBot="1" x14ac:dyDescent="0.2">
      <c r="A554" s="33" t="s">
        <v>133</v>
      </c>
      <c r="B554" s="34" t="s">
        <v>1360</v>
      </c>
      <c r="C554" s="33" t="s">
        <v>123</v>
      </c>
      <c r="D554" s="33" t="s">
        <v>31</v>
      </c>
      <c r="E554" s="33" t="s">
        <v>1361</v>
      </c>
      <c r="F554" s="33">
        <v>200001</v>
      </c>
      <c r="G554" s="33" t="s">
        <v>1362</v>
      </c>
      <c r="H554" s="33" t="s">
        <v>131</v>
      </c>
      <c r="I554" s="33">
        <v>7394</v>
      </c>
      <c r="J554" s="33" t="s">
        <v>1363</v>
      </c>
    </row>
    <row r="555" spans="1:10" ht="27" thickTop="1" thickBot="1" x14ac:dyDescent="0.2">
      <c r="A555" s="35" t="s">
        <v>133</v>
      </c>
      <c r="B555" s="36" t="s">
        <v>1364</v>
      </c>
      <c r="C555" s="35" t="s">
        <v>123</v>
      </c>
      <c r="D555" s="35" t="s">
        <v>31</v>
      </c>
      <c r="E555" s="35"/>
      <c r="F555" s="35">
        <v>200001</v>
      </c>
      <c r="G555" s="35" t="s">
        <v>1365</v>
      </c>
      <c r="H555" s="35" t="s">
        <v>131</v>
      </c>
      <c r="I555" s="35">
        <v>3670</v>
      </c>
      <c r="J555" s="35" t="s">
        <v>1366</v>
      </c>
    </row>
    <row r="556" spans="1:10" ht="14.25" thickTop="1" x14ac:dyDescent="0.15"/>
    <row r="557" spans="1:10" ht="27" x14ac:dyDescent="0.15">
      <c r="A557" s="26" t="s">
        <v>1367</v>
      </c>
    </row>
    <row r="558" spans="1:10" ht="15" x14ac:dyDescent="0.15">
      <c r="A558" s="28" t="s">
        <v>5</v>
      </c>
      <c r="B558" s="28" t="s">
        <v>6</v>
      </c>
      <c r="C558" s="28" t="s">
        <v>7</v>
      </c>
      <c r="D558" s="28" t="s">
        <v>8</v>
      </c>
      <c r="E558" s="28" t="s">
        <v>9</v>
      </c>
      <c r="F558" s="28" t="s">
        <v>10</v>
      </c>
      <c r="G558" s="28" t="s">
        <v>11</v>
      </c>
      <c r="H558" s="28" t="s">
        <v>12</v>
      </c>
      <c r="I558" s="28" t="s">
        <v>13</v>
      </c>
      <c r="J558" s="28" t="s">
        <v>14</v>
      </c>
    </row>
    <row r="559" spans="1:10" ht="26.25" thickBot="1" x14ac:dyDescent="0.2">
      <c r="A559" s="29" t="s">
        <v>576</v>
      </c>
      <c r="B559" s="30" t="s">
        <v>1368</v>
      </c>
      <c r="C559" s="29" t="s">
        <v>123</v>
      </c>
      <c r="D559" s="29" t="s">
        <v>31</v>
      </c>
      <c r="E559" s="29"/>
      <c r="F559" s="29">
        <v>200001</v>
      </c>
      <c r="G559" s="29" t="s">
        <v>1369</v>
      </c>
      <c r="H559" s="29"/>
      <c r="I559" s="29">
        <v>7509</v>
      </c>
      <c r="J559" s="29" t="s">
        <v>1370</v>
      </c>
    </row>
    <row r="560" spans="1:10" ht="27" thickTop="1" thickBot="1" x14ac:dyDescent="0.2">
      <c r="A560" s="33" t="s">
        <v>1254</v>
      </c>
      <c r="B560" s="34" t="s">
        <v>1371</v>
      </c>
      <c r="C560" s="33" t="s">
        <v>123</v>
      </c>
      <c r="D560" s="33" t="s">
        <v>31</v>
      </c>
      <c r="E560" s="33" t="s">
        <v>1256</v>
      </c>
      <c r="F560" s="33">
        <v>200001</v>
      </c>
      <c r="G560" s="33" t="s">
        <v>1372</v>
      </c>
      <c r="H560" s="33"/>
      <c r="I560" s="33">
        <v>903</v>
      </c>
      <c r="J560" s="33" t="s">
        <v>1373</v>
      </c>
    </row>
    <row r="561" spans="1:10" ht="52.5" thickTop="1" thickBot="1" x14ac:dyDescent="0.2">
      <c r="A561" s="33" t="s">
        <v>133</v>
      </c>
      <c r="B561" s="34" t="s">
        <v>1371</v>
      </c>
      <c r="C561" s="33" t="s">
        <v>123</v>
      </c>
      <c r="D561" s="33" t="s">
        <v>31</v>
      </c>
      <c r="E561" s="33" t="s">
        <v>1259</v>
      </c>
      <c r="F561" s="33">
        <v>200001</v>
      </c>
      <c r="G561" s="33" t="s">
        <v>1374</v>
      </c>
      <c r="H561" s="33"/>
      <c r="I561" s="33">
        <v>2404</v>
      </c>
      <c r="J561" s="33" t="s">
        <v>1375</v>
      </c>
    </row>
    <row r="562" spans="1:10" ht="52.5" thickTop="1" thickBot="1" x14ac:dyDescent="0.2">
      <c r="A562" s="31" t="s">
        <v>133</v>
      </c>
      <c r="B562" s="32" t="s">
        <v>1376</v>
      </c>
      <c r="C562" s="31" t="s">
        <v>123</v>
      </c>
      <c r="D562" s="31" t="s">
        <v>31</v>
      </c>
      <c r="E562" s="31" t="s">
        <v>1259</v>
      </c>
      <c r="F562" s="31">
        <v>200001</v>
      </c>
      <c r="G562" s="31" t="s">
        <v>1377</v>
      </c>
      <c r="H562" s="31"/>
      <c r="I562" s="31">
        <v>1361</v>
      </c>
      <c r="J562" s="31" t="s">
        <v>1378</v>
      </c>
    </row>
    <row r="563" spans="1:10" ht="27" thickTop="1" thickBot="1" x14ac:dyDescent="0.2">
      <c r="A563" s="31" t="s">
        <v>133</v>
      </c>
      <c r="B563" s="31" t="s">
        <v>1379</v>
      </c>
      <c r="C563" s="31" t="s">
        <v>123</v>
      </c>
      <c r="D563" s="31" t="s">
        <v>31</v>
      </c>
      <c r="E563" s="31"/>
      <c r="F563" s="31">
        <v>300001</v>
      </c>
      <c r="G563" s="31" t="s">
        <v>1380</v>
      </c>
      <c r="H563" s="31"/>
      <c r="I563" s="31">
        <v>82</v>
      </c>
      <c r="J563" s="31" t="s">
        <v>521</v>
      </c>
    </row>
    <row r="564" spans="1:10" ht="27" thickTop="1" thickBot="1" x14ac:dyDescent="0.2">
      <c r="A564" s="31" t="s">
        <v>133</v>
      </c>
      <c r="B564" s="31" t="s">
        <v>1379</v>
      </c>
      <c r="C564" s="31" t="s">
        <v>123</v>
      </c>
      <c r="D564" s="31" t="s">
        <v>31</v>
      </c>
      <c r="E564" s="31" t="s">
        <v>129</v>
      </c>
      <c r="F564" s="31">
        <v>400001</v>
      </c>
      <c r="G564" s="31" t="s">
        <v>1381</v>
      </c>
      <c r="H564" s="31"/>
      <c r="I564" s="31">
        <v>470</v>
      </c>
      <c r="J564" s="31" t="s">
        <v>1359</v>
      </c>
    </row>
    <row r="565" spans="1:10" ht="65.25" thickTop="1" thickBot="1" x14ac:dyDescent="0.2">
      <c r="A565" s="33" t="s">
        <v>133</v>
      </c>
      <c r="B565" s="34" t="s">
        <v>1382</v>
      </c>
      <c r="C565" s="33" t="s">
        <v>123</v>
      </c>
      <c r="D565" s="33" t="s">
        <v>31</v>
      </c>
      <c r="E565" s="33" t="s">
        <v>1361</v>
      </c>
      <c r="F565" s="33">
        <v>200001</v>
      </c>
      <c r="G565" s="33" t="s">
        <v>1383</v>
      </c>
      <c r="H565" s="33" t="s">
        <v>131</v>
      </c>
      <c r="I565" s="33">
        <v>8787</v>
      </c>
      <c r="J565" s="33" t="s">
        <v>1363</v>
      </c>
    </row>
    <row r="566" spans="1:10" ht="15" thickTop="1" thickBot="1" x14ac:dyDescent="0.2">
      <c r="A566" s="35" t="s">
        <v>133</v>
      </c>
      <c r="B566" s="36" t="s">
        <v>1384</v>
      </c>
      <c r="C566" s="35" t="s">
        <v>123</v>
      </c>
      <c r="D566" s="35" t="s">
        <v>31</v>
      </c>
      <c r="E566" s="35"/>
      <c r="F566" s="35">
        <v>200001</v>
      </c>
      <c r="G566" s="35">
        <v>201656</v>
      </c>
      <c r="H566" s="35" t="s">
        <v>131</v>
      </c>
      <c r="I566" s="35">
        <v>1656</v>
      </c>
      <c r="J566" s="35" t="s">
        <v>1385</v>
      </c>
    </row>
    <row r="567" spans="1:10" ht="14.25" thickTop="1" x14ac:dyDescent="0.15"/>
    <row r="568" spans="1:10" ht="27" x14ac:dyDescent="0.15">
      <c r="A568" s="26" t="s">
        <v>1386</v>
      </c>
    </row>
    <row r="569" spans="1:10" ht="15" x14ac:dyDescent="0.15">
      <c r="A569" s="28" t="s">
        <v>5</v>
      </c>
      <c r="B569" s="28" t="s">
        <v>6</v>
      </c>
      <c r="C569" s="28" t="s">
        <v>7</v>
      </c>
      <c r="D569" s="28" t="s">
        <v>8</v>
      </c>
      <c r="E569" s="28" t="s">
        <v>9</v>
      </c>
      <c r="F569" s="28" t="s">
        <v>10</v>
      </c>
      <c r="G569" s="28" t="s">
        <v>11</v>
      </c>
      <c r="H569" s="28" t="s">
        <v>12</v>
      </c>
      <c r="I569" s="28" t="s">
        <v>13</v>
      </c>
      <c r="J569" s="28" t="s">
        <v>14</v>
      </c>
    </row>
    <row r="570" spans="1:10" ht="26.25" thickBot="1" x14ac:dyDescent="0.2">
      <c r="A570" s="29" t="s">
        <v>15</v>
      </c>
      <c r="B570" s="30" t="s">
        <v>1387</v>
      </c>
      <c r="C570" s="29" t="s">
        <v>2</v>
      </c>
      <c r="D570" s="29" t="s">
        <v>20</v>
      </c>
      <c r="E570" s="29" t="s">
        <v>1304</v>
      </c>
      <c r="F570" s="29">
        <v>600111</v>
      </c>
      <c r="G570" s="29" t="s">
        <v>1388</v>
      </c>
      <c r="H570" s="29"/>
      <c r="I570" s="29">
        <v>1148</v>
      </c>
      <c r="J570" s="29" t="s">
        <v>1306</v>
      </c>
    </row>
    <row r="571" spans="1:10" ht="27" thickTop="1" thickBot="1" x14ac:dyDescent="0.2">
      <c r="A571" s="31" t="s">
        <v>15</v>
      </c>
      <c r="B571" s="32" t="s">
        <v>1389</v>
      </c>
      <c r="C571" s="31" t="s">
        <v>2</v>
      </c>
      <c r="D571" s="31" t="s">
        <v>20</v>
      </c>
      <c r="E571" s="31"/>
      <c r="F571" s="31">
        <v>610001</v>
      </c>
      <c r="G571" s="31" t="s">
        <v>1390</v>
      </c>
      <c r="H571" s="31"/>
      <c r="I571" s="31">
        <v>754</v>
      </c>
      <c r="J571" s="31" t="s">
        <v>1291</v>
      </c>
    </row>
    <row r="572" spans="1:10" ht="27" thickTop="1" thickBot="1" x14ac:dyDescent="0.2">
      <c r="A572" s="31" t="s">
        <v>160</v>
      </c>
      <c r="B572" s="32" t="s">
        <v>1391</v>
      </c>
      <c r="C572" s="31" t="s">
        <v>2</v>
      </c>
      <c r="D572" s="31" t="s">
        <v>20</v>
      </c>
      <c r="E572" s="31" t="s">
        <v>271</v>
      </c>
      <c r="F572" s="31">
        <v>611001</v>
      </c>
      <c r="G572" s="31" t="s">
        <v>1392</v>
      </c>
      <c r="H572" s="31"/>
      <c r="I572" s="31">
        <v>1005</v>
      </c>
      <c r="J572" s="31" t="s">
        <v>1393</v>
      </c>
    </row>
    <row r="573" spans="1:10" ht="27" thickTop="1" thickBot="1" x14ac:dyDescent="0.2">
      <c r="A573" s="33" t="s">
        <v>180</v>
      </c>
      <c r="B573" s="34" t="s">
        <v>1394</v>
      </c>
      <c r="C573" s="33" t="s">
        <v>2</v>
      </c>
      <c r="D573" s="33" t="s">
        <v>20</v>
      </c>
      <c r="E573" s="33"/>
      <c r="F573" s="33">
        <v>650001</v>
      </c>
      <c r="G573" s="33" t="s">
        <v>1395</v>
      </c>
      <c r="H573" s="33"/>
      <c r="I573" s="33">
        <v>181</v>
      </c>
      <c r="J573" s="33" t="s">
        <v>1396</v>
      </c>
    </row>
    <row r="574" spans="1:10" ht="39.75" thickTop="1" thickBot="1" x14ac:dyDescent="0.2">
      <c r="A574" s="33" t="s">
        <v>180</v>
      </c>
      <c r="B574" s="34" t="s">
        <v>1397</v>
      </c>
      <c r="C574" s="33" t="s">
        <v>2</v>
      </c>
      <c r="D574" s="33" t="s">
        <v>31</v>
      </c>
      <c r="E574" s="33" t="s">
        <v>1398</v>
      </c>
      <c r="F574" s="33">
        <v>176011</v>
      </c>
      <c r="G574" s="33">
        <v>176033</v>
      </c>
      <c r="H574" s="33"/>
      <c r="I574" s="33">
        <v>23</v>
      </c>
      <c r="J574" s="33" t="s">
        <v>1399</v>
      </c>
    </row>
    <row r="575" spans="1:10" ht="27" thickTop="1" thickBot="1" x14ac:dyDescent="0.2">
      <c r="A575" s="31" t="s">
        <v>37</v>
      </c>
      <c r="B575" s="32" t="s">
        <v>1397</v>
      </c>
      <c r="C575" s="31" t="s">
        <v>3</v>
      </c>
      <c r="D575" s="31" t="s">
        <v>31</v>
      </c>
      <c r="E575" s="31"/>
      <c r="F575" s="31">
        <v>176091</v>
      </c>
      <c r="G575" s="31" t="s">
        <v>1400</v>
      </c>
      <c r="H575" s="31"/>
      <c r="I575" s="31">
        <v>1513</v>
      </c>
      <c r="J575" s="31" t="s">
        <v>1401</v>
      </c>
    </row>
    <row r="576" spans="1:10" ht="27" thickTop="1" thickBot="1" x14ac:dyDescent="0.2">
      <c r="A576" s="31" t="s">
        <v>43</v>
      </c>
      <c r="B576" s="32" t="s">
        <v>1397</v>
      </c>
      <c r="C576" s="31" t="s">
        <v>3</v>
      </c>
      <c r="D576" s="31" t="s">
        <v>31</v>
      </c>
      <c r="E576" s="31" t="s">
        <v>1402</v>
      </c>
      <c r="F576" s="31">
        <v>178501</v>
      </c>
      <c r="G576" s="31" t="s">
        <v>1403</v>
      </c>
      <c r="H576" s="31">
        <v>179647</v>
      </c>
      <c r="I576" s="31">
        <v>1147</v>
      </c>
      <c r="J576" s="31" t="s">
        <v>1404</v>
      </c>
    </row>
    <row r="577" spans="1:10" ht="39.75" thickTop="1" thickBot="1" x14ac:dyDescent="0.2">
      <c r="A577" s="31" t="s">
        <v>43</v>
      </c>
      <c r="B577" s="32" t="s">
        <v>1405</v>
      </c>
      <c r="C577" s="31" t="s">
        <v>3</v>
      </c>
      <c r="D577" s="31" t="s">
        <v>31</v>
      </c>
      <c r="E577" s="31" t="s">
        <v>1406</v>
      </c>
      <c r="F577" s="31">
        <v>200001</v>
      </c>
      <c r="G577" s="31" t="s">
        <v>1407</v>
      </c>
      <c r="H577" s="31"/>
      <c r="I577" s="31">
        <v>2758</v>
      </c>
      <c r="J577" s="31" t="s">
        <v>1408</v>
      </c>
    </row>
    <row r="578" spans="1:10" ht="27" thickTop="1" thickBot="1" x14ac:dyDescent="0.2">
      <c r="A578" s="33" t="s">
        <v>37</v>
      </c>
      <c r="B578" s="34" t="s">
        <v>1409</v>
      </c>
      <c r="C578" s="33" t="s">
        <v>3</v>
      </c>
      <c r="D578" s="33" t="s">
        <v>31</v>
      </c>
      <c r="E578" s="33"/>
      <c r="F578" s="33">
        <v>176121</v>
      </c>
      <c r="G578" s="33" t="s">
        <v>1410</v>
      </c>
      <c r="H578" s="33"/>
      <c r="I578" s="33">
        <v>1488</v>
      </c>
      <c r="J578" s="33" t="s">
        <v>150</v>
      </c>
    </row>
    <row r="579" spans="1:10" ht="27" thickTop="1" thickBot="1" x14ac:dyDescent="0.2">
      <c r="A579" s="31" t="s">
        <v>43</v>
      </c>
      <c r="B579" s="32" t="s">
        <v>1409</v>
      </c>
      <c r="C579" s="31" t="s">
        <v>3</v>
      </c>
      <c r="D579" s="31" t="s">
        <v>31</v>
      </c>
      <c r="E579" s="31"/>
      <c r="F579" s="31">
        <v>178001</v>
      </c>
      <c r="G579" s="31" t="s">
        <v>1411</v>
      </c>
      <c r="H579" s="31">
        <v>178982</v>
      </c>
      <c r="I579" s="31">
        <v>982</v>
      </c>
      <c r="J579" s="31" t="s">
        <v>1412</v>
      </c>
    </row>
    <row r="580" spans="1:10" ht="27" thickTop="1" thickBot="1" x14ac:dyDescent="0.2">
      <c r="A580" s="31" t="s">
        <v>43</v>
      </c>
      <c r="B580" s="32" t="s">
        <v>1413</v>
      </c>
      <c r="C580" s="31" t="s">
        <v>3</v>
      </c>
      <c r="D580" s="31" t="s">
        <v>31</v>
      </c>
      <c r="E580" s="31" t="s">
        <v>1414</v>
      </c>
      <c r="F580" s="31">
        <v>200001</v>
      </c>
      <c r="G580" s="31" t="s">
        <v>1415</v>
      </c>
      <c r="H580" s="31"/>
      <c r="I580" s="31">
        <v>2626</v>
      </c>
      <c r="J580" s="31" t="s">
        <v>1416</v>
      </c>
    </row>
    <row r="581" spans="1:10" ht="27" thickTop="1" thickBot="1" x14ac:dyDescent="0.2">
      <c r="A581" s="33" t="s">
        <v>1254</v>
      </c>
      <c r="B581" s="34" t="s">
        <v>1417</v>
      </c>
      <c r="C581" s="33" t="s">
        <v>123</v>
      </c>
      <c r="D581" s="33" t="s">
        <v>31</v>
      </c>
      <c r="E581" s="33" t="s">
        <v>1256</v>
      </c>
      <c r="F581" s="33">
        <v>200001</v>
      </c>
      <c r="G581" s="33" t="s">
        <v>1418</v>
      </c>
      <c r="H581" s="33"/>
      <c r="I581" s="33">
        <v>1237</v>
      </c>
      <c r="J581" s="33" t="s">
        <v>1419</v>
      </c>
    </row>
    <row r="582" spans="1:10" ht="52.5" thickTop="1" thickBot="1" x14ac:dyDescent="0.2">
      <c r="A582" s="33" t="s">
        <v>133</v>
      </c>
      <c r="B582" s="34" t="s">
        <v>1417</v>
      </c>
      <c r="C582" s="33" t="s">
        <v>123</v>
      </c>
      <c r="D582" s="33" t="s">
        <v>31</v>
      </c>
      <c r="E582" s="33" t="s">
        <v>1259</v>
      </c>
      <c r="F582" s="33">
        <v>200001</v>
      </c>
      <c r="G582" s="33" t="s">
        <v>1420</v>
      </c>
      <c r="H582" s="33"/>
      <c r="I582" s="33">
        <v>2411</v>
      </c>
      <c r="J582" s="33" t="s">
        <v>1421</v>
      </c>
    </row>
    <row r="583" spans="1:10" ht="52.5" thickTop="1" thickBot="1" x14ac:dyDescent="0.2">
      <c r="A583" s="31" t="s">
        <v>133</v>
      </c>
      <c r="B583" s="32" t="s">
        <v>1422</v>
      </c>
      <c r="C583" s="31" t="s">
        <v>123</v>
      </c>
      <c r="D583" s="31" t="s">
        <v>31</v>
      </c>
      <c r="E583" s="31" t="s">
        <v>1259</v>
      </c>
      <c r="F583" s="31">
        <v>200001</v>
      </c>
      <c r="G583" s="31" t="s">
        <v>1423</v>
      </c>
      <c r="H583" s="31"/>
      <c r="I583" s="31">
        <v>1708</v>
      </c>
      <c r="J583" s="31" t="s">
        <v>1356</v>
      </c>
    </row>
    <row r="584" spans="1:10" ht="27" thickTop="1" thickBot="1" x14ac:dyDescent="0.2">
      <c r="A584" s="31" t="s">
        <v>133</v>
      </c>
      <c r="B584" s="31" t="s">
        <v>1424</v>
      </c>
      <c r="C584" s="31" t="s">
        <v>123</v>
      </c>
      <c r="D584" s="31" t="s">
        <v>31</v>
      </c>
      <c r="E584" s="31" t="s">
        <v>129</v>
      </c>
      <c r="F584" s="31">
        <v>300001</v>
      </c>
      <c r="G584" s="31" t="s">
        <v>1425</v>
      </c>
      <c r="H584" s="31"/>
      <c r="I584" s="31">
        <v>596</v>
      </c>
      <c r="J584" s="31" t="s">
        <v>1359</v>
      </c>
    </row>
    <row r="585" spans="1:10" ht="65.25" thickTop="1" thickBot="1" x14ac:dyDescent="0.2">
      <c r="A585" s="33" t="s">
        <v>133</v>
      </c>
      <c r="B585" s="34" t="s">
        <v>1426</v>
      </c>
      <c r="C585" s="33" t="s">
        <v>123</v>
      </c>
      <c r="D585" s="33" t="s">
        <v>31</v>
      </c>
      <c r="E585" s="33" t="s">
        <v>1361</v>
      </c>
      <c r="F585" s="33">
        <v>200001</v>
      </c>
      <c r="G585" s="33" t="s">
        <v>1427</v>
      </c>
      <c r="H585" s="33" t="s">
        <v>131</v>
      </c>
      <c r="I585" s="33">
        <v>10884</v>
      </c>
      <c r="J585" s="33" t="s">
        <v>1363</v>
      </c>
    </row>
    <row r="586" spans="1:10" ht="27" thickTop="1" thickBot="1" x14ac:dyDescent="0.2">
      <c r="A586" s="35" t="s">
        <v>133</v>
      </c>
      <c r="B586" s="36" t="s">
        <v>1428</v>
      </c>
      <c r="C586" s="35" t="s">
        <v>123</v>
      </c>
      <c r="D586" s="35" t="s">
        <v>31</v>
      </c>
      <c r="E586" s="35"/>
      <c r="F586" s="35">
        <v>200001</v>
      </c>
      <c r="G586" s="35" t="s">
        <v>1429</v>
      </c>
      <c r="H586" s="35" t="s">
        <v>131</v>
      </c>
      <c r="I586" s="35">
        <v>4236</v>
      </c>
      <c r="J586" s="35" t="s">
        <v>1385</v>
      </c>
    </row>
    <row r="587" spans="1:10" ht="14.25" thickTop="1" x14ac:dyDescent="0.15"/>
    <row r="588" spans="1:10" ht="40.5" x14ac:dyDescent="0.15">
      <c r="A588" s="26" t="s">
        <v>1430</v>
      </c>
    </row>
    <row r="589" spans="1:10" ht="15" x14ac:dyDescent="0.15">
      <c r="A589" s="28" t="s">
        <v>5</v>
      </c>
      <c r="B589" s="28" t="s">
        <v>6</v>
      </c>
      <c r="C589" s="28" t="s">
        <v>7</v>
      </c>
      <c r="D589" s="28" t="s">
        <v>8</v>
      </c>
      <c r="E589" s="28" t="s">
        <v>9</v>
      </c>
      <c r="F589" s="28" t="s">
        <v>10</v>
      </c>
      <c r="G589" s="28" t="s">
        <v>11</v>
      </c>
      <c r="H589" s="28" t="s">
        <v>12</v>
      </c>
      <c r="I589" s="28" t="s">
        <v>13</v>
      </c>
      <c r="J589" s="28" t="s">
        <v>14</v>
      </c>
    </row>
    <row r="590" spans="1:10" ht="76.5" x14ac:dyDescent="0.15">
      <c r="A590" s="29" t="s">
        <v>15</v>
      </c>
      <c r="B590" s="30" t="s">
        <v>1431</v>
      </c>
      <c r="C590" s="29" t="s">
        <v>2</v>
      </c>
      <c r="D590" s="29" t="s">
        <v>20</v>
      </c>
      <c r="E590" s="29" t="s">
        <v>1432</v>
      </c>
      <c r="F590" s="29">
        <v>800111</v>
      </c>
      <c r="G590" s="29" t="s">
        <v>1433</v>
      </c>
      <c r="H590" s="29"/>
      <c r="I590" s="29"/>
      <c r="J590" s="29" t="s">
        <v>852</v>
      </c>
    </row>
    <row r="591" spans="1:10" ht="64.5" thickBot="1" x14ac:dyDescent="0.2">
      <c r="A591" s="29" t="s">
        <v>15</v>
      </c>
      <c r="B591" s="30" t="s">
        <v>1431</v>
      </c>
      <c r="C591" s="29" t="s">
        <v>2</v>
      </c>
      <c r="D591" s="29" t="s">
        <v>20</v>
      </c>
      <c r="E591" s="29" t="s">
        <v>1434</v>
      </c>
      <c r="F591" s="29"/>
      <c r="G591" s="29" t="s">
        <v>1435</v>
      </c>
      <c r="H591" s="29"/>
      <c r="I591" s="29">
        <v>442</v>
      </c>
      <c r="J591" s="29">
        <v>-1971</v>
      </c>
    </row>
    <row r="592" spans="1:10" ht="27" thickTop="1" thickBot="1" x14ac:dyDescent="0.2">
      <c r="A592" s="31" t="s">
        <v>15</v>
      </c>
      <c r="B592" s="32" t="s">
        <v>1436</v>
      </c>
      <c r="C592" s="31" t="s">
        <v>2</v>
      </c>
      <c r="D592" s="31" t="s">
        <v>20</v>
      </c>
      <c r="E592" s="31"/>
      <c r="F592" s="31">
        <v>810001</v>
      </c>
      <c r="G592" s="31" t="s">
        <v>1437</v>
      </c>
      <c r="H592" s="31"/>
      <c r="I592" s="31">
        <v>343</v>
      </c>
      <c r="J592" s="31" t="s">
        <v>1438</v>
      </c>
    </row>
    <row r="593" spans="1:10" ht="26.25" thickTop="1" x14ac:dyDescent="0.15">
      <c r="A593" s="31" t="s">
        <v>160</v>
      </c>
      <c r="B593" s="32" t="s">
        <v>1439</v>
      </c>
      <c r="C593" s="31" t="s">
        <v>2</v>
      </c>
      <c r="D593" s="31" t="s">
        <v>20</v>
      </c>
      <c r="E593" s="31" t="s">
        <v>271</v>
      </c>
      <c r="F593" s="31">
        <v>810601</v>
      </c>
      <c r="G593" s="31" t="s">
        <v>1440</v>
      </c>
      <c r="H593" s="31"/>
      <c r="I593" s="31"/>
      <c r="J593" s="31" t="s">
        <v>1441</v>
      </c>
    </row>
    <row r="594" spans="1:10" ht="26.25" thickBot="1" x14ac:dyDescent="0.2">
      <c r="A594" s="29" t="s">
        <v>160</v>
      </c>
      <c r="B594" s="29" t="s">
        <v>1442</v>
      </c>
      <c r="C594" s="29" t="s">
        <v>2</v>
      </c>
      <c r="D594" s="29" t="s">
        <v>20</v>
      </c>
      <c r="E594" s="29" t="s">
        <v>1443</v>
      </c>
      <c r="F594" s="29"/>
      <c r="G594" s="29" t="s">
        <v>1444</v>
      </c>
      <c r="H594" s="29"/>
      <c r="I594" s="29">
        <v>620</v>
      </c>
      <c r="J594" s="29" t="s">
        <v>20</v>
      </c>
    </row>
    <row r="595" spans="1:10" ht="27" thickTop="1" thickBot="1" x14ac:dyDescent="0.2">
      <c r="A595" s="33" t="s">
        <v>180</v>
      </c>
      <c r="B595" s="34" t="s">
        <v>1445</v>
      </c>
      <c r="C595" s="33" t="s">
        <v>2</v>
      </c>
      <c r="D595" s="33" t="s">
        <v>20</v>
      </c>
      <c r="E595" s="33"/>
      <c r="F595" s="33">
        <v>850001</v>
      </c>
      <c r="G595" s="33" t="s">
        <v>1446</v>
      </c>
      <c r="H595" s="33"/>
      <c r="I595" s="33">
        <v>78</v>
      </c>
      <c r="J595" s="33" t="s">
        <v>1447</v>
      </c>
    </row>
    <row r="596" spans="1:10" ht="27" thickTop="1" thickBot="1" x14ac:dyDescent="0.2">
      <c r="A596" s="33" t="s">
        <v>37</v>
      </c>
      <c r="B596" s="34" t="s">
        <v>1448</v>
      </c>
      <c r="C596" s="33" t="s">
        <v>3</v>
      </c>
      <c r="D596" s="33" t="s">
        <v>31</v>
      </c>
      <c r="E596" s="33"/>
      <c r="F596" s="33">
        <v>178041</v>
      </c>
      <c r="G596" s="33" t="s">
        <v>1449</v>
      </c>
      <c r="H596" s="33"/>
      <c r="I596" s="33">
        <v>275</v>
      </c>
      <c r="J596" s="33" t="s">
        <v>1450</v>
      </c>
    </row>
    <row r="597" spans="1:10" ht="27" thickTop="1" thickBot="1" x14ac:dyDescent="0.2">
      <c r="A597" s="31" t="s">
        <v>43</v>
      </c>
      <c r="B597" s="32" t="s">
        <v>1448</v>
      </c>
      <c r="C597" s="31" t="s">
        <v>3</v>
      </c>
      <c r="D597" s="31" t="s">
        <v>31</v>
      </c>
      <c r="E597" s="31"/>
      <c r="F597" s="31">
        <v>179001</v>
      </c>
      <c r="G597" s="31" t="s">
        <v>1451</v>
      </c>
      <c r="H597" s="31">
        <v>179857</v>
      </c>
      <c r="I597" s="31">
        <v>857</v>
      </c>
      <c r="J597" s="31" t="s">
        <v>1452</v>
      </c>
    </row>
    <row r="598" spans="1:10" ht="27" thickTop="1" thickBot="1" x14ac:dyDescent="0.2">
      <c r="A598" s="33" t="s">
        <v>43</v>
      </c>
      <c r="B598" s="34" t="s">
        <v>1453</v>
      </c>
      <c r="C598" s="33" t="s">
        <v>3</v>
      </c>
      <c r="D598" s="33" t="s">
        <v>31</v>
      </c>
      <c r="E598" s="33"/>
      <c r="F598" s="33">
        <v>200001</v>
      </c>
      <c r="G598" s="33" t="s">
        <v>1454</v>
      </c>
      <c r="H598" s="33"/>
      <c r="I598" s="33">
        <v>2972</v>
      </c>
      <c r="J598" s="33" t="s">
        <v>1455</v>
      </c>
    </row>
    <row r="599" spans="1:10" ht="27" thickTop="1" thickBot="1" x14ac:dyDescent="0.2">
      <c r="A599" s="33" t="s">
        <v>133</v>
      </c>
      <c r="B599" s="34" t="s">
        <v>1456</v>
      </c>
      <c r="C599" s="33" t="s">
        <v>123</v>
      </c>
      <c r="D599" s="33" t="s">
        <v>31</v>
      </c>
      <c r="E599" s="33"/>
      <c r="F599" s="33">
        <v>200001</v>
      </c>
      <c r="G599" s="33" t="s">
        <v>1457</v>
      </c>
      <c r="H599" s="33" t="s">
        <v>131</v>
      </c>
      <c r="I599" s="33">
        <v>2791</v>
      </c>
      <c r="J599" s="33" t="s">
        <v>1458</v>
      </c>
    </row>
    <row r="600" spans="1:10" ht="65.25" thickTop="1" thickBot="1" x14ac:dyDescent="0.2">
      <c r="A600" s="33" t="s">
        <v>15</v>
      </c>
      <c r="B600" s="34" t="s">
        <v>1459</v>
      </c>
      <c r="C600" s="33" t="s">
        <v>2</v>
      </c>
      <c r="D600" s="33" t="s">
        <v>20</v>
      </c>
      <c r="E600" s="33" t="s">
        <v>1460</v>
      </c>
      <c r="F600" s="33">
        <v>120011</v>
      </c>
      <c r="G600" s="33" t="s">
        <v>20</v>
      </c>
      <c r="H600" s="33"/>
      <c r="I600" s="33" t="s">
        <v>20</v>
      </c>
      <c r="J600" s="33" t="s">
        <v>852</v>
      </c>
    </row>
    <row r="601" spans="1:10" ht="27" thickTop="1" thickBot="1" x14ac:dyDescent="0.2">
      <c r="A601" s="31" t="s">
        <v>15</v>
      </c>
      <c r="B601" s="31" t="s">
        <v>1461</v>
      </c>
      <c r="C601" s="31" t="s">
        <v>2</v>
      </c>
      <c r="D601" s="31" t="s">
        <v>20</v>
      </c>
      <c r="E601" s="31" t="s">
        <v>1462</v>
      </c>
      <c r="F601" s="31"/>
      <c r="G601" s="31" t="s">
        <v>1463</v>
      </c>
      <c r="H601" s="31"/>
      <c r="I601" s="31">
        <v>165</v>
      </c>
      <c r="J601" s="31">
        <v>-1966</v>
      </c>
    </row>
    <row r="602" spans="1:10" ht="27" thickTop="1" thickBot="1" x14ac:dyDescent="0.2">
      <c r="A602" s="31" t="s">
        <v>15</v>
      </c>
      <c r="B602" s="31" t="s">
        <v>1461</v>
      </c>
      <c r="C602" s="31" t="s">
        <v>2</v>
      </c>
      <c r="D602" s="31" t="s">
        <v>20</v>
      </c>
      <c r="E602" s="31"/>
      <c r="F602" s="31" t="s">
        <v>1464</v>
      </c>
      <c r="G602" s="31" t="s">
        <v>1465</v>
      </c>
      <c r="H602" s="31"/>
      <c r="I602" s="31">
        <v>73</v>
      </c>
      <c r="J602" s="31" t="s">
        <v>1466</v>
      </c>
    </row>
    <row r="603" spans="1:10" ht="27" thickTop="1" thickBot="1" x14ac:dyDescent="0.2">
      <c r="A603" s="31" t="s">
        <v>15</v>
      </c>
      <c r="B603" s="31" t="s">
        <v>1467</v>
      </c>
      <c r="C603" s="31" t="s">
        <v>2</v>
      </c>
      <c r="D603" s="31" t="s">
        <v>20</v>
      </c>
      <c r="E603" s="31"/>
      <c r="F603" s="31">
        <v>131001</v>
      </c>
      <c r="G603" s="31" t="s">
        <v>1468</v>
      </c>
      <c r="H603" s="31">
        <v>131148</v>
      </c>
      <c r="I603" s="31">
        <v>148</v>
      </c>
      <c r="J603" s="31" t="s">
        <v>403</v>
      </c>
    </row>
    <row r="604" spans="1:10" ht="27" thickTop="1" thickBot="1" x14ac:dyDescent="0.2">
      <c r="A604" s="31" t="s">
        <v>160</v>
      </c>
      <c r="B604" s="32" t="s">
        <v>1469</v>
      </c>
      <c r="C604" s="31" t="s">
        <v>2</v>
      </c>
      <c r="D604" s="31" t="s">
        <v>20</v>
      </c>
      <c r="E604" s="31" t="s">
        <v>271</v>
      </c>
      <c r="F604" s="31">
        <v>131401</v>
      </c>
      <c r="G604" s="31" t="s">
        <v>1470</v>
      </c>
      <c r="H604" s="31"/>
      <c r="I604" s="31">
        <v>359</v>
      </c>
      <c r="J604" s="31" t="s">
        <v>1471</v>
      </c>
    </row>
    <row r="605" spans="1:10" ht="27" thickTop="1" thickBot="1" x14ac:dyDescent="0.2">
      <c r="A605" s="33" t="s">
        <v>180</v>
      </c>
      <c r="B605" s="34" t="s">
        <v>1472</v>
      </c>
      <c r="C605" s="33" t="s">
        <v>2</v>
      </c>
      <c r="D605" s="33" t="s">
        <v>20</v>
      </c>
      <c r="E605" s="33"/>
      <c r="F605" s="33">
        <v>150001</v>
      </c>
      <c r="G605" s="33" t="s">
        <v>1473</v>
      </c>
      <c r="H605" s="33"/>
      <c r="I605" s="33">
        <v>92</v>
      </c>
      <c r="J605" s="33" t="s">
        <v>1474</v>
      </c>
    </row>
    <row r="606" spans="1:10" ht="27" thickTop="1" thickBot="1" x14ac:dyDescent="0.2">
      <c r="A606" s="33" t="s">
        <v>37</v>
      </c>
      <c r="B606" s="34" t="s">
        <v>1475</v>
      </c>
      <c r="C606" s="33" t="s">
        <v>3</v>
      </c>
      <c r="D606" s="33" t="s">
        <v>31</v>
      </c>
      <c r="E606" s="33"/>
      <c r="F606" s="33">
        <v>178051</v>
      </c>
      <c r="G606" s="33" t="s">
        <v>1476</v>
      </c>
      <c r="H606" s="33"/>
      <c r="I606" s="33">
        <v>160</v>
      </c>
      <c r="J606" s="33" t="s">
        <v>1477</v>
      </c>
    </row>
    <row r="607" spans="1:10" ht="27" thickTop="1" thickBot="1" x14ac:dyDescent="0.2">
      <c r="A607" s="37" t="s">
        <v>43</v>
      </c>
      <c r="B607" s="38" t="s">
        <v>1475</v>
      </c>
      <c r="C607" s="37" t="s">
        <v>3</v>
      </c>
      <c r="D607" s="37" t="s">
        <v>31</v>
      </c>
      <c r="E607" s="37"/>
      <c r="F607" s="37">
        <v>179001</v>
      </c>
      <c r="G607" s="37" t="s">
        <v>1478</v>
      </c>
      <c r="H607" s="37">
        <v>179366</v>
      </c>
      <c r="I607" s="37">
        <v>366</v>
      </c>
      <c r="J607" s="37" t="s">
        <v>1479</v>
      </c>
    </row>
    <row r="608" spans="1:10" ht="14.25" thickTop="1" x14ac:dyDescent="0.15"/>
    <row r="609" spans="1:10" ht="27" x14ac:dyDescent="0.15">
      <c r="A609" s="26" t="s">
        <v>1480</v>
      </c>
    </row>
    <row r="610" spans="1:10" ht="15" x14ac:dyDescent="0.15">
      <c r="A610" s="28" t="s">
        <v>5</v>
      </c>
      <c r="B610" s="28" t="s">
        <v>6</v>
      </c>
      <c r="C610" s="28" t="s">
        <v>7</v>
      </c>
      <c r="D610" s="28" t="s">
        <v>8</v>
      </c>
      <c r="E610" s="28" t="s">
        <v>9</v>
      </c>
      <c r="F610" s="28" t="s">
        <v>10</v>
      </c>
      <c r="G610" s="28" t="s">
        <v>11</v>
      </c>
      <c r="H610" s="28" t="s">
        <v>12</v>
      </c>
      <c r="I610" s="28" t="s">
        <v>13</v>
      </c>
      <c r="J610" s="28" t="s">
        <v>14</v>
      </c>
    </row>
    <row r="611" spans="1:10" ht="51.75" thickBot="1" x14ac:dyDescent="0.2">
      <c r="A611" s="29" t="s">
        <v>15</v>
      </c>
      <c r="B611" s="30" t="s">
        <v>1481</v>
      </c>
      <c r="C611" s="29"/>
      <c r="D611" s="29">
        <v>0</v>
      </c>
      <c r="E611" s="29" t="s">
        <v>1482</v>
      </c>
      <c r="F611" s="29">
        <v>171001</v>
      </c>
      <c r="G611" s="29">
        <v>171002</v>
      </c>
      <c r="H611" s="29"/>
      <c r="I611" s="29">
        <v>2</v>
      </c>
      <c r="J611" s="29" t="s">
        <v>990</v>
      </c>
    </row>
    <row r="612" spans="1:10" ht="39.75" thickTop="1" thickBot="1" x14ac:dyDescent="0.2">
      <c r="A612" s="31" t="s">
        <v>15</v>
      </c>
      <c r="B612" s="32" t="s">
        <v>1481</v>
      </c>
      <c r="C612" s="31" t="s">
        <v>2</v>
      </c>
      <c r="D612" s="31">
        <v>0</v>
      </c>
      <c r="E612" s="31" t="s">
        <v>1483</v>
      </c>
      <c r="F612" s="31">
        <v>171011</v>
      </c>
      <c r="G612" s="31" t="s">
        <v>1484</v>
      </c>
      <c r="H612" s="31"/>
      <c r="I612" s="31">
        <v>711</v>
      </c>
      <c r="J612" s="31" t="s">
        <v>1485</v>
      </c>
    </row>
    <row r="613" spans="1:10" ht="26.25" thickTop="1" x14ac:dyDescent="0.15">
      <c r="A613" s="31" t="s">
        <v>15</v>
      </c>
      <c r="B613" s="32" t="s">
        <v>1481</v>
      </c>
      <c r="C613" s="31" t="s">
        <v>2</v>
      </c>
      <c r="D613" s="31">
        <v>0</v>
      </c>
      <c r="E613" s="31" t="s">
        <v>1486</v>
      </c>
      <c r="F613" s="31">
        <v>181001</v>
      </c>
      <c r="G613" s="31" t="s">
        <v>1487</v>
      </c>
      <c r="H613" s="31"/>
      <c r="I613" s="31"/>
      <c r="J613" s="31" t="s">
        <v>1488</v>
      </c>
    </row>
    <row r="614" spans="1:10" ht="51" x14ac:dyDescent="0.15">
      <c r="A614" s="29" t="s">
        <v>15</v>
      </c>
      <c r="B614" s="29" t="s">
        <v>1489</v>
      </c>
      <c r="C614" s="29" t="s">
        <v>2</v>
      </c>
      <c r="D614" s="29">
        <v>0</v>
      </c>
      <c r="E614" s="29" t="s">
        <v>1490</v>
      </c>
      <c r="F614" s="29"/>
      <c r="G614" s="29" t="s">
        <v>1491</v>
      </c>
      <c r="H614" s="29"/>
      <c r="I614" s="29"/>
      <c r="J614" s="29">
        <v>-1966</v>
      </c>
    </row>
    <row r="615" spans="1:10" ht="64.5" thickBot="1" x14ac:dyDescent="0.2">
      <c r="A615" s="29" t="s">
        <v>15</v>
      </c>
      <c r="B615" s="29" t="s">
        <v>1492</v>
      </c>
      <c r="C615" s="29" t="s">
        <v>2</v>
      </c>
      <c r="D615" s="29">
        <v>0</v>
      </c>
      <c r="E615" s="29" t="s">
        <v>1493</v>
      </c>
      <c r="F615" s="29"/>
      <c r="G615" s="29" t="s">
        <v>1494</v>
      </c>
      <c r="H615" s="29">
        <v>183318</v>
      </c>
      <c r="I615" s="29">
        <v>2318</v>
      </c>
      <c r="J615" s="29" t="s">
        <v>1495</v>
      </c>
    </row>
    <row r="616" spans="1:10" ht="27" thickTop="1" thickBot="1" x14ac:dyDescent="0.2">
      <c r="A616" s="33" t="s">
        <v>15</v>
      </c>
      <c r="B616" s="34" t="s">
        <v>1496</v>
      </c>
      <c r="C616" s="33" t="s">
        <v>2</v>
      </c>
      <c r="D616" s="33">
        <v>0</v>
      </c>
      <c r="E616" s="33"/>
      <c r="F616" s="33">
        <v>501001</v>
      </c>
      <c r="G616" s="33" t="s">
        <v>1497</v>
      </c>
      <c r="H616" s="33"/>
      <c r="I616" s="33">
        <v>3657</v>
      </c>
      <c r="J616" s="33" t="s">
        <v>1498</v>
      </c>
    </row>
    <row r="617" spans="1:10" ht="27" thickTop="1" thickBot="1" x14ac:dyDescent="0.2">
      <c r="A617" s="31" t="s">
        <v>15</v>
      </c>
      <c r="B617" s="31" t="s">
        <v>1499</v>
      </c>
      <c r="C617" s="31" t="s">
        <v>2</v>
      </c>
      <c r="D617" s="31">
        <v>0</v>
      </c>
      <c r="E617" s="31"/>
      <c r="F617" s="31">
        <v>510001</v>
      </c>
      <c r="G617" s="31" t="s">
        <v>1500</v>
      </c>
      <c r="H617" s="31">
        <v>522806</v>
      </c>
      <c r="I617" s="31">
        <v>12806</v>
      </c>
      <c r="J617" s="31" t="s">
        <v>226</v>
      </c>
    </row>
    <row r="618" spans="1:10" ht="26.25" thickTop="1" x14ac:dyDescent="0.15">
      <c r="A618" s="31" t="s">
        <v>160</v>
      </c>
      <c r="B618" s="32" t="s">
        <v>1501</v>
      </c>
      <c r="C618" s="31" t="s">
        <v>2</v>
      </c>
      <c r="D618" s="31">
        <v>0</v>
      </c>
      <c r="E618" s="31" t="s">
        <v>271</v>
      </c>
      <c r="F618" s="31">
        <v>530001</v>
      </c>
      <c r="G618" s="31" t="s">
        <v>1502</v>
      </c>
      <c r="H618" s="31"/>
      <c r="I618" s="31"/>
      <c r="J618" s="31" t="s">
        <v>1503</v>
      </c>
    </row>
    <row r="619" spans="1:10" ht="26.25" thickBot="1" x14ac:dyDescent="0.2">
      <c r="A619" s="29" t="s">
        <v>160</v>
      </c>
      <c r="B619" s="29" t="s">
        <v>1504</v>
      </c>
      <c r="C619" s="29" t="s">
        <v>3</v>
      </c>
      <c r="D619" s="29">
        <v>0</v>
      </c>
      <c r="E619" s="29"/>
      <c r="F619" s="29"/>
      <c r="G619" s="29" t="s">
        <v>1505</v>
      </c>
      <c r="H619" s="29"/>
      <c r="I619" s="29">
        <v>55631</v>
      </c>
      <c r="J619" s="29" t="s">
        <v>1506</v>
      </c>
    </row>
    <row r="620" spans="1:10" ht="27" thickTop="1" thickBot="1" x14ac:dyDescent="0.2">
      <c r="A620" s="33" t="s">
        <v>1507</v>
      </c>
      <c r="B620" s="34" t="s">
        <v>1508</v>
      </c>
      <c r="C620" s="33" t="s">
        <v>3</v>
      </c>
      <c r="D620" s="33" t="s">
        <v>31</v>
      </c>
      <c r="E620" s="33"/>
      <c r="F620" s="33">
        <v>183201</v>
      </c>
      <c r="G620" s="33" t="s">
        <v>1509</v>
      </c>
      <c r="H620" s="33"/>
      <c r="I620" s="33">
        <v>32062</v>
      </c>
      <c r="J620" s="33" t="s">
        <v>1510</v>
      </c>
    </row>
    <row r="621" spans="1:10" ht="27" thickTop="1" thickBot="1" x14ac:dyDescent="0.2">
      <c r="A621" s="33" t="s">
        <v>15</v>
      </c>
      <c r="B621" s="34" t="s">
        <v>1511</v>
      </c>
      <c r="C621" s="33" t="s">
        <v>2</v>
      </c>
      <c r="D621" s="33" t="s">
        <v>17</v>
      </c>
      <c r="E621" s="33" t="s">
        <v>1512</v>
      </c>
      <c r="F621" s="33">
        <v>631001</v>
      </c>
      <c r="G621" s="33" t="s">
        <v>1513</v>
      </c>
      <c r="H621" s="33">
        <v>631056</v>
      </c>
      <c r="I621" s="33">
        <v>56</v>
      </c>
      <c r="J621" s="33" t="s">
        <v>1514</v>
      </c>
    </row>
    <row r="622" spans="1:10" ht="39" thickTop="1" x14ac:dyDescent="0.15">
      <c r="A622" s="31" t="s">
        <v>1515</v>
      </c>
      <c r="B622" s="32" t="s">
        <v>1511</v>
      </c>
      <c r="C622" s="31" t="s">
        <v>2</v>
      </c>
      <c r="D622" s="31" t="s">
        <v>20</v>
      </c>
      <c r="E622" s="31" t="s">
        <v>1516</v>
      </c>
      <c r="F622" s="31">
        <v>100631</v>
      </c>
      <c r="G622" s="31" t="s">
        <v>1517</v>
      </c>
      <c r="H622" s="31"/>
      <c r="I622" s="31"/>
      <c r="J622" s="31" t="s">
        <v>1518</v>
      </c>
    </row>
    <row r="623" spans="1:10" ht="39" thickBot="1" x14ac:dyDescent="0.2">
      <c r="A623" s="29" t="s">
        <v>1515</v>
      </c>
      <c r="B623" s="30" t="s">
        <v>1511</v>
      </c>
      <c r="C623" s="29" t="s">
        <v>2</v>
      </c>
      <c r="D623" s="29" t="s">
        <v>20</v>
      </c>
      <c r="E623" s="29" t="s">
        <v>1519</v>
      </c>
      <c r="F623" s="29"/>
      <c r="G623" s="29" t="s">
        <v>1520</v>
      </c>
      <c r="H623" s="29"/>
      <c r="I623" s="29">
        <v>50</v>
      </c>
      <c r="J623" s="29" t="s">
        <v>20</v>
      </c>
    </row>
    <row r="624" spans="1:10" ht="52.5" thickTop="1" thickBot="1" x14ac:dyDescent="0.2">
      <c r="A624" s="33" t="s">
        <v>15</v>
      </c>
      <c r="B624" s="34" t="s">
        <v>1521</v>
      </c>
      <c r="C624" s="33" t="s">
        <v>2</v>
      </c>
      <c r="D624" s="33">
        <v>0</v>
      </c>
      <c r="E624" s="33" t="s">
        <v>1522</v>
      </c>
      <c r="F624" s="33">
        <v>111001</v>
      </c>
      <c r="G624" s="33" t="s">
        <v>1523</v>
      </c>
      <c r="H624" s="33"/>
      <c r="I624" s="33">
        <v>1169</v>
      </c>
      <c r="J624" s="33" t="s">
        <v>1524</v>
      </c>
    </row>
    <row r="625" spans="1:10" ht="27" thickTop="1" thickBot="1" x14ac:dyDescent="0.2">
      <c r="A625" s="31" t="s">
        <v>15</v>
      </c>
      <c r="B625" s="32" t="s">
        <v>1525</v>
      </c>
      <c r="C625" s="31" t="s">
        <v>2</v>
      </c>
      <c r="D625" s="31">
        <v>0</v>
      </c>
      <c r="E625" s="31" t="s">
        <v>1526</v>
      </c>
      <c r="F625" s="31">
        <v>130001</v>
      </c>
      <c r="G625" s="31" t="s">
        <v>1527</v>
      </c>
      <c r="H625" s="31">
        <v>130886</v>
      </c>
      <c r="I625" s="31">
        <v>886</v>
      </c>
      <c r="J625" s="31" t="s">
        <v>1528</v>
      </c>
    </row>
    <row r="626" spans="1:10" ht="27" thickTop="1" thickBot="1" x14ac:dyDescent="0.2">
      <c r="A626" s="31" t="s">
        <v>160</v>
      </c>
      <c r="B626" s="32" t="s">
        <v>1529</v>
      </c>
      <c r="C626" s="31" t="s">
        <v>2</v>
      </c>
      <c r="D626" s="31">
        <v>0</v>
      </c>
      <c r="E626" s="31" t="s">
        <v>271</v>
      </c>
      <c r="F626" s="31">
        <v>140001</v>
      </c>
      <c r="G626" s="31" t="s">
        <v>1530</v>
      </c>
      <c r="H626" s="31"/>
      <c r="I626" s="31">
        <v>1522</v>
      </c>
      <c r="J626" s="31" t="s">
        <v>1531</v>
      </c>
    </row>
    <row r="627" spans="1:10" ht="27" thickTop="1" thickBot="1" x14ac:dyDescent="0.2">
      <c r="A627" s="31" t="s">
        <v>180</v>
      </c>
      <c r="B627" s="32" t="s">
        <v>1532</v>
      </c>
      <c r="C627" s="31" t="s">
        <v>2</v>
      </c>
      <c r="D627" s="31" t="s">
        <v>31</v>
      </c>
      <c r="E627" s="31" t="s">
        <v>1533</v>
      </c>
      <c r="F627" s="31">
        <v>142361</v>
      </c>
      <c r="G627" s="31" t="s">
        <v>1534</v>
      </c>
      <c r="H627" s="31">
        <v>143000</v>
      </c>
      <c r="I627" s="31">
        <v>640</v>
      </c>
      <c r="J627" s="31" t="s">
        <v>1535</v>
      </c>
    </row>
    <row r="628" spans="1:10" ht="27" thickTop="1" thickBot="1" x14ac:dyDescent="0.2">
      <c r="A628" s="31" t="s">
        <v>37</v>
      </c>
      <c r="B628" s="32" t="s">
        <v>1532</v>
      </c>
      <c r="C628" s="31" t="s">
        <v>3</v>
      </c>
      <c r="D628" s="31" t="s">
        <v>31</v>
      </c>
      <c r="E628" s="31" t="s">
        <v>1536</v>
      </c>
      <c r="F628" s="31">
        <v>143001</v>
      </c>
      <c r="G628" s="31" t="s">
        <v>1537</v>
      </c>
      <c r="H628" s="31"/>
      <c r="I628" s="31">
        <v>11263</v>
      </c>
      <c r="J628" s="31" t="s">
        <v>39</v>
      </c>
    </row>
    <row r="629" spans="1:10" ht="27" thickTop="1" thickBot="1" x14ac:dyDescent="0.2">
      <c r="A629" s="31" t="s">
        <v>37</v>
      </c>
      <c r="B629" s="32" t="s">
        <v>1532</v>
      </c>
      <c r="C629" s="31" t="s">
        <v>3</v>
      </c>
      <c r="D629" s="31" t="s">
        <v>31</v>
      </c>
      <c r="E629" s="31"/>
      <c r="F629" s="31">
        <v>200001</v>
      </c>
      <c r="G629" s="31" t="s">
        <v>1538</v>
      </c>
      <c r="H629" s="31"/>
      <c r="I629" s="31">
        <v>1262</v>
      </c>
      <c r="J629" s="31" t="s">
        <v>1539</v>
      </c>
    </row>
    <row r="630" spans="1:10" ht="27" thickTop="1" thickBot="1" x14ac:dyDescent="0.2">
      <c r="A630" s="33" t="s">
        <v>15</v>
      </c>
      <c r="B630" s="34" t="s">
        <v>1540</v>
      </c>
      <c r="C630" s="33" t="s">
        <v>2</v>
      </c>
      <c r="D630" s="33" t="s">
        <v>31</v>
      </c>
      <c r="E630" s="33" t="s">
        <v>1541</v>
      </c>
      <c r="F630" s="33">
        <v>200111</v>
      </c>
      <c r="G630" s="33" t="s">
        <v>1542</v>
      </c>
      <c r="H630" s="33"/>
      <c r="I630" s="33">
        <v>41</v>
      </c>
      <c r="J630" s="33" t="s">
        <v>1543</v>
      </c>
    </row>
    <row r="631" spans="1:10" ht="27" thickTop="1" thickBot="1" x14ac:dyDescent="0.2">
      <c r="A631" s="31" t="s">
        <v>160</v>
      </c>
      <c r="B631" s="31" t="s">
        <v>1544</v>
      </c>
      <c r="C631" s="31" t="s">
        <v>2</v>
      </c>
      <c r="D631" s="31" t="s">
        <v>31</v>
      </c>
      <c r="E631" s="31" t="s">
        <v>271</v>
      </c>
      <c r="F631" s="31">
        <v>200211</v>
      </c>
      <c r="G631" s="31" t="s">
        <v>1545</v>
      </c>
      <c r="H631" s="31"/>
      <c r="I631" s="31">
        <v>309</v>
      </c>
      <c r="J631" s="31" t="s">
        <v>1546</v>
      </c>
    </row>
    <row r="632" spans="1:10" ht="27" thickTop="1" thickBot="1" x14ac:dyDescent="0.2">
      <c r="A632" s="37" t="s">
        <v>37</v>
      </c>
      <c r="B632" s="37" t="s">
        <v>1547</v>
      </c>
      <c r="C632" s="37" t="s">
        <v>3</v>
      </c>
      <c r="D632" s="37" t="s">
        <v>31</v>
      </c>
      <c r="E632" s="37" t="s">
        <v>1536</v>
      </c>
      <c r="F632" s="37" t="s">
        <v>1548</v>
      </c>
      <c r="G632" s="37" t="s">
        <v>1549</v>
      </c>
      <c r="H632" s="37"/>
      <c r="I632" s="37">
        <v>19</v>
      </c>
      <c r="J632" s="37" t="s">
        <v>39</v>
      </c>
    </row>
    <row r="633" spans="1:10" ht="14.25" thickTop="1" x14ac:dyDescent="0.15"/>
    <row r="634" spans="1:10" ht="40.5" x14ac:dyDescent="0.15">
      <c r="A634" s="26" t="s">
        <v>1550</v>
      </c>
    </row>
    <row r="635" spans="1:10" ht="15" x14ac:dyDescent="0.15">
      <c r="A635" s="28" t="s">
        <v>5</v>
      </c>
      <c r="B635" s="28" t="s">
        <v>6</v>
      </c>
      <c r="C635" s="28" t="s">
        <v>7</v>
      </c>
      <c r="D635" s="28" t="s">
        <v>8</v>
      </c>
      <c r="E635" s="28" t="s">
        <v>9</v>
      </c>
      <c r="F635" s="28" t="s">
        <v>10</v>
      </c>
      <c r="G635" s="28" t="s">
        <v>11</v>
      </c>
      <c r="H635" s="28" t="s">
        <v>12</v>
      </c>
      <c r="I635" s="28" t="s">
        <v>13</v>
      </c>
      <c r="J635" s="28" t="s">
        <v>14</v>
      </c>
    </row>
    <row r="636" spans="1:10" ht="26.25" thickBot="1" x14ac:dyDescent="0.2">
      <c r="A636" s="29" t="s">
        <v>133</v>
      </c>
      <c r="B636" s="30" t="s">
        <v>1551</v>
      </c>
      <c r="C636" s="29" t="s">
        <v>123</v>
      </c>
      <c r="D636" s="29" t="s">
        <v>136</v>
      </c>
      <c r="E636" s="29"/>
      <c r="F636" s="29">
        <v>200001</v>
      </c>
      <c r="G636" s="29" t="s">
        <v>1552</v>
      </c>
      <c r="H636" s="29" t="s">
        <v>131</v>
      </c>
      <c r="I636" s="29">
        <v>383931</v>
      </c>
      <c r="J636" s="29" t="s">
        <v>1363</v>
      </c>
    </row>
    <row r="637" spans="1:10" ht="27" thickTop="1" thickBot="1" x14ac:dyDescent="0.2">
      <c r="A637" s="33" t="s">
        <v>133</v>
      </c>
      <c r="B637" s="34" t="s">
        <v>1553</v>
      </c>
      <c r="C637" s="33" t="s">
        <v>123</v>
      </c>
      <c r="D637" s="33" t="s">
        <v>136</v>
      </c>
      <c r="E637" s="33"/>
      <c r="F637" s="33">
        <v>200001</v>
      </c>
      <c r="G637" s="33" t="s">
        <v>1554</v>
      </c>
      <c r="H637" s="33" t="s">
        <v>131</v>
      </c>
      <c r="I637" s="33">
        <v>118193</v>
      </c>
      <c r="J637" s="33" t="s">
        <v>308</v>
      </c>
    </row>
    <row r="638" spans="1:10" ht="27" thickTop="1" thickBot="1" x14ac:dyDescent="0.2">
      <c r="A638" s="33" t="s">
        <v>133</v>
      </c>
      <c r="B638" s="34" t="s">
        <v>1555</v>
      </c>
      <c r="C638" s="33" t="s">
        <v>123</v>
      </c>
      <c r="D638" s="33" t="s">
        <v>31</v>
      </c>
      <c r="E638" s="33" t="s">
        <v>1556</v>
      </c>
      <c r="F638" s="33">
        <v>200001</v>
      </c>
      <c r="G638" s="33" t="s">
        <v>1557</v>
      </c>
      <c r="H638" s="33"/>
      <c r="I638" s="33">
        <v>106273</v>
      </c>
      <c r="J638" s="33" t="s">
        <v>1558</v>
      </c>
    </row>
    <row r="639" spans="1:10" ht="27" thickTop="1" thickBot="1" x14ac:dyDescent="0.2">
      <c r="A639" s="31" t="s">
        <v>133</v>
      </c>
      <c r="B639" s="31" t="s">
        <v>1559</v>
      </c>
      <c r="C639" s="31" t="s">
        <v>123</v>
      </c>
      <c r="D639" s="31" t="s">
        <v>31</v>
      </c>
      <c r="E639" s="31" t="s">
        <v>1560</v>
      </c>
      <c r="F639" s="31">
        <v>400001</v>
      </c>
      <c r="G639" s="31" t="s">
        <v>1561</v>
      </c>
      <c r="H639" s="31" t="s">
        <v>131</v>
      </c>
      <c r="I639" s="31">
        <v>40961</v>
      </c>
      <c r="J639" s="31" t="s">
        <v>132</v>
      </c>
    </row>
    <row r="640" spans="1:10" ht="27" thickTop="1" thickBot="1" x14ac:dyDescent="0.2">
      <c r="A640" s="33" t="s">
        <v>121</v>
      </c>
      <c r="B640" s="34" t="s">
        <v>1562</v>
      </c>
      <c r="C640" s="33" t="s">
        <v>123</v>
      </c>
      <c r="D640" s="33" t="s">
        <v>136</v>
      </c>
      <c r="E640" s="33"/>
      <c r="F640" s="33">
        <v>200001</v>
      </c>
      <c r="G640" s="33" t="s">
        <v>1563</v>
      </c>
      <c r="H640" s="33"/>
      <c r="I640" s="33">
        <v>100370</v>
      </c>
      <c r="J640" s="33" t="s">
        <v>1564</v>
      </c>
    </row>
    <row r="641" spans="1:10" ht="27" thickTop="1" thickBot="1" x14ac:dyDescent="0.2">
      <c r="A641" s="31" t="s">
        <v>121</v>
      </c>
      <c r="B641" s="31" t="s">
        <v>1565</v>
      </c>
      <c r="C641" s="31" t="s">
        <v>123</v>
      </c>
      <c r="D641" s="31" t="s">
        <v>136</v>
      </c>
      <c r="E641" s="31"/>
      <c r="F641" s="31">
        <v>500001</v>
      </c>
      <c r="G641" s="31" t="s">
        <v>1566</v>
      </c>
      <c r="H641" s="31" t="s">
        <v>131</v>
      </c>
      <c r="I641" s="31">
        <v>7567</v>
      </c>
      <c r="J641" s="31" t="s">
        <v>1567</v>
      </c>
    </row>
    <row r="642" spans="1:10" ht="27" thickTop="1" thickBot="1" x14ac:dyDescent="0.2">
      <c r="A642" s="33" t="s">
        <v>133</v>
      </c>
      <c r="B642" s="34" t="s">
        <v>1568</v>
      </c>
      <c r="C642" s="33" t="s">
        <v>254</v>
      </c>
      <c r="D642" s="33" t="s">
        <v>136</v>
      </c>
      <c r="E642" s="33"/>
      <c r="F642" s="33">
        <v>200001</v>
      </c>
      <c r="G642" s="33" t="s">
        <v>1569</v>
      </c>
      <c r="H642" s="33" t="s">
        <v>131</v>
      </c>
      <c r="I642" s="33">
        <v>39032</v>
      </c>
      <c r="J642" s="33" t="s">
        <v>1458</v>
      </c>
    </row>
    <row r="643" spans="1:10" ht="27" thickTop="1" thickBot="1" x14ac:dyDescent="0.2">
      <c r="A643" s="31" t="s">
        <v>133</v>
      </c>
      <c r="B643" s="31" t="s">
        <v>1570</v>
      </c>
      <c r="C643" s="31" t="s">
        <v>254</v>
      </c>
      <c r="D643" s="31" t="s">
        <v>136</v>
      </c>
      <c r="E643" s="31" t="s">
        <v>310</v>
      </c>
      <c r="F643" s="31">
        <v>600001</v>
      </c>
      <c r="G643" s="31" t="s">
        <v>1571</v>
      </c>
      <c r="H643" s="31" t="s">
        <v>131</v>
      </c>
      <c r="I643" s="31">
        <v>3751</v>
      </c>
      <c r="J643" s="31" t="s">
        <v>1458</v>
      </c>
    </row>
    <row r="644" spans="1:10" ht="39.75" thickTop="1" thickBot="1" x14ac:dyDescent="0.2">
      <c r="A644" s="33" t="s">
        <v>121</v>
      </c>
      <c r="B644" s="34" t="s">
        <v>1572</v>
      </c>
      <c r="C644" s="33" t="s">
        <v>123</v>
      </c>
      <c r="D644" s="33" t="s">
        <v>136</v>
      </c>
      <c r="E644" s="33" t="s">
        <v>1573</v>
      </c>
      <c r="F644" s="33">
        <v>200001</v>
      </c>
      <c r="G644" s="33" t="s">
        <v>1574</v>
      </c>
      <c r="H644" s="33"/>
      <c r="I644" s="33">
        <v>86258</v>
      </c>
      <c r="J644" s="33" t="s">
        <v>1575</v>
      </c>
    </row>
    <row r="645" spans="1:10" ht="15" thickTop="1" thickBot="1" x14ac:dyDescent="0.2">
      <c r="A645" s="33" t="s">
        <v>37</v>
      </c>
      <c r="B645" s="34" t="s">
        <v>1576</v>
      </c>
      <c r="C645" s="33" t="s">
        <v>3</v>
      </c>
      <c r="D645" s="33" t="s">
        <v>31</v>
      </c>
      <c r="E645" s="33" t="s">
        <v>32</v>
      </c>
      <c r="F645" s="33"/>
      <c r="G645" s="33">
        <v>104693</v>
      </c>
      <c r="H645" s="33"/>
      <c r="I645" s="33">
        <v>1</v>
      </c>
      <c r="J645" s="33" t="s">
        <v>20</v>
      </c>
    </row>
    <row r="646" spans="1:10" ht="27" thickTop="1" thickBot="1" x14ac:dyDescent="0.2">
      <c r="A646" s="31" t="s">
        <v>37</v>
      </c>
      <c r="B646" s="32" t="s">
        <v>1576</v>
      </c>
      <c r="C646" s="31" t="s">
        <v>3</v>
      </c>
      <c r="D646" s="31" t="s">
        <v>31</v>
      </c>
      <c r="E646" s="31" t="s">
        <v>1577</v>
      </c>
      <c r="F646" s="31">
        <v>178041</v>
      </c>
      <c r="G646" s="31" t="s">
        <v>1578</v>
      </c>
      <c r="H646" s="31"/>
      <c r="I646" s="31">
        <v>11433</v>
      </c>
      <c r="J646" s="31" t="s">
        <v>1579</v>
      </c>
    </row>
    <row r="647" spans="1:10" ht="27" thickTop="1" thickBot="1" x14ac:dyDescent="0.2">
      <c r="A647" s="31" t="s">
        <v>43</v>
      </c>
      <c r="B647" s="32" t="s">
        <v>1576</v>
      </c>
      <c r="C647" s="31" t="s">
        <v>3</v>
      </c>
      <c r="D647" s="31" t="s">
        <v>31</v>
      </c>
      <c r="E647" s="31" t="s">
        <v>1580</v>
      </c>
      <c r="F647" s="31">
        <v>201001</v>
      </c>
      <c r="G647" s="31" t="s">
        <v>1581</v>
      </c>
      <c r="H647" s="31">
        <v>217906</v>
      </c>
      <c r="I647" s="31">
        <v>16906</v>
      </c>
      <c r="J647" s="31" t="s">
        <v>1582</v>
      </c>
    </row>
    <row r="648" spans="1:10" ht="27" thickTop="1" thickBot="1" x14ac:dyDescent="0.2">
      <c r="A648" s="33" t="s">
        <v>121</v>
      </c>
      <c r="B648" s="34" t="s">
        <v>1583</v>
      </c>
      <c r="C648" s="33" t="s">
        <v>123</v>
      </c>
      <c r="D648" s="33" t="s">
        <v>114</v>
      </c>
      <c r="E648" s="33" t="s">
        <v>1584</v>
      </c>
      <c r="F648" s="33">
        <v>200001</v>
      </c>
      <c r="G648" s="33" t="s">
        <v>1585</v>
      </c>
      <c r="H648" s="33"/>
      <c r="I648" s="33">
        <v>81308</v>
      </c>
      <c r="J648" s="33" t="s">
        <v>1586</v>
      </c>
    </row>
    <row r="649" spans="1:10" ht="27" thickTop="1" thickBot="1" x14ac:dyDescent="0.2">
      <c r="A649" s="31" t="s">
        <v>121</v>
      </c>
      <c r="B649" s="32" t="s">
        <v>1587</v>
      </c>
      <c r="C649" s="31" t="s">
        <v>123</v>
      </c>
      <c r="D649" s="31" t="s">
        <v>114</v>
      </c>
      <c r="E649" s="31" t="s">
        <v>1588</v>
      </c>
      <c r="F649" s="31">
        <v>500001</v>
      </c>
      <c r="G649" s="31" t="s">
        <v>1589</v>
      </c>
      <c r="H649" s="31"/>
      <c r="I649" s="31">
        <v>24847</v>
      </c>
      <c r="J649" s="31" t="s">
        <v>1590</v>
      </c>
    </row>
    <row r="650" spans="1:10" ht="27" thickTop="1" thickBot="1" x14ac:dyDescent="0.2">
      <c r="A650" s="33" t="s">
        <v>121</v>
      </c>
      <c r="B650" s="34" t="s">
        <v>1591</v>
      </c>
      <c r="C650" s="33" t="s">
        <v>123</v>
      </c>
      <c r="D650" s="33" t="s">
        <v>136</v>
      </c>
      <c r="E650" s="33" t="s">
        <v>1592</v>
      </c>
      <c r="F650" s="33">
        <v>200001</v>
      </c>
      <c r="G650" s="33" t="s">
        <v>1593</v>
      </c>
      <c r="H650" s="33"/>
      <c r="I650" s="33">
        <v>106721</v>
      </c>
      <c r="J650" s="33" t="s">
        <v>1217</v>
      </c>
    </row>
    <row r="651" spans="1:10" ht="27" thickTop="1" thickBot="1" x14ac:dyDescent="0.2">
      <c r="A651" s="31" t="s">
        <v>121</v>
      </c>
      <c r="B651" s="31" t="s">
        <v>1594</v>
      </c>
      <c r="C651" s="31" t="s">
        <v>123</v>
      </c>
      <c r="D651" s="31" t="s">
        <v>136</v>
      </c>
      <c r="E651" s="31" t="s">
        <v>129</v>
      </c>
      <c r="F651" s="31">
        <v>500001</v>
      </c>
      <c r="G651" s="31" t="s">
        <v>1595</v>
      </c>
      <c r="H651" s="31" t="s">
        <v>131</v>
      </c>
      <c r="I651" s="31">
        <v>94321</v>
      </c>
      <c r="J651" s="31" t="s">
        <v>132</v>
      </c>
    </row>
    <row r="652" spans="1:10" ht="27" thickTop="1" thickBot="1" x14ac:dyDescent="0.2">
      <c r="A652" s="33" t="s">
        <v>133</v>
      </c>
      <c r="B652" s="34" t="s">
        <v>1596</v>
      </c>
      <c r="C652" s="33" t="s">
        <v>123</v>
      </c>
      <c r="D652" s="33" t="s">
        <v>136</v>
      </c>
      <c r="E652" s="33" t="s">
        <v>1597</v>
      </c>
      <c r="F652" s="33">
        <v>2000001</v>
      </c>
      <c r="G652" s="33" t="s">
        <v>1598</v>
      </c>
      <c r="H652" s="33"/>
      <c r="I652" s="33">
        <v>56715</v>
      </c>
      <c r="J652" s="33" t="s">
        <v>1599</v>
      </c>
    </row>
    <row r="653" spans="1:10" ht="27" thickTop="1" thickBot="1" x14ac:dyDescent="0.2">
      <c r="A653" s="31" t="s">
        <v>133</v>
      </c>
      <c r="B653" s="31" t="s">
        <v>1600</v>
      </c>
      <c r="C653" s="31" t="s">
        <v>135</v>
      </c>
      <c r="D653" s="31" t="s">
        <v>136</v>
      </c>
      <c r="E653" s="31"/>
      <c r="F653" s="31"/>
      <c r="G653" s="31" t="s">
        <v>1601</v>
      </c>
      <c r="H653" s="31"/>
      <c r="I653" s="31">
        <v>48544</v>
      </c>
      <c r="J653" s="31" t="s">
        <v>1602</v>
      </c>
    </row>
    <row r="654" spans="1:10" ht="27" thickTop="1" thickBot="1" x14ac:dyDescent="0.2">
      <c r="A654" s="33" t="s">
        <v>133</v>
      </c>
      <c r="B654" s="34" t="s">
        <v>1603</v>
      </c>
      <c r="C654" s="33" t="s">
        <v>254</v>
      </c>
      <c r="D654" s="33" t="s">
        <v>136</v>
      </c>
      <c r="E654" s="33" t="s">
        <v>1604</v>
      </c>
      <c r="F654" s="33">
        <v>2000001</v>
      </c>
      <c r="G654" s="33" t="s">
        <v>1605</v>
      </c>
      <c r="H654" s="33" t="s">
        <v>131</v>
      </c>
      <c r="I654" s="33">
        <v>190703</v>
      </c>
      <c r="J654" s="33" t="s">
        <v>1606</v>
      </c>
    </row>
    <row r="655" spans="1:10" ht="27" thickTop="1" thickBot="1" x14ac:dyDescent="0.2">
      <c r="A655" s="31" t="s">
        <v>133</v>
      </c>
      <c r="B655" s="31" t="s">
        <v>1607</v>
      </c>
      <c r="C655" s="31" t="s">
        <v>254</v>
      </c>
      <c r="D655" s="31" t="s">
        <v>136</v>
      </c>
      <c r="E655" s="31" t="s">
        <v>310</v>
      </c>
      <c r="F655" s="31">
        <v>6000001</v>
      </c>
      <c r="G655" s="31" t="s">
        <v>1608</v>
      </c>
      <c r="H655" s="31" t="s">
        <v>131</v>
      </c>
      <c r="I655" s="31">
        <v>55673</v>
      </c>
      <c r="J655" s="31" t="s">
        <v>1606</v>
      </c>
    </row>
    <row r="656" spans="1:10" ht="27" thickTop="1" thickBot="1" x14ac:dyDescent="0.2">
      <c r="A656" s="33" t="s">
        <v>121</v>
      </c>
      <c r="B656" s="34" t="s">
        <v>1609</v>
      </c>
      <c r="C656" s="33" t="s">
        <v>123</v>
      </c>
      <c r="D656" s="33" t="s">
        <v>136</v>
      </c>
      <c r="E656" s="33"/>
      <c r="F656" s="33">
        <v>200001</v>
      </c>
      <c r="G656" s="33" t="s">
        <v>1610</v>
      </c>
      <c r="H656" s="33"/>
      <c r="I656" s="33">
        <v>255515</v>
      </c>
      <c r="J656" s="33" t="s">
        <v>1611</v>
      </c>
    </row>
    <row r="657" spans="1:10" ht="27" thickTop="1" thickBot="1" x14ac:dyDescent="0.2">
      <c r="A657" s="33" t="s">
        <v>133</v>
      </c>
      <c r="B657" s="34" t="s">
        <v>1612</v>
      </c>
      <c r="C657" s="33" t="s">
        <v>123</v>
      </c>
      <c r="D657" s="33" t="s">
        <v>136</v>
      </c>
      <c r="E657" s="33"/>
      <c r="F657" s="33">
        <v>200001</v>
      </c>
      <c r="G657" s="33" t="s">
        <v>1613</v>
      </c>
      <c r="H657" s="33"/>
      <c r="I657" s="33">
        <v>122589</v>
      </c>
      <c r="J657" s="33" t="s">
        <v>1614</v>
      </c>
    </row>
    <row r="658" spans="1:10" ht="27" thickTop="1" thickBot="1" x14ac:dyDescent="0.2">
      <c r="A658" s="31" t="s">
        <v>133</v>
      </c>
      <c r="B658" s="31" t="s">
        <v>1615</v>
      </c>
      <c r="C658" s="31" t="s">
        <v>123</v>
      </c>
      <c r="D658" s="31" t="s">
        <v>136</v>
      </c>
      <c r="E658" s="31" t="s">
        <v>129</v>
      </c>
      <c r="F658" s="31">
        <v>400001</v>
      </c>
      <c r="G658" s="31" t="s">
        <v>1616</v>
      </c>
      <c r="H658" s="31"/>
      <c r="I658" s="31">
        <v>32307</v>
      </c>
      <c r="J658" s="31" t="s">
        <v>1359</v>
      </c>
    </row>
    <row r="659" spans="1:10" ht="27" thickTop="1" thickBot="1" x14ac:dyDescent="0.2">
      <c r="A659" s="31" t="s">
        <v>133</v>
      </c>
      <c r="B659" s="31" t="s">
        <v>1615</v>
      </c>
      <c r="C659" s="31" t="s">
        <v>135</v>
      </c>
      <c r="D659" s="31" t="s">
        <v>136</v>
      </c>
      <c r="E659" s="31"/>
      <c r="F659" s="31">
        <v>5000001</v>
      </c>
      <c r="G659" s="31" t="s">
        <v>1617</v>
      </c>
      <c r="H659" s="31"/>
      <c r="I659" s="31">
        <v>74099</v>
      </c>
      <c r="J659" s="31" t="s">
        <v>1618</v>
      </c>
    </row>
    <row r="660" spans="1:10" ht="27" thickTop="1" thickBot="1" x14ac:dyDescent="0.2">
      <c r="A660" s="33" t="s">
        <v>133</v>
      </c>
      <c r="B660" s="34" t="s">
        <v>1619</v>
      </c>
      <c r="C660" s="33" t="s">
        <v>135</v>
      </c>
      <c r="D660" s="33" t="s">
        <v>136</v>
      </c>
      <c r="E660" s="33"/>
      <c r="F660" s="33">
        <v>62000001</v>
      </c>
      <c r="G660" s="33" t="s">
        <v>1620</v>
      </c>
      <c r="H660" s="33" t="s">
        <v>131</v>
      </c>
      <c r="I660" s="33">
        <v>490885</v>
      </c>
      <c r="J660" s="33" t="s">
        <v>913</v>
      </c>
    </row>
    <row r="661" spans="1:10" ht="27" thickTop="1" thickBot="1" x14ac:dyDescent="0.2">
      <c r="A661" s="37" t="s">
        <v>133</v>
      </c>
      <c r="B661" s="37" t="s">
        <v>1621</v>
      </c>
      <c r="C661" s="37" t="s">
        <v>135</v>
      </c>
      <c r="D661" s="37" t="s">
        <v>136</v>
      </c>
      <c r="E661" s="37" t="s">
        <v>310</v>
      </c>
      <c r="F661" s="37">
        <v>66000001</v>
      </c>
      <c r="G661" s="37" t="s">
        <v>1622</v>
      </c>
      <c r="H661" s="37" t="s">
        <v>131</v>
      </c>
      <c r="I661" s="37">
        <v>60782</v>
      </c>
      <c r="J661" s="37" t="s">
        <v>913</v>
      </c>
    </row>
    <row r="662" spans="1:10" ht="14.25" thickTop="1" x14ac:dyDescent="0.15"/>
    <row r="663" spans="1:10" ht="54" x14ac:dyDescent="0.15">
      <c r="A663" s="26" t="s">
        <v>1623</v>
      </c>
    </row>
    <row r="664" spans="1:10" ht="15" x14ac:dyDescent="0.15">
      <c r="A664" s="28" t="s">
        <v>5</v>
      </c>
      <c r="B664" s="28" t="s">
        <v>6</v>
      </c>
      <c r="C664" s="28" t="s">
        <v>7</v>
      </c>
      <c r="D664" s="28" t="s">
        <v>8</v>
      </c>
      <c r="E664" s="28" t="s">
        <v>9</v>
      </c>
      <c r="F664" s="28" t="s">
        <v>10</v>
      </c>
      <c r="G664" s="28" t="s">
        <v>11</v>
      </c>
      <c r="H664" s="28" t="s">
        <v>12</v>
      </c>
      <c r="I664" s="28" t="s">
        <v>13</v>
      </c>
      <c r="J664" s="28" t="s">
        <v>14</v>
      </c>
    </row>
    <row r="665" spans="1:10" ht="25.5" x14ac:dyDescent="0.15">
      <c r="A665" s="29" t="s">
        <v>15</v>
      </c>
      <c r="B665" s="30" t="s">
        <v>1624</v>
      </c>
      <c r="C665" s="29" t="s">
        <v>2</v>
      </c>
      <c r="D665" s="29" t="s">
        <v>1625</v>
      </c>
      <c r="E665" s="29" t="s">
        <v>1626</v>
      </c>
      <c r="F665" s="29">
        <v>352801</v>
      </c>
      <c r="G665" s="29">
        <v>352803</v>
      </c>
      <c r="H665" s="29"/>
      <c r="I665" s="29"/>
      <c r="J665" s="29" t="s">
        <v>1627</v>
      </c>
    </row>
    <row r="666" spans="1:10" ht="64.5" thickBot="1" x14ac:dyDescent="0.2">
      <c r="A666" s="29" t="s">
        <v>15</v>
      </c>
      <c r="B666" s="29" t="s">
        <v>1628</v>
      </c>
      <c r="C666" s="29" t="s">
        <v>2</v>
      </c>
      <c r="D666" s="29" t="s">
        <v>1625</v>
      </c>
      <c r="E666" s="29" t="s">
        <v>1629</v>
      </c>
      <c r="F666" s="29"/>
      <c r="G666" s="29" t="s">
        <v>1630</v>
      </c>
      <c r="H666" s="29"/>
      <c r="I666" s="29">
        <v>0</v>
      </c>
      <c r="J666" s="29" t="s">
        <v>990</v>
      </c>
    </row>
    <row r="667" spans="1:10" ht="15" thickTop="1" thickBot="1" x14ac:dyDescent="0.2">
      <c r="A667" s="33" t="s">
        <v>37</v>
      </c>
      <c r="B667" s="33" t="s">
        <v>1631</v>
      </c>
      <c r="C667" s="33" t="s">
        <v>2</v>
      </c>
      <c r="D667" s="33" t="s">
        <v>31</v>
      </c>
      <c r="E667" s="33" t="s">
        <v>32</v>
      </c>
      <c r="F667" s="33"/>
      <c r="G667" s="33">
        <v>104431</v>
      </c>
      <c r="H667" s="33"/>
      <c r="I667" s="33">
        <v>1</v>
      </c>
      <c r="J667" s="33" t="s">
        <v>20</v>
      </c>
    </row>
    <row r="668" spans="1:10" ht="26.25" thickTop="1" x14ac:dyDescent="0.15">
      <c r="A668" s="31" t="s">
        <v>37</v>
      </c>
      <c r="B668" s="32" t="s">
        <v>1632</v>
      </c>
      <c r="C668" s="31" t="s">
        <v>2</v>
      </c>
      <c r="D668" s="31" t="s">
        <v>31</v>
      </c>
      <c r="E668" s="31" t="s">
        <v>1604</v>
      </c>
      <c r="F668" s="31">
        <v>760701</v>
      </c>
      <c r="G668" s="31" t="s">
        <v>1633</v>
      </c>
      <c r="H668" s="31"/>
      <c r="I668" s="31"/>
      <c r="J668" s="31" t="s">
        <v>1634</v>
      </c>
    </row>
    <row r="669" spans="1:10" ht="51" x14ac:dyDescent="0.15">
      <c r="A669" s="29" t="s">
        <v>37</v>
      </c>
      <c r="B669" s="29" t="s">
        <v>1631</v>
      </c>
      <c r="C669" s="29" t="s">
        <v>3</v>
      </c>
      <c r="D669" s="29" t="s">
        <v>31</v>
      </c>
      <c r="E669" s="29" t="s">
        <v>1635</v>
      </c>
      <c r="F669" s="29"/>
      <c r="G669" s="29" t="s">
        <v>1636</v>
      </c>
      <c r="H669" s="29"/>
      <c r="I669" s="29"/>
      <c r="J669" s="29" t="s">
        <v>20</v>
      </c>
    </row>
    <row r="670" spans="1:10" ht="51" x14ac:dyDescent="0.15">
      <c r="A670" s="29" t="s">
        <v>37</v>
      </c>
      <c r="B670" s="29" t="s">
        <v>1631</v>
      </c>
      <c r="C670" s="29" t="s">
        <v>3</v>
      </c>
      <c r="D670" s="29" t="s">
        <v>31</v>
      </c>
      <c r="E670" s="29" t="s">
        <v>1637</v>
      </c>
      <c r="F670" s="29"/>
      <c r="G670" s="29" t="s">
        <v>1638</v>
      </c>
      <c r="H670" s="29"/>
      <c r="I670" s="29"/>
      <c r="J670" s="29" t="s">
        <v>20</v>
      </c>
    </row>
    <row r="671" spans="1:10" ht="39" thickBot="1" x14ac:dyDescent="0.2">
      <c r="A671" s="29" t="s">
        <v>37</v>
      </c>
      <c r="B671" s="29" t="s">
        <v>1631</v>
      </c>
      <c r="C671" s="29" t="s">
        <v>3</v>
      </c>
      <c r="D671" s="29" t="s">
        <v>31</v>
      </c>
      <c r="E671" s="29" t="s">
        <v>1639</v>
      </c>
      <c r="F671" s="29"/>
      <c r="G671" s="29" t="s">
        <v>1640</v>
      </c>
      <c r="H671" s="29"/>
      <c r="I671" s="29">
        <v>48506</v>
      </c>
      <c r="J671" s="29" t="s">
        <v>1085</v>
      </c>
    </row>
    <row r="672" spans="1:10" ht="27" thickTop="1" thickBot="1" x14ac:dyDescent="0.2">
      <c r="A672" s="33" t="s">
        <v>43</v>
      </c>
      <c r="B672" s="34" t="s">
        <v>1632</v>
      </c>
      <c r="C672" s="33" t="s">
        <v>3</v>
      </c>
      <c r="D672" s="33" t="s">
        <v>31</v>
      </c>
      <c r="E672" s="33" t="s">
        <v>1641</v>
      </c>
      <c r="F672" s="33">
        <v>821001</v>
      </c>
      <c r="G672" s="33" t="s">
        <v>1642</v>
      </c>
      <c r="H672" s="33"/>
      <c r="I672" s="33">
        <v>10264</v>
      </c>
      <c r="J672" s="33" t="s">
        <v>1643</v>
      </c>
    </row>
    <row r="673" spans="1:10" ht="52.5" thickTop="1" thickBot="1" x14ac:dyDescent="0.2">
      <c r="A673" s="31" t="s">
        <v>43</v>
      </c>
      <c r="B673" s="31" t="s">
        <v>1631</v>
      </c>
      <c r="C673" s="31" t="s">
        <v>3</v>
      </c>
      <c r="D673" s="31" t="s">
        <v>31</v>
      </c>
      <c r="E673" s="31" t="s">
        <v>1644</v>
      </c>
      <c r="F673" s="31" t="s">
        <v>1645</v>
      </c>
      <c r="G673" s="31" t="s">
        <v>1646</v>
      </c>
      <c r="H673" s="31">
        <v>979539</v>
      </c>
      <c r="I673" s="31">
        <v>58539</v>
      </c>
      <c r="J673" s="31" t="s">
        <v>1647</v>
      </c>
    </row>
    <row r="674" spans="1:10" ht="52.5" thickTop="1" thickBot="1" x14ac:dyDescent="0.2">
      <c r="A674" s="31" t="s">
        <v>43</v>
      </c>
      <c r="B674" s="31" t="s">
        <v>1648</v>
      </c>
      <c r="C674" s="31" t="s">
        <v>3</v>
      </c>
      <c r="D674" s="31" t="s">
        <v>31</v>
      </c>
      <c r="E674" s="31" t="s">
        <v>1649</v>
      </c>
      <c r="F674" s="31">
        <v>1001</v>
      </c>
      <c r="G674" s="31" t="s">
        <v>1650</v>
      </c>
      <c r="H674" s="31"/>
      <c r="I674" s="31">
        <v>18</v>
      </c>
      <c r="J674" s="31" t="s">
        <v>1651</v>
      </c>
    </row>
    <row r="675" spans="1:10" ht="39.75" thickTop="1" thickBot="1" x14ac:dyDescent="0.2">
      <c r="A675" s="33" t="s">
        <v>121</v>
      </c>
      <c r="B675" s="34" t="s">
        <v>1652</v>
      </c>
      <c r="C675" s="33" t="s">
        <v>123</v>
      </c>
      <c r="D675" s="33" t="s">
        <v>136</v>
      </c>
      <c r="E675" s="33" t="s">
        <v>885</v>
      </c>
      <c r="F675" s="33">
        <v>200001</v>
      </c>
      <c r="G675" s="33" t="s">
        <v>1653</v>
      </c>
      <c r="H675" s="33"/>
      <c r="I675" s="33">
        <v>129575</v>
      </c>
      <c r="J675" s="33" t="s">
        <v>1654</v>
      </c>
    </row>
    <row r="676" spans="1:10" ht="39.75" thickTop="1" thickBot="1" x14ac:dyDescent="0.2">
      <c r="A676" s="31" t="s">
        <v>121</v>
      </c>
      <c r="B676" s="32" t="s">
        <v>1655</v>
      </c>
      <c r="C676" s="31" t="s">
        <v>123</v>
      </c>
      <c r="D676" s="31" t="s">
        <v>136</v>
      </c>
      <c r="E676" s="31" t="s">
        <v>513</v>
      </c>
      <c r="F676" s="31">
        <v>400001</v>
      </c>
      <c r="G676" s="31" t="s">
        <v>1656</v>
      </c>
      <c r="H676" s="31"/>
      <c r="I676" s="31">
        <v>20572</v>
      </c>
      <c r="J676" s="31" t="s">
        <v>1657</v>
      </c>
    </row>
    <row r="677" spans="1:10" ht="27" thickTop="1" thickBot="1" x14ac:dyDescent="0.2">
      <c r="A677" s="31" t="s">
        <v>121</v>
      </c>
      <c r="B677" s="31" t="s">
        <v>1658</v>
      </c>
      <c r="C677" s="31" t="s">
        <v>123</v>
      </c>
      <c r="D677" s="31" t="s">
        <v>136</v>
      </c>
      <c r="E677" s="31" t="s">
        <v>1659</v>
      </c>
      <c r="F677" s="31">
        <v>600001</v>
      </c>
      <c r="G677" s="31" t="s">
        <v>1660</v>
      </c>
      <c r="H677" s="31"/>
      <c r="I677" s="31">
        <v>237839</v>
      </c>
      <c r="J677" s="31" t="s">
        <v>1661</v>
      </c>
    </row>
    <row r="678" spans="1:10" ht="27" thickTop="1" thickBot="1" x14ac:dyDescent="0.2">
      <c r="A678" s="33" t="s">
        <v>133</v>
      </c>
      <c r="B678" s="34" t="s">
        <v>1662</v>
      </c>
      <c r="C678" s="33" t="s">
        <v>123</v>
      </c>
      <c r="D678" s="33" t="s">
        <v>31</v>
      </c>
      <c r="E678" s="33" t="s">
        <v>1215</v>
      </c>
      <c r="F678" s="33">
        <v>200001</v>
      </c>
      <c r="G678" s="33" t="s">
        <v>1663</v>
      </c>
      <c r="H678" s="33"/>
      <c r="I678" s="33">
        <v>115246</v>
      </c>
      <c r="J678" s="33" t="s">
        <v>1664</v>
      </c>
    </row>
    <row r="679" spans="1:10" ht="27" thickTop="1" thickBot="1" x14ac:dyDescent="0.2">
      <c r="A679" s="31" t="s">
        <v>133</v>
      </c>
      <c r="B679" s="31" t="s">
        <v>1665</v>
      </c>
      <c r="C679" s="31" t="s">
        <v>123</v>
      </c>
      <c r="D679" s="31" t="s">
        <v>31</v>
      </c>
      <c r="E679" s="31" t="s">
        <v>129</v>
      </c>
      <c r="F679" s="31">
        <v>400001</v>
      </c>
      <c r="G679" s="31" t="s">
        <v>1666</v>
      </c>
      <c r="H679" s="31"/>
      <c r="I679" s="31">
        <v>15494</v>
      </c>
      <c r="J679" s="31" t="s">
        <v>1359</v>
      </c>
    </row>
    <row r="680" spans="1:10" ht="27" thickTop="1" thickBot="1" x14ac:dyDescent="0.2">
      <c r="A680" s="33" t="s">
        <v>133</v>
      </c>
      <c r="B680" s="34" t="s">
        <v>1667</v>
      </c>
      <c r="C680" s="33" t="s">
        <v>123</v>
      </c>
      <c r="D680" s="33" t="s">
        <v>136</v>
      </c>
      <c r="E680" s="33"/>
      <c r="F680" s="33">
        <v>200001</v>
      </c>
      <c r="G680" s="33" t="s">
        <v>1668</v>
      </c>
      <c r="H680" s="33" t="s">
        <v>131</v>
      </c>
      <c r="I680" s="33">
        <v>945601</v>
      </c>
      <c r="J680" s="33" t="s">
        <v>1363</v>
      </c>
    </row>
    <row r="681" spans="1:10" ht="27" thickTop="1" thickBot="1" x14ac:dyDescent="0.2">
      <c r="A681" s="35" t="s">
        <v>133</v>
      </c>
      <c r="B681" s="36" t="s">
        <v>1669</v>
      </c>
      <c r="C681" s="35" t="s">
        <v>123</v>
      </c>
      <c r="D681" s="35" t="s">
        <v>136</v>
      </c>
      <c r="E681" s="35"/>
      <c r="F681" s="35">
        <v>2000001</v>
      </c>
      <c r="G681" s="35" t="s">
        <v>1670</v>
      </c>
      <c r="H681" s="35" t="s">
        <v>131</v>
      </c>
      <c r="I681" s="35">
        <v>78826</v>
      </c>
      <c r="J681" s="35" t="s">
        <v>314</v>
      </c>
    </row>
    <row r="682" spans="1:10" ht="14.25" thickTop="1" x14ac:dyDescent="0.15"/>
    <row r="683" spans="1:10" ht="27" x14ac:dyDescent="0.15">
      <c r="A683" s="26" t="s">
        <v>1671</v>
      </c>
    </row>
    <row r="684" spans="1:10" ht="15" x14ac:dyDescent="0.15">
      <c r="A684" s="28" t="s">
        <v>5</v>
      </c>
      <c r="B684" s="28" t="s">
        <v>6</v>
      </c>
      <c r="C684" s="28" t="s">
        <v>7</v>
      </c>
      <c r="D684" s="28" t="s">
        <v>8</v>
      </c>
      <c r="E684" s="28" t="s">
        <v>9</v>
      </c>
      <c r="F684" s="28" t="s">
        <v>10</v>
      </c>
      <c r="G684" s="28" t="s">
        <v>11</v>
      </c>
      <c r="H684" s="28" t="s">
        <v>12</v>
      </c>
      <c r="I684" s="28" t="s">
        <v>13</v>
      </c>
      <c r="J684" s="28" t="s">
        <v>14</v>
      </c>
    </row>
    <row r="685" spans="1:10" ht="39" thickBot="1" x14ac:dyDescent="0.2">
      <c r="A685" s="29" t="s">
        <v>101</v>
      </c>
      <c r="B685" s="30" t="s">
        <v>1672</v>
      </c>
      <c r="C685" s="29" t="s">
        <v>2</v>
      </c>
      <c r="D685" s="29" t="s">
        <v>31</v>
      </c>
      <c r="E685" s="29" t="s">
        <v>1673</v>
      </c>
      <c r="F685" s="29">
        <v>174011</v>
      </c>
      <c r="G685" s="29" t="s">
        <v>1674</v>
      </c>
      <c r="H685" s="29"/>
      <c r="I685" s="29">
        <v>16075</v>
      </c>
      <c r="J685" s="29" t="s">
        <v>1675</v>
      </c>
    </row>
    <row r="686" spans="1:10" ht="27" thickTop="1" thickBot="1" x14ac:dyDescent="0.2">
      <c r="A686" s="31" t="s">
        <v>37</v>
      </c>
      <c r="B686" s="32" t="s">
        <v>1672</v>
      </c>
      <c r="C686" s="31" t="s">
        <v>2</v>
      </c>
      <c r="D686" s="31" t="s">
        <v>31</v>
      </c>
      <c r="E686" s="31"/>
      <c r="F686" s="31">
        <v>210001</v>
      </c>
      <c r="G686" s="31" t="s">
        <v>1676</v>
      </c>
      <c r="H686" s="31"/>
      <c r="I686" s="31">
        <v>3671</v>
      </c>
      <c r="J686" s="31" t="s">
        <v>1677</v>
      </c>
    </row>
    <row r="687" spans="1:10" ht="27" thickTop="1" thickBot="1" x14ac:dyDescent="0.2">
      <c r="A687" s="33" t="s">
        <v>43</v>
      </c>
      <c r="B687" s="34" t="s">
        <v>1678</v>
      </c>
      <c r="C687" s="33" t="s">
        <v>3</v>
      </c>
      <c r="D687" s="33" t="s">
        <v>31</v>
      </c>
      <c r="E687" s="33"/>
      <c r="F687" s="33">
        <v>183021</v>
      </c>
      <c r="G687" s="33" t="s">
        <v>1679</v>
      </c>
      <c r="H687" s="33"/>
      <c r="I687" s="33">
        <v>21562</v>
      </c>
      <c r="J687" s="33" t="s">
        <v>1680</v>
      </c>
    </row>
    <row r="688" spans="1:10" ht="39.75" thickTop="1" thickBot="1" x14ac:dyDescent="0.2">
      <c r="A688" s="33" t="s">
        <v>121</v>
      </c>
      <c r="B688" s="34" t="s">
        <v>1681</v>
      </c>
      <c r="C688" s="33" t="s">
        <v>123</v>
      </c>
      <c r="D688" s="33" t="s">
        <v>114</v>
      </c>
      <c r="E688" s="33" t="s">
        <v>1682</v>
      </c>
      <c r="F688" s="33">
        <v>2000001</v>
      </c>
      <c r="G688" s="33" t="s">
        <v>1683</v>
      </c>
      <c r="H688" s="33"/>
      <c r="I688" s="33">
        <v>94424</v>
      </c>
      <c r="J688" s="33" t="s">
        <v>1684</v>
      </c>
    </row>
    <row r="689" spans="1:10" ht="27" thickTop="1" thickBot="1" x14ac:dyDescent="0.2">
      <c r="A689" s="31" t="s">
        <v>121</v>
      </c>
      <c r="B689" s="32" t="s">
        <v>1685</v>
      </c>
      <c r="C689" s="31" t="s">
        <v>123</v>
      </c>
      <c r="D689" s="31" t="s">
        <v>114</v>
      </c>
      <c r="E689" s="31"/>
      <c r="F689" s="31">
        <v>3000001</v>
      </c>
      <c r="G689" s="31" t="s">
        <v>1686</v>
      </c>
      <c r="H689" s="31"/>
      <c r="I689" s="31">
        <v>115215</v>
      </c>
      <c r="J689" s="31" t="s">
        <v>1687</v>
      </c>
    </row>
    <row r="690" spans="1:10" ht="27" thickTop="1" thickBot="1" x14ac:dyDescent="0.2">
      <c r="A690" s="31" t="s">
        <v>121</v>
      </c>
      <c r="B690" s="31" t="s">
        <v>1688</v>
      </c>
      <c r="C690" s="31" t="s">
        <v>123</v>
      </c>
      <c r="D690" s="31" t="s">
        <v>114</v>
      </c>
      <c r="E690" s="31" t="s">
        <v>1659</v>
      </c>
      <c r="F690" s="31">
        <v>3200001</v>
      </c>
      <c r="G690" s="31" t="s">
        <v>1689</v>
      </c>
      <c r="H690" s="31"/>
      <c r="I690" s="31">
        <v>124226</v>
      </c>
      <c r="J690" s="31">
        <v>-1999</v>
      </c>
    </row>
    <row r="691" spans="1:10" ht="52.5" thickTop="1" thickBot="1" x14ac:dyDescent="0.2">
      <c r="A691" s="33" t="s">
        <v>121</v>
      </c>
      <c r="B691" s="34" t="s">
        <v>1690</v>
      </c>
      <c r="C691" s="33" t="s">
        <v>135</v>
      </c>
      <c r="D691" s="33" t="s">
        <v>114</v>
      </c>
      <c r="E691" s="33" t="s">
        <v>1691</v>
      </c>
      <c r="F691" s="33">
        <v>200001</v>
      </c>
      <c r="G691" s="33" t="s">
        <v>1692</v>
      </c>
      <c r="H691" s="33"/>
      <c r="I691" s="33">
        <v>267134</v>
      </c>
      <c r="J691" s="33" t="s">
        <v>1693</v>
      </c>
    </row>
    <row r="692" spans="1:10" ht="39.75" thickTop="1" thickBot="1" x14ac:dyDescent="0.2">
      <c r="A692" s="33" t="s">
        <v>121</v>
      </c>
      <c r="B692" s="34" t="s">
        <v>1694</v>
      </c>
      <c r="C692" s="33" t="s">
        <v>135</v>
      </c>
      <c r="D692" s="33" t="s">
        <v>114</v>
      </c>
      <c r="E692" s="33" t="s">
        <v>1695</v>
      </c>
      <c r="F692" s="33">
        <v>2000001</v>
      </c>
      <c r="G692" s="33" t="s">
        <v>1696</v>
      </c>
      <c r="H692" s="33"/>
      <c r="I692" s="33">
        <v>608597</v>
      </c>
      <c r="J692" s="33" t="s">
        <v>1697</v>
      </c>
    </row>
    <row r="693" spans="1:10" ht="52.5" thickTop="1" thickBot="1" x14ac:dyDescent="0.2">
      <c r="A693" s="33" t="s">
        <v>121</v>
      </c>
      <c r="B693" s="34" t="s">
        <v>1698</v>
      </c>
      <c r="C693" s="33" t="s">
        <v>135</v>
      </c>
      <c r="D693" s="33" t="s">
        <v>114</v>
      </c>
      <c r="E693" s="33" t="s">
        <v>1699</v>
      </c>
      <c r="F693" s="33">
        <v>2000001</v>
      </c>
      <c r="G693" s="33" t="s">
        <v>1700</v>
      </c>
      <c r="H693" s="33"/>
      <c r="I693" s="33">
        <v>1711736</v>
      </c>
      <c r="J693" s="33" t="s">
        <v>1701</v>
      </c>
    </row>
    <row r="694" spans="1:10" ht="27" thickTop="1" thickBot="1" x14ac:dyDescent="0.2">
      <c r="A694" s="33" t="s">
        <v>121</v>
      </c>
      <c r="B694" s="34" t="s">
        <v>1702</v>
      </c>
      <c r="C694" s="33" t="s">
        <v>135</v>
      </c>
      <c r="D694" s="33" t="s">
        <v>114</v>
      </c>
      <c r="E694" s="33" t="s">
        <v>1703</v>
      </c>
      <c r="F694" s="33">
        <v>2000001</v>
      </c>
      <c r="G694" s="33" t="s">
        <v>1704</v>
      </c>
      <c r="H694" s="33"/>
      <c r="I694" s="33">
        <v>297698</v>
      </c>
      <c r="J694" s="33" t="s">
        <v>670</v>
      </c>
    </row>
    <row r="695" spans="1:10" ht="27" thickTop="1" thickBot="1" x14ac:dyDescent="0.2">
      <c r="A695" s="33" t="s">
        <v>43</v>
      </c>
      <c r="B695" s="34" t="s">
        <v>1705</v>
      </c>
      <c r="C695" s="33" t="s">
        <v>3</v>
      </c>
      <c r="D695" s="33" t="s">
        <v>114</v>
      </c>
      <c r="E695" s="33"/>
      <c r="F695" s="33">
        <v>200001</v>
      </c>
      <c r="G695" s="33" t="s">
        <v>1706</v>
      </c>
      <c r="H695" s="33"/>
      <c r="I695" s="33">
        <v>91060</v>
      </c>
      <c r="J695" s="33" t="s">
        <v>1707</v>
      </c>
    </row>
    <row r="696" spans="1:10" ht="27" thickTop="1" thickBot="1" x14ac:dyDescent="0.2">
      <c r="A696" s="31" t="s">
        <v>43</v>
      </c>
      <c r="B696" s="31" t="s">
        <v>1708</v>
      </c>
      <c r="C696" s="31" t="s">
        <v>3</v>
      </c>
      <c r="D696" s="31" t="s">
        <v>114</v>
      </c>
      <c r="E696" s="31"/>
      <c r="F696" s="31">
        <v>400001</v>
      </c>
      <c r="G696" s="31" t="s">
        <v>1709</v>
      </c>
      <c r="H696" s="31"/>
      <c r="I696" s="31">
        <v>2764</v>
      </c>
      <c r="J696" s="31" t="s">
        <v>1539</v>
      </c>
    </row>
    <row r="697" spans="1:10" ht="52.5" thickTop="1" thickBot="1" x14ac:dyDescent="0.2">
      <c r="A697" s="31" t="s">
        <v>121</v>
      </c>
      <c r="B697" s="32" t="s">
        <v>1710</v>
      </c>
      <c r="C697" s="31" t="s">
        <v>123</v>
      </c>
      <c r="D697" s="31" t="s">
        <v>136</v>
      </c>
      <c r="E697" s="31" t="s">
        <v>286</v>
      </c>
      <c r="F697" s="31">
        <v>200001</v>
      </c>
      <c r="G697" s="31" t="s">
        <v>1711</v>
      </c>
      <c r="H697" s="31"/>
      <c r="I697" s="31">
        <v>170089</v>
      </c>
      <c r="J697" s="31" t="s">
        <v>1712</v>
      </c>
    </row>
    <row r="698" spans="1:10" ht="52.5" thickTop="1" thickBot="1" x14ac:dyDescent="0.2">
      <c r="A698" s="31" t="s">
        <v>121</v>
      </c>
      <c r="B698" s="32" t="s">
        <v>1713</v>
      </c>
      <c r="C698" s="31" t="s">
        <v>123</v>
      </c>
      <c r="D698" s="31" t="s">
        <v>136</v>
      </c>
      <c r="E698" s="31" t="s">
        <v>290</v>
      </c>
      <c r="F698" s="31">
        <v>3000001</v>
      </c>
      <c r="G698" s="31" t="s">
        <v>1714</v>
      </c>
      <c r="H698" s="31"/>
      <c r="I698" s="31">
        <v>217956</v>
      </c>
      <c r="J698" s="31" t="s">
        <v>1715</v>
      </c>
    </row>
    <row r="699" spans="1:10" ht="27" thickTop="1" thickBot="1" x14ac:dyDescent="0.2">
      <c r="A699" s="33" t="s">
        <v>121</v>
      </c>
      <c r="B699" s="34" t="s">
        <v>1716</v>
      </c>
      <c r="C699" s="33" t="s">
        <v>123</v>
      </c>
      <c r="D699" s="33" t="s">
        <v>136</v>
      </c>
      <c r="E699" s="33"/>
      <c r="F699" s="33">
        <v>200001</v>
      </c>
      <c r="G699" s="33" t="s">
        <v>1717</v>
      </c>
      <c r="H699" s="33"/>
      <c r="I699" s="33">
        <v>400174</v>
      </c>
      <c r="J699" s="33" t="s">
        <v>1718</v>
      </c>
    </row>
    <row r="700" spans="1:10" ht="39.75" thickTop="1" thickBot="1" x14ac:dyDescent="0.2">
      <c r="A700" s="33" t="s">
        <v>121</v>
      </c>
      <c r="B700" s="34" t="s">
        <v>1719</v>
      </c>
      <c r="C700" s="33" t="s">
        <v>123</v>
      </c>
      <c r="D700" s="33" t="s">
        <v>136</v>
      </c>
      <c r="E700" s="33" t="s">
        <v>1720</v>
      </c>
      <c r="F700" s="33">
        <v>200001</v>
      </c>
      <c r="G700" s="33" t="s">
        <v>1721</v>
      </c>
      <c r="H700" s="33"/>
      <c r="I700" s="33">
        <v>105325</v>
      </c>
      <c r="J700" s="33" t="s">
        <v>1722</v>
      </c>
    </row>
    <row r="701" spans="1:10" ht="27" thickTop="1" thickBot="1" x14ac:dyDescent="0.2">
      <c r="A701" s="31" t="s">
        <v>121</v>
      </c>
      <c r="B701" s="31" t="s">
        <v>1723</v>
      </c>
      <c r="C701" s="31" t="s">
        <v>254</v>
      </c>
      <c r="D701" s="31" t="s">
        <v>136</v>
      </c>
      <c r="E701" s="31"/>
      <c r="F701" s="31">
        <v>400001</v>
      </c>
      <c r="G701" s="31" t="s">
        <v>1724</v>
      </c>
      <c r="H701" s="31"/>
      <c r="I701" s="31">
        <v>27276</v>
      </c>
      <c r="J701" s="31" t="s">
        <v>1725</v>
      </c>
    </row>
    <row r="702" spans="1:10" ht="65.25" thickTop="1" thickBot="1" x14ac:dyDescent="0.2">
      <c r="A702" s="33" t="s">
        <v>121</v>
      </c>
      <c r="B702" s="34" t="s">
        <v>1726</v>
      </c>
      <c r="C702" s="33" t="s">
        <v>123</v>
      </c>
      <c r="D702" s="33" t="s">
        <v>114</v>
      </c>
      <c r="E702" s="33" t="s">
        <v>1727</v>
      </c>
      <c r="F702" s="33">
        <v>2000001</v>
      </c>
      <c r="G702" s="33" t="s">
        <v>1728</v>
      </c>
      <c r="H702" s="33"/>
      <c r="I702" s="33">
        <v>7274</v>
      </c>
      <c r="J702" s="33" t="s">
        <v>1729</v>
      </c>
    </row>
    <row r="703" spans="1:10" ht="27" thickTop="1" thickBot="1" x14ac:dyDescent="0.2">
      <c r="A703" s="31" t="s">
        <v>121</v>
      </c>
      <c r="B703" s="31" t="s">
        <v>1730</v>
      </c>
      <c r="C703" s="31" t="s">
        <v>135</v>
      </c>
      <c r="D703" s="31" t="s">
        <v>114</v>
      </c>
      <c r="E703" s="31"/>
      <c r="F703" s="31"/>
      <c r="G703" s="31" t="s">
        <v>1731</v>
      </c>
      <c r="H703" s="31"/>
      <c r="I703" s="31">
        <v>54079</v>
      </c>
      <c r="J703" s="31" t="s">
        <v>1732</v>
      </c>
    </row>
    <row r="704" spans="1:10" ht="27" thickTop="1" thickBot="1" x14ac:dyDescent="0.2">
      <c r="A704" s="33" t="s">
        <v>133</v>
      </c>
      <c r="B704" s="34" t="s">
        <v>1733</v>
      </c>
      <c r="C704" s="33" t="s">
        <v>135</v>
      </c>
      <c r="D704" s="33" t="s">
        <v>136</v>
      </c>
      <c r="E704" s="33"/>
      <c r="F704" s="33">
        <v>52000001</v>
      </c>
      <c r="G704" s="33" t="s">
        <v>1734</v>
      </c>
      <c r="H704" s="33" t="s">
        <v>131</v>
      </c>
      <c r="I704" s="33">
        <v>210100</v>
      </c>
      <c r="J704" s="33" t="s">
        <v>913</v>
      </c>
    </row>
    <row r="705" spans="1:10" ht="27" thickTop="1" thickBot="1" x14ac:dyDescent="0.2">
      <c r="A705" s="37" t="s">
        <v>133</v>
      </c>
      <c r="B705" s="37" t="s">
        <v>1735</v>
      </c>
      <c r="C705" s="37" t="s">
        <v>135</v>
      </c>
      <c r="D705" s="37" t="s">
        <v>136</v>
      </c>
      <c r="E705" s="37" t="s">
        <v>310</v>
      </c>
      <c r="F705" s="37">
        <v>56000001</v>
      </c>
      <c r="G705" s="37" t="s">
        <v>1736</v>
      </c>
      <c r="H705" s="37" t="s">
        <v>131</v>
      </c>
      <c r="I705" s="37">
        <v>91666</v>
      </c>
      <c r="J705" s="37" t="s">
        <v>913</v>
      </c>
    </row>
    <row r="706" spans="1:10" ht="14.25" thickTop="1" x14ac:dyDescent="0.15"/>
    <row r="707" spans="1:10" ht="27" x14ac:dyDescent="0.15">
      <c r="A707" s="26" t="s">
        <v>1737</v>
      </c>
    </row>
    <row r="708" spans="1:10" ht="15" x14ac:dyDescent="0.15">
      <c r="A708" s="28" t="s">
        <v>5</v>
      </c>
      <c r="B708" s="28" t="s">
        <v>6</v>
      </c>
      <c r="C708" s="28" t="s">
        <v>7</v>
      </c>
      <c r="D708" s="28" t="s">
        <v>8</v>
      </c>
      <c r="E708" s="28" t="s">
        <v>9</v>
      </c>
      <c r="F708" s="28" t="s">
        <v>10</v>
      </c>
      <c r="G708" s="28" t="s">
        <v>11</v>
      </c>
      <c r="H708" s="28" t="s">
        <v>12</v>
      </c>
      <c r="I708" s="28" t="s">
        <v>13</v>
      </c>
      <c r="J708" s="28" t="s">
        <v>14</v>
      </c>
    </row>
    <row r="709" spans="1:10" ht="26.25" thickBot="1" x14ac:dyDescent="0.2">
      <c r="A709" s="29" t="s">
        <v>15</v>
      </c>
      <c r="B709" s="30" t="s">
        <v>1738</v>
      </c>
      <c r="C709" s="29"/>
      <c r="D709" s="29"/>
      <c r="E709" s="29" t="s">
        <v>32</v>
      </c>
      <c r="F709" s="29">
        <v>438601</v>
      </c>
      <c r="G709" s="29" t="s">
        <v>1739</v>
      </c>
      <c r="H709" s="29"/>
      <c r="I709" s="29">
        <v>3</v>
      </c>
      <c r="J709" s="29" t="s">
        <v>20</v>
      </c>
    </row>
    <row r="710" spans="1:10" ht="39" thickTop="1" x14ac:dyDescent="0.15">
      <c r="A710" s="31" t="s">
        <v>15</v>
      </c>
      <c r="B710" s="32" t="s">
        <v>1738</v>
      </c>
      <c r="C710" s="31" t="s">
        <v>2</v>
      </c>
      <c r="D710" s="31" t="s">
        <v>51</v>
      </c>
      <c r="E710" s="31" t="s">
        <v>1740</v>
      </c>
      <c r="F710" s="31">
        <v>438611</v>
      </c>
      <c r="G710" s="31" t="s">
        <v>1741</v>
      </c>
      <c r="H710" s="31"/>
      <c r="I710" s="31"/>
      <c r="J710" s="31" t="s">
        <v>1742</v>
      </c>
    </row>
    <row r="711" spans="1:10" ht="38.25" x14ac:dyDescent="0.15">
      <c r="A711" s="29" t="s">
        <v>15</v>
      </c>
      <c r="B711" s="30" t="s">
        <v>1738</v>
      </c>
      <c r="C711" s="29" t="s">
        <v>2</v>
      </c>
      <c r="D711" s="29" t="s">
        <v>51</v>
      </c>
      <c r="E711" s="29" t="s">
        <v>1743</v>
      </c>
      <c r="F711" s="29"/>
      <c r="G711" s="29" t="s">
        <v>1744</v>
      </c>
      <c r="H711" s="29"/>
      <c r="I711" s="29"/>
      <c r="J711" s="29">
        <v>-1966</v>
      </c>
    </row>
    <row r="712" spans="1:10" ht="51" x14ac:dyDescent="0.15">
      <c r="A712" s="29" t="s">
        <v>15</v>
      </c>
      <c r="B712" s="30" t="s">
        <v>1738</v>
      </c>
      <c r="C712" s="29" t="s">
        <v>2</v>
      </c>
      <c r="D712" s="29" t="s">
        <v>51</v>
      </c>
      <c r="E712" s="29" t="s">
        <v>1745</v>
      </c>
      <c r="F712" s="29"/>
      <c r="G712" s="29" t="s">
        <v>1746</v>
      </c>
      <c r="H712" s="29"/>
      <c r="I712" s="29"/>
      <c r="J712" s="29" t="s">
        <v>20</v>
      </c>
    </row>
    <row r="713" spans="1:10" ht="51" x14ac:dyDescent="0.15">
      <c r="A713" s="29" t="s">
        <v>15</v>
      </c>
      <c r="B713" s="29" t="s">
        <v>1747</v>
      </c>
      <c r="C713" s="29" t="s">
        <v>2</v>
      </c>
      <c r="D713" s="29" t="s">
        <v>51</v>
      </c>
      <c r="E713" s="29" t="s">
        <v>1748</v>
      </c>
      <c r="F713" s="29"/>
      <c r="G713" s="29" t="s">
        <v>1749</v>
      </c>
      <c r="H713" s="29"/>
      <c r="I713" s="29"/>
      <c r="J713" s="29" t="s">
        <v>20</v>
      </c>
    </row>
    <row r="714" spans="1:10" ht="38.25" x14ac:dyDescent="0.15">
      <c r="A714" s="29" t="s">
        <v>15</v>
      </c>
      <c r="B714" s="29" t="s">
        <v>1747</v>
      </c>
      <c r="C714" s="29" t="s">
        <v>2</v>
      </c>
      <c r="D714" s="29" t="s">
        <v>51</v>
      </c>
      <c r="E714" s="29" t="s">
        <v>1750</v>
      </c>
      <c r="F714" s="29"/>
      <c r="G714" s="29" t="s">
        <v>1751</v>
      </c>
      <c r="H714" s="29"/>
      <c r="I714" s="29"/>
      <c r="J714" s="29" t="s">
        <v>1752</v>
      </c>
    </row>
    <row r="715" spans="1:10" ht="25.5" x14ac:dyDescent="0.15">
      <c r="A715" s="29" t="s">
        <v>15</v>
      </c>
      <c r="B715" s="30" t="s">
        <v>1738</v>
      </c>
      <c r="C715" s="29" t="s">
        <v>2</v>
      </c>
      <c r="D715" s="29" t="s">
        <v>51</v>
      </c>
      <c r="E715" s="29" t="s">
        <v>1753</v>
      </c>
      <c r="F715" s="29"/>
      <c r="G715" s="29" t="s">
        <v>1754</v>
      </c>
      <c r="H715" s="29"/>
      <c r="I715" s="29"/>
      <c r="J715" s="29">
        <v>-1971</v>
      </c>
    </row>
    <row r="716" spans="1:10" ht="26.25" thickBot="1" x14ac:dyDescent="0.2">
      <c r="A716" s="29" t="s">
        <v>15</v>
      </c>
      <c r="B716" s="29" t="s">
        <v>1747</v>
      </c>
      <c r="C716" s="29" t="s">
        <v>2</v>
      </c>
      <c r="D716" s="29" t="s">
        <v>17</v>
      </c>
      <c r="E716" s="29"/>
      <c r="F716" s="29"/>
      <c r="G716" s="29" t="s">
        <v>1755</v>
      </c>
      <c r="H716" s="29"/>
      <c r="I716" s="29">
        <v>52342</v>
      </c>
      <c r="J716" s="29" t="s">
        <v>20</v>
      </c>
    </row>
    <row r="717" spans="1:10" ht="27" thickTop="1" thickBot="1" x14ac:dyDescent="0.2">
      <c r="A717" s="31" t="s">
        <v>15</v>
      </c>
      <c r="B717" s="32" t="s">
        <v>1756</v>
      </c>
      <c r="C717" s="31" t="s">
        <v>2</v>
      </c>
      <c r="D717" s="31" t="s">
        <v>17</v>
      </c>
      <c r="E717" s="31"/>
      <c r="F717" s="31" t="s">
        <v>1757</v>
      </c>
      <c r="G717" s="31" t="s">
        <v>1758</v>
      </c>
      <c r="H717" s="31">
        <v>554261</v>
      </c>
      <c r="I717" s="31">
        <v>54261</v>
      </c>
      <c r="J717" s="31" t="s">
        <v>1291</v>
      </c>
    </row>
    <row r="718" spans="1:10" ht="27" thickTop="1" thickBot="1" x14ac:dyDescent="0.2">
      <c r="A718" s="31" t="s">
        <v>160</v>
      </c>
      <c r="B718" s="32" t="s">
        <v>1759</v>
      </c>
      <c r="C718" s="31" t="s">
        <v>2</v>
      </c>
      <c r="D718" s="31" t="s">
        <v>31</v>
      </c>
      <c r="E718" s="31" t="s">
        <v>1760</v>
      </c>
      <c r="F718" s="31">
        <v>570001</v>
      </c>
      <c r="G718" s="31" t="s">
        <v>1761</v>
      </c>
      <c r="H718" s="31"/>
      <c r="I718" s="31">
        <v>55480</v>
      </c>
      <c r="J718" s="31" t="s">
        <v>1762</v>
      </c>
    </row>
    <row r="719" spans="1:10" ht="27" thickTop="1" thickBot="1" x14ac:dyDescent="0.2">
      <c r="A719" s="33" t="s">
        <v>180</v>
      </c>
      <c r="B719" s="34" t="s">
        <v>1763</v>
      </c>
      <c r="C719" s="33" t="s">
        <v>2</v>
      </c>
      <c r="D719" s="33" t="s">
        <v>31</v>
      </c>
      <c r="E719" s="33" t="s">
        <v>1764</v>
      </c>
      <c r="F719" s="33">
        <v>774071</v>
      </c>
      <c r="G719" s="33" t="s">
        <v>1765</v>
      </c>
      <c r="H719" s="33"/>
      <c r="I719" s="33">
        <v>31906</v>
      </c>
      <c r="J719" s="33" t="s">
        <v>410</v>
      </c>
    </row>
    <row r="720" spans="1:10" ht="26.25" thickTop="1" x14ac:dyDescent="0.15">
      <c r="A720" s="31" t="s">
        <v>37</v>
      </c>
      <c r="B720" s="32" t="s">
        <v>1763</v>
      </c>
      <c r="C720" s="31" t="s">
        <v>2</v>
      </c>
      <c r="D720" s="31" t="s">
        <v>31</v>
      </c>
      <c r="E720" s="31" t="s">
        <v>1766</v>
      </c>
      <c r="F720" s="31">
        <v>810001</v>
      </c>
      <c r="G720" s="31" t="s">
        <v>1767</v>
      </c>
      <c r="H720" s="31"/>
      <c r="I720" s="31"/>
      <c r="J720" s="31" t="s">
        <v>39</v>
      </c>
    </row>
    <row r="721" spans="1:10" ht="25.5" x14ac:dyDescent="0.15">
      <c r="A721" s="29" t="s">
        <v>37</v>
      </c>
      <c r="B721" s="30" t="s">
        <v>1763</v>
      </c>
      <c r="C721" s="29" t="s">
        <v>3</v>
      </c>
      <c r="D721" s="29" t="s">
        <v>31</v>
      </c>
      <c r="E721" s="29" t="s">
        <v>1766</v>
      </c>
      <c r="F721" s="29"/>
      <c r="G721" s="29" t="s">
        <v>1768</v>
      </c>
      <c r="H721" s="29"/>
      <c r="I721" s="29"/>
      <c r="J721" s="29" t="s">
        <v>20</v>
      </c>
    </row>
    <row r="722" spans="1:10" ht="39" thickBot="1" x14ac:dyDescent="0.2">
      <c r="A722" s="29" t="s">
        <v>37</v>
      </c>
      <c r="B722" s="30" t="s">
        <v>1763</v>
      </c>
      <c r="C722" s="29" t="s">
        <v>3</v>
      </c>
      <c r="D722" s="29" t="s">
        <v>114</v>
      </c>
      <c r="E722" s="29" t="s">
        <v>1769</v>
      </c>
      <c r="F722" s="29"/>
      <c r="G722" s="29" t="s">
        <v>1770</v>
      </c>
      <c r="H722" s="29"/>
      <c r="I722" s="29">
        <v>238614</v>
      </c>
      <c r="J722" s="29" t="s">
        <v>191</v>
      </c>
    </row>
    <row r="723" spans="1:10" ht="27" thickTop="1" thickBot="1" x14ac:dyDescent="0.2">
      <c r="A723" s="33" t="s">
        <v>376</v>
      </c>
      <c r="B723" s="34" t="s">
        <v>1771</v>
      </c>
      <c r="C723" s="33" t="s">
        <v>3</v>
      </c>
      <c r="D723" s="33" t="s">
        <v>31</v>
      </c>
      <c r="E723" s="33"/>
      <c r="F723" s="33">
        <v>1800701</v>
      </c>
      <c r="G723" s="33" t="s">
        <v>1772</v>
      </c>
      <c r="H723" s="33"/>
      <c r="I723" s="33">
        <v>219401</v>
      </c>
      <c r="J723" s="33" t="s">
        <v>1773</v>
      </c>
    </row>
    <row r="724" spans="1:10" ht="27" thickTop="1" thickBot="1" x14ac:dyDescent="0.2">
      <c r="A724" s="33" t="s">
        <v>43</v>
      </c>
      <c r="B724" s="34" t="s">
        <v>1774</v>
      </c>
      <c r="C724" s="33" t="s">
        <v>3</v>
      </c>
      <c r="D724" s="33" t="s">
        <v>114</v>
      </c>
      <c r="E724" s="33" t="s">
        <v>1775</v>
      </c>
      <c r="F724" s="33" t="s">
        <v>1776</v>
      </c>
      <c r="G724" s="33" t="s">
        <v>1777</v>
      </c>
      <c r="H724" s="33" t="s">
        <v>131</v>
      </c>
      <c r="I724" s="33">
        <v>1085197</v>
      </c>
      <c r="J724" s="33" t="s">
        <v>1778</v>
      </c>
    </row>
    <row r="725" spans="1:10" ht="27" thickTop="1" thickBot="1" x14ac:dyDescent="0.2">
      <c r="A725" s="33" t="s">
        <v>43</v>
      </c>
      <c r="B725" s="34" t="s">
        <v>1779</v>
      </c>
      <c r="C725" s="33" t="s">
        <v>3</v>
      </c>
      <c r="D725" s="33" t="s">
        <v>114</v>
      </c>
      <c r="E725" s="33"/>
      <c r="F725" s="33">
        <v>2000001</v>
      </c>
      <c r="G725" s="33" t="s">
        <v>1780</v>
      </c>
      <c r="H725" s="33"/>
      <c r="I725" s="33">
        <v>284199</v>
      </c>
      <c r="J725" s="33" t="s">
        <v>1781</v>
      </c>
    </row>
    <row r="726" spans="1:10" ht="27" thickTop="1" thickBot="1" x14ac:dyDescent="0.2">
      <c r="A726" s="31" t="s">
        <v>43</v>
      </c>
      <c r="B726" s="32" t="s">
        <v>1779</v>
      </c>
      <c r="C726" s="31" t="s">
        <v>3</v>
      </c>
      <c r="D726" s="31" t="s">
        <v>114</v>
      </c>
      <c r="E726" s="31"/>
      <c r="F726" s="31">
        <v>3000001</v>
      </c>
      <c r="G726" s="31" t="s">
        <v>1782</v>
      </c>
      <c r="H726" s="31"/>
      <c r="I726" s="31">
        <v>20184</v>
      </c>
      <c r="J726" s="31">
        <v>-2005</v>
      </c>
    </row>
    <row r="727" spans="1:10" ht="52.5" thickTop="1" thickBot="1" x14ac:dyDescent="0.2">
      <c r="A727" s="31" t="s">
        <v>121</v>
      </c>
      <c r="B727" s="32" t="s">
        <v>1783</v>
      </c>
      <c r="C727" s="31" t="s">
        <v>123</v>
      </c>
      <c r="D727" s="31" t="s">
        <v>114</v>
      </c>
      <c r="E727" s="31" t="s">
        <v>286</v>
      </c>
      <c r="F727" s="31">
        <v>2000001</v>
      </c>
      <c r="G727" s="31" t="s">
        <v>1784</v>
      </c>
      <c r="H727" s="31"/>
      <c r="I727" s="31">
        <v>226700</v>
      </c>
      <c r="J727" s="31" t="s">
        <v>386</v>
      </c>
    </row>
    <row r="728" spans="1:10" ht="27" thickTop="1" thickBot="1" x14ac:dyDescent="0.2">
      <c r="A728" s="31" t="s">
        <v>121</v>
      </c>
      <c r="B728" s="32" t="s">
        <v>1783</v>
      </c>
      <c r="C728" s="31" t="s">
        <v>123</v>
      </c>
      <c r="D728" s="31" t="s">
        <v>114</v>
      </c>
      <c r="E728" s="31"/>
      <c r="F728" s="31">
        <v>3000001</v>
      </c>
      <c r="G728" s="31" t="s">
        <v>1785</v>
      </c>
      <c r="H728" s="31"/>
      <c r="I728" s="31">
        <v>551364</v>
      </c>
      <c r="J728" s="31" t="s">
        <v>1786</v>
      </c>
    </row>
    <row r="729" spans="1:10" ht="52.5" thickTop="1" thickBot="1" x14ac:dyDescent="0.2">
      <c r="A729" s="31" t="s">
        <v>121</v>
      </c>
      <c r="B729" s="32" t="s">
        <v>1787</v>
      </c>
      <c r="C729" s="31" t="s">
        <v>123</v>
      </c>
      <c r="D729" s="31" t="s">
        <v>114</v>
      </c>
      <c r="E729" s="31" t="s">
        <v>290</v>
      </c>
      <c r="F729" s="31">
        <v>4000001</v>
      </c>
      <c r="G729" s="31" t="s">
        <v>1788</v>
      </c>
      <c r="H729" s="31"/>
      <c r="I729" s="31">
        <v>890491</v>
      </c>
      <c r="J729" s="31" t="s">
        <v>1789</v>
      </c>
    </row>
    <row r="730" spans="1:10" ht="27" thickTop="1" thickBot="1" x14ac:dyDescent="0.2">
      <c r="A730" s="31" t="s">
        <v>121</v>
      </c>
      <c r="B730" s="31" t="s">
        <v>1790</v>
      </c>
      <c r="C730" s="31" t="s">
        <v>135</v>
      </c>
      <c r="D730" s="31" t="s">
        <v>114</v>
      </c>
      <c r="E730" s="31"/>
      <c r="F730" s="31">
        <v>5000001</v>
      </c>
      <c r="G730" s="31" t="s">
        <v>1791</v>
      </c>
      <c r="H730" s="31"/>
      <c r="I730" s="31">
        <v>145524</v>
      </c>
      <c r="J730" s="31">
        <v>-1994</v>
      </c>
    </row>
    <row r="731" spans="1:10" ht="52.5" thickTop="1" thickBot="1" x14ac:dyDescent="0.2">
      <c r="A731" s="33" t="s">
        <v>121</v>
      </c>
      <c r="B731" s="34" t="s">
        <v>1792</v>
      </c>
      <c r="C731" s="33" t="s">
        <v>123</v>
      </c>
      <c r="D731" s="33" t="s">
        <v>114</v>
      </c>
      <c r="E731" s="33" t="s">
        <v>1793</v>
      </c>
      <c r="F731" s="33">
        <v>6000001</v>
      </c>
      <c r="G731" s="33" t="s">
        <v>1794</v>
      </c>
      <c r="H731" s="33"/>
      <c r="I731" s="33">
        <v>74893</v>
      </c>
      <c r="J731" s="33" t="s">
        <v>1795</v>
      </c>
    </row>
    <row r="732" spans="1:10" ht="27" thickTop="1" thickBot="1" x14ac:dyDescent="0.2">
      <c r="A732" s="31" t="s">
        <v>121</v>
      </c>
      <c r="B732" s="31" t="s">
        <v>1796</v>
      </c>
      <c r="C732" s="31" t="s">
        <v>135</v>
      </c>
      <c r="D732" s="31" t="s">
        <v>114</v>
      </c>
      <c r="E732" s="31"/>
      <c r="F732" s="31">
        <v>3000001</v>
      </c>
      <c r="G732" s="31" t="s">
        <v>1797</v>
      </c>
      <c r="H732" s="31"/>
      <c r="I732" s="31">
        <v>617130</v>
      </c>
      <c r="J732" s="31" t="s">
        <v>20</v>
      </c>
    </row>
    <row r="733" spans="1:10" ht="65.25" thickTop="1" thickBot="1" x14ac:dyDescent="0.2">
      <c r="A733" s="33" t="s">
        <v>121</v>
      </c>
      <c r="B733" s="34" t="s">
        <v>1798</v>
      </c>
      <c r="C733" s="33" t="s">
        <v>135</v>
      </c>
      <c r="D733" s="33" t="s">
        <v>114</v>
      </c>
      <c r="E733" s="33" t="s">
        <v>1799</v>
      </c>
      <c r="F733" s="33">
        <v>4000001</v>
      </c>
      <c r="G733" s="33" t="s">
        <v>1800</v>
      </c>
      <c r="H733" s="33"/>
      <c r="I733" s="33">
        <v>971299</v>
      </c>
      <c r="J733" s="33" t="s">
        <v>1801</v>
      </c>
    </row>
    <row r="734" spans="1:10" ht="27" thickTop="1" thickBot="1" x14ac:dyDescent="0.2">
      <c r="A734" s="33" t="s">
        <v>43</v>
      </c>
      <c r="B734" s="34" t="s">
        <v>1802</v>
      </c>
      <c r="C734" s="33" t="s">
        <v>3</v>
      </c>
      <c r="D734" s="33" t="s">
        <v>114</v>
      </c>
      <c r="E734" s="33"/>
      <c r="F734" s="33">
        <v>1820701</v>
      </c>
      <c r="G734" s="33" t="s">
        <v>1803</v>
      </c>
      <c r="H734" s="33"/>
      <c r="I734" s="33">
        <v>371560</v>
      </c>
      <c r="J734" s="33" t="s">
        <v>1804</v>
      </c>
    </row>
    <row r="735" spans="1:10" ht="52.5" thickTop="1" thickBot="1" x14ac:dyDescent="0.2">
      <c r="A735" s="31" t="s">
        <v>121</v>
      </c>
      <c r="B735" s="32" t="s">
        <v>1805</v>
      </c>
      <c r="C735" s="31" t="s">
        <v>123</v>
      </c>
      <c r="D735" s="31" t="s">
        <v>136</v>
      </c>
      <c r="E735" s="31" t="s">
        <v>286</v>
      </c>
      <c r="F735" s="31">
        <v>2000001</v>
      </c>
      <c r="G735" s="31" t="s">
        <v>1806</v>
      </c>
      <c r="H735" s="31"/>
      <c r="I735" s="31">
        <v>347178</v>
      </c>
      <c r="J735" s="31" t="s">
        <v>764</v>
      </c>
    </row>
    <row r="736" spans="1:10" ht="52.5" thickTop="1" thickBot="1" x14ac:dyDescent="0.2">
      <c r="A736" s="31" t="s">
        <v>121</v>
      </c>
      <c r="B736" s="32" t="s">
        <v>1807</v>
      </c>
      <c r="C736" s="31" t="s">
        <v>123</v>
      </c>
      <c r="D736" s="31" t="s">
        <v>136</v>
      </c>
      <c r="E736" s="31" t="s">
        <v>290</v>
      </c>
      <c r="F736" s="31">
        <v>3000001</v>
      </c>
      <c r="G736" s="31" t="s">
        <v>1808</v>
      </c>
      <c r="H736" s="31"/>
      <c r="I736" s="31">
        <v>65962</v>
      </c>
      <c r="J736" s="31" t="s">
        <v>1809</v>
      </c>
    </row>
    <row r="737" spans="1:10" ht="27" thickTop="1" thickBot="1" x14ac:dyDescent="0.2">
      <c r="A737" s="33" t="s">
        <v>121</v>
      </c>
      <c r="B737" s="34" t="s">
        <v>1810</v>
      </c>
      <c r="C737" s="33" t="s">
        <v>123</v>
      </c>
      <c r="D737" s="33" t="s">
        <v>136</v>
      </c>
      <c r="E737" s="33"/>
      <c r="F737" s="33">
        <v>4000001</v>
      </c>
      <c r="G737" s="33" t="s">
        <v>1811</v>
      </c>
      <c r="H737" s="33"/>
      <c r="I737" s="33">
        <v>60927</v>
      </c>
      <c r="J737" s="33" t="s">
        <v>1812</v>
      </c>
    </row>
    <row r="738" spans="1:10" ht="27" thickTop="1" thickBot="1" x14ac:dyDescent="0.2">
      <c r="A738" s="33" t="s">
        <v>43</v>
      </c>
      <c r="B738" s="34" t="s">
        <v>1813</v>
      </c>
      <c r="C738" s="33" t="s">
        <v>3</v>
      </c>
      <c r="D738" s="33" t="s">
        <v>136</v>
      </c>
      <c r="E738" s="33"/>
      <c r="F738" s="33">
        <v>200001</v>
      </c>
      <c r="G738" s="33" t="s">
        <v>1814</v>
      </c>
      <c r="H738" s="33"/>
      <c r="I738" s="33">
        <v>91801</v>
      </c>
      <c r="J738" s="33" t="s">
        <v>1815</v>
      </c>
    </row>
    <row r="739" spans="1:10" ht="52.5" thickTop="1" thickBot="1" x14ac:dyDescent="0.2">
      <c r="A739" s="31" t="s">
        <v>121</v>
      </c>
      <c r="B739" s="32" t="s">
        <v>1816</v>
      </c>
      <c r="C739" s="31" t="s">
        <v>123</v>
      </c>
      <c r="D739" s="31" t="s">
        <v>136</v>
      </c>
      <c r="E739" s="31" t="s">
        <v>286</v>
      </c>
      <c r="F739" s="31">
        <v>200001</v>
      </c>
      <c r="G739" s="31" t="s">
        <v>1817</v>
      </c>
      <c r="H739" s="31"/>
      <c r="I739" s="31">
        <v>51412</v>
      </c>
      <c r="J739" s="31" t="s">
        <v>1818</v>
      </c>
    </row>
    <row r="740" spans="1:10" ht="52.5" thickTop="1" thickBot="1" x14ac:dyDescent="0.2">
      <c r="A740" s="33" t="s">
        <v>121</v>
      </c>
      <c r="B740" s="34" t="s">
        <v>1819</v>
      </c>
      <c r="C740" s="33" t="s">
        <v>123</v>
      </c>
      <c r="D740" s="33" t="s">
        <v>136</v>
      </c>
      <c r="E740" s="33" t="s">
        <v>290</v>
      </c>
      <c r="F740" s="33">
        <v>300001</v>
      </c>
      <c r="G740" s="33" t="s">
        <v>1820</v>
      </c>
      <c r="H740" s="33"/>
      <c r="I740" s="33">
        <v>230824</v>
      </c>
      <c r="J740" s="33" t="s">
        <v>1821</v>
      </c>
    </row>
    <row r="741" spans="1:10" ht="27" thickTop="1" thickBot="1" x14ac:dyDescent="0.2">
      <c r="A741" s="35" t="s">
        <v>43</v>
      </c>
      <c r="B741" s="36" t="s">
        <v>1822</v>
      </c>
      <c r="C741" s="35" t="s">
        <v>3</v>
      </c>
      <c r="D741" s="35" t="s">
        <v>31</v>
      </c>
      <c r="E741" s="35"/>
      <c r="F741" s="35">
        <v>200001</v>
      </c>
      <c r="G741" s="35" t="s">
        <v>1823</v>
      </c>
      <c r="H741" s="35"/>
      <c r="I741" s="35">
        <v>42918</v>
      </c>
      <c r="J741" s="35" t="s">
        <v>1824</v>
      </c>
    </row>
    <row r="742" spans="1:10" ht="14.25" thickTop="1" x14ac:dyDescent="0.15"/>
    <row r="743" spans="1:10" ht="27" x14ac:dyDescent="0.15">
      <c r="A743" s="26" t="s">
        <v>1825</v>
      </c>
    </row>
    <row r="744" spans="1:10" ht="15" x14ac:dyDescent="0.15">
      <c r="A744" s="28" t="s">
        <v>5</v>
      </c>
      <c r="B744" s="28" t="s">
        <v>6</v>
      </c>
      <c r="C744" s="28" t="s">
        <v>7</v>
      </c>
      <c r="D744" s="28" t="s">
        <v>8</v>
      </c>
      <c r="E744" s="28" t="s">
        <v>9</v>
      </c>
      <c r="F744" s="28" t="s">
        <v>10</v>
      </c>
      <c r="G744" s="28" t="s">
        <v>11</v>
      </c>
      <c r="H744" s="28" t="s">
        <v>12</v>
      </c>
      <c r="I744" s="28" t="s">
        <v>13</v>
      </c>
      <c r="J744" s="28" t="s">
        <v>14</v>
      </c>
    </row>
    <row r="745" spans="1:10" ht="39" thickBot="1" x14ac:dyDescent="0.2">
      <c r="A745" s="29" t="s">
        <v>15</v>
      </c>
      <c r="B745" s="30" t="s">
        <v>1826</v>
      </c>
      <c r="C745" s="29" t="s">
        <v>2</v>
      </c>
      <c r="D745" s="29" t="s">
        <v>17</v>
      </c>
      <c r="E745" s="29" t="s">
        <v>1827</v>
      </c>
      <c r="F745" s="29">
        <v>740101</v>
      </c>
      <c r="G745" s="29" t="s">
        <v>1828</v>
      </c>
      <c r="H745" s="29"/>
      <c r="I745" s="29">
        <v>2080</v>
      </c>
      <c r="J745" s="29" t="s">
        <v>858</v>
      </c>
    </row>
    <row r="746" spans="1:10" ht="27" thickTop="1" thickBot="1" x14ac:dyDescent="0.2">
      <c r="A746" s="31" t="s">
        <v>15</v>
      </c>
      <c r="B746" s="32" t="s">
        <v>1826</v>
      </c>
      <c r="C746" s="31" t="s">
        <v>2</v>
      </c>
      <c r="D746" s="31" t="s">
        <v>17</v>
      </c>
      <c r="E746" s="31" t="s">
        <v>1829</v>
      </c>
      <c r="F746" s="31" t="s">
        <v>1830</v>
      </c>
      <c r="G746" s="31" t="s">
        <v>1831</v>
      </c>
      <c r="H746" s="31"/>
      <c r="I746" s="31">
        <v>6575</v>
      </c>
      <c r="J746" s="31" t="s">
        <v>223</v>
      </c>
    </row>
    <row r="747" spans="1:10" ht="27" thickTop="1" thickBot="1" x14ac:dyDescent="0.2">
      <c r="A747" s="31" t="s">
        <v>15</v>
      </c>
      <c r="B747" s="32" t="s">
        <v>1832</v>
      </c>
      <c r="C747" s="31" t="s">
        <v>2</v>
      </c>
      <c r="D747" s="31" t="s">
        <v>31</v>
      </c>
      <c r="E747" s="31"/>
      <c r="F747" s="31" t="s">
        <v>1833</v>
      </c>
      <c r="G747" s="31" t="s">
        <v>1834</v>
      </c>
      <c r="H747" s="31">
        <v>765700</v>
      </c>
      <c r="I747" s="31">
        <v>5700</v>
      </c>
      <c r="J747" s="31" t="s">
        <v>1835</v>
      </c>
    </row>
    <row r="748" spans="1:10" ht="27" thickTop="1" thickBot="1" x14ac:dyDescent="0.2">
      <c r="A748" s="31" t="s">
        <v>180</v>
      </c>
      <c r="B748" s="32" t="s">
        <v>1836</v>
      </c>
      <c r="C748" s="31" t="s">
        <v>2</v>
      </c>
      <c r="D748" s="31" t="s">
        <v>31</v>
      </c>
      <c r="E748" s="31" t="s">
        <v>1837</v>
      </c>
      <c r="F748" s="31">
        <v>770401</v>
      </c>
      <c r="G748" s="31" t="s">
        <v>1838</v>
      </c>
      <c r="H748" s="31"/>
      <c r="I748" s="31">
        <v>3154</v>
      </c>
      <c r="J748" s="31" t="s">
        <v>1079</v>
      </c>
    </row>
    <row r="749" spans="1:10" ht="27" thickTop="1" thickBot="1" x14ac:dyDescent="0.2">
      <c r="A749" s="31" t="s">
        <v>37</v>
      </c>
      <c r="B749" s="32" t="s">
        <v>1836</v>
      </c>
      <c r="C749" s="31" t="s">
        <v>2</v>
      </c>
      <c r="D749" s="31" t="s">
        <v>31</v>
      </c>
      <c r="E749" s="31"/>
      <c r="F749" s="31">
        <v>780001</v>
      </c>
      <c r="G749" s="31" t="s">
        <v>1839</v>
      </c>
      <c r="H749" s="31"/>
      <c r="I749" s="31">
        <v>953</v>
      </c>
      <c r="J749" s="31" t="s">
        <v>108</v>
      </c>
    </row>
    <row r="750" spans="1:10" ht="27" thickTop="1" thickBot="1" x14ac:dyDescent="0.2">
      <c r="A750" s="33" t="s">
        <v>37</v>
      </c>
      <c r="B750" s="33" t="s">
        <v>1840</v>
      </c>
      <c r="C750" s="33" t="s">
        <v>2</v>
      </c>
      <c r="D750" s="33" t="s">
        <v>31</v>
      </c>
      <c r="E750" s="33" t="s">
        <v>32</v>
      </c>
      <c r="F750" s="33"/>
      <c r="G750" s="33" t="s">
        <v>1841</v>
      </c>
      <c r="H750" s="33"/>
      <c r="I750" s="33">
        <v>2</v>
      </c>
      <c r="J750" s="33" t="s">
        <v>20</v>
      </c>
    </row>
    <row r="751" spans="1:10" ht="26.25" thickTop="1" x14ac:dyDescent="0.15">
      <c r="A751" s="31" t="s">
        <v>37</v>
      </c>
      <c r="B751" s="32" t="s">
        <v>1842</v>
      </c>
      <c r="C751" s="31" t="s">
        <v>2</v>
      </c>
      <c r="D751" s="31" t="s">
        <v>31</v>
      </c>
      <c r="E751" s="31" t="s">
        <v>1843</v>
      </c>
      <c r="F751" s="31">
        <v>175111</v>
      </c>
      <c r="G751" s="31" t="s">
        <v>1844</v>
      </c>
      <c r="H751" s="31"/>
      <c r="I751" s="31"/>
      <c r="J751" s="31" t="s">
        <v>187</v>
      </c>
    </row>
    <row r="752" spans="1:10" ht="26.25" thickBot="1" x14ac:dyDescent="0.2">
      <c r="A752" s="29" t="s">
        <v>37</v>
      </c>
      <c r="B752" s="29" t="s">
        <v>1840</v>
      </c>
      <c r="C752" s="29" t="s">
        <v>3</v>
      </c>
      <c r="D752" s="29" t="s">
        <v>31</v>
      </c>
      <c r="E752" s="29"/>
      <c r="F752" s="29"/>
      <c r="G752" s="29" t="s">
        <v>1845</v>
      </c>
      <c r="H752" s="29"/>
      <c r="I752" s="29">
        <v>4138</v>
      </c>
      <c r="J752" s="29" t="s">
        <v>83</v>
      </c>
    </row>
    <row r="753" spans="1:10" ht="52.5" thickTop="1" thickBot="1" x14ac:dyDescent="0.2">
      <c r="A753" s="31" t="s">
        <v>43</v>
      </c>
      <c r="B753" s="32" t="s">
        <v>1842</v>
      </c>
      <c r="C753" s="31" t="s">
        <v>3</v>
      </c>
      <c r="D753" s="31" t="s">
        <v>31</v>
      </c>
      <c r="E753" s="31" t="s">
        <v>1846</v>
      </c>
      <c r="F753" s="31">
        <v>183001</v>
      </c>
      <c r="G753" s="31" t="s">
        <v>1847</v>
      </c>
      <c r="H753" s="31"/>
      <c r="I753" s="31">
        <v>6935</v>
      </c>
      <c r="J753" s="31" t="s">
        <v>1848</v>
      </c>
    </row>
    <row r="754" spans="1:10" ht="27" thickTop="1" thickBot="1" x14ac:dyDescent="0.2">
      <c r="A754" s="35" t="s">
        <v>43</v>
      </c>
      <c r="B754" s="36" t="s">
        <v>1849</v>
      </c>
      <c r="C754" s="35" t="s">
        <v>3</v>
      </c>
      <c r="D754" s="35" t="s">
        <v>136</v>
      </c>
      <c r="E754" s="35"/>
      <c r="F754" s="35">
        <v>811001</v>
      </c>
      <c r="G754" s="35" t="s">
        <v>1850</v>
      </c>
      <c r="H754" s="35">
        <v>842525</v>
      </c>
      <c r="I754" s="35">
        <v>31525</v>
      </c>
      <c r="J754" s="35" t="s">
        <v>1851</v>
      </c>
    </row>
    <row r="755" spans="1:10" ht="14.25" thickTop="1" x14ac:dyDescent="0.15"/>
    <row r="756" spans="1:10" ht="40.5" x14ac:dyDescent="0.15">
      <c r="A756" s="26" t="s">
        <v>1852</v>
      </c>
    </row>
    <row r="757" spans="1:10" ht="15" x14ac:dyDescent="0.15">
      <c r="A757" s="28" t="s">
        <v>5</v>
      </c>
      <c r="B757" s="28" t="s">
        <v>6</v>
      </c>
      <c r="C757" s="28" t="s">
        <v>7</v>
      </c>
      <c r="D757" s="28" t="s">
        <v>8</v>
      </c>
      <c r="E757" s="28" t="s">
        <v>9</v>
      </c>
      <c r="F757" s="28" t="s">
        <v>10</v>
      </c>
      <c r="G757" s="28" t="s">
        <v>11</v>
      </c>
      <c r="H757" s="28" t="s">
        <v>12</v>
      </c>
      <c r="I757" s="28" t="s">
        <v>13</v>
      </c>
      <c r="J757" s="28" t="s">
        <v>14</v>
      </c>
    </row>
    <row r="758" spans="1:10" ht="51" x14ac:dyDescent="0.15">
      <c r="A758" s="29" t="s">
        <v>376</v>
      </c>
      <c r="B758" s="30" t="s">
        <v>1853</v>
      </c>
      <c r="C758" s="29" t="s">
        <v>3</v>
      </c>
      <c r="D758" s="29" t="s">
        <v>136</v>
      </c>
      <c r="E758" s="29" t="s">
        <v>1854</v>
      </c>
      <c r="F758" s="29">
        <v>1790801</v>
      </c>
      <c r="G758" s="29" t="s">
        <v>1855</v>
      </c>
      <c r="H758" s="29"/>
      <c r="I758" s="29"/>
      <c r="J758" s="29" t="s">
        <v>1856</v>
      </c>
    </row>
    <row r="759" spans="1:10" ht="64.5" thickBot="1" x14ac:dyDescent="0.2">
      <c r="A759" s="29" t="s">
        <v>376</v>
      </c>
      <c r="B759" s="30" t="s">
        <v>1853</v>
      </c>
      <c r="C759" s="29" t="s">
        <v>3</v>
      </c>
      <c r="D759" s="29" t="s">
        <v>136</v>
      </c>
      <c r="E759" s="29" t="s">
        <v>1857</v>
      </c>
      <c r="F759" s="29"/>
      <c r="G759" s="29" t="s">
        <v>1858</v>
      </c>
      <c r="H759" s="29"/>
      <c r="I759" s="29">
        <v>69219</v>
      </c>
      <c r="J759" s="29" t="s">
        <v>20</v>
      </c>
    </row>
    <row r="760" spans="1:10" ht="27" thickTop="1" thickBot="1" x14ac:dyDescent="0.2">
      <c r="A760" s="31" t="s">
        <v>376</v>
      </c>
      <c r="B760" s="32" t="s">
        <v>1853</v>
      </c>
      <c r="C760" s="31" t="s">
        <v>3</v>
      </c>
      <c r="D760" s="31" t="s">
        <v>136</v>
      </c>
      <c r="E760" s="31" t="s">
        <v>481</v>
      </c>
      <c r="F760" s="31">
        <v>1890001</v>
      </c>
      <c r="G760" s="31" t="s">
        <v>1859</v>
      </c>
      <c r="H760" s="31"/>
      <c r="I760" s="31">
        <v>133732</v>
      </c>
      <c r="J760" s="31" t="s">
        <v>1860</v>
      </c>
    </row>
    <row r="761" spans="1:10" ht="27" thickTop="1" thickBot="1" x14ac:dyDescent="0.2">
      <c r="A761" s="31" t="s">
        <v>376</v>
      </c>
      <c r="B761" s="32" t="s">
        <v>1853</v>
      </c>
      <c r="C761" s="31" t="s">
        <v>3</v>
      </c>
      <c r="D761" s="31" t="s">
        <v>136</v>
      </c>
      <c r="E761" s="31" t="s">
        <v>481</v>
      </c>
      <c r="F761" s="31">
        <v>3000001</v>
      </c>
      <c r="G761" s="31" t="s">
        <v>1861</v>
      </c>
      <c r="H761" s="31"/>
      <c r="I761" s="31">
        <v>62010</v>
      </c>
      <c r="J761" s="31">
        <v>-1985</v>
      </c>
    </row>
    <row r="762" spans="1:10" ht="27" thickTop="1" thickBot="1" x14ac:dyDescent="0.2">
      <c r="A762" s="33" t="s">
        <v>376</v>
      </c>
      <c r="B762" s="34" t="s">
        <v>1862</v>
      </c>
      <c r="C762" s="33" t="s">
        <v>3</v>
      </c>
      <c r="D762" s="33" t="s">
        <v>31</v>
      </c>
      <c r="E762" s="33" t="s">
        <v>1863</v>
      </c>
      <c r="F762" s="33">
        <v>1810801</v>
      </c>
      <c r="G762" s="33" t="s">
        <v>1864</v>
      </c>
      <c r="H762" s="33"/>
      <c r="I762" s="33">
        <v>93197</v>
      </c>
      <c r="J762" s="33" t="s">
        <v>1865</v>
      </c>
    </row>
    <row r="763" spans="1:10" ht="39.75" thickTop="1" thickBot="1" x14ac:dyDescent="0.2">
      <c r="A763" s="31" t="s">
        <v>376</v>
      </c>
      <c r="B763" s="32" t="s">
        <v>1862</v>
      </c>
      <c r="C763" s="31" t="s">
        <v>3</v>
      </c>
      <c r="D763" s="31" t="s">
        <v>31</v>
      </c>
      <c r="E763" s="31" t="s">
        <v>1866</v>
      </c>
      <c r="F763" s="31">
        <v>2000001</v>
      </c>
      <c r="G763" s="31" t="s">
        <v>1867</v>
      </c>
      <c r="H763" s="31"/>
      <c r="I763" s="31">
        <v>91819</v>
      </c>
      <c r="J763" s="31">
        <v>-1985</v>
      </c>
    </row>
    <row r="764" spans="1:10" ht="27" thickTop="1" thickBot="1" x14ac:dyDescent="0.2">
      <c r="A764" s="31" t="s">
        <v>121</v>
      </c>
      <c r="B764" s="32" t="s">
        <v>1868</v>
      </c>
      <c r="C764" s="31" t="s">
        <v>123</v>
      </c>
      <c r="D764" s="31" t="s">
        <v>31</v>
      </c>
      <c r="E764" s="31"/>
      <c r="F764" s="31">
        <v>200001</v>
      </c>
      <c r="G764" s="31" t="s">
        <v>1869</v>
      </c>
      <c r="H764" s="31"/>
      <c r="I764" s="31">
        <v>99516</v>
      </c>
      <c r="J764" s="31" t="s">
        <v>386</v>
      </c>
    </row>
    <row r="765" spans="1:10" ht="27" thickTop="1" thickBot="1" x14ac:dyDescent="0.2">
      <c r="A765" s="31" t="s">
        <v>121</v>
      </c>
      <c r="B765" s="31" t="s">
        <v>1868</v>
      </c>
      <c r="C765" s="31" t="s">
        <v>123</v>
      </c>
      <c r="D765" s="31" t="s">
        <v>31</v>
      </c>
      <c r="E765" s="31"/>
      <c r="F765" s="31">
        <v>400001</v>
      </c>
      <c r="G765" s="31" t="s">
        <v>1870</v>
      </c>
      <c r="H765" s="31">
        <v>421310</v>
      </c>
      <c r="I765" s="31">
        <v>21310</v>
      </c>
      <c r="J765" s="31" t="s">
        <v>1871</v>
      </c>
    </row>
    <row r="766" spans="1:10" ht="39.75" thickTop="1" thickBot="1" x14ac:dyDescent="0.2">
      <c r="A766" s="33" t="s">
        <v>121</v>
      </c>
      <c r="B766" s="34" t="s">
        <v>1872</v>
      </c>
      <c r="C766" s="33" t="s">
        <v>123</v>
      </c>
      <c r="D766" s="33" t="s">
        <v>136</v>
      </c>
      <c r="E766" s="33" t="s">
        <v>885</v>
      </c>
      <c r="F766" s="33">
        <v>2000001</v>
      </c>
      <c r="G766" s="33" t="s">
        <v>1873</v>
      </c>
      <c r="H766" s="33"/>
      <c r="I766" s="33">
        <v>588125</v>
      </c>
      <c r="J766" s="33" t="s">
        <v>1874</v>
      </c>
    </row>
    <row r="767" spans="1:10" ht="52.5" thickTop="1" thickBot="1" x14ac:dyDescent="0.2">
      <c r="A767" s="31" t="s">
        <v>121</v>
      </c>
      <c r="B767" s="32" t="s">
        <v>1875</v>
      </c>
      <c r="C767" s="31" t="s">
        <v>123</v>
      </c>
      <c r="D767" s="31" t="s">
        <v>136</v>
      </c>
      <c r="E767" s="31" t="s">
        <v>1876</v>
      </c>
      <c r="F767" s="31">
        <v>200001</v>
      </c>
      <c r="G767" s="31" t="s">
        <v>1877</v>
      </c>
      <c r="H767" s="31"/>
      <c r="I767" s="31">
        <v>28400</v>
      </c>
      <c r="J767" s="31" t="s">
        <v>1878</v>
      </c>
    </row>
    <row r="768" spans="1:10" ht="27" thickTop="1" thickBot="1" x14ac:dyDescent="0.2">
      <c r="A768" s="31" t="s">
        <v>121</v>
      </c>
      <c r="B768" s="31" t="s">
        <v>1879</v>
      </c>
      <c r="C768" s="31" t="s">
        <v>123</v>
      </c>
      <c r="D768" s="31" t="s">
        <v>136</v>
      </c>
      <c r="E768" s="31" t="s">
        <v>1880</v>
      </c>
      <c r="F768" s="31">
        <v>3100001</v>
      </c>
      <c r="G768" s="31" t="s">
        <v>1881</v>
      </c>
      <c r="H768" s="31"/>
      <c r="I768" s="31">
        <v>130857</v>
      </c>
      <c r="J768" s="31" t="s">
        <v>20</v>
      </c>
    </row>
    <row r="769" spans="1:10" ht="27" thickTop="1" thickBot="1" x14ac:dyDescent="0.2">
      <c r="A769" s="31" t="s">
        <v>121</v>
      </c>
      <c r="B769" s="31" t="s">
        <v>1879</v>
      </c>
      <c r="C769" s="31" t="s">
        <v>135</v>
      </c>
      <c r="D769" s="31" t="s">
        <v>136</v>
      </c>
      <c r="E769" s="31" t="s">
        <v>1880</v>
      </c>
      <c r="F769" s="31">
        <v>3500001</v>
      </c>
      <c r="G769" s="31" t="s">
        <v>1882</v>
      </c>
      <c r="H769" s="31"/>
      <c r="I769" s="31">
        <v>20727</v>
      </c>
      <c r="J769" s="31">
        <v>-1999</v>
      </c>
    </row>
    <row r="770" spans="1:10" ht="27" thickTop="1" thickBot="1" x14ac:dyDescent="0.2">
      <c r="A770" s="33" t="s">
        <v>43</v>
      </c>
      <c r="B770" s="34" t="s">
        <v>1883</v>
      </c>
      <c r="C770" s="33" t="s">
        <v>3</v>
      </c>
      <c r="D770" s="33" t="s">
        <v>114</v>
      </c>
      <c r="E770" s="33" t="s">
        <v>1775</v>
      </c>
      <c r="F770" s="33">
        <v>2000001</v>
      </c>
      <c r="G770" s="33" t="s">
        <v>1884</v>
      </c>
      <c r="H770" s="33"/>
      <c r="I770" s="33">
        <v>27540</v>
      </c>
      <c r="J770" s="33" t="s">
        <v>1885</v>
      </c>
    </row>
    <row r="771" spans="1:10" ht="27" thickTop="1" thickBot="1" x14ac:dyDescent="0.2">
      <c r="A771" s="33" t="s">
        <v>121</v>
      </c>
      <c r="B771" s="34" t="s">
        <v>1886</v>
      </c>
      <c r="C771" s="33" t="s">
        <v>123</v>
      </c>
      <c r="D771" s="33" t="s">
        <v>136</v>
      </c>
      <c r="E771" s="33" t="s">
        <v>1703</v>
      </c>
      <c r="F771" s="33">
        <v>2000001</v>
      </c>
      <c r="G771" s="33" t="s">
        <v>1887</v>
      </c>
      <c r="H771" s="33"/>
      <c r="I771" s="33">
        <v>119675</v>
      </c>
      <c r="J771" s="33" t="s">
        <v>1888</v>
      </c>
    </row>
    <row r="772" spans="1:10" ht="27" thickTop="1" thickBot="1" x14ac:dyDescent="0.2">
      <c r="A772" s="31" t="s">
        <v>121</v>
      </c>
      <c r="B772" s="31" t="s">
        <v>1889</v>
      </c>
      <c r="C772" s="31" t="s">
        <v>254</v>
      </c>
      <c r="D772" s="31" t="s">
        <v>136</v>
      </c>
      <c r="E772" s="31"/>
      <c r="F772" s="31">
        <v>2500001</v>
      </c>
      <c r="G772" s="31" t="s">
        <v>1890</v>
      </c>
      <c r="H772" s="31"/>
      <c r="I772" s="31">
        <v>80136</v>
      </c>
      <c r="J772" s="31">
        <v>-1999</v>
      </c>
    </row>
    <row r="773" spans="1:10" ht="27" thickTop="1" thickBot="1" x14ac:dyDescent="0.2">
      <c r="A773" s="33" t="s">
        <v>121</v>
      </c>
      <c r="B773" s="34" t="s">
        <v>1891</v>
      </c>
      <c r="C773" s="33" t="s">
        <v>254</v>
      </c>
      <c r="D773" s="33" t="s">
        <v>136</v>
      </c>
      <c r="E773" s="33" t="s">
        <v>1703</v>
      </c>
      <c r="F773" s="33">
        <v>200001</v>
      </c>
      <c r="G773" s="33" t="s">
        <v>1892</v>
      </c>
      <c r="H773" s="33"/>
      <c r="I773" s="33">
        <v>99625</v>
      </c>
      <c r="J773" s="33" t="s">
        <v>1893</v>
      </c>
    </row>
    <row r="774" spans="1:10" ht="27" thickTop="1" thickBot="1" x14ac:dyDescent="0.2">
      <c r="A774" s="33" t="s">
        <v>43</v>
      </c>
      <c r="B774" s="34" t="s">
        <v>1894</v>
      </c>
      <c r="C774" s="33" t="s">
        <v>3</v>
      </c>
      <c r="D774" s="33" t="s">
        <v>136</v>
      </c>
      <c r="E774" s="33"/>
      <c r="F774" s="33">
        <v>183051</v>
      </c>
      <c r="G774" s="33" t="s">
        <v>1895</v>
      </c>
      <c r="H774" s="33"/>
      <c r="I774" s="33">
        <v>58200</v>
      </c>
      <c r="J774" s="33" t="s">
        <v>1896</v>
      </c>
    </row>
    <row r="775" spans="1:10" ht="27" thickTop="1" thickBot="1" x14ac:dyDescent="0.2">
      <c r="A775" s="33" t="s">
        <v>121</v>
      </c>
      <c r="B775" s="34" t="s">
        <v>1897</v>
      </c>
      <c r="C775" s="33" t="s">
        <v>123</v>
      </c>
      <c r="D775" s="33" t="s">
        <v>136</v>
      </c>
      <c r="E775" s="33"/>
      <c r="F775" s="33">
        <v>200001</v>
      </c>
      <c r="G775" s="33" t="s">
        <v>1898</v>
      </c>
      <c r="H775" s="33"/>
      <c r="I775" s="33">
        <v>219904</v>
      </c>
      <c r="J775" s="33" t="s">
        <v>1899</v>
      </c>
    </row>
    <row r="776" spans="1:10" ht="27" thickTop="1" thickBot="1" x14ac:dyDescent="0.2">
      <c r="A776" s="33" t="s">
        <v>121</v>
      </c>
      <c r="B776" s="34" t="s">
        <v>1900</v>
      </c>
      <c r="C776" s="33" t="s">
        <v>123</v>
      </c>
      <c r="D776" s="33" t="s">
        <v>114</v>
      </c>
      <c r="E776" s="33"/>
      <c r="F776" s="33">
        <v>200001</v>
      </c>
      <c r="G776" s="33" t="s">
        <v>1901</v>
      </c>
      <c r="H776" s="33"/>
      <c r="I776" s="33">
        <v>401408</v>
      </c>
      <c r="J776" s="33" t="s">
        <v>1902</v>
      </c>
    </row>
    <row r="777" spans="1:10" ht="39.75" thickTop="1" thickBot="1" x14ac:dyDescent="0.2">
      <c r="A777" s="33" t="s">
        <v>121</v>
      </c>
      <c r="B777" s="34" t="s">
        <v>1903</v>
      </c>
      <c r="C777" s="33" t="s">
        <v>123</v>
      </c>
      <c r="D777" s="33" t="s">
        <v>114</v>
      </c>
      <c r="E777" s="33" t="s">
        <v>1904</v>
      </c>
      <c r="F777" s="33">
        <v>200001</v>
      </c>
      <c r="G777" s="33" t="s">
        <v>1905</v>
      </c>
      <c r="H777" s="33"/>
      <c r="I777" s="33">
        <v>32474</v>
      </c>
      <c r="J777" s="33" t="s">
        <v>20</v>
      </c>
    </row>
    <row r="778" spans="1:10" ht="15" thickTop="1" thickBot="1" x14ac:dyDescent="0.2">
      <c r="A778" s="31" t="s">
        <v>121</v>
      </c>
      <c r="B778" s="31" t="s">
        <v>1906</v>
      </c>
      <c r="C778" s="31" t="s">
        <v>123</v>
      </c>
      <c r="D778" s="31" t="s">
        <v>114</v>
      </c>
      <c r="E778" s="31"/>
      <c r="F778" s="31" t="s">
        <v>1907</v>
      </c>
      <c r="G778" s="31">
        <v>910224</v>
      </c>
      <c r="H778" s="31"/>
      <c r="I778" s="31">
        <v>224</v>
      </c>
      <c r="J778" s="31" t="s">
        <v>20</v>
      </c>
    </row>
    <row r="779" spans="1:10" ht="52.5" thickTop="1" thickBot="1" x14ac:dyDescent="0.2">
      <c r="A779" s="31" t="s">
        <v>121</v>
      </c>
      <c r="B779" s="32" t="s">
        <v>1908</v>
      </c>
      <c r="C779" s="31" t="s">
        <v>254</v>
      </c>
      <c r="D779" s="31" t="s">
        <v>114</v>
      </c>
      <c r="E779" s="31" t="s">
        <v>1699</v>
      </c>
      <c r="F779" s="31">
        <v>2000001</v>
      </c>
      <c r="G779" s="31" t="s">
        <v>1909</v>
      </c>
      <c r="H779" s="31"/>
      <c r="I779" s="31">
        <v>415077</v>
      </c>
      <c r="J779" s="31" t="s">
        <v>1564</v>
      </c>
    </row>
    <row r="780" spans="1:10" ht="27" thickTop="1" thickBot="1" x14ac:dyDescent="0.2">
      <c r="A780" s="31" t="s">
        <v>121</v>
      </c>
      <c r="B780" s="31" t="s">
        <v>1910</v>
      </c>
      <c r="C780" s="31" t="s">
        <v>254</v>
      </c>
      <c r="D780" s="31" t="s">
        <v>114</v>
      </c>
      <c r="E780" s="31"/>
      <c r="F780" s="31">
        <v>9000001</v>
      </c>
      <c r="G780" s="31" t="s">
        <v>1911</v>
      </c>
      <c r="H780" s="31" t="s">
        <v>131</v>
      </c>
      <c r="I780" s="31">
        <v>691877</v>
      </c>
      <c r="J780" s="31" t="s">
        <v>1912</v>
      </c>
    </row>
    <row r="781" spans="1:10" ht="27" thickTop="1" thickBot="1" x14ac:dyDescent="0.2">
      <c r="A781" s="33" t="s">
        <v>133</v>
      </c>
      <c r="B781" s="34" t="s">
        <v>1913</v>
      </c>
      <c r="C781" s="33" t="s">
        <v>135</v>
      </c>
      <c r="D781" s="33" t="s">
        <v>136</v>
      </c>
      <c r="E781" s="33"/>
      <c r="F781" s="33">
        <v>2000001</v>
      </c>
      <c r="G781" s="33" t="s">
        <v>1914</v>
      </c>
      <c r="H781" s="33" t="s">
        <v>131</v>
      </c>
      <c r="I781" s="33">
        <v>1071598</v>
      </c>
      <c r="J781" s="33" t="s">
        <v>1915</v>
      </c>
    </row>
    <row r="782" spans="1:10" ht="27" thickTop="1" thickBot="1" x14ac:dyDescent="0.2">
      <c r="A782" s="31" t="s">
        <v>133</v>
      </c>
      <c r="B782" s="31" t="s">
        <v>1916</v>
      </c>
      <c r="C782" s="31" t="s">
        <v>135</v>
      </c>
      <c r="D782" s="31" t="s">
        <v>136</v>
      </c>
      <c r="E782" s="31" t="s">
        <v>1917</v>
      </c>
      <c r="F782" s="31">
        <v>6000001</v>
      </c>
      <c r="G782" s="31" t="s">
        <v>1918</v>
      </c>
      <c r="H782" s="31" t="s">
        <v>131</v>
      </c>
      <c r="I782" s="31">
        <v>42772</v>
      </c>
      <c r="J782" s="31" t="s">
        <v>1919</v>
      </c>
    </row>
    <row r="783" spans="1:10" ht="27" thickTop="1" thickBot="1" x14ac:dyDescent="0.2">
      <c r="A783" s="33" t="s">
        <v>1920</v>
      </c>
      <c r="B783" s="34" t="s">
        <v>1921</v>
      </c>
      <c r="C783" s="33" t="s">
        <v>135</v>
      </c>
      <c r="D783" s="33" t="s">
        <v>136</v>
      </c>
      <c r="E783" s="33"/>
      <c r="F783" s="33">
        <v>2000001</v>
      </c>
      <c r="G783" s="33" t="s">
        <v>1922</v>
      </c>
      <c r="H783" s="33" t="s">
        <v>131</v>
      </c>
      <c r="I783" s="33">
        <v>14227</v>
      </c>
      <c r="J783" s="33" t="s">
        <v>1923</v>
      </c>
    </row>
    <row r="784" spans="1:10" ht="15" thickTop="1" thickBot="1" x14ac:dyDescent="0.2">
      <c r="A784" s="31" t="s">
        <v>1920</v>
      </c>
      <c r="B784" s="31" t="s">
        <v>1924</v>
      </c>
      <c r="C784" s="31" t="s">
        <v>135</v>
      </c>
      <c r="D784" s="31" t="s">
        <v>136</v>
      </c>
      <c r="E784" s="31"/>
      <c r="F784" s="31">
        <v>20100001</v>
      </c>
      <c r="G784" s="31">
        <v>20103716</v>
      </c>
      <c r="H784" s="31" t="s">
        <v>131</v>
      </c>
      <c r="I784" s="31">
        <v>3716</v>
      </c>
      <c r="J784" s="31" t="s">
        <v>1923</v>
      </c>
    </row>
    <row r="785" spans="1:10" ht="27" thickTop="1" thickBot="1" x14ac:dyDescent="0.2">
      <c r="A785" s="33" t="s">
        <v>133</v>
      </c>
      <c r="B785" s="34" t="s">
        <v>1925</v>
      </c>
      <c r="C785" s="33" t="s">
        <v>135</v>
      </c>
      <c r="D785" s="33" t="s">
        <v>136</v>
      </c>
      <c r="E785" s="33"/>
      <c r="F785" s="33">
        <v>82000001</v>
      </c>
      <c r="G785" s="33" t="s">
        <v>1926</v>
      </c>
      <c r="H785" s="33" t="s">
        <v>131</v>
      </c>
      <c r="I785" s="33">
        <v>40030</v>
      </c>
      <c r="J785" s="33" t="s">
        <v>1927</v>
      </c>
    </row>
    <row r="786" spans="1:10" ht="27" thickTop="1" thickBot="1" x14ac:dyDescent="0.2">
      <c r="A786" s="37" t="s">
        <v>133</v>
      </c>
      <c r="B786" s="37" t="s">
        <v>1928</v>
      </c>
      <c r="C786" s="37" t="s">
        <v>135</v>
      </c>
      <c r="D786" s="37" t="s">
        <v>136</v>
      </c>
      <c r="E786" s="37" t="s">
        <v>310</v>
      </c>
      <c r="F786" s="37">
        <v>86000001</v>
      </c>
      <c r="G786" s="37" t="s">
        <v>1929</v>
      </c>
      <c r="H786" s="37" t="s">
        <v>131</v>
      </c>
      <c r="I786" s="37">
        <v>4362</v>
      </c>
      <c r="J786" s="37" t="s">
        <v>1927</v>
      </c>
    </row>
    <row r="787" spans="1:10" ht="14.25" thickTop="1" x14ac:dyDescent="0.15"/>
    <row r="788" spans="1:10" ht="67.5" x14ac:dyDescent="0.15">
      <c r="A788" s="26" t="s">
        <v>1930</v>
      </c>
    </row>
    <row r="789" spans="1:10" ht="15" x14ac:dyDescent="0.15">
      <c r="A789" s="28" t="s">
        <v>5</v>
      </c>
      <c r="B789" s="28" t="s">
        <v>6</v>
      </c>
      <c r="C789" s="28" t="s">
        <v>7</v>
      </c>
      <c r="D789" s="28" t="s">
        <v>8</v>
      </c>
      <c r="E789" s="28" t="s">
        <v>9</v>
      </c>
      <c r="F789" s="28" t="s">
        <v>10</v>
      </c>
      <c r="G789" s="28" t="s">
        <v>11</v>
      </c>
      <c r="H789" s="28" t="s">
        <v>12</v>
      </c>
      <c r="I789" s="28" t="s">
        <v>13</v>
      </c>
      <c r="J789" s="28" t="s">
        <v>14</v>
      </c>
    </row>
    <row r="790" spans="1:10" ht="39" thickBot="1" x14ac:dyDescent="0.2">
      <c r="A790" s="29" t="s">
        <v>15</v>
      </c>
      <c r="B790" s="30" t="s">
        <v>1931</v>
      </c>
      <c r="C790" s="29" t="s">
        <v>0</v>
      </c>
      <c r="D790" s="29" t="s">
        <v>51</v>
      </c>
      <c r="E790" s="29" t="s">
        <v>1932</v>
      </c>
      <c r="F790" s="29">
        <v>157901</v>
      </c>
      <c r="G790" s="29">
        <v>157902</v>
      </c>
      <c r="H790" s="29"/>
      <c r="I790" s="29">
        <v>2</v>
      </c>
      <c r="J790" s="29" t="s">
        <v>318</v>
      </c>
    </row>
    <row r="791" spans="1:10" ht="26.25" thickTop="1" x14ac:dyDescent="0.15">
      <c r="A791" s="31" t="s">
        <v>15</v>
      </c>
      <c r="B791" s="32" t="s">
        <v>1931</v>
      </c>
      <c r="C791" s="31" t="s">
        <v>0</v>
      </c>
      <c r="D791" s="31" t="s">
        <v>51</v>
      </c>
      <c r="E791" s="31" t="s">
        <v>1933</v>
      </c>
      <c r="F791" s="31">
        <v>157911</v>
      </c>
      <c r="G791" s="31" t="s">
        <v>1934</v>
      </c>
      <c r="H791" s="31"/>
      <c r="I791" s="31"/>
      <c r="J791" s="31" t="s">
        <v>1935</v>
      </c>
    </row>
    <row r="792" spans="1:10" ht="39" thickBot="1" x14ac:dyDescent="0.2">
      <c r="A792" s="29" t="s">
        <v>15</v>
      </c>
      <c r="B792" s="30" t="s">
        <v>1931</v>
      </c>
      <c r="C792" s="29" t="s">
        <v>324</v>
      </c>
      <c r="D792" s="29" t="s">
        <v>51</v>
      </c>
      <c r="E792" s="29" t="s">
        <v>1936</v>
      </c>
      <c r="F792" s="29"/>
      <c r="G792" s="29" t="s">
        <v>1937</v>
      </c>
      <c r="H792" s="29" t="s">
        <v>1938</v>
      </c>
      <c r="I792" s="29">
        <v>1290</v>
      </c>
      <c r="J792" s="29" t="s">
        <v>1939</v>
      </c>
    </row>
    <row r="793" spans="1:10" ht="64.5" thickTop="1" x14ac:dyDescent="0.15">
      <c r="A793" s="31" t="s">
        <v>15</v>
      </c>
      <c r="B793" s="32" t="s">
        <v>1931</v>
      </c>
      <c r="C793" s="31" t="s">
        <v>324</v>
      </c>
      <c r="D793" s="31" t="s">
        <v>51</v>
      </c>
      <c r="E793" s="31" t="s">
        <v>1940</v>
      </c>
      <c r="F793" s="31" t="s">
        <v>1941</v>
      </c>
      <c r="G793" s="31" t="s">
        <v>1942</v>
      </c>
      <c r="H793" s="31"/>
      <c r="I793" s="31"/>
      <c r="J793" s="31" t="s">
        <v>1943</v>
      </c>
    </row>
    <row r="794" spans="1:10" ht="25.5" x14ac:dyDescent="0.15">
      <c r="A794" s="29" t="s">
        <v>15</v>
      </c>
      <c r="B794" s="30" t="s">
        <v>1931</v>
      </c>
      <c r="C794" s="29" t="s">
        <v>2</v>
      </c>
      <c r="D794" s="29" t="s">
        <v>51</v>
      </c>
      <c r="E794" s="29"/>
      <c r="F794" s="29"/>
      <c r="G794" s="29" t="s">
        <v>1944</v>
      </c>
      <c r="H794" s="29"/>
      <c r="I794" s="29"/>
      <c r="J794" s="29" t="s">
        <v>20</v>
      </c>
    </row>
    <row r="795" spans="1:10" ht="51.75" thickBot="1" x14ac:dyDescent="0.2">
      <c r="A795" s="29" t="s">
        <v>15</v>
      </c>
      <c r="B795" s="30" t="s">
        <v>1931</v>
      </c>
      <c r="C795" s="29" t="s">
        <v>2</v>
      </c>
      <c r="D795" s="29" t="s">
        <v>17</v>
      </c>
      <c r="E795" s="29" t="s">
        <v>1945</v>
      </c>
      <c r="F795" s="29"/>
      <c r="G795" s="29" t="s">
        <v>1946</v>
      </c>
      <c r="H795" s="29"/>
      <c r="I795" s="29">
        <v>4975</v>
      </c>
      <c r="J795" s="29" t="s">
        <v>20</v>
      </c>
    </row>
    <row r="796" spans="1:10" ht="27" thickTop="1" thickBot="1" x14ac:dyDescent="0.2">
      <c r="A796" s="31" t="s">
        <v>15</v>
      </c>
      <c r="B796" s="32" t="s">
        <v>1947</v>
      </c>
      <c r="C796" s="31" t="s">
        <v>2</v>
      </c>
      <c r="D796" s="31" t="s">
        <v>17</v>
      </c>
      <c r="E796" s="31" t="s">
        <v>995</v>
      </c>
      <c r="F796" s="31"/>
      <c r="G796" s="31" t="s">
        <v>1948</v>
      </c>
      <c r="H796" s="31">
        <v>174661</v>
      </c>
      <c r="I796" s="31">
        <v>445</v>
      </c>
      <c r="J796" s="31" t="s">
        <v>1125</v>
      </c>
    </row>
    <row r="797" spans="1:10" ht="39.75" thickTop="1" thickBot="1" x14ac:dyDescent="0.2">
      <c r="A797" s="33" t="s">
        <v>15</v>
      </c>
      <c r="B797" s="34" t="s">
        <v>1949</v>
      </c>
      <c r="C797" s="33" t="s">
        <v>2</v>
      </c>
      <c r="D797" s="33" t="s">
        <v>17</v>
      </c>
      <c r="E797" s="33" t="s">
        <v>1950</v>
      </c>
      <c r="F797" s="33">
        <v>184711</v>
      </c>
      <c r="G797" s="33" t="s">
        <v>1951</v>
      </c>
      <c r="H797" s="33">
        <v>186262</v>
      </c>
      <c r="I797" s="33">
        <v>1552</v>
      </c>
      <c r="J797" s="33" t="s">
        <v>1952</v>
      </c>
    </row>
    <row r="798" spans="1:10" ht="27" thickTop="1" thickBot="1" x14ac:dyDescent="0.2">
      <c r="A798" s="33" t="s">
        <v>15</v>
      </c>
      <c r="B798" s="34" t="s">
        <v>1953</v>
      </c>
      <c r="C798" s="33" t="s">
        <v>2</v>
      </c>
      <c r="D798" s="33" t="s">
        <v>17</v>
      </c>
      <c r="E798" s="33" t="s">
        <v>1954</v>
      </c>
      <c r="F798" s="33">
        <v>101911</v>
      </c>
      <c r="G798" s="33" t="s">
        <v>1955</v>
      </c>
      <c r="H798" s="33"/>
      <c r="I798" s="33">
        <v>2261</v>
      </c>
      <c r="J798" s="33" t="s">
        <v>1956</v>
      </c>
    </row>
    <row r="799" spans="1:10" ht="27" thickTop="1" thickBot="1" x14ac:dyDescent="0.2">
      <c r="A799" s="31" t="s">
        <v>15</v>
      </c>
      <c r="B799" s="32" t="s">
        <v>1957</v>
      </c>
      <c r="C799" s="31" t="s">
        <v>2</v>
      </c>
      <c r="D799" s="31" t="s">
        <v>17</v>
      </c>
      <c r="E799" s="31"/>
      <c r="F799" s="31">
        <v>110001</v>
      </c>
      <c r="G799" s="31" t="s">
        <v>1958</v>
      </c>
      <c r="H799" s="31"/>
      <c r="I799" s="31">
        <v>22245</v>
      </c>
      <c r="J799" s="31" t="s">
        <v>403</v>
      </c>
    </row>
    <row r="800" spans="1:10" ht="27" thickTop="1" thickBot="1" x14ac:dyDescent="0.2">
      <c r="A800" s="31" t="s">
        <v>160</v>
      </c>
      <c r="B800" s="32" t="s">
        <v>1959</v>
      </c>
      <c r="C800" s="31" t="s">
        <v>2</v>
      </c>
      <c r="D800" s="31" t="s">
        <v>31</v>
      </c>
      <c r="E800" s="31" t="s">
        <v>271</v>
      </c>
      <c r="F800" s="31">
        <v>140001</v>
      </c>
      <c r="G800" s="31" t="s">
        <v>1960</v>
      </c>
      <c r="H800" s="31">
        <v>192626</v>
      </c>
      <c r="I800" s="31">
        <v>52626</v>
      </c>
      <c r="J800" s="31" t="s">
        <v>953</v>
      </c>
    </row>
    <row r="801" spans="1:10" ht="39.75" thickTop="1" thickBot="1" x14ac:dyDescent="0.2">
      <c r="A801" s="31" t="s">
        <v>37</v>
      </c>
      <c r="B801" s="32" t="s">
        <v>1961</v>
      </c>
      <c r="C801" s="31" t="s">
        <v>2</v>
      </c>
      <c r="D801" s="31" t="s">
        <v>31</v>
      </c>
      <c r="E801" s="31" t="s">
        <v>1962</v>
      </c>
      <c r="F801" s="31">
        <v>210000</v>
      </c>
      <c r="G801" s="31">
        <v>210000</v>
      </c>
      <c r="H801" s="31"/>
      <c r="I801" s="31">
        <v>1</v>
      </c>
      <c r="J801" s="31" t="s">
        <v>1053</v>
      </c>
    </row>
    <row r="802" spans="1:10" ht="27" thickTop="1" thickBot="1" x14ac:dyDescent="0.2">
      <c r="A802" s="31" t="s">
        <v>180</v>
      </c>
      <c r="B802" s="32" t="s">
        <v>1961</v>
      </c>
      <c r="C802" s="31" t="s">
        <v>2</v>
      </c>
      <c r="D802" s="31" t="s">
        <v>31</v>
      </c>
      <c r="E802" s="31" t="s">
        <v>1963</v>
      </c>
      <c r="F802" s="31">
        <v>210001</v>
      </c>
      <c r="G802" s="31" t="s">
        <v>1964</v>
      </c>
      <c r="H802" s="31"/>
      <c r="I802" s="31">
        <v>46066</v>
      </c>
      <c r="J802" s="31" t="s">
        <v>1965</v>
      </c>
    </row>
    <row r="803" spans="1:10" ht="39.75" thickTop="1" thickBot="1" x14ac:dyDescent="0.2">
      <c r="A803" s="31" t="s">
        <v>37</v>
      </c>
      <c r="B803" s="32" t="s">
        <v>1961</v>
      </c>
      <c r="C803" s="31" t="s">
        <v>2</v>
      </c>
      <c r="D803" s="31" t="s">
        <v>31</v>
      </c>
      <c r="E803" s="31" t="s">
        <v>1966</v>
      </c>
      <c r="F803" s="31">
        <v>270001</v>
      </c>
      <c r="G803" s="31" t="s">
        <v>1967</v>
      </c>
      <c r="H803" s="31"/>
      <c r="I803" s="31">
        <v>14838</v>
      </c>
      <c r="J803" s="31" t="s">
        <v>1968</v>
      </c>
    </row>
    <row r="804" spans="1:10" ht="39.75" thickTop="1" thickBot="1" x14ac:dyDescent="0.2">
      <c r="A804" s="33" t="s">
        <v>37</v>
      </c>
      <c r="B804" s="34" t="s">
        <v>1969</v>
      </c>
      <c r="C804" s="33" t="s">
        <v>3</v>
      </c>
      <c r="D804" s="33" t="s">
        <v>31</v>
      </c>
      <c r="E804" s="33" t="s">
        <v>1970</v>
      </c>
      <c r="F804" s="33">
        <v>760801</v>
      </c>
      <c r="G804" s="33" t="s">
        <v>1971</v>
      </c>
      <c r="H804" s="33"/>
      <c r="I804" s="33">
        <v>152724</v>
      </c>
      <c r="J804" s="33" t="s">
        <v>1972</v>
      </c>
    </row>
    <row r="805" spans="1:10" ht="27" thickTop="1" thickBot="1" x14ac:dyDescent="0.2">
      <c r="A805" s="33" t="s">
        <v>43</v>
      </c>
      <c r="B805" s="34" t="s">
        <v>1973</v>
      </c>
      <c r="C805" s="33" t="s">
        <v>3</v>
      </c>
      <c r="D805" s="33" t="s">
        <v>31</v>
      </c>
      <c r="E805" s="33"/>
      <c r="F805" s="33">
        <v>180081</v>
      </c>
      <c r="G805" s="33" t="s">
        <v>1974</v>
      </c>
      <c r="H805" s="33"/>
      <c r="I805" s="33">
        <v>150034</v>
      </c>
      <c r="J805" s="33" t="s">
        <v>1975</v>
      </c>
    </row>
    <row r="806" spans="1:10" ht="27" thickTop="1" thickBot="1" x14ac:dyDescent="0.2">
      <c r="A806" s="33" t="s">
        <v>37</v>
      </c>
      <c r="B806" s="34" t="s">
        <v>1976</v>
      </c>
      <c r="C806" s="33" t="s">
        <v>3</v>
      </c>
      <c r="D806" s="33" t="s">
        <v>31</v>
      </c>
      <c r="E806" s="33" t="s">
        <v>1977</v>
      </c>
      <c r="F806" s="33"/>
      <c r="G806" s="33" t="s">
        <v>20</v>
      </c>
      <c r="H806" s="33"/>
      <c r="I806" s="33" t="s">
        <v>20</v>
      </c>
      <c r="J806" s="33" t="s">
        <v>820</v>
      </c>
    </row>
    <row r="807" spans="1:10" ht="39" thickTop="1" x14ac:dyDescent="0.15">
      <c r="A807" s="33" t="s">
        <v>43</v>
      </c>
      <c r="B807" s="34" t="s">
        <v>1976</v>
      </c>
      <c r="C807" s="33" t="s">
        <v>3</v>
      </c>
      <c r="D807" s="33" t="s">
        <v>31</v>
      </c>
      <c r="E807" s="33" t="s">
        <v>1978</v>
      </c>
      <c r="F807" s="33">
        <v>181091</v>
      </c>
      <c r="G807" s="33" t="s">
        <v>1979</v>
      </c>
      <c r="H807" s="33"/>
      <c r="I807" s="33"/>
      <c r="J807" s="33" t="s">
        <v>1980</v>
      </c>
    </row>
    <row r="808" spans="1:10" ht="39" thickBot="1" x14ac:dyDescent="0.2">
      <c r="A808" s="29" t="s">
        <v>43</v>
      </c>
      <c r="B808" s="29" t="s">
        <v>1981</v>
      </c>
      <c r="C808" s="29" t="s">
        <v>3</v>
      </c>
      <c r="D808" s="29" t="s">
        <v>31</v>
      </c>
      <c r="E808" s="29" t="s">
        <v>1982</v>
      </c>
      <c r="F808" s="29"/>
      <c r="G808" s="29" t="s">
        <v>1983</v>
      </c>
      <c r="H808" s="29">
        <v>182629</v>
      </c>
      <c r="I808" s="29">
        <v>1539</v>
      </c>
      <c r="J808" s="29" t="s">
        <v>1984</v>
      </c>
    </row>
    <row r="809" spans="1:10" ht="52.5" thickTop="1" thickBot="1" x14ac:dyDescent="0.2">
      <c r="A809" s="33" t="s">
        <v>121</v>
      </c>
      <c r="B809" s="34" t="s">
        <v>1985</v>
      </c>
      <c r="C809" s="33" t="s">
        <v>123</v>
      </c>
      <c r="D809" s="33" t="s">
        <v>31</v>
      </c>
      <c r="E809" s="33" t="s">
        <v>1986</v>
      </c>
      <c r="F809" s="33">
        <v>200001</v>
      </c>
      <c r="G809" s="33" t="s">
        <v>1987</v>
      </c>
      <c r="H809" s="33"/>
      <c r="I809" s="33">
        <v>187964</v>
      </c>
      <c r="J809" s="33" t="s">
        <v>1988</v>
      </c>
    </row>
    <row r="810" spans="1:10" ht="39.75" thickTop="1" thickBot="1" x14ac:dyDescent="0.2">
      <c r="A810" s="31" t="s">
        <v>121</v>
      </c>
      <c r="B810" s="32" t="s">
        <v>1989</v>
      </c>
      <c r="C810" s="31" t="s">
        <v>123</v>
      </c>
      <c r="D810" s="31" t="s">
        <v>31</v>
      </c>
      <c r="E810" s="31" t="s">
        <v>1990</v>
      </c>
      <c r="F810" s="31">
        <v>400001</v>
      </c>
      <c r="G810" s="31" t="s">
        <v>1991</v>
      </c>
      <c r="H810" s="31"/>
      <c r="I810" s="31">
        <v>163085</v>
      </c>
      <c r="J810" s="31" t="s">
        <v>1992</v>
      </c>
    </row>
    <row r="811" spans="1:10" ht="27" thickTop="1" thickBot="1" x14ac:dyDescent="0.2">
      <c r="A811" s="31" t="s">
        <v>121</v>
      </c>
      <c r="B811" s="32" t="s">
        <v>1993</v>
      </c>
      <c r="C811" s="31" t="s">
        <v>123</v>
      </c>
      <c r="D811" s="31" t="s">
        <v>31</v>
      </c>
      <c r="E811" s="31" t="s">
        <v>1994</v>
      </c>
      <c r="F811" s="31">
        <v>700001</v>
      </c>
      <c r="G811" s="31" t="s">
        <v>1995</v>
      </c>
      <c r="H811" s="31"/>
      <c r="I811" s="31">
        <v>229478</v>
      </c>
      <c r="J811" s="31" t="s">
        <v>1996</v>
      </c>
    </row>
    <row r="812" spans="1:10" ht="27" thickTop="1" thickBot="1" x14ac:dyDescent="0.2">
      <c r="A812" s="31" t="s">
        <v>121</v>
      </c>
      <c r="B812" s="31" t="s">
        <v>1997</v>
      </c>
      <c r="C812" s="31" t="s">
        <v>123</v>
      </c>
      <c r="D812" s="31" t="s">
        <v>31</v>
      </c>
      <c r="E812" s="31" t="s">
        <v>129</v>
      </c>
      <c r="F812" s="31">
        <v>1000001</v>
      </c>
      <c r="G812" s="31" t="s">
        <v>1998</v>
      </c>
      <c r="H812" s="31" t="s">
        <v>131</v>
      </c>
      <c r="I812" s="31">
        <v>92845</v>
      </c>
      <c r="J812" s="31" t="s">
        <v>132</v>
      </c>
    </row>
    <row r="813" spans="1:10" ht="52.5" thickTop="1" thickBot="1" x14ac:dyDescent="0.2">
      <c r="A813" s="33" t="s">
        <v>133</v>
      </c>
      <c r="B813" s="34" t="s">
        <v>1999</v>
      </c>
      <c r="C813" s="33" t="s">
        <v>123</v>
      </c>
      <c r="D813" s="33" t="s">
        <v>31</v>
      </c>
      <c r="E813" s="33" t="s">
        <v>2000</v>
      </c>
      <c r="F813" s="33">
        <v>200001</v>
      </c>
      <c r="G813" s="33" t="s">
        <v>2001</v>
      </c>
      <c r="H813" s="33"/>
      <c r="I813" s="33">
        <v>61492</v>
      </c>
      <c r="J813" s="33" t="s">
        <v>2002</v>
      </c>
    </row>
    <row r="814" spans="1:10" ht="65.25" thickTop="1" thickBot="1" x14ac:dyDescent="0.2">
      <c r="A814" s="33" t="s">
        <v>133</v>
      </c>
      <c r="B814" s="34" t="s">
        <v>2003</v>
      </c>
      <c r="C814" s="33" t="s">
        <v>123</v>
      </c>
      <c r="D814" s="33" t="s">
        <v>31</v>
      </c>
      <c r="E814" s="33" t="s">
        <v>2004</v>
      </c>
      <c r="F814" s="33">
        <v>200001</v>
      </c>
      <c r="G814" s="33" t="s">
        <v>2005</v>
      </c>
      <c r="H814" s="33"/>
      <c r="I814" s="33">
        <v>272416</v>
      </c>
      <c r="J814" s="33" t="s">
        <v>2006</v>
      </c>
    </row>
    <row r="815" spans="1:10" ht="65.25" thickTop="1" thickBot="1" x14ac:dyDescent="0.2">
      <c r="A815" s="33" t="s">
        <v>133</v>
      </c>
      <c r="B815" s="34" t="s">
        <v>2007</v>
      </c>
      <c r="C815" s="33" t="s">
        <v>123</v>
      </c>
      <c r="D815" s="33" t="s">
        <v>31</v>
      </c>
      <c r="E815" s="33" t="s">
        <v>1171</v>
      </c>
      <c r="F815" s="33">
        <v>20000001</v>
      </c>
      <c r="G815" s="33" t="s">
        <v>2008</v>
      </c>
      <c r="H815" s="33" t="s">
        <v>131</v>
      </c>
      <c r="I815" s="33">
        <v>472239</v>
      </c>
      <c r="J815" s="33" t="s">
        <v>2009</v>
      </c>
    </row>
    <row r="816" spans="1:10" ht="27" thickTop="1" thickBot="1" x14ac:dyDescent="0.2">
      <c r="A816" s="35" t="s">
        <v>133</v>
      </c>
      <c r="B816" s="36" t="s">
        <v>2010</v>
      </c>
      <c r="C816" s="35" t="s">
        <v>123</v>
      </c>
      <c r="D816" s="35" t="s">
        <v>31</v>
      </c>
      <c r="E816" s="35"/>
      <c r="F816" s="35">
        <v>200001</v>
      </c>
      <c r="G816" s="35" t="s">
        <v>2011</v>
      </c>
      <c r="H816" s="35" t="s">
        <v>131</v>
      </c>
      <c r="I816" s="35">
        <v>13445</v>
      </c>
      <c r="J816" s="35" t="s">
        <v>2012</v>
      </c>
    </row>
    <row r="817" spans="1:10" ht="14.25" thickTop="1" x14ac:dyDescent="0.15"/>
    <row r="818" spans="1:10" ht="54" x14ac:dyDescent="0.15">
      <c r="A818" s="26" t="s">
        <v>2013</v>
      </c>
    </row>
    <row r="819" spans="1:10" ht="15" x14ac:dyDescent="0.15">
      <c r="A819" s="28" t="s">
        <v>5</v>
      </c>
      <c r="B819" s="28" t="s">
        <v>6</v>
      </c>
      <c r="C819" s="28" t="s">
        <v>7</v>
      </c>
      <c r="D819" s="28" t="s">
        <v>8</v>
      </c>
      <c r="E819" s="28" t="s">
        <v>9</v>
      </c>
      <c r="F819" s="28" t="s">
        <v>10</v>
      </c>
      <c r="G819" s="28" t="s">
        <v>11</v>
      </c>
      <c r="H819" s="28" t="s">
        <v>12</v>
      </c>
      <c r="I819" s="28" t="s">
        <v>13</v>
      </c>
      <c r="J819" s="28" t="s">
        <v>14</v>
      </c>
    </row>
    <row r="820" spans="1:10" ht="26.25" thickBot="1" x14ac:dyDescent="0.2">
      <c r="A820" s="29" t="s">
        <v>121</v>
      </c>
      <c r="B820" s="30" t="s">
        <v>2014</v>
      </c>
      <c r="C820" s="29" t="s">
        <v>123</v>
      </c>
      <c r="D820" s="29" t="s">
        <v>31</v>
      </c>
      <c r="E820" s="29" t="s">
        <v>2015</v>
      </c>
      <c r="F820" s="29">
        <v>200001</v>
      </c>
      <c r="G820" s="29" t="s">
        <v>2016</v>
      </c>
      <c r="H820" s="29"/>
      <c r="I820" s="29">
        <v>116842</v>
      </c>
      <c r="J820" s="29" t="s">
        <v>2017</v>
      </c>
    </row>
    <row r="821" spans="1:10" ht="27" thickTop="1" thickBot="1" x14ac:dyDescent="0.2">
      <c r="A821" s="31" t="s">
        <v>121</v>
      </c>
      <c r="B821" s="31" t="s">
        <v>2018</v>
      </c>
      <c r="C821" s="31" t="s">
        <v>123</v>
      </c>
      <c r="D821" s="31" t="s">
        <v>31</v>
      </c>
      <c r="E821" s="31" t="s">
        <v>129</v>
      </c>
      <c r="F821" s="31">
        <v>400001</v>
      </c>
      <c r="G821" s="31" t="s">
        <v>2019</v>
      </c>
      <c r="H821" s="31"/>
      <c r="I821" s="31">
        <v>95120</v>
      </c>
      <c r="J821" s="31" t="s">
        <v>2020</v>
      </c>
    </row>
    <row r="822" spans="1:10" ht="27" thickTop="1" thickBot="1" x14ac:dyDescent="0.2">
      <c r="A822" s="33" t="s">
        <v>133</v>
      </c>
      <c r="B822" s="34" t="s">
        <v>2021</v>
      </c>
      <c r="C822" s="33" t="s">
        <v>123</v>
      </c>
      <c r="D822" s="33" t="s">
        <v>136</v>
      </c>
      <c r="E822" s="33"/>
      <c r="F822" s="33">
        <v>200001</v>
      </c>
      <c r="G822" s="33" t="s">
        <v>2022</v>
      </c>
      <c r="H822" s="33" t="s">
        <v>131</v>
      </c>
      <c r="I822" s="33">
        <v>57113</v>
      </c>
      <c r="J822" s="33" t="s">
        <v>2023</v>
      </c>
    </row>
    <row r="823" spans="1:10" ht="27" thickTop="1" thickBot="1" x14ac:dyDescent="0.2">
      <c r="A823" s="33" t="s">
        <v>43</v>
      </c>
      <c r="B823" s="34" t="s">
        <v>2024</v>
      </c>
      <c r="C823" s="33" t="s">
        <v>3</v>
      </c>
      <c r="D823" s="33" t="s">
        <v>31</v>
      </c>
      <c r="E823" s="33"/>
      <c r="F823" s="33">
        <v>182121</v>
      </c>
      <c r="G823" s="33" t="s">
        <v>2025</v>
      </c>
      <c r="H823" s="33"/>
      <c r="I823" s="33">
        <v>495</v>
      </c>
      <c r="J823" s="33" t="s">
        <v>2026</v>
      </c>
    </row>
    <row r="824" spans="1:10" ht="39.75" thickTop="1" thickBot="1" x14ac:dyDescent="0.2">
      <c r="A824" s="33" t="s">
        <v>133</v>
      </c>
      <c r="B824" s="34" t="s">
        <v>2027</v>
      </c>
      <c r="C824" s="33" t="s">
        <v>123</v>
      </c>
      <c r="D824" s="33" t="s">
        <v>31</v>
      </c>
      <c r="E824" s="33" t="s">
        <v>2028</v>
      </c>
      <c r="F824" s="33">
        <v>200001</v>
      </c>
      <c r="G824" s="33" t="s">
        <v>2029</v>
      </c>
      <c r="H824" s="33"/>
      <c r="I824" s="33">
        <v>3281</v>
      </c>
      <c r="J824" s="33" t="s">
        <v>2030</v>
      </c>
    </row>
    <row r="825" spans="1:10" ht="27" thickTop="1" thickBot="1" x14ac:dyDescent="0.2">
      <c r="A825" s="31" t="s">
        <v>133</v>
      </c>
      <c r="B825" s="31" t="s">
        <v>2031</v>
      </c>
      <c r="C825" s="31" t="s">
        <v>123</v>
      </c>
      <c r="D825" s="31" t="s">
        <v>31</v>
      </c>
      <c r="E825" s="31" t="s">
        <v>129</v>
      </c>
      <c r="F825" s="31">
        <v>300001</v>
      </c>
      <c r="G825" s="31" t="s">
        <v>2032</v>
      </c>
      <c r="H825" s="31"/>
      <c r="I825" s="31">
        <v>10620</v>
      </c>
      <c r="J825" s="31" t="s">
        <v>2033</v>
      </c>
    </row>
    <row r="826" spans="1:10" ht="65.25" thickTop="1" thickBot="1" x14ac:dyDescent="0.2">
      <c r="A826" s="31" t="s">
        <v>133</v>
      </c>
      <c r="B826" s="32" t="s">
        <v>2034</v>
      </c>
      <c r="C826" s="31" t="s">
        <v>123</v>
      </c>
      <c r="D826" s="31" t="s">
        <v>31</v>
      </c>
      <c r="E826" s="31" t="s">
        <v>1171</v>
      </c>
      <c r="F826" s="31">
        <v>200001</v>
      </c>
      <c r="G826" s="31" t="s">
        <v>2035</v>
      </c>
      <c r="H826" s="31" t="s">
        <v>131</v>
      </c>
      <c r="I826" s="31">
        <v>11667</v>
      </c>
      <c r="J826" s="31" t="s">
        <v>2036</v>
      </c>
    </row>
    <row r="827" spans="1:10" ht="39.75" thickTop="1" thickBot="1" x14ac:dyDescent="0.2">
      <c r="A827" s="33" t="s">
        <v>133</v>
      </c>
      <c r="B827" s="33" t="s">
        <v>2037</v>
      </c>
      <c r="C827" s="33" t="s">
        <v>123</v>
      </c>
      <c r="D827" s="33" t="s">
        <v>31</v>
      </c>
      <c r="E827" s="33" t="s">
        <v>2038</v>
      </c>
      <c r="F827" s="33">
        <v>200001</v>
      </c>
      <c r="G827" s="33" t="s">
        <v>2039</v>
      </c>
      <c r="H827" s="33" t="s">
        <v>131</v>
      </c>
      <c r="I827" s="33">
        <v>1386</v>
      </c>
      <c r="J827" s="33" t="s">
        <v>2040</v>
      </c>
    </row>
    <row r="828" spans="1:10" ht="27" thickTop="1" thickBot="1" x14ac:dyDescent="0.2">
      <c r="A828" s="33" t="s">
        <v>133</v>
      </c>
      <c r="B828" s="34" t="s">
        <v>2041</v>
      </c>
      <c r="C828" s="33" t="s">
        <v>254</v>
      </c>
      <c r="D828" s="33" t="s">
        <v>31</v>
      </c>
      <c r="E828" s="33"/>
      <c r="F828" s="33">
        <v>2000001</v>
      </c>
      <c r="G828" s="33" t="s">
        <v>2042</v>
      </c>
      <c r="H828" s="33" t="s">
        <v>131</v>
      </c>
      <c r="I828" s="33">
        <v>64347</v>
      </c>
      <c r="J828" s="33" t="s">
        <v>314</v>
      </c>
    </row>
    <row r="829" spans="1:10" ht="27" thickTop="1" thickBot="1" x14ac:dyDescent="0.2">
      <c r="A829" s="31" t="s">
        <v>133</v>
      </c>
      <c r="B829" s="32" t="s">
        <v>2041</v>
      </c>
      <c r="C829" s="31" t="s">
        <v>254</v>
      </c>
      <c r="D829" s="31" t="s">
        <v>31</v>
      </c>
      <c r="E829" s="31" t="s">
        <v>310</v>
      </c>
      <c r="F829" s="31">
        <v>6000001</v>
      </c>
      <c r="G829" s="31" t="s">
        <v>2043</v>
      </c>
      <c r="H829" s="31" t="s">
        <v>131</v>
      </c>
      <c r="I829" s="31">
        <v>28053</v>
      </c>
      <c r="J829" s="31" t="s">
        <v>314</v>
      </c>
    </row>
    <row r="830" spans="1:10" ht="26.25" thickTop="1" x14ac:dyDescent="0.15">
      <c r="A830" s="33" t="s">
        <v>15</v>
      </c>
      <c r="B830" s="34" t="s">
        <v>2044</v>
      </c>
      <c r="C830" s="33" t="s">
        <v>324</v>
      </c>
      <c r="D830" s="33" t="s">
        <v>51</v>
      </c>
      <c r="E830" s="33"/>
      <c r="F830" s="33">
        <v>170111</v>
      </c>
      <c r="G830" s="33" t="s">
        <v>2045</v>
      </c>
      <c r="H830" s="33"/>
      <c r="I830" s="33"/>
      <c r="J830" s="33" t="s">
        <v>2046</v>
      </c>
    </row>
    <row r="831" spans="1:10" ht="25.5" x14ac:dyDescent="0.15">
      <c r="A831" s="29" t="s">
        <v>15</v>
      </c>
      <c r="B831" s="30" t="s">
        <v>2044</v>
      </c>
      <c r="C831" s="29" t="s">
        <v>2</v>
      </c>
      <c r="D831" s="29" t="s">
        <v>51</v>
      </c>
      <c r="E831" s="29"/>
      <c r="F831" s="29"/>
      <c r="G831" s="29" t="s">
        <v>2047</v>
      </c>
      <c r="H831" s="29"/>
      <c r="I831" s="29"/>
      <c r="J831" s="29" t="s">
        <v>20</v>
      </c>
    </row>
    <row r="832" spans="1:10" ht="51" x14ac:dyDescent="0.15">
      <c r="A832" s="29" t="s">
        <v>15</v>
      </c>
      <c r="B832" s="30" t="s">
        <v>2044</v>
      </c>
      <c r="C832" s="29" t="s">
        <v>2</v>
      </c>
      <c r="D832" s="29" t="s">
        <v>17</v>
      </c>
      <c r="E832" s="29" t="s">
        <v>2048</v>
      </c>
      <c r="F832" s="29"/>
      <c r="G832" s="29" t="s">
        <v>2049</v>
      </c>
      <c r="H832" s="29"/>
      <c r="I832" s="29"/>
      <c r="J832" s="29" t="s">
        <v>20</v>
      </c>
    </row>
    <row r="833" spans="1:10" ht="26.25" thickBot="1" x14ac:dyDescent="0.2">
      <c r="A833" s="29" t="s">
        <v>15</v>
      </c>
      <c r="B833" s="30" t="s">
        <v>2050</v>
      </c>
      <c r="C833" s="29" t="s">
        <v>2</v>
      </c>
      <c r="D833" s="29" t="s">
        <v>17</v>
      </c>
      <c r="E833" s="29" t="s">
        <v>995</v>
      </c>
      <c r="F833" s="29"/>
      <c r="G833" s="29" t="s">
        <v>2051</v>
      </c>
      <c r="H833" s="29">
        <v>171709</v>
      </c>
      <c r="I833" s="29">
        <v>1599</v>
      </c>
      <c r="J833" s="29" t="s">
        <v>2052</v>
      </c>
    </row>
    <row r="834" spans="1:10" ht="15" thickTop="1" thickBot="1" x14ac:dyDescent="0.2">
      <c r="A834" s="33" t="s">
        <v>15</v>
      </c>
      <c r="B834" s="33" t="s">
        <v>2053</v>
      </c>
      <c r="C834" s="33" t="s">
        <v>2</v>
      </c>
      <c r="D834" s="33" t="s">
        <v>31</v>
      </c>
      <c r="E834" s="33" t="s">
        <v>32</v>
      </c>
      <c r="F834" s="33">
        <v>280001</v>
      </c>
      <c r="G834" s="33">
        <v>280001</v>
      </c>
      <c r="H834" s="33"/>
      <c r="I834" s="33">
        <v>1</v>
      </c>
      <c r="J834" s="33" t="s">
        <v>72</v>
      </c>
    </row>
    <row r="835" spans="1:10" ht="39.75" thickTop="1" thickBot="1" x14ac:dyDescent="0.2">
      <c r="A835" s="31" t="s">
        <v>15</v>
      </c>
      <c r="B835" s="32" t="s">
        <v>2054</v>
      </c>
      <c r="C835" s="31" t="s">
        <v>2</v>
      </c>
      <c r="D835" s="31" t="s">
        <v>31</v>
      </c>
      <c r="E835" s="31" t="s">
        <v>2055</v>
      </c>
      <c r="F835" s="31">
        <v>290001</v>
      </c>
      <c r="G835" s="31" t="s">
        <v>2056</v>
      </c>
      <c r="H835" s="31"/>
      <c r="I835" s="31">
        <v>1121</v>
      </c>
      <c r="J835" s="31" t="s">
        <v>2057</v>
      </c>
    </row>
    <row r="836" spans="1:10" ht="26.25" thickTop="1" x14ac:dyDescent="0.15">
      <c r="A836" s="31" t="s">
        <v>180</v>
      </c>
      <c r="B836" s="32" t="s">
        <v>2058</v>
      </c>
      <c r="C836" s="31" t="s">
        <v>2</v>
      </c>
      <c r="D836" s="31" t="s">
        <v>31</v>
      </c>
      <c r="E836" s="31" t="s">
        <v>2059</v>
      </c>
      <c r="F836" s="31">
        <v>300001</v>
      </c>
      <c r="G836" s="31" t="s">
        <v>2060</v>
      </c>
      <c r="H836" s="31">
        <v>300490</v>
      </c>
      <c r="I836" s="31"/>
      <c r="J836" s="31" t="s">
        <v>2061</v>
      </c>
    </row>
    <row r="837" spans="1:10" ht="39" thickBot="1" x14ac:dyDescent="0.2">
      <c r="A837" s="29" t="s">
        <v>37</v>
      </c>
      <c r="B837" s="30" t="s">
        <v>2058</v>
      </c>
      <c r="C837" s="29" t="s">
        <v>3</v>
      </c>
      <c r="D837" s="29" t="s">
        <v>31</v>
      </c>
      <c r="E837" s="29" t="s">
        <v>2062</v>
      </c>
      <c r="F837" s="29">
        <v>300491</v>
      </c>
      <c r="G837" s="29" t="s">
        <v>2063</v>
      </c>
      <c r="H837" s="29">
        <v>301922</v>
      </c>
      <c r="I837" s="29">
        <v>1922</v>
      </c>
      <c r="J837" s="29">
        <v>-1977</v>
      </c>
    </row>
    <row r="838" spans="1:10" ht="27" thickTop="1" thickBot="1" x14ac:dyDescent="0.2">
      <c r="A838" s="31" t="s">
        <v>43</v>
      </c>
      <c r="B838" s="32" t="s">
        <v>2058</v>
      </c>
      <c r="C838" s="31" t="s">
        <v>3</v>
      </c>
      <c r="D838" s="31" t="s">
        <v>31</v>
      </c>
      <c r="E838" s="31" t="s">
        <v>2064</v>
      </c>
      <c r="F838" s="31">
        <v>305001</v>
      </c>
      <c r="G838" s="31" t="s">
        <v>2065</v>
      </c>
      <c r="H838" s="31">
        <v>305525</v>
      </c>
      <c r="I838" s="31">
        <v>525</v>
      </c>
      <c r="J838" s="31" t="s">
        <v>2066</v>
      </c>
    </row>
    <row r="839" spans="1:10" ht="26.25" thickTop="1" x14ac:dyDescent="0.15">
      <c r="A839" s="33" t="s">
        <v>180</v>
      </c>
      <c r="B839" s="34" t="s">
        <v>2067</v>
      </c>
      <c r="C839" s="33" t="s">
        <v>2</v>
      </c>
      <c r="D839" s="33" t="s">
        <v>31</v>
      </c>
      <c r="E839" s="33" t="s">
        <v>2068</v>
      </c>
      <c r="F839" s="33">
        <v>174041</v>
      </c>
      <c r="G839" s="33" t="s">
        <v>2069</v>
      </c>
      <c r="H839" s="33">
        <v>174166</v>
      </c>
      <c r="I839" s="33"/>
      <c r="J839" s="33" t="s">
        <v>2070</v>
      </c>
    </row>
    <row r="840" spans="1:10" ht="51.75" thickBot="1" x14ac:dyDescent="0.2">
      <c r="A840" s="29" t="s">
        <v>37</v>
      </c>
      <c r="B840" s="29" t="s">
        <v>2071</v>
      </c>
      <c r="C840" s="29" t="s">
        <v>2</v>
      </c>
      <c r="D840" s="29" t="s">
        <v>31</v>
      </c>
      <c r="E840" s="29" t="s">
        <v>2072</v>
      </c>
      <c r="F840" s="29">
        <v>174167</v>
      </c>
      <c r="G840" s="29" t="s">
        <v>20</v>
      </c>
      <c r="H840" s="29">
        <v>174180</v>
      </c>
      <c r="I840" s="29">
        <v>140</v>
      </c>
      <c r="J840" s="29" t="s">
        <v>2073</v>
      </c>
    </row>
    <row r="841" spans="1:10" ht="27" thickTop="1" thickBot="1" x14ac:dyDescent="0.2">
      <c r="A841" s="31" t="s">
        <v>43</v>
      </c>
      <c r="B841" s="32" t="s">
        <v>2067</v>
      </c>
      <c r="C841" s="31" t="s">
        <v>3</v>
      </c>
      <c r="D841" s="31" t="s">
        <v>31</v>
      </c>
      <c r="E841" s="31" t="s">
        <v>2064</v>
      </c>
      <c r="F841" s="31">
        <v>174701</v>
      </c>
      <c r="G841" s="31" t="s">
        <v>2074</v>
      </c>
      <c r="H841" s="31"/>
      <c r="I841" s="31">
        <v>513</v>
      </c>
      <c r="J841" s="31" t="s">
        <v>2075</v>
      </c>
    </row>
    <row r="842" spans="1:10" ht="27" thickTop="1" thickBot="1" x14ac:dyDescent="0.2">
      <c r="A842" s="31" t="s">
        <v>43</v>
      </c>
      <c r="B842" s="32" t="s">
        <v>2067</v>
      </c>
      <c r="C842" s="31" t="s">
        <v>3</v>
      </c>
      <c r="D842" s="31" t="s">
        <v>31</v>
      </c>
      <c r="E842" s="31" t="s">
        <v>2064</v>
      </c>
      <c r="F842" s="31" t="s">
        <v>2076</v>
      </c>
      <c r="G842" s="31" t="s">
        <v>2077</v>
      </c>
      <c r="H842" s="31"/>
      <c r="I842" s="31">
        <v>56</v>
      </c>
      <c r="J842" s="31" t="s">
        <v>20</v>
      </c>
    </row>
    <row r="843" spans="1:10" ht="26.25" thickTop="1" x14ac:dyDescent="0.15">
      <c r="A843" s="33" t="s">
        <v>180</v>
      </c>
      <c r="B843" s="34" t="s">
        <v>2078</v>
      </c>
      <c r="C843" s="33" t="s">
        <v>3</v>
      </c>
      <c r="D843" s="33" t="s">
        <v>31</v>
      </c>
      <c r="E843" s="33" t="s">
        <v>2068</v>
      </c>
      <c r="F843" s="33">
        <v>174031</v>
      </c>
      <c r="G843" s="33" t="s">
        <v>2079</v>
      </c>
      <c r="H843" s="33">
        <v>174087</v>
      </c>
      <c r="I843" s="33"/>
      <c r="J843" s="33" t="s">
        <v>2070</v>
      </c>
    </row>
    <row r="844" spans="1:10" ht="51.75" thickBot="1" x14ac:dyDescent="0.2">
      <c r="A844" s="29" t="s">
        <v>37</v>
      </c>
      <c r="B844" s="29" t="s">
        <v>2080</v>
      </c>
      <c r="C844" s="29" t="s">
        <v>3</v>
      </c>
      <c r="D844" s="29" t="s">
        <v>31</v>
      </c>
      <c r="E844" s="29" t="s">
        <v>2072</v>
      </c>
      <c r="F844" s="29">
        <v>174088</v>
      </c>
      <c r="G844" s="29" t="s">
        <v>20</v>
      </c>
      <c r="H844" s="29">
        <v>174127</v>
      </c>
      <c r="I844" s="29">
        <v>97</v>
      </c>
      <c r="J844" s="29" t="s">
        <v>2081</v>
      </c>
    </row>
    <row r="845" spans="1:10" ht="27" thickTop="1" thickBot="1" x14ac:dyDescent="0.2">
      <c r="A845" s="31" t="s">
        <v>43</v>
      </c>
      <c r="B845" s="32" t="s">
        <v>2078</v>
      </c>
      <c r="C845" s="31" t="s">
        <v>3</v>
      </c>
      <c r="D845" s="31" t="s">
        <v>31</v>
      </c>
      <c r="E845" s="31" t="s">
        <v>2064</v>
      </c>
      <c r="F845" s="31">
        <v>174701</v>
      </c>
      <c r="G845" s="31" t="s">
        <v>2082</v>
      </c>
      <c r="H845" s="31">
        <v>174781</v>
      </c>
      <c r="I845" s="31">
        <v>81</v>
      </c>
      <c r="J845" s="31" t="s">
        <v>2083</v>
      </c>
    </row>
    <row r="846" spans="1:10" ht="27" thickTop="1" thickBot="1" x14ac:dyDescent="0.2">
      <c r="A846" s="35" t="s">
        <v>576</v>
      </c>
      <c r="B846" s="36" t="s">
        <v>2084</v>
      </c>
      <c r="C846" s="35" t="s">
        <v>123</v>
      </c>
      <c r="D846" s="35" t="s">
        <v>31</v>
      </c>
      <c r="E846" s="35" t="s">
        <v>2085</v>
      </c>
      <c r="F846" s="35">
        <v>200001</v>
      </c>
      <c r="G846" s="35" t="s">
        <v>2086</v>
      </c>
      <c r="H846" s="35"/>
      <c r="I846" s="35">
        <v>17</v>
      </c>
      <c r="J846" s="35" t="s">
        <v>2087</v>
      </c>
    </row>
    <row r="847" spans="1:10" ht="14.25" thickTop="1" x14ac:dyDescent="0.15"/>
    <row r="848" spans="1:10" ht="40.5" x14ac:dyDescent="0.15">
      <c r="A848" s="26" t="s">
        <v>2088</v>
      </c>
    </row>
    <row r="849" spans="1:10" ht="15" x14ac:dyDescent="0.15">
      <c r="A849" s="28" t="s">
        <v>5</v>
      </c>
      <c r="B849" s="28" t="s">
        <v>6</v>
      </c>
      <c r="C849" s="28" t="s">
        <v>7</v>
      </c>
      <c r="D849" s="28" t="s">
        <v>8</v>
      </c>
      <c r="E849" s="28" t="s">
        <v>9</v>
      </c>
      <c r="F849" s="28" t="s">
        <v>10</v>
      </c>
      <c r="G849" s="28" t="s">
        <v>11</v>
      </c>
      <c r="H849" s="28" t="s">
        <v>12</v>
      </c>
      <c r="I849" s="28" t="s">
        <v>13</v>
      </c>
      <c r="J849" s="28" t="s">
        <v>14</v>
      </c>
    </row>
    <row r="850" spans="1:10" ht="25.5" x14ac:dyDescent="0.15">
      <c r="A850" s="29" t="s">
        <v>15</v>
      </c>
      <c r="B850" s="30" t="s">
        <v>2089</v>
      </c>
      <c r="C850" s="29" t="s">
        <v>326</v>
      </c>
      <c r="D850" s="29" t="s">
        <v>51</v>
      </c>
      <c r="E850" s="29" t="s">
        <v>2090</v>
      </c>
      <c r="F850" s="29">
        <v>102105</v>
      </c>
      <c r="G850" s="29" t="s">
        <v>2091</v>
      </c>
      <c r="H850" s="29"/>
      <c r="I850" s="29"/>
      <c r="J850" s="29" t="s">
        <v>2092</v>
      </c>
    </row>
    <row r="851" spans="1:10" ht="25.5" x14ac:dyDescent="0.15">
      <c r="A851" s="29" t="s">
        <v>15</v>
      </c>
      <c r="B851" s="30" t="s">
        <v>2089</v>
      </c>
      <c r="C851" s="29" t="s">
        <v>2</v>
      </c>
      <c r="D851" s="29" t="s">
        <v>51</v>
      </c>
      <c r="E851" s="29" t="s">
        <v>2093</v>
      </c>
      <c r="F851" s="29"/>
      <c r="G851" s="29" t="s">
        <v>2094</v>
      </c>
      <c r="H851" s="29"/>
      <c r="I851" s="29"/>
      <c r="J851" s="29" t="s">
        <v>20</v>
      </c>
    </row>
    <row r="852" spans="1:10" ht="51" x14ac:dyDescent="0.15">
      <c r="A852" s="29" t="s">
        <v>15</v>
      </c>
      <c r="B852" s="30" t="s">
        <v>2089</v>
      </c>
      <c r="C852" s="29" t="s">
        <v>2</v>
      </c>
      <c r="D852" s="29" t="s">
        <v>51</v>
      </c>
      <c r="E852" s="29" t="s">
        <v>2095</v>
      </c>
      <c r="F852" s="29"/>
      <c r="G852" s="29" t="s">
        <v>2096</v>
      </c>
      <c r="H852" s="29"/>
      <c r="I852" s="29"/>
      <c r="J852" s="29" t="s">
        <v>20</v>
      </c>
    </row>
    <row r="853" spans="1:10" ht="26.25" thickBot="1" x14ac:dyDescent="0.2">
      <c r="A853" s="29" t="s">
        <v>15</v>
      </c>
      <c r="B853" s="30" t="s">
        <v>2089</v>
      </c>
      <c r="C853" s="29" t="s">
        <v>2</v>
      </c>
      <c r="D853" s="29" t="s">
        <v>17</v>
      </c>
      <c r="E853" s="29"/>
      <c r="F853" s="29"/>
      <c r="G853" s="29" t="s">
        <v>2097</v>
      </c>
      <c r="H853" s="29"/>
      <c r="I853" s="29">
        <v>9579</v>
      </c>
      <c r="J853" s="29" t="s">
        <v>2098</v>
      </c>
    </row>
    <row r="854" spans="1:10" ht="15" thickTop="1" thickBot="1" x14ac:dyDescent="0.2">
      <c r="A854" s="33" t="s">
        <v>15</v>
      </c>
      <c r="B854" s="33" t="s">
        <v>2099</v>
      </c>
      <c r="C854" s="33" t="s">
        <v>2</v>
      </c>
      <c r="D854" s="33" t="s">
        <v>17</v>
      </c>
      <c r="E854" s="33" t="s">
        <v>32</v>
      </c>
      <c r="F854" s="33"/>
      <c r="G854" s="33">
        <v>158011</v>
      </c>
      <c r="H854" s="33"/>
      <c r="I854" s="33">
        <v>1</v>
      </c>
      <c r="J854" s="33" t="s">
        <v>20</v>
      </c>
    </row>
    <row r="855" spans="1:10" ht="27" thickTop="1" thickBot="1" x14ac:dyDescent="0.2">
      <c r="A855" s="31" t="s">
        <v>15</v>
      </c>
      <c r="B855" s="32" t="s">
        <v>2100</v>
      </c>
      <c r="C855" s="31" t="s">
        <v>2</v>
      </c>
      <c r="D855" s="31" t="s">
        <v>17</v>
      </c>
      <c r="E855" s="31"/>
      <c r="F855" s="31">
        <v>851001</v>
      </c>
      <c r="G855" s="31" t="s">
        <v>2101</v>
      </c>
      <c r="H855" s="31"/>
      <c r="I855" s="31">
        <v>10735</v>
      </c>
      <c r="J855" s="31" t="s">
        <v>2102</v>
      </c>
    </row>
    <row r="856" spans="1:10" ht="27" thickTop="1" thickBot="1" x14ac:dyDescent="0.2">
      <c r="A856" s="31" t="s">
        <v>15</v>
      </c>
      <c r="B856" s="32" t="s">
        <v>2103</v>
      </c>
      <c r="C856" s="31" t="s">
        <v>2</v>
      </c>
      <c r="D856" s="31" t="s">
        <v>270</v>
      </c>
      <c r="E856" s="31"/>
      <c r="F856" s="31">
        <v>870001</v>
      </c>
      <c r="G856" s="31" t="s">
        <v>2104</v>
      </c>
      <c r="H856" s="31">
        <v>886420</v>
      </c>
      <c r="I856" s="31">
        <v>16420</v>
      </c>
      <c r="J856" s="31" t="s">
        <v>2105</v>
      </c>
    </row>
    <row r="857" spans="1:10" ht="39" thickTop="1" x14ac:dyDescent="0.15">
      <c r="A857" s="31" t="s">
        <v>180</v>
      </c>
      <c r="B857" s="32" t="s">
        <v>2106</v>
      </c>
      <c r="C857" s="31" t="s">
        <v>2</v>
      </c>
      <c r="D857" s="31" t="s">
        <v>31</v>
      </c>
      <c r="E857" s="31" t="s">
        <v>2107</v>
      </c>
      <c r="F857" s="31">
        <v>900001</v>
      </c>
      <c r="G857" s="31" t="s">
        <v>2108</v>
      </c>
      <c r="H857" s="31"/>
      <c r="I857" s="31"/>
      <c r="J857" s="31" t="s">
        <v>2109</v>
      </c>
    </row>
    <row r="858" spans="1:10" ht="38.25" x14ac:dyDescent="0.15">
      <c r="A858" s="29" t="s">
        <v>37</v>
      </c>
      <c r="B858" s="30" t="s">
        <v>2106</v>
      </c>
      <c r="C858" s="29" t="s">
        <v>2</v>
      </c>
      <c r="D858" s="29" t="s">
        <v>31</v>
      </c>
      <c r="E858" s="29" t="s">
        <v>2110</v>
      </c>
      <c r="F858" s="29"/>
      <c r="G858" s="29" t="s">
        <v>2111</v>
      </c>
      <c r="H858" s="29"/>
      <c r="I858" s="29"/>
      <c r="J858" s="29" t="s">
        <v>39</v>
      </c>
    </row>
    <row r="859" spans="1:10" ht="26.25" thickBot="1" x14ac:dyDescent="0.2">
      <c r="A859" s="29" t="s">
        <v>37</v>
      </c>
      <c r="B859" s="30" t="s">
        <v>2106</v>
      </c>
      <c r="C859" s="29" t="s">
        <v>3</v>
      </c>
      <c r="D859" s="29" t="s">
        <v>31</v>
      </c>
      <c r="E859" s="29" t="s">
        <v>2112</v>
      </c>
      <c r="F859" s="29"/>
      <c r="G859" s="29" t="s">
        <v>2113</v>
      </c>
      <c r="H859" s="29"/>
      <c r="I859" s="29">
        <v>9635</v>
      </c>
      <c r="J859" s="29" t="s">
        <v>2114</v>
      </c>
    </row>
    <row r="860" spans="1:10" ht="27" thickTop="1" thickBot="1" x14ac:dyDescent="0.2">
      <c r="A860" s="33" t="s">
        <v>2115</v>
      </c>
      <c r="B860" s="34" t="s">
        <v>2106</v>
      </c>
      <c r="C860" s="33" t="s">
        <v>3</v>
      </c>
      <c r="D860" s="33" t="s">
        <v>114</v>
      </c>
      <c r="E860" s="33" t="s">
        <v>2116</v>
      </c>
      <c r="F860" s="33">
        <v>179091</v>
      </c>
      <c r="G860" s="33" t="s">
        <v>2117</v>
      </c>
      <c r="H860" s="33"/>
      <c r="I860" s="33">
        <v>26671</v>
      </c>
      <c r="J860" s="33" t="s">
        <v>2118</v>
      </c>
    </row>
    <row r="861" spans="1:10" ht="39" thickTop="1" x14ac:dyDescent="0.15">
      <c r="A861" s="33" t="s">
        <v>180</v>
      </c>
      <c r="B861" s="34" t="s">
        <v>2119</v>
      </c>
      <c r="C861" s="33" t="s">
        <v>2</v>
      </c>
      <c r="D861" s="33" t="s">
        <v>31</v>
      </c>
      <c r="E861" s="33" t="s">
        <v>2107</v>
      </c>
      <c r="F861" s="33">
        <v>174041</v>
      </c>
      <c r="G861" s="33" t="s">
        <v>2120</v>
      </c>
      <c r="H861" s="33"/>
      <c r="I861" s="33"/>
      <c r="J861" s="33" t="s">
        <v>1079</v>
      </c>
    </row>
    <row r="862" spans="1:10" ht="38.25" x14ac:dyDescent="0.15">
      <c r="A862" s="29" t="s">
        <v>37</v>
      </c>
      <c r="B862" s="30" t="s">
        <v>2119</v>
      </c>
      <c r="C862" s="29" t="s">
        <v>2</v>
      </c>
      <c r="D862" s="29" t="s">
        <v>31</v>
      </c>
      <c r="E862" s="29" t="s">
        <v>2110</v>
      </c>
      <c r="F862" s="29"/>
      <c r="G862" s="29" t="s">
        <v>2121</v>
      </c>
      <c r="H862" s="29"/>
      <c r="I862" s="29"/>
      <c r="J862" s="29" t="s">
        <v>39</v>
      </c>
    </row>
    <row r="863" spans="1:10" ht="51.75" thickBot="1" x14ac:dyDescent="0.2">
      <c r="A863" s="29" t="s">
        <v>37</v>
      </c>
      <c r="B863" s="30" t="s">
        <v>2119</v>
      </c>
      <c r="C863" s="29" t="s">
        <v>2</v>
      </c>
      <c r="D863" s="29" t="s">
        <v>31</v>
      </c>
      <c r="E863" s="29" t="s">
        <v>2122</v>
      </c>
      <c r="F863" s="29"/>
      <c r="G863" s="29" t="s">
        <v>2123</v>
      </c>
      <c r="H863" s="29"/>
      <c r="I863" s="29">
        <v>7349</v>
      </c>
      <c r="J863" s="29" t="s">
        <v>2124</v>
      </c>
    </row>
    <row r="864" spans="1:10" ht="39.75" thickTop="1" thickBot="1" x14ac:dyDescent="0.2">
      <c r="A864" s="33" t="s">
        <v>2115</v>
      </c>
      <c r="B864" s="33" t="s">
        <v>2125</v>
      </c>
      <c r="C864" s="33" t="s">
        <v>3</v>
      </c>
      <c r="D864" s="33" t="s">
        <v>31</v>
      </c>
      <c r="E864" s="33" t="s">
        <v>2126</v>
      </c>
      <c r="F864" s="33"/>
      <c r="G864" s="33">
        <v>104741</v>
      </c>
      <c r="H864" s="33"/>
      <c r="I864" s="33">
        <v>1</v>
      </c>
      <c r="J864" s="33" t="s">
        <v>2127</v>
      </c>
    </row>
    <row r="865" spans="1:10" ht="27" thickTop="1" thickBot="1" x14ac:dyDescent="0.2">
      <c r="A865" s="31" t="s">
        <v>2115</v>
      </c>
      <c r="B865" s="32" t="s">
        <v>2128</v>
      </c>
      <c r="C865" s="31" t="s">
        <v>3</v>
      </c>
      <c r="D865" s="31" t="s">
        <v>114</v>
      </c>
      <c r="E865" s="31" t="s">
        <v>2116</v>
      </c>
      <c r="F865" s="31">
        <v>179121</v>
      </c>
      <c r="G865" s="31" t="s">
        <v>2129</v>
      </c>
      <c r="H865" s="31"/>
      <c r="I865" s="31">
        <v>35058</v>
      </c>
      <c r="J865" s="31" t="s">
        <v>2130</v>
      </c>
    </row>
    <row r="866" spans="1:10" ht="39.75" thickTop="1" thickBot="1" x14ac:dyDescent="0.2">
      <c r="A866" s="31" t="s">
        <v>2115</v>
      </c>
      <c r="B866" s="31" t="s">
        <v>2125</v>
      </c>
      <c r="C866" s="31" t="s">
        <v>3</v>
      </c>
      <c r="D866" s="31" t="s">
        <v>114</v>
      </c>
      <c r="E866" s="31" t="s">
        <v>2131</v>
      </c>
      <c r="F866" s="31">
        <v>100101</v>
      </c>
      <c r="G866" s="31">
        <v>100102</v>
      </c>
      <c r="H866" s="31"/>
      <c r="I866" s="31">
        <v>2</v>
      </c>
      <c r="J866" s="31" t="s">
        <v>20</v>
      </c>
    </row>
    <row r="867" spans="1:10" ht="27" thickTop="1" thickBot="1" x14ac:dyDescent="0.2">
      <c r="A867" s="33" t="s">
        <v>2132</v>
      </c>
      <c r="B867" s="34" t="s">
        <v>2133</v>
      </c>
      <c r="C867" s="33" t="s">
        <v>123</v>
      </c>
      <c r="D867" s="33" t="s">
        <v>136</v>
      </c>
      <c r="E867" s="33"/>
      <c r="F867" s="33">
        <v>200001</v>
      </c>
      <c r="G867" s="33" t="s">
        <v>2134</v>
      </c>
      <c r="H867" s="33" t="s">
        <v>131</v>
      </c>
      <c r="I867" s="33">
        <v>3604</v>
      </c>
      <c r="J867" s="33" t="s">
        <v>2012</v>
      </c>
    </row>
    <row r="868" spans="1:10" ht="27" thickTop="1" thickBot="1" x14ac:dyDescent="0.2">
      <c r="A868" s="33"/>
      <c r="B868" s="34" t="s">
        <v>2135</v>
      </c>
      <c r="C868" s="33" t="s">
        <v>123</v>
      </c>
      <c r="D868" s="33" t="s">
        <v>114</v>
      </c>
      <c r="E868" s="33"/>
      <c r="F868" s="33">
        <v>200001</v>
      </c>
      <c r="G868" s="33" t="s">
        <v>2136</v>
      </c>
      <c r="H868" s="33" t="s">
        <v>131</v>
      </c>
      <c r="I868" s="33">
        <v>19478</v>
      </c>
      <c r="J868" s="33" t="s">
        <v>2137</v>
      </c>
    </row>
    <row r="869" spans="1:10" ht="27" thickTop="1" thickBot="1" x14ac:dyDescent="0.2">
      <c r="A869" s="33"/>
      <c r="B869" s="34" t="s">
        <v>2138</v>
      </c>
      <c r="C869" s="33" t="s">
        <v>123</v>
      </c>
      <c r="D869" s="33" t="s">
        <v>114</v>
      </c>
      <c r="E869" s="33"/>
      <c r="F869" s="33">
        <v>200001</v>
      </c>
      <c r="G869" s="33" t="s">
        <v>2139</v>
      </c>
      <c r="H869" s="33" t="s">
        <v>131</v>
      </c>
      <c r="I869" s="33">
        <v>8711</v>
      </c>
      <c r="J869" s="33" t="s">
        <v>2140</v>
      </c>
    </row>
    <row r="870" spans="1:10" ht="27" thickTop="1" thickBot="1" x14ac:dyDescent="0.2">
      <c r="A870" s="33"/>
      <c r="B870" s="34" t="s">
        <v>2141</v>
      </c>
      <c r="C870" s="33" t="s">
        <v>123</v>
      </c>
      <c r="D870" s="33" t="s">
        <v>114</v>
      </c>
      <c r="E870" s="33"/>
      <c r="F870" s="33">
        <v>200001</v>
      </c>
      <c r="G870" s="33" t="s">
        <v>2142</v>
      </c>
      <c r="H870" s="33"/>
      <c r="I870" s="33">
        <v>7307</v>
      </c>
      <c r="J870" s="33" t="s">
        <v>1558</v>
      </c>
    </row>
    <row r="871" spans="1:10" ht="15" thickTop="1" thickBot="1" x14ac:dyDescent="0.2">
      <c r="A871" s="31"/>
      <c r="B871" s="31" t="s">
        <v>2143</v>
      </c>
      <c r="C871" s="31" t="s">
        <v>123</v>
      </c>
      <c r="D871" s="31" t="s">
        <v>114</v>
      </c>
      <c r="E871" s="31"/>
      <c r="F871" s="31">
        <v>300001</v>
      </c>
      <c r="G871" s="31">
        <v>300002</v>
      </c>
      <c r="H871" s="31"/>
      <c r="I871" s="31">
        <v>2</v>
      </c>
      <c r="J871" s="31" t="s">
        <v>1602</v>
      </c>
    </row>
    <row r="872" spans="1:10" ht="27" thickTop="1" thickBot="1" x14ac:dyDescent="0.2">
      <c r="A872" s="31"/>
      <c r="B872" s="31" t="s">
        <v>2143</v>
      </c>
      <c r="C872" s="31" t="s">
        <v>123</v>
      </c>
      <c r="D872" s="31" t="s">
        <v>114</v>
      </c>
      <c r="E872" s="31"/>
      <c r="F872" s="31">
        <v>400001</v>
      </c>
      <c r="G872" s="31" t="s">
        <v>2144</v>
      </c>
      <c r="H872" s="31" t="s">
        <v>131</v>
      </c>
      <c r="I872" s="31">
        <v>1695</v>
      </c>
      <c r="J872" s="31" t="s">
        <v>2145</v>
      </c>
    </row>
    <row r="873" spans="1:10" ht="27" thickTop="1" thickBot="1" x14ac:dyDescent="0.2">
      <c r="A873" s="35"/>
      <c r="B873" s="36" t="s">
        <v>2146</v>
      </c>
      <c r="C873" s="35" t="s">
        <v>123</v>
      </c>
      <c r="D873" s="35" t="s">
        <v>114</v>
      </c>
      <c r="E873" s="35"/>
      <c r="F873" s="35">
        <v>200001</v>
      </c>
      <c r="G873" s="35" t="s">
        <v>2147</v>
      </c>
      <c r="H873" s="35" t="s">
        <v>131</v>
      </c>
      <c r="I873" s="35">
        <v>7006</v>
      </c>
      <c r="J873" s="35" t="s">
        <v>2140</v>
      </c>
    </row>
    <row r="874" spans="1:10" ht="14.25" thickTop="1" x14ac:dyDescent="0.15"/>
    <row r="875" spans="1:10" ht="40.5" x14ac:dyDescent="0.15">
      <c r="A875" s="26" t="s">
        <v>2148</v>
      </c>
    </row>
    <row r="876" spans="1:10" ht="15" x14ac:dyDescent="0.15">
      <c r="A876" s="28" t="s">
        <v>5</v>
      </c>
      <c r="B876" s="28" t="s">
        <v>6</v>
      </c>
      <c r="C876" s="28" t="s">
        <v>7</v>
      </c>
      <c r="D876" s="28" t="s">
        <v>8</v>
      </c>
      <c r="E876" s="28" t="s">
        <v>9</v>
      </c>
      <c r="F876" s="28" t="s">
        <v>10</v>
      </c>
      <c r="G876" s="28" t="s">
        <v>11</v>
      </c>
      <c r="H876" s="28" t="s">
        <v>12</v>
      </c>
      <c r="I876" s="28" t="s">
        <v>13</v>
      </c>
      <c r="J876" s="28" t="s">
        <v>14</v>
      </c>
    </row>
    <row r="877" spans="1:10" ht="51.75" thickBot="1" x14ac:dyDescent="0.2">
      <c r="A877" s="29" t="s">
        <v>15</v>
      </c>
      <c r="B877" s="29" t="s">
        <v>2149</v>
      </c>
      <c r="C877" s="29" t="s">
        <v>2</v>
      </c>
      <c r="D877" s="29">
        <v>0</v>
      </c>
      <c r="E877" s="29" t="s">
        <v>2150</v>
      </c>
      <c r="F877" s="29"/>
      <c r="G877" s="29" t="s">
        <v>20</v>
      </c>
      <c r="H877" s="29"/>
      <c r="I877" s="29" t="s">
        <v>20</v>
      </c>
      <c r="J877" s="29" t="s">
        <v>20</v>
      </c>
    </row>
    <row r="878" spans="1:10" ht="51.75" thickTop="1" x14ac:dyDescent="0.15">
      <c r="A878" s="33" t="s">
        <v>15</v>
      </c>
      <c r="B878" s="34" t="s">
        <v>2151</v>
      </c>
      <c r="C878" s="33" t="s">
        <v>1</v>
      </c>
      <c r="D878" s="33" t="s">
        <v>51</v>
      </c>
      <c r="E878" s="33" t="s">
        <v>2152</v>
      </c>
      <c r="F878" s="33">
        <v>171501</v>
      </c>
      <c r="G878" s="33" t="s">
        <v>2153</v>
      </c>
      <c r="H878" s="33"/>
      <c r="I878" s="33"/>
      <c r="J878" s="33" t="s">
        <v>2154</v>
      </c>
    </row>
    <row r="879" spans="1:10" ht="39" thickBot="1" x14ac:dyDescent="0.2">
      <c r="A879" s="29" t="s">
        <v>15</v>
      </c>
      <c r="B879" s="30" t="s">
        <v>2151</v>
      </c>
      <c r="C879" s="29" t="s">
        <v>1</v>
      </c>
      <c r="D879" s="29" t="s">
        <v>51</v>
      </c>
      <c r="E879" s="29" t="s">
        <v>2155</v>
      </c>
      <c r="F879" s="29"/>
      <c r="G879" s="29" t="s">
        <v>2156</v>
      </c>
      <c r="H879" s="29"/>
      <c r="I879" s="29">
        <v>2277</v>
      </c>
      <c r="J879" s="29" t="s">
        <v>2157</v>
      </c>
    </row>
    <row r="880" spans="1:10" ht="39.75" thickTop="1" thickBot="1" x14ac:dyDescent="0.2">
      <c r="A880" s="31" t="s">
        <v>15</v>
      </c>
      <c r="B880" s="32" t="s">
        <v>2158</v>
      </c>
      <c r="C880" s="31" t="s">
        <v>2</v>
      </c>
      <c r="D880" s="31">
        <v>0</v>
      </c>
      <c r="E880" s="31" t="s">
        <v>2159</v>
      </c>
      <c r="F880" s="31">
        <v>188101</v>
      </c>
      <c r="G880" s="31" t="s">
        <v>2160</v>
      </c>
      <c r="H880" s="31"/>
      <c r="I880" s="31">
        <v>21425</v>
      </c>
      <c r="J880" s="31" t="s">
        <v>2161</v>
      </c>
    </row>
    <row r="881" spans="1:10" ht="52.5" thickTop="1" thickBot="1" x14ac:dyDescent="0.2">
      <c r="A881" s="31" t="s">
        <v>15</v>
      </c>
      <c r="B881" s="32" t="s">
        <v>2158</v>
      </c>
      <c r="C881" s="31" t="s">
        <v>2</v>
      </c>
      <c r="D881" s="31" t="s">
        <v>17</v>
      </c>
      <c r="E881" s="31" t="s">
        <v>2162</v>
      </c>
      <c r="F881" s="31">
        <v>211001</v>
      </c>
      <c r="G881" s="31" t="s">
        <v>2163</v>
      </c>
      <c r="H881" s="31"/>
      <c r="I881" s="31">
        <v>16335</v>
      </c>
      <c r="J881" s="31" t="s">
        <v>942</v>
      </c>
    </row>
    <row r="882" spans="1:10" ht="26.25" thickTop="1" x14ac:dyDescent="0.15">
      <c r="A882" s="31" t="s">
        <v>15</v>
      </c>
      <c r="B882" s="32" t="s">
        <v>2158</v>
      </c>
      <c r="C882" s="31" t="s">
        <v>2</v>
      </c>
      <c r="D882" s="31" t="s">
        <v>17</v>
      </c>
      <c r="E882" s="31" t="s">
        <v>2164</v>
      </c>
      <c r="F882" s="31">
        <v>238011</v>
      </c>
      <c r="G882" s="31" t="s">
        <v>2165</v>
      </c>
      <c r="H882" s="31"/>
      <c r="I882" s="31"/>
      <c r="J882" s="31" t="s">
        <v>2166</v>
      </c>
    </row>
    <row r="883" spans="1:10" ht="26.25" thickBot="1" x14ac:dyDescent="0.2">
      <c r="A883" s="29" t="s">
        <v>15</v>
      </c>
      <c r="B883" s="30" t="s">
        <v>2158</v>
      </c>
      <c r="C883" s="29" t="s">
        <v>2</v>
      </c>
      <c r="D883" s="29" t="s">
        <v>17</v>
      </c>
      <c r="E883" s="29" t="s">
        <v>2167</v>
      </c>
      <c r="F883" s="29"/>
      <c r="G883" s="29" t="s">
        <v>2168</v>
      </c>
      <c r="H883" s="29">
        <v>273153</v>
      </c>
      <c r="I883" s="29">
        <v>35143</v>
      </c>
      <c r="J883" s="29" t="s">
        <v>20</v>
      </c>
    </row>
    <row r="884" spans="1:10" ht="52.5" thickTop="1" thickBot="1" x14ac:dyDescent="0.2">
      <c r="A884" s="33" t="s">
        <v>15</v>
      </c>
      <c r="B884" s="34" t="s">
        <v>2169</v>
      </c>
      <c r="C884" s="33" t="s">
        <v>2</v>
      </c>
      <c r="D884" s="33" t="s">
        <v>17</v>
      </c>
      <c r="E884" s="33" t="s">
        <v>2170</v>
      </c>
      <c r="F884" s="33">
        <v>600001</v>
      </c>
      <c r="G884" s="33" t="s">
        <v>2171</v>
      </c>
      <c r="H884" s="33"/>
      <c r="I884" s="33">
        <v>20377</v>
      </c>
      <c r="J884" s="33" t="s">
        <v>861</v>
      </c>
    </row>
    <row r="885" spans="1:10" ht="27" thickTop="1" thickBot="1" x14ac:dyDescent="0.2">
      <c r="A885" s="31" t="s">
        <v>15</v>
      </c>
      <c r="B885" s="32" t="s">
        <v>2172</v>
      </c>
      <c r="C885" s="31" t="s">
        <v>2</v>
      </c>
      <c r="D885" s="31" t="s">
        <v>270</v>
      </c>
      <c r="E885" s="31"/>
      <c r="F885" s="31" t="s">
        <v>2173</v>
      </c>
      <c r="G885" s="31" t="s">
        <v>2174</v>
      </c>
      <c r="H885" s="31"/>
      <c r="I885" s="31">
        <v>98469</v>
      </c>
      <c r="J885" s="31" t="s">
        <v>403</v>
      </c>
    </row>
    <row r="886" spans="1:10" ht="27" thickTop="1" thickBot="1" x14ac:dyDescent="0.2">
      <c r="A886" s="31" t="s">
        <v>160</v>
      </c>
      <c r="B886" s="32" t="s">
        <v>2175</v>
      </c>
      <c r="C886" s="31" t="s">
        <v>2</v>
      </c>
      <c r="D886" s="31" t="s">
        <v>31</v>
      </c>
      <c r="E886" s="31" t="s">
        <v>271</v>
      </c>
      <c r="F886" s="31">
        <v>730001</v>
      </c>
      <c r="G886" s="31" t="s">
        <v>2176</v>
      </c>
      <c r="H886" s="31">
        <v>811928</v>
      </c>
      <c r="I886" s="31">
        <v>81928</v>
      </c>
      <c r="J886" s="31" t="s">
        <v>953</v>
      </c>
    </row>
    <row r="887" spans="1:10" ht="39.75" thickTop="1" thickBot="1" x14ac:dyDescent="0.2">
      <c r="A887" s="31" t="s">
        <v>180</v>
      </c>
      <c r="B887" s="32" t="s">
        <v>2177</v>
      </c>
      <c r="C887" s="31" t="s">
        <v>2</v>
      </c>
      <c r="D887" s="31" t="s">
        <v>31</v>
      </c>
      <c r="E887" s="31" t="s">
        <v>2178</v>
      </c>
      <c r="F887" s="31">
        <v>850001</v>
      </c>
      <c r="G887" s="31" t="s">
        <v>2179</v>
      </c>
      <c r="H887" s="31"/>
      <c r="I887" s="31">
        <v>75206</v>
      </c>
      <c r="J887" s="31" t="s">
        <v>1193</v>
      </c>
    </row>
    <row r="888" spans="1:10" ht="26.25" thickTop="1" x14ac:dyDescent="0.15">
      <c r="A888" s="31" t="s">
        <v>37</v>
      </c>
      <c r="B888" s="32" t="s">
        <v>2177</v>
      </c>
      <c r="C888" s="31" t="s">
        <v>2</v>
      </c>
      <c r="D888" s="31" t="s">
        <v>31</v>
      </c>
      <c r="E888" s="31" t="s">
        <v>2180</v>
      </c>
      <c r="F888" s="31">
        <v>940001</v>
      </c>
      <c r="G888" s="31" t="s">
        <v>2181</v>
      </c>
      <c r="H888" s="31"/>
      <c r="I888" s="31"/>
      <c r="J888" s="31" t="s">
        <v>39</v>
      </c>
    </row>
    <row r="889" spans="1:10" ht="25.5" x14ac:dyDescent="0.15">
      <c r="A889" s="29" t="s">
        <v>37</v>
      </c>
      <c r="B889" s="30" t="s">
        <v>2177</v>
      </c>
      <c r="C889" s="29" t="s">
        <v>2</v>
      </c>
      <c r="D889" s="29" t="s">
        <v>31</v>
      </c>
      <c r="E889" s="29" t="s">
        <v>2182</v>
      </c>
      <c r="F889" s="29"/>
      <c r="G889" s="29" t="s">
        <v>2183</v>
      </c>
      <c r="H889" s="29"/>
      <c r="I889" s="29"/>
      <c r="J889" s="29" t="s">
        <v>20</v>
      </c>
    </row>
    <row r="890" spans="1:10" ht="25.5" x14ac:dyDescent="0.15">
      <c r="A890" s="29" t="s">
        <v>37</v>
      </c>
      <c r="B890" s="29" t="s">
        <v>2184</v>
      </c>
      <c r="C890" s="29" t="s">
        <v>3</v>
      </c>
      <c r="D890" s="29" t="s">
        <v>31</v>
      </c>
      <c r="E890" s="29"/>
      <c r="F890" s="29"/>
      <c r="G890" s="29" t="s">
        <v>2185</v>
      </c>
      <c r="H890" s="29"/>
      <c r="I890" s="29"/>
      <c r="J890" s="29" t="s">
        <v>20</v>
      </c>
    </row>
    <row r="891" spans="1:10" ht="26.25" thickBot="1" x14ac:dyDescent="0.2">
      <c r="A891" s="29" t="s">
        <v>37</v>
      </c>
      <c r="B891" s="30" t="s">
        <v>2177</v>
      </c>
      <c r="C891" s="29" t="s">
        <v>3</v>
      </c>
      <c r="D891" s="29" t="s">
        <v>114</v>
      </c>
      <c r="E891" s="29"/>
      <c r="F891" s="29"/>
      <c r="G891" s="29" t="s">
        <v>2186</v>
      </c>
      <c r="H891" s="29"/>
      <c r="I891" s="29">
        <v>166077</v>
      </c>
      <c r="J891" s="29" t="s">
        <v>2187</v>
      </c>
    </row>
    <row r="892" spans="1:10" ht="27" thickTop="1" thickBot="1" x14ac:dyDescent="0.2">
      <c r="A892" s="33" t="s">
        <v>43</v>
      </c>
      <c r="B892" s="33" t="s">
        <v>2188</v>
      </c>
      <c r="C892" s="33" t="s">
        <v>3</v>
      </c>
      <c r="D892" s="33" t="s">
        <v>114</v>
      </c>
      <c r="E892" s="33" t="s">
        <v>2189</v>
      </c>
      <c r="F892" s="33">
        <v>179041</v>
      </c>
      <c r="G892" s="33" t="s">
        <v>2190</v>
      </c>
      <c r="H892" s="33"/>
      <c r="I892" s="33">
        <v>421774</v>
      </c>
      <c r="J892" s="33" t="s">
        <v>2191</v>
      </c>
    </row>
    <row r="893" spans="1:10" ht="52.5" thickTop="1" thickBot="1" x14ac:dyDescent="0.2">
      <c r="A893" s="31" t="s">
        <v>43</v>
      </c>
      <c r="B893" s="32" t="s">
        <v>2192</v>
      </c>
      <c r="C893" s="31" t="s">
        <v>3</v>
      </c>
      <c r="D893" s="31" t="s">
        <v>114</v>
      </c>
      <c r="E893" s="31" t="s">
        <v>2193</v>
      </c>
      <c r="F893" s="31"/>
      <c r="G893" s="31" t="s">
        <v>2194</v>
      </c>
      <c r="H893" s="31"/>
      <c r="I893" s="31">
        <v>51364</v>
      </c>
      <c r="J893" s="31">
        <v>-2005</v>
      </c>
    </row>
    <row r="894" spans="1:10" ht="27" thickTop="1" thickBot="1" x14ac:dyDescent="0.2">
      <c r="A894" s="31" t="s">
        <v>43</v>
      </c>
      <c r="B894" s="32" t="s">
        <v>2192</v>
      </c>
      <c r="C894" s="31" t="s">
        <v>3</v>
      </c>
      <c r="D894" s="31" t="s">
        <v>114</v>
      </c>
      <c r="E894" s="31" t="s">
        <v>129</v>
      </c>
      <c r="F894" s="31">
        <v>800001</v>
      </c>
      <c r="G894" s="31" t="s">
        <v>2195</v>
      </c>
      <c r="H894" s="31" t="s">
        <v>131</v>
      </c>
      <c r="I894" s="31">
        <v>11470</v>
      </c>
      <c r="J894" s="31" t="s">
        <v>132</v>
      </c>
    </row>
    <row r="895" spans="1:10" ht="39.75" thickTop="1" thickBot="1" x14ac:dyDescent="0.2">
      <c r="A895" s="31" t="s">
        <v>43</v>
      </c>
      <c r="B895" s="31" t="s">
        <v>2196</v>
      </c>
      <c r="C895" s="31" t="s">
        <v>3</v>
      </c>
      <c r="D895" s="31" t="s">
        <v>114</v>
      </c>
      <c r="E895" s="31" t="s">
        <v>550</v>
      </c>
      <c r="F895" s="31">
        <v>1001</v>
      </c>
      <c r="G895" s="31" t="s">
        <v>2197</v>
      </c>
      <c r="H895" s="31"/>
      <c r="I895" s="31">
        <v>16</v>
      </c>
      <c r="J895" s="31" t="s">
        <v>1651</v>
      </c>
    </row>
    <row r="896" spans="1:10" ht="27" thickTop="1" thickBot="1" x14ac:dyDescent="0.2">
      <c r="A896" s="31" t="s">
        <v>121</v>
      </c>
      <c r="B896" s="32" t="s">
        <v>2192</v>
      </c>
      <c r="C896" s="31" t="s">
        <v>123</v>
      </c>
      <c r="D896" s="31" t="s">
        <v>114</v>
      </c>
      <c r="E896" s="31" t="s">
        <v>2198</v>
      </c>
      <c r="F896" s="31">
        <v>200001</v>
      </c>
      <c r="G896" s="31" t="s">
        <v>2199</v>
      </c>
      <c r="H896" s="31"/>
      <c r="I896" s="31">
        <v>40563</v>
      </c>
      <c r="J896" s="31" t="s">
        <v>2200</v>
      </c>
    </row>
    <row r="897" spans="1:10" ht="27" thickTop="1" thickBot="1" x14ac:dyDescent="0.2">
      <c r="A897" s="33" t="s">
        <v>121</v>
      </c>
      <c r="B897" s="34" t="s">
        <v>2201</v>
      </c>
      <c r="C897" s="33" t="s">
        <v>123</v>
      </c>
      <c r="D897" s="33" t="s">
        <v>136</v>
      </c>
      <c r="E897" s="33"/>
      <c r="F897" s="33">
        <v>200001</v>
      </c>
      <c r="G897" s="33" t="s">
        <v>2202</v>
      </c>
      <c r="H897" s="33"/>
      <c r="I897" s="33">
        <v>53242</v>
      </c>
      <c r="J897" s="33" t="s">
        <v>2203</v>
      </c>
    </row>
    <row r="898" spans="1:10" ht="27" thickTop="1" thickBot="1" x14ac:dyDescent="0.2">
      <c r="A898" s="31" t="s">
        <v>121</v>
      </c>
      <c r="B898" s="31" t="s">
        <v>2204</v>
      </c>
      <c r="C898" s="31" t="s">
        <v>123</v>
      </c>
      <c r="D898" s="31" t="s">
        <v>136</v>
      </c>
      <c r="E898" s="31" t="s">
        <v>2205</v>
      </c>
      <c r="F898" s="31">
        <v>2300001</v>
      </c>
      <c r="G898" s="31" t="s">
        <v>2206</v>
      </c>
      <c r="H898" s="31"/>
      <c r="I898" s="31">
        <v>204820</v>
      </c>
      <c r="J898" s="31" t="s">
        <v>2207</v>
      </c>
    </row>
    <row r="899" spans="1:10" ht="27" thickTop="1" thickBot="1" x14ac:dyDescent="0.2">
      <c r="A899" s="31" t="s">
        <v>121</v>
      </c>
      <c r="B899" s="32" t="s">
        <v>2208</v>
      </c>
      <c r="C899" s="31" t="s">
        <v>123</v>
      </c>
      <c r="D899" s="31" t="s">
        <v>136</v>
      </c>
      <c r="E899" s="31"/>
      <c r="F899" s="31">
        <v>3000001</v>
      </c>
      <c r="G899" s="31" t="s">
        <v>2209</v>
      </c>
      <c r="H899" s="31"/>
      <c r="I899" s="31">
        <v>196519</v>
      </c>
      <c r="J899" s="31" t="s">
        <v>2210</v>
      </c>
    </row>
    <row r="900" spans="1:10" ht="27" thickTop="1" thickBot="1" x14ac:dyDescent="0.2">
      <c r="A900" s="31" t="s">
        <v>121</v>
      </c>
      <c r="B900" s="31" t="s">
        <v>2211</v>
      </c>
      <c r="C900" s="31" t="s">
        <v>123</v>
      </c>
      <c r="D900" s="31" t="s">
        <v>136</v>
      </c>
      <c r="E900" s="31"/>
      <c r="F900" s="31">
        <v>4000001</v>
      </c>
      <c r="G900" s="31" t="s">
        <v>2212</v>
      </c>
      <c r="H900" s="31"/>
      <c r="I900" s="31">
        <v>21269</v>
      </c>
      <c r="J900" s="31" t="s">
        <v>521</v>
      </c>
    </row>
    <row r="901" spans="1:10" ht="27" thickTop="1" thickBot="1" x14ac:dyDescent="0.2">
      <c r="A901" s="31" t="s">
        <v>121</v>
      </c>
      <c r="B901" s="31" t="s">
        <v>2211</v>
      </c>
      <c r="C901" s="31" t="s">
        <v>123</v>
      </c>
      <c r="D901" s="31" t="s">
        <v>136</v>
      </c>
      <c r="E901" s="31" t="s">
        <v>129</v>
      </c>
      <c r="F901" s="31">
        <v>5000001</v>
      </c>
      <c r="G901" s="31" t="s">
        <v>2213</v>
      </c>
      <c r="H901" s="31"/>
      <c r="I901" s="31">
        <v>124409</v>
      </c>
      <c r="J901" s="31" t="s">
        <v>2214</v>
      </c>
    </row>
    <row r="902" spans="1:10" ht="27" thickTop="1" thickBot="1" x14ac:dyDescent="0.2">
      <c r="A902" s="33" t="s">
        <v>133</v>
      </c>
      <c r="B902" s="34" t="s">
        <v>2215</v>
      </c>
      <c r="C902" s="33" t="s">
        <v>123</v>
      </c>
      <c r="D902" s="33" t="s">
        <v>136</v>
      </c>
      <c r="E902" s="33"/>
      <c r="F902" s="33">
        <v>200001</v>
      </c>
      <c r="G902" s="33" t="s">
        <v>2216</v>
      </c>
      <c r="H902" s="33"/>
      <c r="I902" s="33">
        <v>66289</v>
      </c>
      <c r="J902" s="33" t="s">
        <v>2217</v>
      </c>
    </row>
    <row r="903" spans="1:10" ht="27" thickTop="1" thickBot="1" x14ac:dyDescent="0.2">
      <c r="A903" s="31" t="s">
        <v>133</v>
      </c>
      <c r="B903" s="31" t="s">
        <v>2218</v>
      </c>
      <c r="C903" s="31" t="s">
        <v>135</v>
      </c>
      <c r="D903" s="31" t="s">
        <v>136</v>
      </c>
      <c r="E903" s="31"/>
      <c r="F903" s="31">
        <v>2000001</v>
      </c>
      <c r="G903" s="31" t="s">
        <v>2219</v>
      </c>
      <c r="H903" s="31"/>
      <c r="I903" s="31">
        <v>46649</v>
      </c>
      <c r="J903" s="31" t="s">
        <v>2220</v>
      </c>
    </row>
    <row r="904" spans="1:10" ht="39.75" thickTop="1" thickBot="1" x14ac:dyDescent="0.2">
      <c r="A904" s="31" t="s">
        <v>133</v>
      </c>
      <c r="B904" s="31" t="s">
        <v>2218</v>
      </c>
      <c r="C904" s="31" t="s">
        <v>123</v>
      </c>
      <c r="D904" s="31" t="s">
        <v>136</v>
      </c>
      <c r="E904" s="31" t="s">
        <v>2221</v>
      </c>
      <c r="F904" s="31">
        <v>2100001</v>
      </c>
      <c r="G904" s="31" t="s">
        <v>2222</v>
      </c>
      <c r="H904" s="31"/>
      <c r="I904" s="31">
        <v>26083</v>
      </c>
      <c r="J904" s="31" t="s">
        <v>2223</v>
      </c>
    </row>
    <row r="905" spans="1:10" ht="27" thickTop="1" thickBot="1" x14ac:dyDescent="0.2">
      <c r="A905" s="31" t="s">
        <v>133</v>
      </c>
      <c r="B905" s="31" t="s">
        <v>2218</v>
      </c>
      <c r="C905" s="31" t="s">
        <v>135</v>
      </c>
      <c r="D905" s="31" t="s">
        <v>136</v>
      </c>
      <c r="E905" s="31"/>
      <c r="F905" s="31" t="s">
        <v>2224</v>
      </c>
      <c r="G905" s="31" t="s">
        <v>2225</v>
      </c>
      <c r="H905" s="31" t="s">
        <v>131</v>
      </c>
      <c r="I905" s="31">
        <v>20471</v>
      </c>
      <c r="J905" s="31" t="s">
        <v>895</v>
      </c>
    </row>
    <row r="906" spans="1:10" ht="27" thickTop="1" thickBot="1" x14ac:dyDescent="0.2">
      <c r="A906" s="37" t="s">
        <v>133</v>
      </c>
      <c r="B906" s="37" t="s">
        <v>2218</v>
      </c>
      <c r="C906" s="37" t="s">
        <v>135</v>
      </c>
      <c r="D906" s="37" t="s">
        <v>136</v>
      </c>
      <c r="E906" s="37" t="s">
        <v>310</v>
      </c>
      <c r="F906" s="37">
        <v>6100001</v>
      </c>
      <c r="G906" s="37" t="s">
        <v>2226</v>
      </c>
      <c r="H906" s="37" t="s">
        <v>131</v>
      </c>
      <c r="I906" s="37">
        <v>5234</v>
      </c>
      <c r="J906" s="37" t="s">
        <v>895</v>
      </c>
    </row>
    <row r="907" spans="1:10" ht="14.25" thickTop="1" x14ac:dyDescent="0.15"/>
    <row r="908" spans="1:10" ht="54" x14ac:dyDescent="0.15">
      <c r="A908" s="26" t="s">
        <v>2227</v>
      </c>
    </row>
    <row r="909" spans="1:10" ht="15" x14ac:dyDescent="0.15">
      <c r="A909" s="28" t="s">
        <v>5</v>
      </c>
      <c r="B909" s="28" t="s">
        <v>6</v>
      </c>
      <c r="C909" s="28" t="s">
        <v>7</v>
      </c>
      <c r="D909" s="28" t="s">
        <v>8</v>
      </c>
      <c r="E909" s="28" t="s">
        <v>9</v>
      </c>
      <c r="F909" s="28" t="s">
        <v>10</v>
      </c>
      <c r="G909" s="28" t="s">
        <v>11</v>
      </c>
      <c r="H909" s="28" t="s">
        <v>12</v>
      </c>
      <c r="I909" s="28" t="s">
        <v>13</v>
      </c>
      <c r="J909" s="28" t="s">
        <v>14</v>
      </c>
    </row>
    <row r="910" spans="1:10" ht="63.75" x14ac:dyDescent="0.15">
      <c r="A910" s="29" t="s">
        <v>2228</v>
      </c>
      <c r="B910" s="30" t="s">
        <v>2229</v>
      </c>
      <c r="C910" s="29" t="s">
        <v>20</v>
      </c>
      <c r="D910" s="29">
        <v>0</v>
      </c>
      <c r="E910" s="29" t="s">
        <v>2230</v>
      </c>
      <c r="F910" s="29">
        <v>578001</v>
      </c>
      <c r="G910" s="29" t="s">
        <v>2231</v>
      </c>
      <c r="H910" s="29"/>
      <c r="I910" s="29"/>
      <c r="J910" s="29" t="s">
        <v>1518</v>
      </c>
    </row>
    <row r="911" spans="1:10" ht="51" x14ac:dyDescent="0.15">
      <c r="A911" s="29" t="s">
        <v>2228</v>
      </c>
      <c r="B911" s="29" t="s">
        <v>2232</v>
      </c>
      <c r="C911" s="29" t="s">
        <v>2</v>
      </c>
      <c r="D911" s="29">
        <v>0</v>
      </c>
      <c r="E911" s="29" t="s">
        <v>2233</v>
      </c>
      <c r="F911" s="29"/>
      <c r="G911" s="29" t="s">
        <v>2234</v>
      </c>
      <c r="H911" s="29"/>
      <c r="I911" s="29"/>
      <c r="J911" s="29" t="s">
        <v>20</v>
      </c>
    </row>
    <row r="912" spans="1:10" ht="38.25" x14ac:dyDescent="0.15">
      <c r="A912" s="29" t="s">
        <v>2228</v>
      </c>
      <c r="B912" s="30" t="s">
        <v>2229</v>
      </c>
      <c r="C912" s="29" t="s">
        <v>2</v>
      </c>
      <c r="D912" s="29">
        <v>0</v>
      </c>
      <c r="E912" s="29" t="s">
        <v>2235</v>
      </c>
      <c r="F912" s="29"/>
      <c r="G912" s="29" t="s">
        <v>2236</v>
      </c>
      <c r="H912" s="29"/>
      <c r="I912" s="29"/>
      <c r="J912" s="29" t="s">
        <v>20</v>
      </c>
    </row>
    <row r="913" spans="1:10" ht="26.25" thickBot="1" x14ac:dyDescent="0.2">
      <c r="A913" s="29" t="s">
        <v>2228</v>
      </c>
      <c r="B913" s="30" t="s">
        <v>2237</v>
      </c>
      <c r="C913" s="29" t="s">
        <v>2</v>
      </c>
      <c r="D913" s="29">
        <v>0</v>
      </c>
      <c r="E913" s="29" t="s">
        <v>995</v>
      </c>
      <c r="F913" s="29"/>
      <c r="G913" s="29" t="s">
        <v>2238</v>
      </c>
      <c r="H913" s="29"/>
      <c r="I913" s="29">
        <v>2610</v>
      </c>
      <c r="J913" s="29">
        <v>-1968</v>
      </c>
    </row>
    <row r="914" spans="1:10" ht="52.5" thickTop="1" thickBot="1" x14ac:dyDescent="0.2">
      <c r="A914" s="31" t="s">
        <v>15</v>
      </c>
      <c r="B914" s="32" t="s">
        <v>2237</v>
      </c>
      <c r="C914" s="31" t="s">
        <v>2</v>
      </c>
      <c r="D914" s="31" t="s">
        <v>17</v>
      </c>
      <c r="E914" s="31" t="s">
        <v>2239</v>
      </c>
      <c r="F914" s="31">
        <v>890001</v>
      </c>
      <c r="G914" s="31" t="s">
        <v>2240</v>
      </c>
      <c r="H914" s="31"/>
      <c r="I914" s="31">
        <v>838</v>
      </c>
      <c r="J914" s="31" t="s">
        <v>2241</v>
      </c>
    </row>
    <row r="915" spans="1:10" ht="39.75" thickTop="1" thickBot="1" x14ac:dyDescent="0.2">
      <c r="A915" s="33" t="s">
        <v>15</v>
      </c>
      <c r="B915" s="34" t="s">
        <v>2242</v>
      </c>
      <c r="C915" s="33" t="s">
        <v>2</v>
      </c>
      <c r="D915" s="33" t="s">
        <v>17</v>
      </c>
      <c r="E915" s="33" t="s">
        <v>2243</v>
      </c>
      <c r="F915" s="33">
        <v>910001</v>
      </c>
      <c r="G915" s="33" t="s">
        <v>2244</v>
      </c>
      <c r="H915" s="33"/>
      <c r="I915" s="33">
        <v>3515</v>
      </c>
      <c r="J915" s="33" t="s">
        <v>2245</v>
      </c>
    </row>
    <row r="916" spans="1:10" ht="39.75" thickTop="1" thickBot="1" x14ac:dyDescent="0.2">
      <c r="A916" s="31" t="s">
        <v>15</v>
      </c>
      <c r="B916" s="32" t="s">
        <v>2246</v>
      </c>
      <c r="C916" s="31" t="s">
        <v>2</v>
      </c>
      <c r="D916" s="31" t="s">
        <v>17</v>
      </c>
      <c r="E916" s="31" t="s">
        <v>2247</v>
      </c>
      <c r="F916" s="31">
        <v>920001</v>
      </c>
      <c r="G916" s="31" t="s">
        <v>2248</v>
      </c>
      <c r="H916" s="31"/>
      <c r="I916" s="31">
        <v>3401</v>
      </c>
      <c r="J916" s="31" t="s">
        <v>1528</v>
      </c>
    </row>
    <row r="917" spans="1:10" ht="39.75" thickTop="1" thickBot="1" x14ac:dyDescent="0.2">
      <c r="A917" s="31" t="s">
        <v>180</v>
      </c>
      <c r="B917" s="32" t="s">
        <v>2249</v>
      </c>
      <c r="C917" s="31" t="s">
        <v>2</v>
      </c>
      <c r="D917" s="31" t="s">
        <v>31</v>
      </c>
      <c r="E917" s="31" t="s">
        <v>2250</v>
      </c>
      <c r="F917" s="31">
        <v>174011</v>
      </c>
      <c r="G917" s="31" t="s">
        <v>2251</v>
      </c>
      <c r="H917" s="31">
        <v>186955</v>
      </c>
      <c r="I917" s="31">
        <v>12945</v>
      </c>
      <c r="J917" s="31" t="s">
        <v>2252</v>
      </c>
    </row>
    <row r="918" spans="1:10" ht="26.25" thickTop="1" x14ac:dyDescent="0.15">
      <c r="A918" s="31" t="s">
        <v>37</v>
      </c>
      <c r="B918" s="32" t="s">
        <v>2249</v>
      </c>
      <c r="C918" s="31" t="s">
        <v>2</v>
      </c>
      <c r="D918" s="31" t="s">
        <v>31</v>
      </c>
      <c r="E918" s="31" t="s">
        <v>2253</v>
      </c>
      <c r="F918" s="31">
        <v>186956</v>
      </c>
      <c r="G918" s="31" t="s">
        <v>2254</v>
      </c>
      <c r="H918" s="31"/>
      <c r="I918" s="31"/>
      <c r="J918" s="31" t="s">
        <v>39</v>
      </c>
    </row>
    <row r="919" spans="1:10" ht="26.25" thickBot="1" x14ac:dyDescent="0.2">
      <c r="A919" s="29" t="s">
        <v>37</v>
      </c>
      <c r="B919" s="30" t="s">
        <v>2249</v>
      </c>
      <c r="C919" s="29" t="s">
        <v>3</v>
      </c>
      <c r="D919" s="29" t="s">
        <v>31</v>
      </c>
      <c r="E919" s="29"/>
      <c r="F919" s="29"/>
      <c r="G919" s="29" t="s">
        <v>2255</v>
      </c>
      <c r="H919" s="29"/>
      <c r="I919" s="29">
        <v>43554</v>
      </c>
      <c r="J919" s="29">
        <v>-1981</v>
      </c>
    </row>
    <row r="920" spans="1:10" ht="39.75" thickTop="1" thickBot="1" x14ac:dyDescent="0.2">
      <c r="A920" s="31" t="s">
        <v>37</v>
      </c>
      <c r="B920" s="32" t="s">
        <v>2256</v>
      </c>
      <c r="C920" s="31" t="s">
        <v>3</v>
      </c>
      <c r="D920" s="31" t="s">
        <v>31</v>
      </c>
      <c r="E920" s="31" t="s">
        <v>550</v>
      </c>
      <c r="F920" s="31">
        <v>1001</v>
      </c>
      <c r="G920" s="31" t="s">
        <v>2257</v>
      </c>
      <c r="H920" s="31"/>
      <c r="I920" s="31">
        <v>0</v>
      </c>
      <c r="J920" s="31" t="s">
        <v>20</v>
      </c>
    </row>
    <row r="921" spans="1:10" ht="39.75" thickTop="1" thickBot="1" x14ac:dyDescent="0.2">
      <c r="A921" s="31" t="s">
        <v>43</v>
      </c>
      <c r="B921" s="32" t="s">
        <v>2249</v>
      </c>
      <c r="C921" s="31" t="s">
        <v>3</v>
      </c>
      <c r="D921" s="31" t="s">
        <v>114</v>
      </c>
      <c r="E921" s="31" t="s">
        <v>2258</v>
      </c>
      <c r="F921" s="31">
        <v>232001</v>
      </c>
      <c r="G921" s="31" t="s">
        <v>2259</v>
      </c>
      <c r="H921" s="31"/>
      <c r="I921" s="31">
        <v>24812</v>
      </c>
      <c r="J921" s="31" t="s">
        <v>1022</v>
      </c>
    </row>
    <row r="922" spans="1:10" ht="52.5" thickTop="1" thickBot="1" x14ac:dyDescent="0.2">
      <c r="A922" s="33" t="s">
        <v>43</v>
      </c>
      <c r="B922" s="34" t="s">
        <v>2260</v>
      </c>
      <c r="C922" s="33" t="s">
        <v>3</v>
      </c>
      <c r="D922" s="33" t="s">
        <v>114</v>
      </c>
      <c r="E922" s="33" t="s">
        <v>2261</v>
      </c>
      <c r="F922" s="33"/>
      <c r="G922" s="33">
        <v>252208</v>
      </c>
      <c r="H922" s="33"/>
      <c r="I922" s="33">
        <v>1</v>
      </c>
      <c r="J922" s="33" t="s">
        <v>20</v>
      </c>
    </row>
    <row r="923" spans="1:10" ht="27" thickTop="1" thickBot="1" x14ac:dyDescent="0.2">
      <c r="A923" s="31" t="s">
        <v>43</v>
      </c>
      <c r="B923" s="32" t="s">
        <v>2262</v>
      </c>
      <c r="C923" s="31" t="s">
        <v>3</v>
      </c>
      <c r="D923" s="31" t="s">
        <v>114</v>
      </c>
      <c r="E923" s="31" t="s">
        <v>2263</v>
      </c>
      <c r="F923" s="31">
        <v>200001</v>
      </c>
      <c r="G923" s="31" t="s">
        <v>2264</v>
      </c>
      <c r="H923" s="31"/>
      <c r="I923" s="31">
        <v>3031</v>
      </c>
      <c r="J923" s="31" t="s">
        <v>2265</v>
      </c>
    </row>
    <row r="924" spans="1:10" ht="27" thickTop="1" thickBot="1" x14ac:dyDescent="0.2">
      <c r="A924" s="31" t="s">
        <v>43</v>
      </c>
      <c r="B924" s="32" t="s">
        <v>2262</v>
      </c>
      <c r="C924" s="31" t="s">
        <v>3</v>
      </c>
      <c r="D924" s="31" t="s">
        <v>114</v>
      </c>
      <c r="E924" s="31" t="s">
        <v>2266</v>
      </c>
      <c r="F924" s="31">
        <v>700001</v>
      </c>
      <c r="G924" s="31" t="s">
        <v>2267</v>
      </c>
      <c r="H924" s="31" t="s">
        <v>131</v>
      </c>
      <c r="I924" s="31">
        <v>318</v>
      </c>
      <c r="J924" s="31" t="s">
        <v>2268</v>
      </c>
    </row>
    <row r="925" spans="1:10" ht="27" thickTop="1" thickBot="1" x14ac:dyDescent="0.2">
      <c r="A925" s="33" t="s">
        <v>43</v>
      </c>
      <c r="B925" s="34" t="s">
        <v>2269</v>
      </c>
      <c r="C925" s="33" t="s">
        <v>3</v>
      </c>
      <c r="D925" s="33" t="s">
        <v>114</v>
      </c>
      <c r="E925" s="33"/>
      <c r="F925" s="33">
        <v>182061</v>
      </c>
      <c r="G925" s="33" t="s">
        <v>2270</v>
      </c>
      <c r="H925" s="33"/>
      <c r="I925" s="33">
        <v>87010</v>
      </c>
      <c r="J925" s="33" t="s">
        <v>2271</v>
      </c>
    </row>
    <row r="926" spans="1:10" ht="27" thickTop="1" thickBot="1" x14ac:dyDescent="0.2">
      <c r="A926" s="31" t="s">
        <v>43</v>
      </c>
      <c r="B926" s="31" t="s">
        <v>2272</v>
      </c>
      <c r="C926" s="31" t="s">
        <v>3</v>
      </c>
      <c r="D926" s="31" t="s">
        <v>114</v>
      </c>
      <c r="E926" s="31" t="s">
        <v>129</v>
      </c>
      <c r="F926" s="31">
        <v>300001</v>
      </c>
      <c r="G926" s="31" t="s">
        <v>2273</v>
      </c>
      <c r="H926" s="31" t="s">
        <v>131</v>
      </c>
      <c r="I926" s="31">
        <v>6913</v>
      </c>
      <c r="J926" s="31" t="s">
        <v>752</v>
      </c>
    </row>
    <row r="927" spans="1:10" ht="27" thickTop="1" thickBot="1" x14ac:dyDescent="0.2">
      <c r="A927" s="33" t="s">
        <v>121</v>
      </c>
      <c r="B927" s="34" t="s">
        <v>2269</v>
      </c>
      <c r="C927" s="33" t="s">
        <v>123</v>
      </c>
      <c r="D927" s="33" t="s">
        <v>136</v>
      </c>
      <c r="E927" s="33"/>
      <c r="F927" s="33">
        <v>200001</v>
      </c>
      <c r="G927" s="33" t="s">
        <v>2274</v>
      </c>
      <c r="H927" s="33"/>
      <c r="I927" s="33">
        <v>136230</v>
      </c>
      <c r="J927" s="33" t="s">
        <v>2275</v>
      </c>
    </row>
    <row r="928" spans="1:10" ht="27" thickTop="1" thickBot="1" x14ac:dyDescent="0.2">
      <c r="A928" s="31" t="s">
        <v>121</v>
      </c>
      <c r="B928" s="32" t="s">
        <v>2276</v>
      </c>
      <c r="C928" s="31" t="s">
        <v>123</v>
      </c>
      <c r="D928" s="31" t="s">
        <v>136</v>
      </c>
      <c r="E928" s="31"/>
      <c r="F928" s="31">
        <v>3300001</v>
      </c>
      <c r="G928" s="31" t="s">
        <v>2277</v>
      </c>
      <c r="H928" s="31"/>
      <c r="I928" s="31">
        <v>202976</v>
      </c>
      <c r="J928" s="31" t="s">
        <v>2210</v>
      </c>
    </row>
    <row r="929" spans="1:10" ht="27" thickTop="1" thickBot="1" x14ac:dyDescent="0.2">
      <c r="A929" s="31" t="s">
        <v>121</v>
      </c>
      <c r="B929" s="31" t="s">
        <v>2278</v>
      </c>
      <c r="C929" s="31" t="s">
        <v>123</v>
      </c>
      <c r="D929" s="31" t="s">
        <v>136</v>
      </c>
      <c r="E929" s="31" t="s">
        <v>129</v>
      </c>
      <c r="F929" s="31">
        <v>4000001</v>
      </c>
      <c r="G929" s="31" t="s">
        <v>2279</v>
      </c>
      <c r="H929" s="31"/>
      <c r="I929" s="31">
        <v>9440</v>
      </c>
      <c r="J929" s="31" t="s">
        <v>521</v>
      </c>
    </row>
    <row r="930" spans="1:10" ht="27" thickTop="1" thickBot="1" x14ac:dyDescent="0.2">
      <c r="A930" s="33" t="s">
        <v>133</v>
      </c>
      <c r="B930" s="34" t="s">
        <v>2280</v>
      </c>
      <c r="C930" s="33" t="s">
        <v>123</v>
      </c>
      <c r="D930" s="33" t="s">
        <v>136</v>
      </c>
      <c r="E930" s="33"/>
      <c r="F930" s="33">
        <v>200001</v>
      </c>
      <c r="G930" s="33" t="s">
        <v>2281</v>
      </c>
      <c r="H930" s="33"/>
      <c r="I930" s="33">
        <v>191790</v>
      </c>
      <c r="J930" s="33" t="s">
        <v>2282</v>
      </c>
    </row>
    <row r="931" spans="1:10" ht="27" thickTop="1" thickBot="1" x14ac:dyDescent="0.2">
      <c r="A931" s="31" t="s">
        <v>133</v>
      </c>
      <c r="B931" s="31" t="s">
        <v>2283</v>
      </c>
      <c r="C931" s="31" t="s">
        <v>254</v>
      </c>
      <c r="D931" s="31" t="s">
        <v>136</v>
      </c>
      <c r="E931" s="31"/>
      <c r="F931" s="31">
        <v>2000001</v>
      </c>
      <c r="G931" s="31" t="s">
        <v>2284</v>
      </c>
      <c r="H931" s="31" t="s">
        <v>131</v>
      </c>
      <c r="I931" s="31">
        <v>268137</v>
      </c>
      <c r="J931" s="31" t="s">
        <v>675</v>
      </c>
    </row>
    <row r="932" spans="1:10" ht="27" thickTop="1" thickBot="1" x14ac:dyDescent="0.2">
      <c r="A932" s="37" t="s">
        <v>133</v>
      </c>
      <c r="B932" s="37" t="s">
        <v>2283</v>
      </c>
      <c r="C932" s="37" t="s">
        <v>254</v>
      </c>
      <c r="D932" s="37" t="s">
        <v>136</v>
      </c>
      <c r="E932" s="37" t="s">
        <v>310</v>
      </c>
      <c r="F932" s="37">
        <v>6000001</v>
      </c>
      <c r="G932" s="37" t="s">
        <v>2285</v>
      </c>
      <c r="H932" s="37" t="s">
        <v>131</v>
      </c>
      <c r="I932" s="37">
        <v>47713</v>
      </c>
      <c r="J932" s="37" t="s">
        <v>675</v>
      </c>
    </row>
    <row r="933" spans="1:10" ht="14.25" thickTop="1" x14ac:dyDescent="0.15"/>
    <row r="934" spans="1:10" ht="67.5" x14ac:dyDescent="0.15">
      <c r="A934" s="26" t="s">
        <v>2286</v>
      </c>
    </row>
    <row r="935" spans="1:10" ht="15" x14ac:dyDescent="0.15">
      <c r="A935" s="28" t="s">
        <v>5</v>
      </c>
      <c r="B935" s="28" t="s">
        <v>6</v>
      </c>
      <c r="C935" s="28" t="s">
        <v>7</v>
      </c>
      <c r="D935" s="28" t="s">
        <v>8</v>
      </c>
      <c r="E935" s="28" t="s">
        <v>9</v>
      </c>
      <c r="F935" s="28" t="s">
        <v>10</v>
      </c>
      <c r="G935" s="28" t="s">
        <v>11</v>
      </c>
      <c r="H935" s="28" t="s">
        <v>12</v>
      </c>
      <c r="I935" s="28" t="s">
        <v>13</v>
      </c>
      <c r="J935" s="28" t="s">
        <v>14</v>
      </c>
    </row>
    <row r="936" spans="1:10" ht="64.5" thickBot="1" x14ac:dyDescent="0.2">
      <c r="A936" s="29" t="s">
        <v>15</v>
      </c>
      <c r="B936" s="30" t="s">
        <v>2287</v>
      </c>
      <c r="C936" s="29" t="s">
        <v>2</v>
      </c>
      <c r="D936" s="29" t="s">
        <v>51</v>
      </c>
      <c r="E936" s="29" t="s">
        <v>2288</v>
      </c>
      <c r="F936" s="29">
        <v>104011</v>
      </c>
      <c r="G936" s="29" t="s">
        <v>2289</v>
      </c>
      <c r="H936" s="29"/>
      <c r="I936" s="29">
        <v>3725</v>
      </c>
      <c r="J936" s="29" t="s">
        <v>2290</v>
      </c>
    </row>
    <row r="937" spans="1:10" ht="39.75" thickTop="1" thickBot="1" x14ac:dyDescent="0.2">
      <c r="A937" s="31" t="s">
        <v>15</v>
      </c>
      <c r="B937" s="31" t="s">
        <v>2291</v>
      </c>
      <c r="C937" s="31" t="s">
        <v>2</v>
      </c>
      <c r="D937" s="31" t="s">
        <v>51</v>
      </c>
      <c r="E937" s="31" t="s">
        <v>2292</v>
      </c>
      <c r="F937" s="31" t="s">
        <v>2293</v>
      </c>
      <c r="G937" s="31" t="s">
        <v>2294</v>
      </c>
      <c r="H937" s="31">
        <v>113011</v>
      </c>
      <c r="I937" s="31">
        <v>3011</v>
      </c>
      <c r="J937" s="31" t="s">
        <v>2295</v>
      </c>
    </row>
    <row r="938" spans="1:10" ht="27" thickTop="1" thickBot="1" x14ac:dyDescent="0.2">
      <c r="A938" s="33" t="s">
        <v>15</v>
      </c>
      <c r="B938" s="34" t="s">
        <v>2296</v>
      </c>
      <c r="C938" s="33" t="s">
        <v>2</v>
      </c>
      <c r="D938" s="33" t="s">
        <v>17</v>
      </c>
      <c r="E938" s="33" t="s">
        <v>2297</v>
      </c>
      <c r="F938" s="33">
        <v>120011</v>
      </c>
      <c r="G938" s="33" t="s">
        <v>2298</v>
      </c>
      <c r="H938" s="33"/>
      <c r="I938" s="33">
        <v>1535</v>
      </c>
      <c r="J938" s="33" t="s">
        <v>2299</v>
      </c>
    </row>
    <row r="939" spans="1:10" ht="39.75" thickTop="1" thickBot="1" x14ac:dyDescent="0.2">
      <c r="A939" s="31" t="s">
        <v>160</v>
      </c>
      <c r="B939" s="31" t="s">
        <v>2300</v>
      </c>
      <c r="C939" s="31" t="s">
        <v>2</v>
      </c>
      <c r="D939" s="31" t="s">
        <v>31</v>
      </c>
      <c r="E939" s="31" t="s">
        <v>2301</v>
      </c>
      <c r="F939" s="31">
        <v>125011</v>
      </c>
      <c r="G939" s="31" t="s">
        <v>2302</v>
      </c>
      <c r="H939" s="31"/>
      <c r="I939" s="31">
        <v>4784</v>
      </c>
      <c r="J939" s="31" t="s">
        <v>2303</v>
      </c>
    </row>
    <row r="940" spans="1:10" ht="26.25" thickTop="1" x14ac:dyDescent="0.15">
      <c r="A940" s="31" t="s">
        <v>160</v>
      </c>
      <c r="B940" s="32" t="s">
        <v>2304</v>
      </c>
      <c r="C940" s="31" t="s">
        <v>2</v>
      </c>
      <c r="D940" s="31" t="s">
        <v>31</v>
      </c>
      <c r="E940" s="31"/>
      <c r="F940" s="31" t="s">
        <v>2305</v>
      </c>
      <c r="G940" s="31" t="s">
        <v>2306</v>
      </c>
      <c r="H940" s="31"/>
      <c r="I940" s="31"/>
      <c r="J940" s="31" t="s">
        <v>20</v>
      </c>
    </row>
    <row r="941" spans="1:10" ht="26.25" thickBot="1" x14ac:dyDescent="0.2">
      <c r="A941" s="29" t="s">
        <v>160</v>
      </c>
      <c r="B941" s="30" t="s">
        <v>2304</v>
      </c>
      <c r="C941" s="29" t="s">
        <v>3</v>
      </c>
      <c r="D941" s="29" t="s">
        <v>31</v>
      </c>
      <c r="E941" s="29"/>
      <c r="F941" s="29"/>
      <c r="G941" s="29" t="s">
        <v>2307</v>
      </c>
      <c r="H941" s="29"/>
      <c r="I941" s="29">
        <v>5943</v>
      </c>
      <c r="J941" s="29" t="s">
        <v>2308</v>
      </c>
    </row>
    <row r="942" spans="1:10" ht="27" thickTop="1" thickBot="1" x14ac:dyDescent="0.2">
      <c r="A942" s="33" t="s">
        <v>1507</v>
      </c>
      <c r="B942" s="34" t="s">
        <v>2309</v>
      </c>
      <c r="C942" s="33" t="s">
        <v>3</v>
      </c>
      <c r="D942" s="33" t="s">
        <v>31</v>
      </c>
      <c r="E942" s="33"/>
      <c r="F942" s="33">
        <v>180041</v>
      </c>
      <c r="G942" s="33" t="s">
        <v>2310</v>
      </c>
      <c r="H942" s="33"/>
      <c r="I942" s="33">
        <v>23220</v>
      </c>
      <c r="J942" s="33" t="s">
        <v>2311</v>
      </c>
    </row>
    <row r="943" spans="1:10" ht="15" thickTop="1" thickBot="1" x14ac:dyDescent="0.2">
      <c r="A943" s="33" t="s">
        <v>37</v>
      </c>
      <c r="B943" s="33" t="s">
        <v>2312</v>
      </c>
      <c r="C943" s="33" t="s">
        <v>3</v>
      </c>
      <c r="D943" s="33" t="s">
        <v>31</v>
      </c>
      <c r="E943" s="33" t="s">
        <v>32</v>
      </c>
      <c r="F943" s="33"/>
      <c r="G943" s="33">
        <v>104724</v>
      </c>
      <c r="H943" s="33"/>
      <c r="I943" s="33">
        <v>1</v>
      </c>
      <c r="J943" s="33" t="s">
        <v>20</v>
      </c>
    </row>
    <row r="944" spans="1:10" ht="78" thickTop="1" thickBot="1" x14ac:dyDescent="0.2">
      <c r="A944" s="31" t="s">
        <v>37</v>
      </c>
      <c r="B944" s="32" t="s">
        <v>2313</v>
      </c>
      <c r="C944" s="31" t="s">
        <v>3</v>
      </c>
      <c r="D944" s="31" t="s">
        <v>31</v>
      </c>
      <c r="E944" s="31" t="s">
        <v>2314</v>
      </c>
      <c r="F944" s="31">
        <v>178021</v>
      </c>
      <c r="G944" s="31" t="s">
        <v>2315</v>
      </c>
      <c r="H944" s="31"/>
      <c r="I944" s="31">
        <v>20138</v>
      </c>
      <c r="J944" s="31" t="s">
        <v>2316</v>
      </c>
    </row>
    <row r="945" spans="1:10" ht="65.25" thickTop="1" thickBot="1" x14ac:dyDescent="0.2">
      <c r="A945" s="31" t="s">
        <v>43</v>
      </c>
      <c r="B945" s="32" t="s">
        <v>2313</v>
      </c>
      <c r="C945" s="31" t="s">
        <v>3</v>
      </c>
      <c r="D945" s="31" t="s">
        <v>31</v>
      </c>
      <c r="E945" s="31" t="s">
        <v>2317</v>
      </c>
      <c r="F945" s="31">
        <v>200001</v>
      </c>
      <c r="G945" s="31" t="s">
        <v>2318</v>
      </c>
      <c r="H945" s="31"/>
      <c r="I945" s="31">
        <v>19979</v>
      </c>
      <c r="J945" s="31" t="s">
        <v>2319</v>
      </c>
    </row>
    <row r="946" spans="1:10" ht="27" thickTop="1" thickBot="1" x14ac:dyDescent="0.2">
      <c r="A946" s="33" t="s">
        <v>121</v>
      </c>
      <c r="B946" s="34" t="s">
        <v>2320</v>
      </c>
      <c r="C946" s="33" t="s">
        <v>123</v>
      </c>
      <c r="D946" s="33" t="s">
        <v>31</v>
      </c>
      <c r="E946" s="33"/>
      <c r="F946" s="33">
        <v>200001</v>
      </c>
      <c r="G946" s="33" t="s">
        <v>2321</v>
      </c>
      <c r="H946" s="33"/>
      <c r="I946" s="33">
        <v>12588</v>
      </c>
      <c r="J946" s="33" t="s">
        <v>2210</v>
      </c>
    </row>
    <row r="947" spans="1:10" ht="27" thickTop="1" thickBot="1" x14ac:dyDescent="0.2">
      <c r="A947" s="31" t="s">
        <v>121</v>
      </c>
      <c r="B947" s="31" t="s">
        <v>2322</v>
      </c>
      <c r="C947" s="31" t="s">
        <v>123</v>
      </c>
      <c r="D947" s="31" t="s">
        <v>31</v>
      </c>
      <c r="E947" s="31"/>
      <c r="F947" s="31">
        <v>300001</v>
      </c>
      <c r="G947" s="31" t="s">
        <v>2323</v>
      </c>
      <c r="H947" s="31"/>
      <c r="I947" s="31">
        <v>600</v>
      </c>
      <c r="J947" s="31" t="s">
        <v>521</v>
      </c>
    </row>
    <row r="948" spans="1:10" ht="27" thickTop="1" thickBot="1" x14ac:dyDescent="0.2">
      <c r="A948" s="31" t="s">
        <v>121</v>
      </c>
      <c r="B948" s="31" t="s">
        <v>2322</v>
      </c>
      <c r="C948" s="31" t="s">
        <v>123</v>
      </c>
      <c r="D948" s="31" t="s">
        <v>31</v>
      </c>
      <c r="E948" s="31" t="s">
        <v>129</v>
      </c>
      <c r="F948" s="31">
        <v>400001</v>
      </c>
      <c r="G948" s="31" t="s">
        <v>2324</v>
      </c>
      <c r="H948" s="31" t="s">
        <v>131</v>
      </c>
      <c r="I948" s="31">
        <v>15724</v>
      </c>
      <c r="J948" s="31" t="s">
        <v>132</v>
      </c>
    </row>
    <row r="949" spans="1:10" ht="27" thickTop="1" thickBot="1" x14ac:dyDescent="0.2">
      <c r="A949" s="35" t="s">
        <v>121</v>
      </c>
      <c r="B949" s="36" t="s">
        <v>2325</v>
      </c>
      <c r="C949" s="35" t="s">
        <v>123</v>
      </c>
      <c r="D949" s="35" t="s">
        <v>136</v>
      </c>
      <c r="E949" s="35"/>
      <c r="F949" s="35">
        <v>200001</v>
      </c>
      <c r="G949" s="35" t="s">
        <v>2326</v>
      </c>
      <c r="H949" s="35"/>
      <c r="I949" s="35">
        <v>18521</v>
      </c>
      <c r="J949" s="35" t="s">
        <v>2327</v>
      </c>
    </row>
    <row r="950" spans="1:10" ht="14.25" thickTop="1" x14ac:dyDescent="0.15"/>
    <row r="951" spans="1:10" ht="40.5" x14ac:dyDescent="0.15">
      <c r="A951" s="26" t="s">
        <v>2328</v>
      </c>
    </row>
    <row r="952" spans="1:10" ht="15" x14ac:dyDescent="0.15">
      <c r="A952" s="28" t="s">
        <v>5</v>
      </c>
      <c r="B952" s="28" t="s">
        <v>6</v>
      </c>
      <c r="C952" s="28" t="s">
        <v>7</v>
      </c>
      <c r="D952" s="28" t="s">
        <v>8</v>
      </c>
      <c r="E952" s="28" t="s">
        <v>9</v>
      </c>
      <c r="F952" s="28" t="s">
        <v>10</v>
      </c>
      <c r="G952" s="28" t="s">
        <v>11</v>
      </c>
      <c r="H952" s="28" t="s">
        <v>12</v>
      </c>
      <c r="I952" s="28" t="s">
        <v>13</v>
      </c>
      <c r="J952" s="28" t="s">
        <v>14</v>
      </c>
    </row>
    <row r="953" spans="1:10" ht="26.25" thickBot="1" x14ac:dyDescent="0.2">
      <c r="A953" s="29" t="s">
        <v>180</v>
      </c>
      <c r="B953" s="30" t="s">
        <v>2329</v>
      </c>
      <c r="C953" s="29" t="s">
        <v>3</v>
      </c>
      <c r="D953" s="29" t="s">
        <v>31</v>
      </c>
      <c r="E953" s="29" t="s">
        <v>2330</v>
      </c>
      <c r="F953" s="29">
        <v>175121</v>
      </c>
      <c r="G953" s="29" t="s">
        <v>2331</v>
      </c>
      <c r="H953" s="29"/>
      <c r="I953" s="29">
        <v>4265</v>
      </c>
      <c r="J953" s="29" t="s">
        <v>1399</v>
      </c>
    </row>
    <row r="954" spans="1:10" ht="26.25" thickTop="1" x14ac:dyDescent="0.15">
      <c r="A954" s="31" t="s">
        <v>37</v>
      </c>
      <c r="B954" s="32" t="s">
        <v>2332</v>
      </c>
      <c r="C954" s="31" t="s">
        <v>2</v>
      </c>
      <c r="D954" s="31" t="s">
        <v>31</v>
      </c>
      <c r="E954" s="31"/>
      <c r="F954" s="31">
        <v>176051</v>
      </c>
      <c r="G954" s="31" t="s">
        <v>2333</v>
      </c>
      <c r="H954" s="31"/>
      <c r="I954" s="31"/>
      <c r="J954" s="31" t="s">
        <v>39</v>
      </c>
    </row>
    <row r="955" spans="1:10" ht="26.25" thickBot="1" x14ac:dyDescent="0.2">
      <c r="A955" s="29" t="s">
        <v>37</v>
      </c>
      <c r="B955" s="30" t="s">
        <v>2332</v>
      </c>
      <c r="C955" s="29" t="s">
        <v>3</v>
      </c>
      <c r="D955" s="29" t="s">
        <v>31</v>
      </c>
      <c r="E955" s="29"/>
      <c r="F955" s="29"/>
      <c r="G955" s="29" t="s">
        <v>2334</v>
      </c>
      <c r="H955" s="29"/>
      <c r="I955" s="29">
        <v>128926</v>
      </c>
      <c r="J955" s="29">
        <v>-1984</v>
      </c>
    </row>
    <row r="956" spans="1:10" ht="27" thickTop="1" thickBot="1" x14ac:dyDescent="0.2">
      <c r="A956" s="31" t="s">
        <v>43</v>
      </c>
      <c r="B956" s="32" t="s">
        <v>2335</v>
      </c>
      <c r="C956" s="31" t="s">
        <v>3</v>
      </c>
      <c r="D956" s="31" t="s">
        <v>31</v>
      </c>
      <c r="E956" s="31"/>
      <c r="F956" s="31">
        <v>327001</v>
      </c>
      <c r="G956" s="31" t="s">
        <v>2336</v>
      </c>
      <c r="H956" s="31"/>
      <c r="I956" s="31">
        <v>116528</v>
      </c>
      <c r="J956" s="31" t="s">
        <v>2337</v>
      </c>
    </row>
    <row r="957" spans="1:10" ht="27" thickTop="1" thickBot="1" x14ac:dyDescent="0.2">
      <c r="A957" s="33" t="s">
        <v>180</v>
      </c>
      <c r="B957" s="34" t="s">
        <v>2338</v>
      </c>
      <c r="C957" s="33" t="s">
        <v>2</v>
      </c>
      <c r="D957" s="33" t="s">
        <v>31</v>
      </c>
      <c r="E957" s="33" t="s">
        <v>2339</v>
      </c>
      <c r="F957" s="33">
        <v>175071</v>
      </c>
      <c r="G957" s="33" t="s">
        <v>2340</v>
      </c>
      <c r="H957" s="33"/>
      <c r="I957" s="33">
        <v>1154</v>
      </c>
      <c r="J957" s="33" t="s">
        <v>1399</v>
      </c>
    </row>
    <row r="958" spans="1:10" ht="26.25" thickTop="1" x14ac:dyDescent="0.15">
      <c r="A958" s="31" t="s">
        <v>37</v>
      </c>
      <c r="B958" s="32" t="s">
        <v>2341</v>
      </c>
      <c r="C958" s="31" t="s">
        <v>2</v>
      </c>
      <c r="D958" s="31" t="s">
        <v>31</v>
      </c>
      <c r="E958" s="31"/>
      <c r="F958" s="31">
        <v>176041</v>
      </c>
      <c r="G958" s="31" t="s">
        <v>2342</v>
      </c>
      <c r="H958" s="31"/>
      <c r="I958" s="31"/>
      <c r="J958" s="31" t="s">
        <v>39</v>
      </c>
    </row>
    <row r="959" spans="1:10" ht="26.25" thickBot="1" x14ac:dyDescent="0.2">
      <c r="A959" s="29" t="s">
        <v>37</v>
      </c>
      <c r="B959" s="30" t="s">
        <v>2341</v>
      </c>
      <c r="C959" s="29" t="s">
        <v>3</v>
      </c>
      <c r="D959" s="29" t="s">
        <v>31</v>
      </c>
      <c r="E959" s="29"/>
      <c r="F959" s="29"/>
      <c r="G959" s="29" t="s">
        <v>2343</v>
      </c>
      <c r="H959" s="29"/>
      <c r="I959" s="29">
        <v>10069</v>
      </c>
      <c r="J959" s="29">
        <v>-1984</v>
      </c>
    </row>
    <row r="960" spans="1:10" ht="27" thickTop="1" thickBot="1" x14ac:dyDescent="0.2">
      <c r="A960" s="31" t="s">
        <v>43</v>
      </c>
      <c r="B960" s="32" t="s">
        <v>2344</v>
      </c>
      <c r="C960" s="31" t="s">
        <v>3</v>
      </c>
      <c r="D960" s="31" t="s">
        <v>31</v>
      </c>
      <c r="E960" s="31"/>
      <c r="F960" s="31">
        <v>201001</v>
      </c>
      <c r="G960" s="31" t="s">
        <v>2345</v>
      </c>
      <c r="H960" s="31"/>
      <c r="I960" s="31">
        <v>25222</v>
      </c>
      <c r="J960" s="31" t="s">
        <v>2337</v>
      </c>
    </row>
    <row r="961" spans="1:10" ht="27" thickTop="1" thickBot="1" x14ac:dyDescent="0.2">
      <c r="A961" s="33" t="s">
        <v>43</v>
      </c>
      <c r="B961" s="34" t="s">
        <v>2346</v>
      </c>
      <c r="C961" s="33" t="s">
        <v>3</v>
      </c>
      <c r="D961" s="33" t="s">
        <v>31</v>
      </c>
      <c r="E961" s="33" t="s">
        <v>2330</v>
      </c>
      <c r="F961" s="33">
        <v>182111</v>
      </c>
      <c r="G961" s="33" t="s">
        <v>2347</v>
      </c>
      <c r="H961" s="33"/>
      <c r="I961" s="33">
        <v>27129</v>
      </c>
      <c r="J961" s="33" t="s">
        <v>2348</v>
      </c>
    </row>
    <row r="962" spans="1:10" ht="27" thickTop="1" thickBot="1" x14ac:dyDescent="0.2">
      <c r="A962" s="33" t="s">
        <v>37</v>
      </c>
      <c r="B962" s="34" t="s">
        <v>2349</v>
      </c>
      <c r="C962" s="33" t="s">
        <v>3</v>
      </c>
      <c r="D962" s="33" t="s">
        <v>31</v>
      </c>
      <c r="E962" s="33" t="s">
        <v>2350</v>
      </c>
      <c r="F962" s="33">
        <v>176121</v>
      </c>
      <c r="G962" s="33" t="s">
        <v>2351</v>
      </c>
      <c r="H962" s="33"/>
      <c r="I962" s="33">
        <v>11698</v>
      </c>
      <c r="J962" s="33" t="s">
        <v>2352</v>
      </c>
    </row>
    <row r="963" spans="1:10" ht="27" thickTop="1" thickBot="1" x14ac:dyDescent="0.2">
      <c r="A963" s="31" t="s">
        <v>43</v>
      </c>
      <c r="B963" s="32" t="s">
        <v>2353</v>
      </c>
      <c r="C963" s="31" t="s">
        <v>3</v>
      </c>
      <c r="D963" s="31" t="s">
        <v>31</v>
      </c>
      <c r="E963" s="31" t="s">
        <v>2339</v>
      </c>
      <c r="F963" s="31">
        <v>191001</v>
      </c>
      <c r="G963" s="31" t="s">
        <v>2354</v>
      </c>
      <c r="H963" s="31"/>
      <c r="I963" s="31">
        <v>30194</v>
      </c>
      <c r="J963" s="31" t="s">
        <v>2337</v>
      </c>
    </row>
    <row r="964" spans="1:10" ht="39.75" thickTop="1" thickBot="1" x14ac:dyDescent="0.2">
      <c r="A964" s="33" t="s">
        <v>43</v>
      </c>
      <c r="B964" s="34" t="s">
        <v>2355</v>
      </c>
      <c r="C964" s="33" t="s">
        <v>3</v>
      </c>
      <c r="D964" s="33" t="s">
        <v>31</v>
      </c>
      <c r="E964" s="33" t="s">
        <v>2356</v>
      </c>
      <c r="F964" s="33">
        <v>283051</v>
      </c>
      <c r="G964" s="33" t="s">
        <v>2357</v>
      </c>
      <c r="H964" s="33" t="s">
        <v>2358</v>
      </c>
      <c r="I964" s="33">
        <v>441</v>
      </c>
      <c r="J964" s="33" t="s">
        <v>1277</v>
      </c>
    </row>
    <row r="965" spans="1:10" ht="39.75" thickTop="1" thickBot="1" x14ac:dyDescent="0.2">
      <c r="A965" s="33" t="s">
        <v>1254</v>
      </c>
      <c r="B965" s="34" t="s">
        <v>2359</v>
      </c>
      <c r="C965" s="33" t="s">
        <v>123</v>
      </c>
      <c r="D965" s="33" t="s">
        <v>31</v>
      </c>
      <c r="E965" s="33" t="s">
        <v>2360</v>
      </c>
      <c r="F965" s="33">
        <v>200001</v>
      </c>
      <c r="G965" s="33" t="s">
        <v>2361</v>
      </c>
      <c r="H965" s="33"/>
      <c r="I965" s="33">
        <v>17034</v>
      </c>
      <c r="J965" s="33" t="s">
        <v>2362</v>
      </c>
    </row>
    <row r="966" spans="1:10" ht="27" thickTop="1" thickBot="1" x14ac:dyDescent="0.2">
      <c r="A966" s="31" t="s">
        <v>133</v>
      </c>
      <c r="B966" s="32" t="s">
        <v>2363</v>
      </c>
      <c r="C966" s="31" t="s">
        <v>123</v>
      </c>
      <c r="D966" s="31" t="s">
        <v>31</v>
      </c>
      <c r="E966" s="31" t="s">
        <v>1414</v>
      </c>
      <c r="F966" s="31">
        <v>200001</v>
      </c>
      <c r="G966" s="31" t="s">
        <v>2364</v>
      </c>
      <c r="H966" s="31"/>
      <c r="I966" s="31">
        <v>17504</v>
      </c>
      <c r="J966" s="31" t="s">
        <v>1378</v>
      </c>
    </row>
    <row r="967" spans="1:10" ht="27" thickTop="1" thickBot="1" x14ac:dyDescent="0.2">
      <c r="A967" s="31" t="s">
        <v>133</v>
      </c>
      <c r="B967" s="31" t="s">
        <v>2365</v>
      </c>
      <c r="C967" s="31" t="s">
        <v>123</v>
      </c>
      <c r="D967" s="31" t="s">
        <v>31</v>
      </c>
      <c r="E967" s="31"/>
      <c r="F967" s="31">
        <v>300001</v>
      </c>
      <c r="G967" s="31" t="s">
        <v>2366</v>
      </c>
      <c r="H967" s="31"/>
      <c r="I967" s="31">
        <v>2444</v>
      </c>
      <c r="J967" s="31" t="s">
        <v>521</v>
      </c>
    </row>
    <row r="968" spans="1:10" ht="27" thickTop="1" thickBot="1" x14ac:dyDescent="0.2">
      <c r="A968" s="31" t="s">
        <v>133</v>
      </c>
      <c r="B968" s="31" t="s">
        <v>2365</v>
      </c>
      <c r="C968" s="31" t="s">
        <v>123</v>
      </c>
      <c r="D968" s="31" t="s">
        <v>31</v>
      </c>
      <c r="E968" s="31" t="s">
        <v>129</v>
      </c>
      <c r="F968" s="31">
        <v>400001</v>
      </c>
      <c r="G968" s="31" t="s">
        <v>2367</v>
      </c>
      <c r="H968" s="31"/>
      <c r="I968" s="31">
        <v>60147</v>
      </c>
      <c r="J968" s="31" t="s">
        <v>2368</v>
      </c>
    </row>
    <row r="969" spans="1:10" ht="27" thickTop="1" thickBot="1" x14ac:dyDescent="0.2">
      <c r="A969" s="33" t="s">
        <v>133</v>
      </c>
      <c r="B969" s="34" t="s">
        <v>2369</v>
      </c>
      <c r="C969" s="33" t="s">
        <v>123</v>
      </c>
      <c r="D969" s="33" t="s">
        <v>31</v>
      </c>
      <c r="E969" s="33"/>
      <c r="F969" s="33">
        <v>200001</v>
      </c>
      <c r="G969" s="33" t="s">
        <v>2370</v>
      </c>
      <c r="H969" s="33" t="s">
        <v>131</v>
      </c>
      <c r="I969" s="33">
        <v>37689</v>
      </c>
      <c r="J969" s="33" t="s">
        <v>1366</v>
      </c>
    </row>
    <row r="970" spans="1:10" ht="39.75" thickTop="1" thickBot="1" x14ac:dyDescent="0.2">
      <c r="A970" s="33" t="s">
        <v>133</v>
      </c>
      <c r="B970" s="34" t="s">
        <v>2371</v>
      </c>
      <c r="C970" s="33" t="s">
        <v>123</v>
      </c>
      <c r="D970" s="33" t="s">
        <v>31</v>
      </c>
      <c r="E970" s="33" t="s">
        <v>2360</v>
      </c>
      <c r="F970" s="33">
        <v>200001</v>
      </c>
      <c r="G970" s="33" t="s">
        <v>2372</v>
      </c>
      <c r="H970" s="33"/>
      <c r="I970" s="33">
        <v>8289</v>
      </c>
      <c r="J970" s="33" t="s">
        <v>1166</v>
      </c>
    </row>
    <row r="971" spans="1:10" ht="27" thickTop="1" thickBot="1" x14ac:dyDescent="0.2">
      <c r="A971" s="31" t="s">
        <v>133</v>
      </c>
      <c r="B971" s="31" t="s">
        <v>2373</v>
      </c>
      <c r="C971" s="31" t="s">
        <v>123</v>
      </c>
      <c r="D971" s="31" t="s">
        <v>31</v>
      </c>
      <c r="E971" s="31" t="s">
        <v>129</v>
      </c>
      <c r="F971" s="31">
        <v>300001</v>
      </c>
      <c r="G971" s="31" t="s">
        <v>2374</v>
      </c>
      <c r="H971" s="31" t="s">
        <v>131</v>
      </c>
      <c r="I971" s="31">
        <v>72861</v>
      </c>
      <c r="J971" s="31" t="s">
        <v>132</v>
      </c>
    </row>
    <row r="972" spans="1:10" ht="39.75" thickTop="1" thickBot="1" x14ac:dyDescent="0.2">
      <c r="A972" s="33" t="s">
        <v>1254</v>
      </c>
      <c r="B972" s="34" t="s">
        <v>2375</v>
      </c>
      <c r="C972" s="33" t="s">
        <v>123</v>
      </c>
      <c r="D972" s="33" t="s">
        <v>31</v>
      </c>
      <c r="E972" s="33" t="s">
        <v>2360</v>
      </c>
      <c r="F972" s="33">
        <v>200001</v>
      </c>
      <c r="G972" s="33" t="s">
        <v>2376</v>
      </c>
      <c r="H972" s="33"/>
      <c r="I972" s="33">
        <v>19540</v>
      </c>
      <c r="J972" s="33" t="s">
        <v>2362</v>
      </c>
    </row>
    <row r="973" spans="1:10" ht="27" thickTop="1" thickBot="1" x14ac:dyDescent="0.2">
      <c r="A973" s="31" t="s">
        <v>133</v>
      </c>
      <c r="B973" s="32" t="s">
        <v>2377</v>
      </c>
      <c r="C973" s="31" t="s">
        <v>123</v>
      </c>
      <c r="D973" s="31" t="s">
        <v>31</v>
      </c>
      <c r="E973" s="31" t="s">
        <v>1414</v>
      </c>
      <c r="F973" s="31">
        <v>200001</v>
      </c>
      <c r="G973" s="31" t="s">
        <v>2378</v>
      </c>
      <c r="H973" s="31"/>
      <c r="I973" s="31">
        <v>18245</v>
      </c>
      <c r="J973" s="31" t="s">
        <v>1378</v>
      </c>
    </row>
    <row r="974" spans="1:10" ht="27" thickTop="1" thickBot="1" x14ac:dyDescent="0.2">
      <c r="A974" s="31" t="s">
        <v>133</v>
      </c>
      <c r="B974" s="31" t="s">
        <v>2379</v>
      </c>
      <c r="C974" s="31" t="s">
        <v>123</v>
      </c>
      <c r="D974" s="31" t="s">
        <v>31</v>
      </c>
      <c r="E974" s="31"/>
      <c r="F974" s="31">
        <v>300001</v>
      </c>
      <c r="G974" s="31" t="s">
        <v>2380</v>
      </c>
      <c r="H974" s="31"/>
      <c r="I974" s="31">
        <v>4117</v>
      </c>
      <c r="J974" s="31" t="s">
        <v>521</v>
      </c>
    </row>
    <row r="975" spans="1:10" ht="27" thickTop="1" thickBot="1" x14ac:dyDescent="0.2">
      <c r="A975" s="31" t="s">
        <v>133</v>
      </c>
      <c r="B975" s="31" t="s">
        <v>2379</v>
      </c>
      <c r="C975" s="31" t="s">
        <v>123</v>
      </c>
      <c r="D975" s="31" t="s">
        <v>31</v>
      </c>
      <c r="E975" s="31" t="s">
        <v>129</v>
      </c>
      <c r="F975" s="31">
        <v>400001</v>
      </c>
      <c r="G975" s="31" t="s">
        <v>2381</v>
      </c>
      <c r="H975" s="31"/>
      <c r="I975" s="31">
        <v>27142</v>
      </c>
      <c r="J975" s="31" t="s">
        <v>2382</v>
      </c>
    </row>
    <row r="976" spans="1:10" ht="27" thickTop="1" thickBot="1" x14ac:dyDescent="0.2">
      <c r="A976" s="33" t="s">
        <v>133</v>
      </c>
      <c r="B976" s="34" t="s">
        <v>2383</v>
      </c>
      <c r="C976" s="33" t="s">
        <v>123</v>
      </c>
      <c r="D976" s="33" t="s">
        <v>31</v>
      </c>
      <c r="E976" s="33"/>
      <c r="F976" s="33">
        <v>200001</v>
      </c>
      <c r="G976" s="33" t="s">
        <v>2384</v>
      </c>
      <c r="H976" s="33" t="s">
        <v>131</v>
      </c>
      <c r="I976" s="33">
        <v>103386</v>
      </c>
      <c r="J976" s="33" t="s">
        <v>1273</v>
      </c>
    </row>
    <row r="977" spans="1:10" ht="65.25" thickTop="1" thickBot="1" x14ac:dyDescent="0.2">
      <c r="A977" s="33" t="s">
        <v>133</v>
      </c>
      <c r="B977" s="34" t="s">
        <v>2385</v>
      </c>
      <c r="C977" s="33" t="s">
        <v>123</v>
      </c>
      <c r="D977" s="33" t="s">
        <v>136</v>
      </c>
      <c r="E977" s="33" t="s">
        <v>2386</v>
      </c>
      <c r="F977" s="33">
        <v>200001</v>
      </c>
      <c r="G977" s="33" t="s">
        <v>2387</v>
      </c>
      <c r="H977" s="33" t="s">
        <v>131</v>
      </c>
      <c r="I977" s="33">
        <v>182</v>
      </c>
      <c r="J977" s="33" t="s">
        <v>1458</v>
      </c>
    </row>
    <row r="978" spans="1:10" ht="52.5" thickTop="1" thickBot="1" x14ac:dyDescent="0.2">
      <c r="A978" s="33" t="s">
        <v>879</v>
      </c>
      <c r="B978" s="34" t="s">
        <v>2388</v>
      </c>
      <c r="C978" s="33" t="s">
        <v>123</v>
      </c>
      <c r="D978" s="33" t="s">
        <v>31</v>
      </c>
      <c r="E978" s="33" t="s">
        <v>2389</v>
      </c>
      <c r="F978" s="33">
        <v>200001</v>
      </c>
      <c r="G978" s="33" t="s">
        <v>2390</v>
      </c>
      <c r="H978" s="33"/>
      <c r="I978" s="33">
        <v>4147</v>
      </c>
      <c r="J978" s="33" t="s">
        <v>884</v>
      </c>
    </row>
    <row r="979" spans="1:10" ht="52.5" thickTop="1" thickBot="1" x14ac:dyDescent="0.2">
      <c r="A979" s="37" t="s">
        <v>121</v>
      </c>
      <c r="B979" s="38" t="s">
        <v>2391</v>
      </c>
      <c r="C979" s="37" t="s">
        <v>123</v>
      </c>
      <c r="D979" s="37" t="s">
        <v>31</v>
      </c>
      <c r="E979" s="37" t="s">
        <v>2392</v>
      </c>
      <c r="F979" s="37">
        <v>200001</v>
      </c>
      <c r="G979" s="37" t="s">
        <v>2393</v>
      </c>
      <c r="H979" s="37"/>
      <c r="I979" s="37">
        <v>98534</v>
      </c>
      <c r="J979" s="37" t="s">
        <v>386</v>
      </c>
    </row>
    <row r="980" spans="1:10" ht="14.25" thickTop="1" x14ac:dyDescent="0.15"/>
    <row r="981" spans="1:10" ht="40.5" x14ac:dyDescent="0.15">
      <c r="A981" s="26" t="s">
        <v>2394</v>
      </c>
    </row>
    <row r="982" spans="1:10" ht="15" x14ac:dyDescent="0.15">
      <c r="A982" s="28" t="s">
        <v>5</v>
      </c>
      <c r="B982" s="28" t="s">
        <v>6</v>
      </c>
      <c r="C982" s="28" t="s">
        <v>7</v>
      </c>
      <c r="D982" s="28" t="s">
        <v>8</v>
      </c>
      <c r="E982" s="28" t="s">
        <v>9</v>
      </c>
      <c r="F982" s="28" t="s">
        <v>10</v>
      </c>
      <c r="G982" s="28" t="s">
        <v>11</v>
      </c>
      <c r="H982" s="28" t="s">
        <v>12</v>
      </c>
      <c r="I982" s="28" t="s">
        <v>13</v>
      </c>
      <c r="J982" s="28" t="s">
        <v>14</v>
      </c>
    </row>
    <row r="983" spans="1:10" ht="26.25" thickBot="1" x14ac:dyDescent="0.2">
      <c r="A983" s="29" t="s">
        <v>121</v>
      </c>
      <c r="B983" s="30" t="s">
        <v>2395</v>
      </c>
      <c r="C983" s="29" t="s">
        <v>123</v>
      </c>
      <c r="D983" s="29" t="s">
        <v>114</v>
      </c>
      <c r="E983" s="29" t="s">
        <v>2396</v>
      </c>
      <c r="F983" s="29">
        <v>200001</v>
      </c>
      <c r="G983" s="29" t="s">
        <v>2397</v>
      </c>
      <c r="H983" s="29"/>
      <c r="I983" s="29">
        <v>6339</v>
      </c>
      <c r="J983" s="29" t="s">
        <v>2398</v>
      </c>
    </row>
    <row r="984" spans="1:10" ht="27" thickTop="1" thickBot="1" x14ac:dyDescent="0.2">
      <c r="A984" s="31" t="s">
        <v>121</v>
      </c>
      <c r="B984" s="31" t="s">
        <v>2399</v>
      </c>
      <c r="C984" s="31" t="s">
        <v>123</v>
      </c>
      <c r="D984" s="31" t="s">
        <v>114</v>
      </c>
      <c r="E984" s="31"/>
      <c r="F984" s="31">
        <v>300001</v>
      </c>
      <c r="G984" s="31" t="s">
        <v>2400</v>
      </c>
      <c r="H984" s="31" t="s">
        <v>131</v>
      </c>
      <c r="I984" s="31">
        <v>115080</v>
      </c>
      <c r="J984" s="31" t="s">
        <v>2401</v>
      </c>
    </row>
    <row r="985" spans="1:10" ht="27" thickTop="1" thickBot="1" x14ac:dyDescent="0.2">
      <c r="A985" s="33" t="s">
        <v>133</v>
      </c>
      <c r="B985" s="34" t="s">
        <v>2402</v>
      </c>
      <c r="C985" s="33" t="s">
        <v>254</v>
      </c>
      <c r="D985" s="33" t="s">
        <v>136</v>
      </c>
      <c r="E985" s="33"/>
      <c r="F985" s="33">
        <v>2100001</v>
      </c>
      <c r="G985" s="33" t="s">
        <v>2403</v>
      </c>
      <c r="H985" s="33" t="s">
        <v>131</v>
      </c>
      <c r="I985" s="33">
        <v>1369141</v>
      </c>
      <c r="J985" s="33" t="s">
        <v>2404</v>
      </c>
    </row>
    <row r="986" spans="1:10" ht="27" thickTop="1" thickBot="1" x14ac:dyDescent="0.2">
      <c r="A986" s="31" t="s">
        <v>133</v>
      </c>
      <c r="B986" s="31" t="s">
        <v>2405</v>
      </c>
      <c r="C986" s="31" t="s">
        <v>254</v>
      </c>
      <c r="D986" s="31" t="s">
        <v>136</v>
      </c>
      <c r="E986" s="31" t="s">
        <v>310</v>
      </c>
      <c r="F986" s="31">
        <v>6000001</v>
      </c>
      <c r="G986" s="31" t="s">
        <v>2406</v>
      </c>
      <c r="H986" s="31" t="s">
        <v>131</v>
      </c>
      <c r="I986" s="31">
        <v>498296</v>
      </c>
      <c r="J986" s="31" t="s">
        <v>2404</v>
      </c>
    </row>
    <row r="987" spans="1:10" ht="27" thickTop="1" thickBot="1" x14ac:dyDescent="0.2">
      <c r="A987" s="33" t="s">
        <v>133</v>
      </c>
      <c r="B987" s="34" t="s">
        <v>2407</v>
      </c>
      <c r="C987" s="33" t="s">
        <v>254</v>
      </c>
      <c r="D987" s="33" t="s">
        <v>136</v>
      </c>
      <c r="E987" s="33"/>
      <c r="F987" s="33">
        <v>2000001</v>
      </c>
      <c r="G987" s="33" t="s">
        <v>2408</v>
      </c>
      <c r="H987" s="33" t="s">
        <v>131</v>
      </c>
      <c r="I987" s="33">
        <v>143484</v>
      </c>
      <c r="J987" s="33" t="s">
        <v>2409</v>
      </c>
    </row>
    <row r="988" spans="1:10" ht="27" thickTop="1" thickBot="1" x14ac:dyDescent="0.2">
      <c r="A988" s="31" t="s">
        <v>133</v>
      </c>
      <c r="B988" s="31" t="s">
        <v>2410</v>
      </c>
      <c r="C988" s="31" t="s">
        <v>254</v>
      </c>
      <c r="D988" s="31" t="s">
        <v>136</v>
      </c>
      <c r="E988" s="31" t="s">
        <v>310</v>
      </c>
      <c r="F988" s="31">
        <v>6000001</v>
      </c>
      <c r="G988" s="31" t="s">
        <v>2411</v>
      </c>
      <c r="H988" s="31" t="s">
        <v>131</v>
      </c>
      <c r="I988" s="31">
        <v>45755</v>
      </c>
      <c r="J988" s="31" t="s">
        <v>2409</v>
      </c>
    </row>
    <row r="989" spans="1:10" ht="27" thickTop="1" thickBot="1" x14ac:dyDescent="0.2">
      <c r="A989" s="33" t="s">
        <v>133</v>
      </c>
      <c r="B989" s="34" t="s">
        <v>2412</v>
      </c>
      <c r="C989" s="33" t="s">
        <v>254</v>
      </c>
      <c r="D989" s="33" t="s">
        <v>136</v>
      </c>
      <c r="E989" s="33"/>
      <c r="F989" s="33">
        <v>2000001</v>
      </c>
      <c r="G989" s="33" t="s">
        <v>2413</v>
      </c>
      <c r="H989" s="33" t="s">
        <v>131</v>
      </c>
      <c r="I989" s="33">
        <v>62973</v>
      </c>
      <c r="J989" s="33" t="s">
        <v>2414</v>
      </c>
    </row>
    <row r="990" spans="1:10" ht="27" thickTop="1" thickBot="1" x14ac:dyDescent="0.2">
      <c r="A990" s="31" t="s">
        <v>133</v>
      </c>
      <c r="B990" s="31" t="s">
        <v>2415</v>
      </c>
      <c r="C990" s="31" t="s">
        <v>254</v>
      </c>
      <c r="D990" s="31" t="s">
        <v>136</v>
      </c>
      <c r="E990" s="31" t="s">
        <v>310</v>
      </c>
      <c r="F990" s="31">
        <v>6000001</v>
      </c>
      <c r="G990" s="31" t="s">
        <v>2416</v>
      </c>
      <c r="H990" s="31" t="s">
        <v>131</v>
      </c>
      <c r="I990" s="31">
        <v>11974</v>
      </c>
      <c r="J990" s="31" t="s">
        <v>2414</v>
      </c>
    </row>
    <row r="991" spans="1:10" ht="27" thickTop="1" thickBot="1" x14ac:dyDescent="0.2">
      <c r="A991" s="33" t="s">
        <v>1920</v>
      </c>
      <c r="B991" s="34" t="s">
        <v>2417</v>
      </c>
      <c r="C991" s="33" t="s">
        <v>135</v>
      </c>
      <c r="D991" s="33" t="s">
        <v>114</v>
      </c>
      <c r="E991" s="33"/>
      <c r="F991" s="33">
        <v>200001</v>
      </c>
      <c r="G991" s="33" t="s">
        <v>2418</v>
      </c>
      <c r="H991" s="33" t="s">
        <v>131</v>
      </c>
      <c r="I991" s="33">
        <v>59309</v>
      </c>
      <c r="J991" s="33" t="s">
        <v>138</v>
      </c>
    </row>
    <row r="992" spans="1:10" ht="27" thickTop="1" thickBot="1" x14ac:dyDescent="0.2">
      <c r="A992" s="33" t="s">
        <v>133</v>
      </c>
      <c r="B992" s="34" t="s">
        <v>2419</v>
      </c>
      <c r="C992" s="33" t="s">
        <v>254</v>
      </c>
      <c r="D992" s="33" t="s">
        <v>136</v>
      </c>
      <c r="E992" s="33"/>
      <c r="F992" s="33">
        <v>2000001</v>
      </c>
      <c r="G992" s="33" t="s">
        <v>2420</v>
      </c>
      <c r="H992" s="33" t="s">
        <v>131</v>
      </c>
      <c r="I992" s="33">
        <v>102264</v>
      </c>
      <c r="J992" s="33" t="s">
        <v>2421</v>
      </c>
    </row>
    <row r="993" spans="1:10" ht="27" thickTop="1" thickBot="1" x14ac:dyDescent="0.2">
      <c r="A993" s="31" t="s">
        <v>133</v>
      </c>
      <c r="B993" s="31" t="s">
        <v>2422</v>
      </c>
      <c r="C993" s="31" t="s">
        <v>254</v>
      </c>
      <c r="D993" s="31" t="s">
        <v>136</v>
      </c>
      <c r="E993" s="31" t="s">
        <v>310</v>
      </c>
      <c r="F993" s="31">
        <v>6000001</v>
      </c>
      <c r="G993" s="31" t="s">
        <v>2423</v>
      </c>
      <c r="H993" s="31" t="s">
        <v>131</v>
      </c>
      <c r="I993" s="31">
        <v>29874</v>
      </c>
      <c r="J993" s="31" t="s">
        <v>2421</v>
      </c>
    </row>
    <row r="994" spans="1:10" ht="27" thickTop="1" thickBot="1" x14ac:dyDescent="0.2">
      <c r="A994" s="33" t="s">
        <v>133</v>
      </c>
      <c r="B994" s="34" t="s">
        <v>2424</v>
      </c>
      <c r="C994" s="33" t="s">
        <v>123</v>
      </c>
      <c r="D994" s="33" t="s">
        <v>136</v>
      </c>
      <c r="E994" s="33" t="s">
        <v>2425</v>
      </c>
      <c r="F994" s="33">
        <v>200001</v>
      </c>
      <c r="G994" s="33" t="s">
        <v>2426</v>
      </c>
      <c r="H994" s="33"/>
      <c r="I994" s="33">
        <v>65133</v>
      </c>
      <c r="J994" s="33" t="s">
        <v>2427</v>
      </c>
    </row>
    <row r="995" spans="1:10" ht="27" thickTop="1" thickBot="1" x14ac:dyDescent="0.2">
      <c r="A995" s="31" t="s">
        <v>133</v>
      </c>
      <c r="B995" s="31" t="s">
        <v>2428</v>
      </c>
      <c r="C995" s="31" t="s">
        <v>123</v>
      </c>
      <c r="D995" s="31" t="s">
        <v>136</v>
      </c>
      <c r="E995" s="31" t="s">
        <v>2429</v>
      </c>
      <c r="F995" s="31">
        <v>300001</v>
      </c>
      <c r="G995" s="31" t="s">
        <v>2430</v>
      </c>
      <c r="H995" s="31" t="s">
        <v>131</v>
      </c>
      <c r="I995" s="31">
        <v>87107</v>
      </c>
      <c r="J995" s="31" t="s">
        <v>752</v>
      </c>
    </row>
    <row r="996" spans="1:10" ht="27" thickTop="1" thickBot="1" x14ac:dyDescent="0.2">
      <c r="A996" s="33" t="s">
        <v>133</v>
      </c>
      <c r="B996" s="34" t="s">
        <v>2431</v>
      </c>
      <c r="C996" s="33" t="s">
        <v>123</v>
      </c>
      <c r="D996" s="33" t="s">
        <v>136</v>
      </c>
      <c r="E996" s="33"/>
      <c r="F996" s="33">
        <v>200001</v>
      </c>
      <c r="G996" s="33" t="s">
        <v>2432</v>
      </c>
      <c r="H996" s="33"/>
      <c r="I996" s="33">
        <v>50673</v>
      </c>
      <c r="J996" s="33" t="s">
        <v>2030</v>
      </c>
    </row>
    <row r="997" spans="1:10" ht="27" thickTop="1" thickBot="1" x14ac:dyDescent="0.2">
      <c r="A997" s="31" t="s">
        <v>133</v>
      </c>
      <c r="B997" s="31" t="s">
        <v>2433</v>
      </c>
      <c r="C997" s="31" t="s">
        <v>123</v>
      </c>
      <c r="D997" s="31" t="s">
        <v>136</v>
      </c>
      <c r="E997" s="31" t="s">
        <v>129</v>
      </c>
      <c r="F997" s="31">
        <v>300001</v>
      </c>
      <c r="G997" s="31" t="s">
        <v>2434</v>
      </c>
      <c r="H997" s="31" t="s">
        <v>131</v>
      </c>
      <c r="I997" s="31">
        <v>162667</v>
      </c>
      <c r="J997" s="31" t="s">
        <v>132</v>
      </c>
    </row>
    <row r="998" spans="1:10" ht="27" thickTop="1" thickBot="1" x14ac:dyDescent="0.2">
      <c r="A998" s="33" t="s">
        <v>133</v>
      </c>
      <c r="B998" s="34" t="s">
        <v>2435</v>
      </c>
      <c r="C998" s="33" t="s">
        <v>135</v>
      </c>
      <c r="D998" s="33" t="s">
        <v>114</v>
      </c>
      <c r="E998" s="33" t="s">
        <v>2436</v>
      </c>
      <c r="F998" s="33">
        <v>2000001</v>
      </c>
      <c r="G998" s="33" t="s">
        <v>2437</v>
      </c>
      <c r="H998" s="33"/>
      <c r="I998" s="33">
        <v>878019</v>
      </c>
      <c r="J998" s="33" t="s">
        <v>2438</v>
      </c>
    </row>
    <row r="999" spans="1:10" ht="39.75" thickTop="1" thickBot="1" x14ac:dyDescent="0.2">
      <c r="A999" s="31" t="s">
        <v>133</v>
      </c>
      <c r="B999" s="32" t="s">
        <v>2439</v>
      </c>
      <c r="C999" s="31" t="s">
        <v>135</v>
      </c>
      <c r="D999" s="31" t="s">
        <v>114</v>
      </c>
      <c r="E999" s="31" t="s">
        <v>2440</v>
      </c>
      <c r="F999" s="31">
        <v>2000001</v>
      </c>
      <c r="G999" s="31" t="s">
        <v>2441</v>
      </c>
      <c r="H999" s="31" t="s">
        <v>131</v>
      </c>
      <c r="I999" s="31">
        <v>3500363</v>
      </c>
      <c r="J999" s="31" t="s">
        <v>2268</v>
      </c>
    </row>
    <row r="1000" spans="1:10" ht="27" thickTop="1" thickBot="1" x14ac:dyDescent="0.2">
      <c r="A1000" s="31" t="s">
        <v>133</v>
      </c>
      <c r="B1000" s="31" t="s">
        <v>2442</v>
      </c>
      <c r="C1000" s="31" t="s">
        <v>135</v>
      </c>
      <c r="D1000" s="31" t="s">
        <v>114</v>
      </c>
      <c r="E1000" s="31" t="s">
        <v>310</v>
      </c>
      <c r="F1000" s="31">
        <v>6000001</v>
      </c>
      <c r="G1000" s="31" t="s">
        <v>2443</v>
      </c>
      <c r="H1000" s="31" t="s">
        <v>131</v>
      </c>
      <c r="I1000" s="31">
        <v>1217935</v>
      </c>
      <c r="J1000" s="31" t="s">
        <v>2268</v>
      </c>
    </row>
    <row r="1001" spans="1:10" ht="27" thickTop="1" thickBot="1" x14ac:dyDescent="0.2">
      <c r="A1001" s="33" t="s">
        <v>133</v>
      </c>
      <c r="B1001" s="34" t="s">
        <v>2444</v>
      </c>
      <c r="C1001" s="33" t="s">
        <v>135</v>
      </c>
      <c r="D1001" s="33" t="s">
        <v>114</v>
      </c>
      <c r="E1001" s="33"/>
      <c r="F1001" s="33">
        <v>12000001</v>
      </c>
      <c r="G1001" s="33" t="s">
        <v>2445</v>
      </c>
      <c r="H1001" s="33"/>
      <c r="I1001" s="33">
        <v>3763006</v>
      </c>
      <c r="J1001" s="33" t="s">
        <v>2446</v>
      </c>
    </row>
    <row r="1002" spans="1:10" ht="27" thickTop="1" thickBot="1" x14ac:dyDescent="0.2">
      <c r="A1002" s="31" t="s">
        <v>133</v>
      </c>
      <c r="B1002" s="31" t="s">
        <v>2447</v>
      </c>
      <c r="C1002" s="31" t="s">
        <v>135</v>
      </c>
      <c r="D1002" s="31" t="s">
        <v>114</v>
      </c>
      <c r="E1002" s="31" t="s">
        <v>310</v>
      </c>
      <c r="F1002" s="31">
        <v>16000001</v>
      </c>
      <c r="G1002" s="31" t="s">
        <v>2448</v>
      </c>
      <c r="H1002" s="31" t="s">
        <v>131</v>
      </c>
      <c r="I1002" s="31">
        <v>4427699</v>
      </c>
      <c r="J1002" s="31" t="s">
        <v>2449</v>
      </c>
    </row>
    <row r="1003" spans="1:10" ht="39.75" thickTop="1" thickBot="1" x14ac:dyDescent="0.2">
      <c r="A1003" s="31" t="s">
        <v>133</v>
      </c>
      <c r="B1003" s="31" t="s">
        <v>2447</v>
      </c>
      <c r="C1003" s="31" t="s">
        <v>135</v>
      </c>
      <c r="D1003" s="31" t="s">
        <v>114</v>
      </c>
      <c r="E1003" s="31" t="s">
        <v>2221</v>
      </c>
      <c r="F1003" s="31">
        <v>50000001</v>
      </c>
      <c r="G1003" s="31" t="s">
        <v>2450</v>
      </c>
      <c r="H1003" s="31" t="s">
        <v>131</v>
      </c>
      <c r="I1003" s="31">
        <v>5027711</v>
      </c>
      <c r="J1003" s="31" t="s">
        <v>2451</v>
      </c>
    </row>
    <row r="1004" spans="1:10" ht="27" thickTop="1" thickBot="1" x14ac:dyDescent="0.2">
      <c r="A1004" s="33" t="s">
        <v>133</v>
      </c>
      <c r="B1004" s="34" t="s">
        <v>2452</v>
      </c>
      <c r="C1004" s="33" t="s">
        <v>135</v>
      </c>
      <c r="D1004" s="33" t="s">
        <v>114</v>
      </c>
      <c r="E1004" s="33" t="s">
        <v>2453</v>
      </c>
      <c r="F1004" s="33">
        <v>20000001</v>
      </c>
      <c r="G1004" s="33" t="s">
        <v>2454</v>
      </c>
      <c r="H1004" s="33" t="s">
        <v>131</v>
      </c>
      <c r="I1004" s="33">
        <v>4319932</v>
      </c>
      <c r="J1004" s="33" t="s">
        <v>525</v>
      </c>
    </row>
    <row r="1005" spans="1:10" ht="15" thickTop="1" thickBot="1" x14ac:dyDescent="0.2">
      <c r="A1005" s="33" t="s">
        <v>1920</v>
      </c>
      <c r="B1005" s="34" t="s">
        <v>2455</v>
      </c>
      <c r="C1005" s="33" t="s">
        <v>135</v>
      </c>
      <c r="D1005" s="33" t="s">
        <v>114</v>
      </c>
      <c r="E1005" s="33" t="s">
        <v>2453</v>
      </c>
      <c r="F1005" s="33">
        <v>20000001</v>
      </c>
      <c r="G1005" s="33" t="s">
        <v>20</v>
      </c>
      <c r="H1005" s="33" t="s">
        <v>131</v>
      </c>
      <c r="I1005" s="33" t="s">
        <v>20</v>
      </c>
      <c r="J1005" s="33" t="s">
        <v>2456</v>
      </c>
    </row>
    <row r="1006" spans="1:10" ht="27" thickTop="1" thickBot="1" x14ac:dyDescent="0.2">
      <c r="A1006" s="31" t="s">
        <v>1920</v>
      </c>
      <c r="B1006" s="32" t="s">
        <v>2444</v>
      </c>
      <c r="C1006" s="31" t="s">
        <v>135</v>
      </c>
      <c r="D1006" s="31" t="s">
        <v>114</v>
      </c>
      <c r="E1006" s="31" t="s">
        <v>2453</v>
      </c>
      <c r="F1006" s="31">
        <v>20000001</v>
      </c>
      <c r="G1006" s="31" t="s">
        <v>2457</v>
      </c>
      <c r="H1006" s="31" t="s">
        <v>131</v>
      </c>
      <c r="I1006" s="31">
        <v>1499163</v>
      </c>
      <c r="J1006" s="31" t="s">
        <v>2456</v>
      </c>
    </row>
    <row r="1007" spans="1:10" ht="27" thickTop="1" thickBot="1" x14ac:dyDescent="0.2">
      <c r="A1007" s="33" t="s">
        <v>133</v>
      </c>
      <c r="B1007" s="34" t="s">
        <v>2458</v>
      </c>
      <c r="C1007" s="33" t="s">
        <v>135</v>
      </c>
      <c r="D1007" s="33" t="s">
        <v>136</v>
      </c>
      <c r="E1007" s="33"/>
      <c r="F1007" s="33">
        <v>22000001</v>
      </c>
      <c r="G1007" s="33" t="s">
        <v>2459</v>
      </c>
      <c r="H1007" s="33" t="s">
        <v>131</v>
      </c>
      <c r="I1007" s="33">
        <v>329743</v>
      </c>
      <c r="J1007" s="33" t="s">
        <v>2137</v>
      </c>
    </row>
    <row r="1008" spans="1:10" ht="27" thickTop="1" thickBot="1" x14ac:dyDescent="0.2">
      <c r="A1008" s="31" t="s">
        <v>133</v>
      </c>
      <c r="B1008" s="31" t="s">
        <v>2460</v>
      </c>
      <c r="C1008" s="31" t="s">
        <v>135</v>
      </c>
      <c r="D1008" s="31" t="s">
        <v>136</v>
      </c>
      <c r="E1008" s="31" t="s">
        <v>310</v>
      </c>
      <c r="F1008" s="31">
        <v>26000001</v>
      </c>
      <c r="G1008" s="31" t="s">
        <v>2461</v>
      </c>
      <c r="H1008" s="31" t="s">
        <v>131</v>
      </c>
      <c r="I1008" s="31">
        <v>85264</v>
      </c>
      <c r="J1008" s="31" t="s">
        <v>2137</v>
      </c>
    </row>
    <row r="1009" spans="1:10" ht="27" thickTop="1" thickBot="1" x14ac:dyDescent="0.2">
      <c r="A1009" s="33" t="s">
        <v>133</v>
      </c>
      <c r="B1009" s="34" t="s">
        <v>2462</v>
      </c>
      <c r="C1009" s="33" t="s">
        <v>135</v>
      </c>
      <c r="D1009" s="33" t="s">
        <v>136</v>
      </c>
      <c r="E1009" s="33"/>
      <c r="F1009" s="33">
        <v>200001</v>
      </c>
      <c r="G1009" s="33" t="s">
        <v>2463</v>
      </c>
      <c r="H1009" s="33" t="s">
        <v>131</v>
      </c>
      <c r="I1009" s="33">
        <v>44933</v>
      </c>
      <c r="J1009" s="33" t="s">
        <v>1385</v>
      </c>
    </row>
    <row r="1010" spans="1:10" ht="27" thickTop="1" thickBot="1" x14ac:dyDescent="0.2">
      <c r="A1010" s="33" t="s">
        <v>133</v>
      </c>
      <c r="B1010" s="34" t="s">
        <v>2464</v>
      </c>
      <c r="C1010" s="33" t="s">
        <v>135</v>
      </c>
      <c r="D1010" s="33" t="s">
        <v>136</v>
      </c>
      <c r="E1010" s="33"/>
      <c r="F1010" s="33">
        <v>2000001</v>
      </c>
      <c r="G1010" s="33" t="s">
        <v>2465</v>
      </c>
      <c r="H1010" s="33"/>
      <c r="I1010" s="33">
        <v>2260970</v>
      </c>
      <c r="J1010" s="33" t="s">
        <v>2466</v>
      </c>
    </row>
    <row r="1011" spans="1:10" ht="27" thickTop="1" thickBot="1" x14ac:dyDescent="0.2">
      <c r="A1011" s="33" t="s">
        <v>133</v>
      </c>
      <c r="B1011" s="34" t="s">
        <v>2467</v>
      </c>
      <c r="C1011" s="33" t="s">
        <v>135</v>
      </c>
      <c r="D1011" s="33" t="s">
        <v>114</v>
      </c>
      <c r="E1011" s="33" t="s">
        <v>1703</v>
      </c>
      <c r="F1011" s="33">
        <v>32000001</v>
      </c>
      <c r="G1011" s="33" t="s">
        <v>2468</v>
      </c>
      <c r="H1011" s="33"/>
      <c r="I1011" s="33">
        <v>3962711</v>
      </c>
      <c r="J1011" s="33" t="s">
        <v>2469</v>
      </c>
    </row>
    <row r="1012" spans="1:10" ht="27" thickTop="1" thickBot="1" x14ac:dyDescent="0.2">
      <c r="A1012" s="31" t="s">
        <v>133</v>
      </c>
      <c r="B1012" s="31" t="s">
        <v>2470</v>
      </c>
      <c r="C1012" s="31" t="s">
        <v>135</v>
      </c>
      <c r="D1012" s="31" t="s">
        <v>114</v>
      </c>
      <c r="E1012" s="31" t="s">
        <v>310</v>
      </c>
      <c r="F1012" s="31">
        <v>36000001</v>
      </c>
      <c r="G1012" s="31" t="s">
        <v>2471</v>
      </c>
      <c r="H1012" s="31" t="s">
        <v>131</v>
      </c>
      <c r="I1012" s="31">
        <v>674836</v>
      </c>
      <c r="J1012" s="31" t="s">
        <v>2472</v>
      </c>
    </row>
    <row r="1013" spans="1:10" ht="39.75" thickTop="1" thickBot="1" x14ac:dyDescent="0.2">
      <c r="A1013" s="31" t="s">
        <v>133</v>
      </c>
      <c r="B1013" s="31" t="s">
        <v>2470</v>
      </c>
      <c r="C1013" s="31" t="s">
        <v>135</v>
      </c>
      <c r="D1013" s="31" t="s">
        <v>114</v>
      </c>
      <c r="E1013" s="31" t="s">
        <v>2473</v>
      </c>
      <c r="F1013" s="31">
        <v>38000001</v>
      </c>
      <c r="G1013" s="31" t="s">
        <v>2474</v>
      </c>
      <c r="H1013" s="31"/>
      <c r="I1013" s="31">
        <v>1089950</v>
      </c>
      <c r="J1013" s="31" t="s">
        <v>2475</v>
      </c>
    </row>
    <row r="1014" spans="1:10" ht="27" thickTop="1" thickBot="1" x14ac:dyDescent="0.2">
      <c r="A1014" s="31" t="s">
        <v>133</v>
      </c>
      <c r="B1014" s="31" t="s">
        <v>2470</v>
      </c>
      <c r="C1014" s="31" t="s">
        <v>254</v>
      </c>
      <c r="D1014" s="31" t="s">
        <v>114</v>
      </c>
      <c r="E1014" s="31"/>
      <c r="F1014" s="31">
        <v>42000001</v>
      </c>
      <c r="G1014" s="31" t="s">
        <v>2476</v>
      </c>
      <c r="H1014" s="31" t="s">
        <v>131</v>
      </c>
      <c r="I1014" s="31">
        <v>227681</v>
      </c>
      <c r="J1014" s="31" t="s">
        <v>2477</v>
      </c>
    </row>
    <row r="1015" spans="1:10" ht="27" thickTop="1" thickBot="1" x14ac:dyDescent="0.2">
      <c r="A1015" s="33" t="s">
        <v>133</v>
      </c>
      <c r="B1015" s="34" t="s">
        <v>2478</v>
      </c>
      <c r="C1015" s="33" t="s">
        <v>135</v>
      </c>
      <c r="D1015" s="33" t="s">
        <v>114</v>
      </c>
      <c r="E1015" s="33" t="s">
        <v>1703</v>
      </c>
      <c r="F1015" s="33">
        <v>2000001</v>
      </c>
      <c r="G1015" s="33" t="s">
        <v>2479</v>
      </c>
      <c r="H1015" s="33"/>
      <c r="I1015" s="33">
        <v>1156793</v>
      </c>
      <c r="J1015" s="33" t="s">
        <v>2480</v>
      </c>
    </row>
    <row r="1016" spans="1:10" ht="27" thickTop="1" thickBot="1" x14ac:dyDescent="0.2">
      <c r="A1016" s="33" t="s">
        <v>133</v>
      </c>
      <c r="B1016" s="34" t="s">
        <v>2481</v>
      </c>
      <c r="C1016" s="33" t="s">
        <v>135</v>
      </c>
      <c r="D1016" s="33" t="s">
        <v>136</v>
      </c>
      <c r="E1016" s="33"/>
      <c r="F1016" s="33">
        <v>20000001</v>
      </c>
      <c r="G1016" s="33" t="s">
        <v>2482</v>
      </c>
      <c r="H1016" s="33"/>
      <c r="I1016" s="33">
        <v>448847</v>
      </c>
      <c r="J1016" s="33" t="s">
        <v>2483</v>
      </c>
    </row>
    <row r="1017" spans="1:10" ht="27" thickTop="1" thickBot="1" x14ac:dyDescent="0.2">
      <c r="A1017" s="31" t="s">
        <v>133</v>
      </c>
      <c r="B1017" s="31" t="s">
        <v>2484</v>
      </c>
      <c r="C1017" s="31" t="s">
        <v>135</v>
      </c>
      <c r="D1017" s="31" t="s">
        <v>136</v>
      </c>
      <c r="E1017" s="31" t="s">
        <v>310</v>
      </c>
      <c r="F1017" s="31">
        <v>60000001</v>
      </c>
      <c r="G1017" s="31" t="s">
        <v>2485</v>
      </c>
      <c r="H1017" s="31"/>
      <c r="I1017" s="31">
        <v>182422</v>
      </c>
      <c r="J1017" s="31" t="s">
        <v>2483</v>
      </c>
    </row>
    <row r="1018" spans="1:10" ht="27" thickTop="1" thickBot="1" x14ac:dyDescent="0.2">
      <c r="A1018" s="31" t="s">
        <v>133</v>
      </c>
      <c r="B1018" s="31" t="s">
        <v>2484</v>
      </c>
      <c r="C1018" s="31" t="s">
        <v>254</v>
      </c>
      <c r="D1018" s="31" t="s">
        <v>136</v>
      </c>
      <c r="E1018" s="31"/>
      <c r="F1018" s="31">
        <v>30000001</v>
      </c>
      <c r="G1018" s="31" t="s">
        <v>2486</v>
      </c>
      <c r="H1018" s="31" t="s">
        <v>131</v>
      </c>
      <c r="I1018" s="31">
        <v>652729</v>
      </c>
      <c r="J1018" s="31" t="s">
        <v>2487</v>
      </c>
    </row>
    <row r="1019" spans="1:10" ht="27" thickTop="1" thickBot="1" x14ac:dyDescent="0.2">
      <c r="A1019" s="33" t="s">
        <v>133</v>
      </c>
      <c r="B1019" s="34" t="s">
        <v>2488</v>
      </c>
      <c r="C1019" s="33" t="s">
        <v>123</v>
      </c>
      <c r="D1019" s="33" t="s">
        <v>136</v>
      </c>
      <c r="E1019" s="33" t="s">
        <v>2489</v>
      </c>
      <c r="F1019" s="33">
        <v>2000001</v>
      </c>
      <c r="G1019" s="33" t="s">
        <v>2490</v>
      </c>
      <c r="H1019" s="33"/>
      <c r="I1019" s="33">
        <v>45480</v>
      </c>
      <c r="J1019" s="33" t="s">
        <v>2491</v>
      </c>
    </row>
    <row r="1020" spans="1:10" ht="27" thickTop="1" thickBot="1" x14ac:dyDescent="0.2">
      <c r="A1020" s="31" t="s">
        <v>133</v>
      </c>
      <c r="B1020" s="31" t="s">
        <v>2492</v>
      </c>
      <c r="C1020" s="31" t="s">
        <v>135</v>
      </c>
      <c r="D1020" s="31" t="s">
        <v>136</v>
      </c>
      <c r="E1020" s="31"/>
      <c r="F1020" s="31">
        <v>2100001</v>
      </c>
      <c r="G1020" s="31" t="s">
        <v>2493</v>
      </c>
      <c r="H1020" s="31"/>
      <c r="I1020" s="31">
        <v>40368</v>
      </c>
      <c r="J1020" s="31" t="s">
        <v>2494</v>
      </c>
    </row>
    <row r="1021" spans="1:10" ht="27" thickTop="1" thickBot="1" x14ac:dyDescent="0.2">
      <c r="A1021" s="31" t="s">
        <v>133</v>
      </c>
      <c r="B1021" s="31" t="s">
        <v>2492</v>
      </c>
      <c r="C1021" s="31" t="s">
        <v>135</v>
      </c>
      <c r="D1021" s="31" t="s">
        <v>136</v>
      </c>
      <c r="E1021" s="31"/>
      <c r="F1021" s="31">
        <v>2500001</v>
      </c>
      <c r="G1021" s="31" t="s">
        <v>2495</v>
      </c>
      <c r="H1021" s="31"/>
      <c r="I1021" s="31">
        <v>1011940</v>
      </c>
      <c r="J1021" s="31" t="s">
        <v>2496</v>
      </c>
    </row>
    <row r="1022" spans="1:10" ht="27" thickTop="1" thickBot="1" x14ac:dyDescent="0.2">
      <c r="A1022" s="31" t="s">
        <v>133</v>
      </c>
      <c r="B1022" s="32" t="s">
        <v>2497</v>
      </c>
      <c r="C1022" s="31" t="s">
        <v>135</v>
      </c>
      <c r="D1022" s="31" t="s">
        <v>136</v>
      </c>
      <c r="E1022" s="31" t="s">
        <v>2498</v>
      </c>
      <c r="F1022" s="31">
        <v>42000001</v>
      </c>
      <c r="G1022" s="31" t="s">
        <v>2499</v>
      </c>
      <c r="H1022" s="31" t="s">
        <v>131</v>
      </c>
      <c r="I1022" s="31">
        <v>528501</v>
      </c>
      <c r="J1022" s="31" t="s">
        <v>2009</v>
      </c>
    </row>
    <row r="1023" spans="1:10" ht="27" thickTop="1" thickBot="1" x14ac:dyDescent="0.2">
      <c r="A1023" s="31" t="s">
        <v>133</v>
      </c>
      <c r="B1023" s="31" t="s">
        <v>2500</v>
      </c>
      <c r="C1023" s="31" t="s">
        <v>135</v>
      </c>
      <c r="D1023" s="31" t="s">
        <v>136</v>
      </c>
      <c r="E1023" s="31" t="s">
        <v>310</v>
      </c>
      <c r="F1023" s="31">
        <v>46000001</v>
      </c>
      <c r="G1023" s="31" t="s">
        <v>2501</v>
      </c>
      <c r="H1023" s="31" t="s">
        <v>131</v>
      </c>
      <c r="I1023" s="31">
        <v>201772</v>
      </c>
      <c r="J1023" s="31" t="s">
        <v>2009</v>
      </c>
    </row>
    <row r="1024" spans="1:10" ht="27" thickTop="1" thickBot="1" x14ac:dyDescent="0.2">
      <c r="A1024" s="33" t="s">
        <v>133</v>
      </c>
      <c r="B1024" s="34" t="s">
        <v>2502</v>
      </c>
      <c r="C1024" s="33" t="s">
        <v>135</v>
      </c>
      <c r="D1024" s="33" t="s">
        <v>136</v>
      </c>
      <c r="E1024" s="33"/>
      <c r="F1024" s="33">
        <v>72000001</v>
      </c>
      <c r="G1024" s="33" t="s">
        <v>2503</v>
      </c>
      <c r="H1024" s="33" t="s">
        <v>131</v>
      </c>
      <c r="I1024" s="33">
        <v>114611</v>
      </c>
      <c r="J1024" s="33" t="s">
        <v>1606</v>
      </c>
    </row>
    <row r="1025" spans="1:10" ht="27" thickTop="1" thickBot="1" x14ac:dyDescent="0.2">
      <c r="A1025" s="31" t="s">
        <v>133</v>
      </c>
      <c r="B1025" s="31" t="s">
        <v>2504</v>
      </c>
      <c r="C1025" s="31" t="s">
        <v>135</v>
      </c>
      <c r="D1025" s="31" t="s">
        <v>136</v>
      </c>
      <c r="E1025" s="31" t="s">
        <v>310</v>
      </c>
      <c r="F1025" s="31">
        <v>76000001</v>
      </c>
      <c r="G1025" s="31" t="s">
        <v>2505</v>
      </c>
      <c r="H1025" s="31" t="s">
        <v>131</v>
      </c>
      <c r="I1025" s="31">
        <v>36217</v>
      </c>
      <c r="J1025" s="31" t="s">
        <v>1606</v>
      </c>
    </row>
    <row r="1026" spans="1:10" ht="27" thickTop="1" thickBot="1" x14ac:dyDescent="0.2">
      <c r="A1026" s="33" t="s">
        <v>133</v>
      </c>
      <c r="B1026" s="34" t="s">
        <v>2506</v>
      </c>
      <c r="C1026" s="33" t="s">
        <v>254</v>
      </c>
      <c r="D1026" s="33" t="s">
        <v>136</v>
      </c>
      <c r="E1026" s="33"/>
      <c r="F1026" s="33">
        <v>2000001</v>
      </c>
      <c r="G1026" s="33" t="s">
        <v>2507</v>
      </c>
      <c r="H1026" s="33" t="s">
        <v>131</v>
      </c>
      <c r="I1026" s="33">
        <v>125922</v>
      </c>
      <c r="J1026" s="33" t="s">
        <v>2508</v>
      </c>
    </row>
    <row r="1027" spans="1:10" ht="27" thickTop="1" thickBot="1" x14ac:dyDescent="0.2">
      <c r="A1027" s="31" t="s">
        <v>133</v>
      </c>
      <c r="B1027" s="31" t="s">
        <v>2509</v>
      </c>
      <c r="C1027" s="31" t="s">
        <v>254</v>
      </c>
      <c r="D1027" s="31" t="s">
        <v>136</v>
      </c>
      <c r="E1027" s="31" t="s">
        <v>310</v>
      </c>
      <c r="F1027" s="31">
        <v>6000001</v>
      </c>
      <c r="G1027" s="31" t="s">
        <v>2510</v>
      </c>
      <c r="H1027" s="31" t="s">
        <v>131</v>
      </c>
      <c r="I1027" s="31">
        <v>28004</v>
      </c>
      <c r="J1027" s="31" t="s">
        <v>2508</v>
      </c>
    </row>
    <row r="1028" spans="1:10" ht="26.25" thickTop="1" x14ac:dyDescent="0.15">
      <c r="A1028" s="33" t="s">
        <v>133</v>
      </c>
      <c r="B1028" s="33" t="s">
        <v>2511</v>
      </c>
      <c r="C1028" s="33" t="s">
        <v>123</v>
      </c>
      <c r="D1028" s="33" t="s">
        <v>114</v>
      </c>
      <c r="E1028" s="33" t="s">
        <v>584</v>
      </c>
      <c r="F1028" s="33">
        <v>2000001</v>
      </c>
      <c r="G1028" s="33" t="s">
        <v>2512</v>
      </c>
      <c r="H1028" s="33"/>
      <c r="I1028" s="33"/>
      <c r="J1028" s="33" t="s">
        <v>2513</v>
      </c>
    </row>
    <row r="1029" spans="1:10" ht="26.25" thickBot="1" x14ac:dyDescent="0.2">
      <c r="A1029" s="29" t="s">
        <v>133</v>
      </c>
      <c r="B1029" s="30" t="s">
        <v>2514</v>
      </c>
      <c r="C1029" s="29" t="s">
        <v>254</v>
      </c>
      <c r="D1029" s="29" t="s">
        <v>114</v>
      </c>
      <c r="E1029" s="29" t="s">
        <v>584</v>
      </c>
      <c r="F1029" s="29"/>
      <c r="G1029" s="29" t="s">
        <v>2515</v>
      </c>
      <c r="H1029" s="29" t="s">
        <v>131</v>
      </c>
      <c r="I1029" s="29">
        <v>1173812</v>
      </c>
      <c r="J1029" s="29" t="s">
        <v>2516</v>
      </c>
    </row>
    <row r="1030" spans="1:10" ht="27" thickTop="1" thickBot="1" x14ac:dyDescent="0.2">
      <c r="A1030" s="31" t="s">
        <v>133</v>
      </c>
      <c r="B1030" s="31" t="s">
        <v>2511</v>
      </c>
      <c r="C1030" s="31" t="s">
        <v>254</v>
      </c>
      <c r="D1030" s="31" t="s">
        <v>114</v>
      </c>
      <c r="E1030" s="31" t="s">
        <v>2517</v>
      </c>
      <c r="F1030" s="31">
        <v>5000001</v>
      </c>
      <c r="G1030" s="31" t="s">
        <v>2518</v>
      </c>
      <c r="H1030" s="31" t="s">
        <v>131</v>
      </c>
      <c r="I1030" s="31">
        <v>18894</v>
      </c>
      <c r="J1030" s="31" t="s">
        <v>2516</v>
      </c>
    </row>
    <row r="1031" spans="1:10" ht="27" thickTop="1" thickBot="1" x14ac:dyDescent="0.2">
      <c r="A1031" s="31" t="s">
        <v>133</v>
      </c>
      <c r="B1031" s="31" t="s">
        <v>2511</v>
      </c>
      <c r="C1031" s="31" t="s">
        <v>254</v>
      </c>
      <c r="D1031" s="31" t="s">
        <v>114</v>
      </c>
      <c r="E1031" s="31" t="s">
        <v>2519</v>
      </c>
      <c r="F1031" s="31">
        <v>6000001</v>
      </c>
      <c r="G1031" s="31" t="s">
        <v>2520</v>
      </c>
      <c r="H1031" s="31" t="s">
        <v>131</v>
      </c>
      <c r="I1031" s="31">
        <v>566076</v>
      </c>
      <c r="J1031" s="31" t="s">
        <v>2516</v>
      </c>
    </row>
    <row r="1032" spans="1:10" ht="27" thickTop="1" thickBot="1" x14ac:dyDescent="0.2">
      <c r="A1032" s="33" t="s">
        <v>133</v>
      </c>
      <c r="B1032" s="34" t="s">
        <v>2521</v>
      </c>
      <c r="C1032" s="33" t="s">
        <v>254</v>
      </c>
      <c r="D1032" s="33" t="s">
        <v>114</v>
      </c>
      <c r="E1032" s="33" t="s">
        <v>1703</v>
      </c>
      <c r="F1032" s="33">
        <v>200001</v>
      </c>
      <c r="G1032" s="33" t="s">
        <v>2522</v>
      </c>
      <c r="H1032" s="33"/>
      <c r="I1032" s="33">
        <v>1965216</v>
      </c>
      <c r="J1032" s="33" t="s">
        <v>2523</v>
      </c>
    </row>
    <row r="1033" spans="1:10" ht="27" thickTop="1" thickBot="1" x14ac:dyDescent="0.2">
      <c r="A1033" s="31" t="s">
        <v>133</v>
      </c>
      <c r="B1033" s="31" t="s">
        <v>2524</v>
      </c>
      <c r="C1033" s="31" t="s">
        <v>254</v>
      </c>
      <c r="D1033" s="31" t="s">
        <v>114</v>
      </c>
      <c r="E1033" s="31"/>
      <c r="F1033" s="31" t="s">
        <v>2525</v>
      </c>
      <c r="G1033" s="31" t="s">
        <v>2526</v>
      </c>
      <c r="H1033" s="31" t="s">
        <v>131</v>
      </c>
      <c r="I1033" s="31">
        <v>1380807</v>
      </c>
      <c r="J1033" s="31" t="s">
        <v>2527</v>
      </c>
    </row>
    <row r="1034" spans="1:10" ht="27" thickTop="1" thickBot="1" x14ac:dyDescent="0.2">
      <c r="A1034" s="31" t="s">
        <v>133</v>
      </c>
      <c r="B1034" s="31" t="s">
        <v>2524</v>
      </c>
      <c r="C1034" s="31" t="s">
        <v>254</v>
      </c>
      <c r="D1034" s="31" t="s">
        <v>114</v>
      </c>
      <c r="E1034" s="31" t="s">
        <v>310</v>
      </c>
      <c r="F1034" s="31">
        <v>6000001</v>
      </c>
      <c r="G1034" s="31" t="s">
        <v>2528</v>
      </c>
      <c r="H1034" s="31" t="s">
        <v>131</v>
      </c>
      <c r="I1034" s="31">
        <v>956495</v>
      </c>
      <c r="J1034" s="31" t="s">
        <v>2527</v>
      </c>
    </row>
    <row r="1035" spans="1:10" ht="27" thickTop="1" thickBot="1" x14ac:dyDescent="0.2">
      <c r="A1035" s="33" t="s">
        <v>133</v>
      </c>
      <c r="B1035" s="34" t="s">
        <v>2529</v>
      </c>
      <c r="C1035" s="33" t="s">
        <v>135</v>
      </c>
      <c r="D1035" s="33" t="s">
        <v>114</v>
      </c>
      <c r="E1035" s="33" t="s">
        <v>2453</v>
      </c>
      <c r="F1035" s="33">
        <v>20000001</v>
      </c>
      <c r="G1035" s="33" t="s">
        <v>2530</v>
      </c>
      <c r="H1035" s="33" t="s">
        <v>131</v>
      </c>
      <c r="I1035" s="33">
        <v>775406</v>
      </c>
      <c r="J1035" s="33" t="s">
        <v>2531</v>
      </c>
    </row>
    <row r="1036" spans="1:10" ht="27" thickTop="1" thickBot="1" x14ac:dyDescent="0.2">
      <c r="A1036" s="33" t="s">
        <v>133</v>
      </c>
      <c r="B1036" s="34" t="s">
        <v>2532</v>
      </c>
      <c r="C1036" s="33" t="s">
        <v>254</v>
      </c>
      <c r="D1036" s="33" t="s">
        <v>136</v>
      </c>
      <c r="E1036" s="33"/>
      <c r="F1036" s="33">
        <v>2000001</v>
      </c>
      <c r="G1036" s="33" t="s">
        <v>2533</v>
      </c>
      <c r="H1036" s="33" t="s">
        <v>131</v>
      </c>
      <c r="I1036" s="33">
        <v>1365316</v>
      </c>
      <c r="J1036" s="33" t="s">
        <v>913</v>
      </c>
    </row>
    <row r="1037" spans="1:10" ht="27" thickTop="1" thickBot="1" x14ac:dyDescent="0.2">
      <c r="A1037" s="31" t="s">
        <v>133</v>
      </c>
      <c r="B1037" s="31" t="s">
        <v>2534</v>
      </c>
      <c r="C1037" s="31" t="s">
        <v>254</v>
      </c>
      <c r="D1037" s="31" t="s">
        <v>136</v>
      </c>
      <c r="E1037" s="31" t="s">
        <v>310</v>
      </c>
      <c r="F1037" s="31">
        <v>6000001</v>
      </c>
      <c r="G1037" s="31" t="s">
        <v>2535</v>
      </c>
      <c r="H1037" s="31" t="s">
        <v>131</v>
      </c>
      <c r="I1037" s="31">
        <v>830731</v>
      </c>
      <c r="J1037" s="31" t="s">
        <v>913</v>
      </c>
    </row>
    <row r="1038" spans="1:10" ht="27" thickTop="1" thickBot="1" x14ac:dyDescent="0.2">
      <c r="A1038" s="33" t="s">
        <v>1920</v>
      </c>
      <c r="B1038" s="34" t="s">
        <v>2536</v>
      </c>
      <c r="C1038" s="33" t="s">
        <v>135</v>
      </c>
      <c r="D1038" s="33" t="s">
        <v>114</v>
      </c>
      <c r="E1038" s="33"/>
      <c r="F1038" s="33">
        <v>20000001</v>
      </c>
      <c r="G1038" s="33" t="s">
        <v>2537</v>
      </c>
      <c r="H1038" s="33" t="s">
        <v>131</v>
      </c>
      <c r="I1038" s="33">
        <v>583605</v>
      </c>
      <c r="J1038" s="33" t="s">
        <v>2538</v>
      </c>
    </row>
    <row r="1039" spans="1:10" ht="27" thickTop="1" thickBot="1" x14ac:dyDescent="0.2">
      <c r="A1039" s="37" t="s">
        <v>1920</v>
      </c>
      <c r="B1039" s="38" t="s">
        <v>2539</v>
      </c>
      <c r="C1039" s="37" t="s">
        <v>135</v>
      </c>
      <c r="D1039" s="37" t="s">
        <v>114</v>
      </c>
      <c r="E1039" s="37"/>
      <c r="F1039" s="37">
        <v>20000001</v>
      </c>
      <c r="G1039" s="37" t="s">
        <v>2540</v>
      </c>
      <c r="H1039" s="37" t="s">
        <v>131</v>
      </c>
      <c r="I1039" s="37">
        <v>290392</v>
      </c>
      <c r="J1039" s="37" t="s">
        <v>2538</v>
      </c>
    </row>
    <row r="1040" spans="1:10" ht="14.25" thickTop="1" x14ac:dyDescent="0.15"/>
    <row r="1041" spans="1:10" ht="54" x14ac:dyDescent="0.15">
      <c r="A1041" s="26" t="s">
        <v>2541</v>
      </c>
    </row>
    <row r="1042" spans="1:10" ht="15" x14ac:dyDescent="0.15">
      <c r="A1042" s="28" t="s">
        <v>5</v>
      </c>
      <c r="B1042" s="28" t="s">
        <v>6</v>
      </c>
      <c r="C1042" s="28" t="s">
        <v>7</v>
      </c>
      <c r="D1042" s="28" t="s">
        <v>8</v>
      </c>
      <c r="E1042" s="28" t="s">
        <v>9</v>
      </c>
      <c r="F1042" s="28" t="s">
        <v>10</v>
      </c>
      <c r="G1042" s="28" t="s">
        <v>11</v>
      </c>
      <c r="H1042" s="28" t="s">
        <v>12</v>
      </c>
      <c r="I1042" s="28" t="s">
        <v>13</v>
      </c>
      <c r="J1042" s="28" t="s">
        <v>14</v>
      </c>
    </row>
    <row r="1043" spans="1:10" ht="26.25" thickBot="1" x14ac:dyDescent="0.2">
      <c r="A1043" s="29" t="s">
        <v>2542</v>
      </c>
      <c r="B1043" s="30" t="s">
        <v>2543</v>
      </c>
      <c r="C1043" s="29" t="s">
        <v>123</v>
      </c>
      <c r="D1043" s="29" t="s">
        <v>114</v>
      </c>
      <c r="E1043" s="29"/>
      <c r="F1043" s="29">
        <v>2000001</v>
      </c>
      <c r="G1043" s="29" t="s">
        <v>2544</v>
      </c>
      <c r="H1043" s="29" t="s">
        <v>131</v>
      </c>
      <c r="I1043" s="29">
        <v>55594</v>
      </c>
      <c r="J1043" s="29" t="s">
        <v>2545</v>
      </c>
    </row>
    <row r="1044" spans="1:10" ht="27" thickTop="1" thickBot="1" x14ac:dyDescent="0.2">
      <c r="A1044" s="31" t="s">
        <v>2542</v>
      </c>
      <c r="B1044" s="31" t="s">
        <v>2543</v>
      </c>
      <c r="C1044" s="31" t="s">
        <v>123</v>
      </c>
      <c r="D1044" s="31" t="s">
        <v>114</v>
      </c>
      <c r="E1044" s="31" t="s">
        <v>310</v>
      </c>
      <c r="F1044" s="31">
        <v>6000001</v>
      </c>
      <c r="G1044" s="31" t="s">
        <v>2546</v>
      </c>
      <c r="H1044" s="31" t="s">
        <v>131</v>
      </c>
      <c r="I1044" s="31">
        <v>5077</v>
      </c>
      <c r="J1044" s="31" t="s">
        <v>2545</v>
      </c>
    </row>
    <row r="1045" spans="1:10" ht="65.25" thickTop="1" thickBot="1" x14ac:dyDescent="0.2">
      <c r="A1045" s="33" t="s">
        <v>2542</v>
      </c>
      <c r="B1045" s="34" t="s">
        <v>2547</v>
      </c>
      <c r="C1045" s="33" t="s">
        <v>254</v>
      </c>
      <c r="D1045" s="33" t="s">
        <v>114</v>
      </c>
      <c r="E1045" s="33" t="s">
        <v>2548</v>
      </c>
      <c r="F1045" s="33" t="s">
        <v>20</v>
      </c>
      <c r="G1045" s="33" t="s">
        <v>20</v>
      </c>
      <c r="H1045" s="33" t="s">
        <v>131</v>
      </c>
      <c r="I1045" s="33" t="s">
        <v>20</v>
      </c>
      <c r="J1045" s="33" t="s">
        <v>2545</v>
      </c>
    </row>
    <row r="1046" spans="1:10" ht="27" thickTop="1" thickBot="1" x14ac:dyDescent="0.2">
      <c r="A1046" s="31" t="s">
        <v>2542</v>
      </c>
      <c r="B1046" s="32" t="s">
        <v>2549</v>
      </c>
      <c r="C1046" s="31" t="s">
        <v>2550</v>
      </c>
      <c r="D1046" s="31" t="s">
        <v>114</v>
      </c>
      <c r="E1046" s="31" t="s">
        <v>2551</v>
      </c>
      <c r="F1046" s="31" t="s">
        <v>20</v>
      </c>
      <c r="G1046" s="31" t="s">
        <v>20</v>
      </c>
      <c r="H1046" s="31" t="s">
        <v>131</v>
      </c>
      <c r="I1046" s="31" t="s">
        <v>20</v>
      </c>
      <c r="J1046" s="31" t="s">
        <v>2552</v>
      </c>
    </row>
    <row r="1047" spans="1:10" ht="15" thickTop="1" thickBot="1" x14ac:dyDescent="0.2">
      <c r="A1047" s="33" t="s">
        <v>2542</v>
      </c>
      <c r="B1047" s="34" t="s">
        <v>2553</v>
      </c>
      <c r="C1047" s="33" t="s">
        <v>254</v>
      </c>
      <c r="D1047" s="33" t="s">
        <v>114</v>
      </c>
      <c r="E1047" s="33"/>
      <c r="F1047" s="33" t="s">
        <v>20</v>
      </c>
      <c r="G1047" s="33" t="s">
        <v>20</v>
      </c>
      <c r="H1047" s="33" t="s">
        <v>131</v>
      </c>
      <c r="I1047" s="33" t="s">
        <v>20</v>
      </c>
      <c r="J1047" s="33" t="s">
        <v>2554</v>
      </c>
    </row>
    <row r="1048" spans="1:10" ht="27" thickTop="1" thickBot="1" x14ac:dyDescent="0.2">
      <c r="A1048" s="33" t="s">
        <v>2542</v>
      </c>
      <c r="B1048" s="34" t="s">
        <v>2555</v>
      </c>
      <c r="C1048" s="33" t="s">
        <v>135</v>
      </c>
      <c r="D1048" s="33" t="s">
        <v>114</v>
      </c>
      <c r="E1048" s="33" t="s">
        <v>584</v>
      </c>
      <c r="F1048" s="33">
        <v>1810000001</v>
      </c>
      <c r="G1048" s="33" t="s">
        <v>2556</v>
      </c>
      <c r="H1048" s="33" t="s">
        <v>131</v>
      </c>
      <c r="I1048" s="33">
        <v>3059</v>
      </c>
      <c r="J1048" s="33" t="s">
        <v>2557</v>
      </c>
    </row>
    <row r="1049" spans="1:10" ht="27" thickTop="1" thickBot="1" x14ac:dyDescent="0.2">
      <c r="A1049" s="31" t="s">
        <v>2542</v>
      </c>
      <c r="B1049" s="31" t="s">
        <v>2555</v>
      </c>
      <c r="C1049" s="31" t="s">
        <v>135</v>
      </c>
      <c r="D1049" s="31" t="s">
        <v>114</v>
      </c>
      <c r="E1049" s="31" t="s">
        <v>578</v>
      </c>
      <c r="F1049" s="31">
        <v>1829000001</v>
      </c>
      <c r="G1049" s="31">
        <v>1829000044</v>
      </c>
      <c r="H1049" s="31" t="s">
        <v>131</v>
      </c>
      <c r="I1049" s="31">
        <v>44</v>
      </c>
      <c r="J1049" s="31" t="s">
        <v>2557</v>
      </c>
    </row>
    <row r="1050" spans="1:10" ht="15" thickTop="1" thickBot="1" x14ac:dyDescent="0.2">
      <c r="A1050" s="33" t="s">
        <v>2542</v>
      </c>
      <c r="B1050" s="34" t="s">
        <v>2558</v>
      </c>
      <c r="C1050" s="33" t="s">
        <v>254</v>
      </c>
      <c r="D1050" s="33" t="s">
        <v>114</v>
      </c>
      <c r="E1050" s="33"/>
      <c r="F1050" s="33" t="s">
        <v>20</v>
      </c>
      <c r="G1050" s="33" t="s">
        <v>20</v>
      </c>
      <c r="H1050" s="33" t="s">
        <v>131</v>
      </c>
      <c r="I1050" s="33" t="s">
        <v>20</v>
      </c>
      <c r="J1050" s="33" t="s">
        <v>1458</v>
      </c>
    </row>
    <row r="1051" spans="1:10" ht="15" thickTop="1" thickBot="1" x14ac:dyDescent="0.2">
      <c r="A1051" s="33" t="s">
        <v>2542</v>
      </c>
      <c r="B1051" s="34" t="s">
        <v>2559</v>
      </c>
      <c r="C1051" s="33" t="s">
        <v>254</v>
      </c>
      <c r="D1051" s="33" t="s">
        <v>114</v>
      </c>
      <c r="E1051" s="33"/>
      <c r="F1051" s="33" t="s">
        <v>20</v>
      </c>
      <c r="G1051" s="33" t="s">
        <v>20</v>
      </c>
      <c r="H1051" s="33" t="s">
        <v>131</v>
      </c>
      <c r="I1051" s="33" t="s">
        <v>20</v>
      </c>
      <c r="J1051" s="33" t="s">
        <v>2545</v>
      </c>
    </row>
    <row r="1052" spans="1:10" ht="27" thickTop="1" thickBot="1" x14ac:dyDescent="0.2">
      <c r="A1052" s="33" t="s">
        <v>2542</v>
      </c>
      <c r="B1052" s="34" t="s">
        <v>2560</v>
      </c>
      <c r="C1052" s="33" t="s">
        <v>2550</v>
      </c>
      <c r="D1052" s="33" t="s">
        <v>114</v>
      </c>
      <c r="E1052" s="33"/>
      <c r="F1052" s="33" t="s">
        <v>20</v>
      </c>
      <c r="G1052" s="33" t="s">
        <v>20</v>
      </c>
      <c r="H1052" s="33" t="s">
        <v>131</v>
      </c>
      <c r="I1052" s="33" t="s">
        <v>20</v>
      </c>
      <c r="J1052" s="33" t="s">
        <v>2561</v>
      </c>
    </row>
    <row r="1053" spans="1:10" ht="15" thickTop="1" thickBot="1" x14ac:dyDescent="0.2">
      <c r="A1053" s="33" t="s">
        <v>2542</v>
      </c>
      <c r="B1053" s="34" t="s">
        <v>2562</v>
      </c>
      <c r="C1053" s="33" t="s">
        <v>254</v>
      </c>
      <c r="D1053" s="33" t="s">
        <v>114</v>
      </c>
      <c r="E1053" s="33"/>
      <c r="F1053" s="33" t="s">
        <v>20</v>
      </c>
      <c r="G1053" s="33" t="s">
        <v>20</v>
      </c>
      <c r="H1053" s="33" t="s">
        <v>131</v>
      </c>
      <c r="I1053" s="33" t="s">
        <v>20</v>
      </c>
      <c r="J1053" s="33" t="s">
        <v>2563</v>
      </c>
    </row>
    <row r="1054" spans="1:10" ht="27" thickTop="1" thickBot="1" x14ac:dyDescent="0.2">
      <c r="A1054" s="31" t="s">
        <v>2542</v>
      </c>
      <c r="B1054" s="32" t="s">
        <v>2564</v>
      </c>
      <c r="C1054" s="31" t="s">
        <v>2550</v>
      </c>
      <c r="D1054" s="31" t="s">
        <v>114</v>
      </c>
      <c r="E1054" s="31" t="s">
        <v>2565</v>
      </c>
      <c r="F1054" s="31" t="s">
        <v>20</v>
      </c>
      <c r="G1054" s="31" t="s">
        <v>20</v>
      </c>
      <c r="H1054" s="31" t="s">
        <v>131</v>
      </c>
      <c r="I1054" s="31" t="s">
        <v>20</v>
      </c>
      <c r="J1054" s="31" t="s">
        <v>2552</v>
      </c>
    </row>
    <row r="1055" spans="1:10" ht="15" thickTop="1" thickBot="1" x14ac:dyDescent="0.2">
      <c r="A1055" s="33" t="s">
        <v>2542</v>
      </c>
      <c r="B1055" s="34" t="s">
        <v>2566</v>
      </c>
      <c r="C1055" s="33" t="s">
        <v>254</v>
      </c>
      <c r="D1055" s="33" t="s">
        <v>114</v>
      </c>
      <c r="E1055" s="33"/>
      <c r="F1055" s="33" t="s">
        <v>20</v>
      </c>
      <c r="G1055" s="33" t="s">
        <v>20</v>
      </c>
      <c r="H1055" s="33" t="s">
        <v>131</v>
      </c>
      <c r="I1055" s="33" t="s">
        <v>20</v>
      </c>
      <c r="J1055" s="33" t="s">
        <v>2545</v>
      </c>
    </row>
    <row r="1056" spans="1:10" ht="15" thickTop="1" thickBot="1" x14ac:dyDescent="0.2">
      <c r="A1056" s="33" t="s">
        <v>2542</v>
      </c>
      <c r="B1056" s="34" t="s">
        <v>2567</v>
      </c>
      <c r="C1056" s="33" t="s">
        <v>254</v>
      </c>
      <c r="D1056" s="33" t="s">
        <v>114</v>
      </c>
      <c r="E1056" s="33"/>
      <c r="F1056" s="33" t="s">
        <v>20</v>
      </c>
      <c r="G1056" s="33" t="s">
        <v>20</v>
      </c>
      <c r="H1056" s="33" t="s">
        <v>131</v>
      </c>
      <c r="I1056" s="33" t="s">
        <v>20</v>
      </c>
      <c r="J1056" s="33" t="s">
        <v>1458</v>
      </c>
    </row>
    <row r="1057" spans="1:10" ht="15" thickTop="1" thickBot="1" x14ac:dyDescent="0.2">
      <c r="A1057" s="33" t="s">
        <v>2542</v>
      </c>
      <c r="B1057" s="34" t="s">
        <v>2568</v>
      </c>
      <c r="C1057" s="33" t="s">
        <v>254</v>
      </c>
      <c r="D1057" s="33" t="s">
        <v>114</v>
      </c>
      <c r="E1057" s="33"/>
      <c r="F1057" s="33" t="s">
        <v>20</v>
      </c>
      <c r="G1057" s="33" t="s">
        <v>20</v>
      </c>
      <c r="H1057" s="33" t="s">
        <v>131</v>
      </c>
      <c r="I1057" s="33" t="s">
        <v>20</v>
      </c>
      <c r="J1057" s="33" t="s">
        <v>2545</v>
      </c>
    </row>
    <row r="1058" spans="1:10" ht="27" thickTop="1" thickBot="1" x14ac:dyDescent="0.2">
      <c r="A1058" s="35" t="s">
        <v>2542</v>
      </c>
      <c r="B1058" s="36" t="s">
        <v>2569</v>
      </c>
      <c r="C1058" s="35" t="s">
        <v>123</v>
      </c>
      <c r="D1058" s="35" t="s">
        <v>114</v>
      </c>
      <c r="E1058" s="35"/>
      <c r="F1058" s="35">
        <v>2210000001</v>
      </c>
      <c r="G1058" s="35" t="s">
        <v>2570</v>
      </c>
      <c r="H1058" s="35" t="s">
        <v>131</v>
      </c>
      <c r="I1058" s="35">
        <v>6966</v>
      </c>
      <c r="J1058" s="35" t="s">
        <v>2561</v>
      </c>
    </row>
    <row r="1059" spans="1:10" ht="14.25" thickTop="1" x14ac:dyDescent="0.15"/>
    <row r="1060" spans="1:10" ht="40.5" x14ac:dyDescent="0.15">
      <c r="A1060" s="26" t="s">
        <v>2571</v>
      </c>
    </row>
    <row r="1061" spans="1:10" ht="15" x14ac:dyDescent="0.15">
      <c r="A1061" s="28" t="s">
        <v>5</v>
      </c>
      <c r="B1061" s="28" t="s">
        <v>6</v>
      </c>
      <c r="C1061" s="28" t="s">
        <v>7</v>
      </c>
      <c r="D1061" s="28" t="s">
        <v>8</v>
      </c>
      <c r="E1061" s="28" t="s">
        <v>9</v>
      </c>
      <c r="F1061" s="28" t="s">
        <v>10</v>
      </c>
      <c r="G1061" s="28" t="s">
        <v>11</v>
      </c>
      <c r="H1061" s="28" t="s">
        <v>12</v>
      </c>
      <c r="I1061" s="28" t="s">
        <v>13</v>
      </c>
      <c r="J1061" s="28" t="s">
        <v>14</v>
      </c>
    </row>
    <row r="1062" spans="1:10" ht="26.25" thickBot="1" x14ac:dyDescent="0.2">
      <c r="A1062" s="29" t="s">
        <v>2572</v>
      </c>
      <c r="B1062" s="30" t="s">
        <v>2573</v>
      </c>
      <c r="C1062" s="29" t="s">
        <v>123</v>
      </c>
      <c r="D1062" s="29" t="s">
        <v>114</v>
      </c>
      <c r="E1062" s="29" t="s">
        <v>584</v>
      </c>
      <c r="F1062" s="29">
        <v>200001</v>
      </c>
      <c r="G1062" s="29" t="s">
        <v>2574</v>
      </c>
      <c r="H1062" s="29"/>
      <c r="I1062" s="29">
        <v>14076</v>
      </c>
      <c r="J1062" s="29" t="s">
        <v>2575</v>
      </c>
    </row>
    <row r="1063" spans="1:10" ht="27" thickTop="1" thickBot="1" x14ac:dyDescent="0.2">
      <c r="A1063" s="31" t="s">
        <v>2572</v>
      </c>
      <c r="B1063" s="31" t="s">
        <v>2573</v>
      </c>
      <c r="C1063" s="31" t="s">
        <v>123</v>
      </c>
      <c r="D1063" s="31" t="s">
        <v>114</v>
      </c>
      <c r="E1063" s="31" t="s">
        <v>2517</v>
      </c>
      <c r="F1063" s="31">
        <v>200001</v>
      </c>
      <c r="G1063" s="31" t="s">
        <v>2576</v>
      </c>
      <c r="H1063" s="31"/>
      <c r="I1063" s="31">
        <v>3797</v>
      </c>
      <c r="J1063" s="31" t="s">
        <v>20</v>
      </c>
    </row>
    <row r="1064" spans="1:10" ht="27" thickTop="1" thickBot="1" x14ac:dyDescent="0.2">
      <c r="A1064" s="31" t="s">
        <v>2572</v>
      </c>
      <c r="B1064" s="32" t="s">
        <v>2577</v>
      </c>
      <c r="C1064" s="31" t="s">
        <v>135</v>
      </c>
      <c r="D1064" s="31" t="s">
        <v>114</v>
      </c>
      <c r="E1064" s="31" t="s">
        <v>2517</v>
      </c>
      <c r="F1064" s="31">
        <v>2000001</v>
      </c>
      <c r="G1064" s="31" t="s">
        <v>2578</v>
      </c>
      <c r="H1064" s="31"/>
      <c r="I1064" s="31">
        <v>123766</v>
      </c>
      <c r="J1064" s="31" t="s">
        <v>2579</v>
      </c>
    </row>
    <row r="1065" spans="1:10" ht="27" thickTop="1" thickBot="1" x14ac:dyDescent="0.2">
      <c r="A1065" s="33" t="s">
        <v>2572</v>
      </c>
      <c r="B1065" s="34" t="s">
        <v>2580</v>
      </c>
      <c r="C1065" s="33" t="s">
        <v>135</v>
      </c>
      <c r="D1065" s="33" t="s">
        <v>114</v>
      </c>
      <c r="E1065" s="33" t="s">
        <v>584</v>
      </c>
      <c r="F1065" s="33">
        <v>2000001</v>
      </c>
      <c r="G1065" s="33" t="s">
        <v>2581</v>
      </c>
      <c r="H1065" s="33"/>
      <c r="I1065" s="33">
        <v>44458</v>
      </c>
      <c r="J1065" s="33" t="s">
        <v>2575</v>
      </c>
    </row>
    <row r="1066" spans="1:10" ht="27" thickTop="1" thickBot="1" x14ac:dyDescent="0.2">
      <c r="A1066" s="33" t="s">
        <v>2572</v>
      </c>
      <c r="B1066" s="34" t="s">
        <v>2582</v>
      </c>
      <c r="C1066" s="33" t="s">
        <v>135</v>
      </c>
      <c r="D1066" s="33" t="s">
        <v>114</v>
      </c>
      <c r="E1066" s="33" t="s">
        <v>2517</v>
      </c>
      <c r="F1066" s="33">
        <v>2000001</v>
      </c>
      <c r="G1066" s="33" t="s">
        <v>2583</v>
      </c>
      <c r="H1066" s="33"/>
      <c r="I1066" s="33">
        <v>164801</v>
      </c>
      <c r="J1066" s="33" t="s">
        <v>2584</v>
      </c>
    </row>
    <row r="1067" spans="1:10" ht="27" thickTop="1" thickBot="1" x14ac:dyDescent="0.2">
      <c r="A1067" s="33" t="s">
        <v>2572</v>
      </c>
      <c r="B1067" s="34" t="s">
        <v>2585</v>
      </c>
      <c r="C1067" s="33" t="s">
        <v>123</v>
      </c>
      <c r="D1067" s="33" t="s">
        <v>114</v>
      </c>
      <c r="E1067" s="33" t="s">
        <v>584</v>
      </c>
      <c r="F1067" s="33">
        <v>2000001</v>
      </c>
      <c r="G1067" s="33" t="s">
        <v>2586</v>
      </c>
      <c r="H1067" s="33"/>
      <c r="I1067" s="33">
        <v>29029</v>
      </c>
      <c r="J1067" s="33" t="s">
        <v>2575</v>
      </c>
    </row>
    <row r="1068" spans="1:10" ht="27" thickTop="1" thickBot="1" x14ac:dyDescent="0.2">
      <c r="A1068" s="35" t="s">
        <v>2572</v>
      </c>
      <c r="B1068" s="36" t="s">
        <v>2587</v>
      </c>
      <c r="C1068" s="35" t="s">
        <v>135</v>
      </c>
      <c r="D1068" s="35" t="s">
        <v>114</v>
      </c>
      <c r="E1068" s="35" t="s">
        <v>2517</v>
      </c>
      <c r="F1068" s="35">
        <v>2000001</v>
      </c>
      <c r="G1068" s="35" t="s">
        <v>2588</v>
      </c>
      <c r="H1068" s="35"/>
      <c r="I1068" s="35">
        <v>34894</v>
      </c>
      <c r="J1068" s="35" t="s">
        <v>2579</v>
      </c>
    </row>
    <row r="1069" spans="1:10" ht="14.25" thickTop="1" x14ac:dyDescent="0.15"/>
    <row r="1070" spans="1:10" ht="54" x14ac:dyDescent="0.15">
      <c r="A1070" s="26" t="s">
        <v>2589</v>
      </c>
    </row>
    <row r="1071" spans="1:10" ht="15" x14ac:dyDescent="0.15">
      <c r="A1071" s="28" t="s">
        <v>5</v>
      </c>
      <c r="B1071" s="28" t="s">
        <v>6</v>
      </c>
      <c r="C1071" s="28" t="s">
        <v>7</v>
      </c>
      <c r="D1071" s="28" t="s">
        <v>8</v>
      </c>
      <c r="E1071" s="28" t="s">
        <v>9</v>
      </c>
      <c r="F1071" s="28" t="s">
        <v>10</v>
      </c>
      <c r="G1071" s="28" t="s">
        <v>11</v>
      </c>
      <c r="H1071" s="28" t="s">
        <v>12</v>
      </c>
      <c r="I1071" s="28" t="s">
        <v>13</v>
      </c>
      <c r="J1071" s="28" t="s">
        <v>14</v>
      </c>
    </row>
    <row r="1072" spans="1:10" ht="26.25" thickBot="1" x14ac:dyDescent="0.2">
      <c r="A1072" s="29" t="s">
        <v>2590</v>
      </c>
      <c r="B1072" s="30">
        <v>43332</v>
      </c>
      <c r="C1072" s="29" t="s">
        <v>123</v>
      </c>
      <c r="D1072" s="29" t="s">
        <v>136</v>
      </c>
      <c r="E1072" s="29" t="s">
        <v>2591</v>
      </c>
      <c r="F1072" s="29">
        <v>1</v>
      </c>
      <c r="G1072" s="29" t="s">
        <v>20</v>
      </c>
      <c r="H1072" s="29">
        <v>5000</v>
      </c>
      <c r="I1072" s="29">
        <v>5000</v>
      </c>
      <c r="J1072" s="29" t="s">
        <v>2592</v>
      </c>
    </row>
    <row r="1073" spans="1:10" ht="27" thickTop="1" thickBot="1" x14ac:dyDescent="0.2">
      <c r="A1073" s="31" t="s">
        <v>2590</v>
      </c>
      <c r="B1073" s="31">
        <v>43332</v>
      </c>
      <c r="C1073" s="31" t="s">
        <v>123</v>
      </c>
      <c r="D1073" s="31" t="s">
        <v>136</v>
      </c>
      <c r="E1073" s="31" t="s">
        <v>2593</v>
      </c>
      <c r="F1073" s="31">
        <v>1</v>
      </c>
      <c r="G1073" s="31" t="s">
        <v>20</v>
      </c>
      <c r="H1073" s="31" t="s">
        <v>2594</v>
      </c>
      <c r="I1073" s="31">
        <v>5000</v>
      </c>
      <c r="J1073" s="31" t="s">
        <v>762</v>
      </c>
    </row>
    <row r="1074" spans="1:10" ht="27" thickTop="1" thickBot="1" x14ac:dyDescent="0.2">
      <c r="A1074" s="33" t="s">
        <v>2590</v>
      </c>
      <c r="B1074" s="34" t="s">
        <v>2595</v>
      </c>
      <c r="C1074" s="33" t="s">
        <v>123</v>
      </c>
      <c r="D1074" s="33" t="s">
        <v>136</v>
      </c>
      <c r="E1074" s="33" t="s">
        <v>2591</v>
      </c>
      <c r="F1074" s="33">
        <v>1</v>
      </c>
      <c r="G1074" s="33" t="s">
        <v>20</v>
      </c>
      <c r="H1074" s="33">
        <v>5000</v>
      </c>
      <c r="I1074" s="33">
        <v>5000</v>
      </c>
      <c r="J1074" s="33" t="s">
        <v>2592</v>
      </c>
    </row>
    <row r="1075" spans="1:10" ht="27" thickTop="1" thickBot="1" x14ac:dyDescent="0.2">
      <c r="A1075" s="31" t="s">
        <v>2590</v>
      </c>
      <c r="B1075" s="31" t="s">
        <v>2596</v>
      </c>
      <c r="C1075" s="31" t="s">
        <v>123</v>
      </c>
      <c r="D1075" s="31" t="s">
        <v>136</v>
      </c>
      <c r="E1075" s="31" t="s">
        <v>2593</v>
      </c>
      <c r="F1075" s="31">
        <v>1</v>
      </c>
      <c r="G1075" s="31" t="s">
        <v>20</v>
      </c>
      <c r="H1075" s="31" t="s">
        <v>2594</v>
      </c>
      <c r="I1075" s="31">
        <v>5000</v>
      </c>
      <c r="J1075" s="31" t="s">
        <v>762</v>
      </c>
    </row>
    <row r="1076" spans="1:10" ht="27" thickTop="1" thickBot="1" x14ac:dyDescent="0.2">
      <c r="A1076" s="33" t="s">
        <v>2590</v>
      </c>
      <c r="B1076" s="34" t="s">
        <v>2597</v>
      </c>
      <c r="C1076" s="33" t="s">
        <v>123</v>
      </c>
      <c r="D1076" s="33" t="s">
        <v>136</v>
      </c>
      <c r="E1076" s="33" t="s">
        <v>2591</v>
      </c>
      <c r="F1076" s="33">
        <v>1</v>
      </c>
      <c r="G1076" s="33" t="s">
        <v>20</v>
      </c>
      <c r="H1076" s="33">
        <v>5000</v>
      </c>
      <c r="I1076" s="33">
        <v>5000</v>
      </c>
      <c r="J1076" s="33" t="s">
        <v>2592</v>
      </c>
    </row>
    <row r="1077" spans="1:10" ht="27" thickTop="1" thickBot="1" x14ac:dyDescent="0.2">
      <c r="A1077" s="31" t="s">
        <v>2590</v>
      </c>
      <c r="B1077" s="31" t="s">
        <v>2598</v>
      </c>
      <c r="C1077" s="31" t="s">
        <v>123</v>
      </c>
      <c r="D1077" s="31" t="s">
        <v>136</v>
      </c>
      <c r="E1077" s="31" t="s">
        <v>2593</v>
      </c>
      <c r="F1077" s="31">
        <v>1</v>
      </c>
      <c r="G1077" s="31" t="s">
        <v>20</v>
      </c>
      <c r="H1077" s="31" t="s">
        <v>2594</v>
      </c>
      <c r="I1077" s="31">
        <v>5000</v>
      </c>
      <c r="J1077" s="31" t="s">
        <v>762</v>
      </c>
    </row>
    <row r="1078" spans="1:10" ht="27" thickTop="1" thickBot="1" x14ac:dyDescent="0.2">
      <c r="A1078" s="33" t="s">
        <v>2590</v>
      </c>
      <c r="B1078" s="34" t="s">
        <v>2599</v>
      </c>
      <c r="C1078" s="33" t="s">
        <v>123</v>
      </c>
      <c r="D1078" s="33" t="s">
        <v>136</v>
      </c>
      <c r="E1078" s="33" t="s">
        <v>2591</v>
      </c>
      <c r="F1078" s="33">
        <v>1</v>
      </c>
      <c r="G1078" s="33" t="s">
        <v>20</v>
      </c>
      <c r="H1078" s="33">
        <v>5000</v>
      </c>
      <c r="I1078" s="33">
        <v>5000</v>
      </c>
      <c r="J1078" s="33" t="s">
        <v>2592</v>
      </c>
    </row>
    <row r="1079" spans="1:10" ht="27" thickTop="1" thickBot="1" x14ac:dyDescent="0.2">
      <c r="A1079" s="37" t="s">
        <v>2590</v>
      </c>
      <c r="B1079" s="37" t="s">
        <v>2599</v>
      </c>
      <c r="C1079" s="37" t="s">
        <v>123</v>
      </c>
      <c r="D1079" s="37" t="s">
        <v>136</v>
      </c>
      <c r="E1079" s="37" t="s">
        <v>2593</v>
      </c>
      <c r="F1079" s="37">
        <v>1</v>
      </c>
      <c r="G1079" s="37" t="s">
        <v>20</v>
      </c>
      <c r="H1079" s="37" t="s">
        <v>2594</v>
      </c>
      <c r="I1079" s="37">
        <v>5000</v>
      </c>
      <c r="J1079" s="37" t="s">
        <v>762</v>
      </c>
    </row>
    <row r="1080" spans="1:10" ht="14.25" thickTop="1" x14ac:dyDescent="0.15"/>
    <row r="1081" spans="1:10" ht="40.5" x14ac:dyDescent="0.15">
      <c r="A1081" s="26" t="s">
        <v>2600</v>
      </c>
    </row>
    <row r="1082" spans="1:10" ht="15" x14ac:dyDescent="0.15">
      <c r="A1082" s="28" t="s">
        <v>5</v>
      </c>
      <c r="B1082" s="28" t="s">
        <v>6</v>
      </c>
      <c r="C1082" s="28" t="s">
        <v>7</v>
      </c>
      <c r="D1082" s="28" t="s">
        <v>8</v>
      </c>
      <c r="E1082" s="28" t="s">
        <v>9</v>
      </c>
      <c r="F1082" s="28" t="s">
        <v>10</v>
      </c>
      <c r="G1082" s="28" t="s">
        <v>11</v>
      </c>
      <c r="H1082" s="28" t="s">
        <v>12</v>
      </c>
      <c r="I1082" s="28" t="s">
        <v>13</v>
      </c>
      <c r="J1082" s="28" t="s">
        <v>14</v>
      </c>
    </row>
    <row r="1083" spans="1:10" ht="39" thickBot="1" x14ac:dyDescent="0.2">
      <c r="A1083" s="29" t="s">
        <v>1515</v>
      </c>
      <c r="B1083" s="30" t="s">
        <v>202</v>
      </c>
      <c r="C1083" s="29" t="s">
        <v>20</v>
      </c>
      <c r="D1083" s="29" t="s">
        <v>20</v>
      </c>
      <c r="E1083" s="29" t="s">
        <v>2601</v>
      </c>
      <c r="F1083" s="29">
        <v>621001</v>
      </c>
      <c r="G1083" s="29" t="s">
        <v>2602</v>
      </c>
      <c r="H1083" s="29"/>
      <c r="I1083" s="29">
        <v>330</v>
      </c>
      <c r="J1083" s="29" t="s">
        <v>2603</v>
      </c>
    </row>
    <row r="1084" spans="1:10" ht="51.75" thickTop="1" x14ac:dyDescent="0.15">
      <c r="A1084" s="33" t="s">
        <v>2604</v>
      </c>
      <c r="B1084" s="34" t="s">
        <v>2605</v>
      </c>
      <c r="C1084" s="33" t="s">
        <v>20</v>
      </c>
      <c r="D1084" s="33" t="s">
        <v>20</v>
      </c>
      <c r="E1084" s="33" t="s">
        <v>2606</v>
      </c>
      <c r="F1084" s="33">
        <v>402501</v>
      </c>
      <c r="G1084" s="33" t="s">
        <v>2607</v>
      </c>
      <c r="H1084" s="33"/>
      <c r="I1084" s="33"/>
      <c r="J1084" s="33" t="s">
        <v>2608</v>
      </c>
    </row>
    <row r="1085" spans="1:10" ht="38.25" x14ac:dyDescent="0.15">
      <c r="A1085" s="29" t="s">
        <v>1515</v>
      </c>
      <c r="B1085" s="30" t="s">
        <v>2605</v>
      </c>
      <c r="C1085" s="29" t="s">
        <v>20</v>
      </c>
      <c r="D1085" s="29" t="s">
        <v>20</v>
      </c>
      <c r="E1085" s="29" t="s">
        <v>2609</v>
      </c>
      <c r="F1085" s="29"/>
      <c r="G1085" s="29" t="s">
        <v>2610</v>
      </c>
      <c r="H1085" s="29"/>
      <c r="I1085" s="29"/>
      <c r="J1085" s="29" t="s">
        <v>20</v>
      </c>
    </row>
    <row r="1086" spans="1:10" ht="26.25" thickBot="1" x14ac:dyDescent="0.2">
      <c r="A1086" s="29" t="s">
        <v>1515</v>
      </c>
      <c r="B1086" s="29" t="s">
        <v>2611</v>
      </c>
      <c r="C1086" s="29" t="s">
        <v>20</v>
      </c>
      <c r="D1086" s="29" t="s">
        <v>20</v>
      </c>
      <c r="E1086" s="29" t="s">
        <v>2612</v>
      </c>
      <c r="F1086" s="29"/>
      <c r="G1086" s="29" t="s">
        <v>2613</v>
      </c>
      <c r="H1086" s="29"/>
      <c r="I1086" s="29">
        <v>2206</v>
      </c>
      <c r="J1086" s="29" t="s">
        <v>20</v>
      </c>
    </row>
    <row r="1087" spans="1:10" ht="27" thickTop="1" thickBot="1" x14ac:dyDescent="0.2">
      <c r="A1087" s="31" t="s">
        <v>2228</v>
      </c>
      <c r="B1087" s="31" t="s">
        <v>2614</v>
      </c>
      <c r="C1087" s="31" t="s">
        <v>20</v>
      </c>
      <c r="D1087" s="31" t="s">
        <v>20</v>
      </c>
      <c r="E1087" s="31" t="s">
        <v>2615</v>
      </c>
      <c r="F1087" s="31"/>
      <c r="G1087" s="31" t="s">
        <v>2616</v>
      </c>
      <c r="H1087" s="31"/>
      <c r="I1087" s="31">
        <v>248</v>
      </c>
      <c r="J1087" s="31" t="s">
        <v>20</v>
      </c>
    </row>
    <row r="1088" spans="1:10" ht="64.5" thickTop="1" x14ac:dyDescent="0.15">
      <c r="A1088" s="33" t="s">
        <v>2617</v>
      </c>
      <c r="B1088" s="34" t="s">
        <v>2618</v>
      </c>
      <c r="C1088" s="33" t="s">
        <v>20</v>
      </c>
      <c r="D1088" s="33" t="s">
        <v>20</v>
      </c>
      <c r="E1088" s="33" t="s">
        <v>2619</v>
      </c>
      <c r="F1088" s="33">
        <v>346001</v>
      </c>
      <c r="G1088" s="33" t="s">
        <v>2620</v>
      </c>
      <c r="H1088" s="33"/>
      <c r="I1088" s="33"/>
      <c r="J1088" s="33" t="s">
        <v>2621</v>
      </c>
    </row>
    <row r="1089" spans="1:10" ht="51.75" thickBot="1" x14ac:dyDescent="0.2">
      <c r="A1089" s="29" t="s">
        <v>1515</v>
      </c>
      <c r="B1089" s="29" t="s">
        <v>2622</v>
      </c>
      <c r="C1089" s="29" t="s">
        <v>20</v>
      </c>
      <c r="D1089" s="29" t="s">
        <v>20</v>
      </c>
      <c r="E1089" s="29" t="s">
        <v>2623</v>
      </c>
      <c r="F1089" s="29"/>
      <c r="G1089" s="29" t="s">
        <v>2624</v>
      </c>
      <c r="H1089" s="29"/>
      <c r="I1089" s="29">
        <v>3099</v>
      </c>
      <c r="J1089" s="29" t="s">
        <v>20</v>
      </c>
    </row>
    <row r="1090" spans="1:10" ht="26.25" thickTop="1" x14ac:dyDescent="0.15">
      <c r="A1090" s="31" t="s">
        <v>1515</v>
      </c>
      <c r="B1090" s="31" t="s">
        <v>2622</v>
      </c>
      <c r="C1090" s="31" t="s">
        <v>20</v>
      </c>
      <c r="D1090" s="31" t="s">
        <v>20</v>
      </c>
      <c r="E1090" s="31" t="s">
        <v>578</v>
      </c>
      <c r="F1090" s="31">
        <v>712001</v>
      </c>
      <c r="G1090" s="31" t="s">
        <v>2625</v>
      </c>
      <c r="H1090" s="31"/>
      <c r="I1090" s="31"/>
      <c r="J1090" s="31" t="s">
        <v>20</v>
      </c>
    </row>
    <row r="1091" spans="1:10" ht="38.25" x14ac:dyDescent="0.15">
      <c r="A1091" s="29" t="s">
        <v>1515</v>
      </c>
      <c r="B1091" s="29" t="s">
        <v>2622</v>
      </c>
      <c r="C1091" s="29" t="s">
        <v>20</v>
      </c>
      <c r="D1091" s="29" t="s">
        <v>20</v>
      </c>
      <c r="E1091" s="29" t="s">
        <v>2626</v>
      </c>
      <c r="F1091" s="29"/>
      <c r="G1091" s="29" t="s">
        <v>2627</v>
      </c>
      <c r="H1091" s="29"/>
      <c r="I1091" s="29"/>
      <c r="J1091" s="29" t="s">
        <v>20</v>
      </c>
    </row>
    <row r="1092" spans="1:10" ht="25.5" x14ac:dyDescent="0.15">
      <c r="A1092" s="29" t="s">
        <v>1515</v>
      </c>
      <c r="B1092" s="29" t="s">
        <v>2628</v>
      </c>
      <c r="C1092" s="29" t="s">
        <v>20</v>
      </c>
      <c r="D1092" s="29" t="s">
        <v>20</v>
      </c>
      <c r="E1092" s="29" t="s">
        <v>2612</v>
      </c>
      <c r="F1092" s="29"/>
      <c r="G1092" s="29" t="s">
        <v>2629</v>
      </c>
      <c r="H1092" s="29"/>
      <c r="I1092" s="29"/>
      <c r="J1092" s="29" t="s">
        <v>20</v>
      </c>
    </row>
    <row r="1093" spans="1:10" ht="26.25" thickBot="1" x14ac:dyDescent="0.2">
      <c r="A1093" s="29" t="s">
        <v>1515</v>
      </c>
      <c r="B1093" s="29" t="s">
        <v>2628</v>
      </c>
      <c r="C1093" s="29" t="s">
        <v>2</v>
      </c>
      <c r="D1093" s="29" t="s">
        <v>20</v>
      </c>
      <c r="E1093" s="29"/>
      <c r="F1093" s="29"/>
      <c r="G1093" s="29" t="s">
        <v>2630</v>
      </c>
      <c r="H1093" s="29"/>
      <c r="I1093" s="29">
        <v>7715</v>
      </c>
      <c r="J1093" s="29" t="s">
        <v>20</v>
      </c>
    </row>
    <row r="1094" spans="1:10" ht="52.5" thickTop="1" thickBot="1" x14ac:dyDescent="0.2">
      <c r="A1094" s="33" t="s">
        <v>1515</v>
      </c>
      <c r="B1094" s="33" t="s">
        <v>2631</v>
      </c>
      <c r="C1094" s="33" t="s">
        <v>2632</v>
      </c>
      <c r="D1094" s="33" t="s">
        <v>20</v>
      </c>
      <c r="E1094" s="33" t="s">
        <v>2633</v>
      </c>
      <c r="F1094" s="33" t="s">
        <v>2634</v>
      </c>
      <c r="G1094" s="33" t="s">
        <v>2635</v>
      </c>
      <c r="H1094" s="33"/>
      <c r="I1094" s="33">
        <v>123</v>
      </c>
      <c r="J1094" s="33" t="s">
        <v>2636</v>
      </c>
    </row>
    <row r="1095" spans="1:10" ht="27" thickTop="1" thickBot="1" x14ac:dyDescent="0.2">
      <c r="A1095" s="31" t="s">
        <v>2617</v>
      </c>
      <c r="B1095" s="32" t="s">
        <v>2637</v>
      </c>
      <c r="C1095" s="31" t="s">
        <v>2632</v>
      </c>
      <c r="D1095" s="31" t="s">
        <v>20</v>
      </c>
      <c r="E1095" s="31" t="s">
        <v>2638</v>
      </c>
      <c r="F1095" s="31" t="s">
        <v>2639</v>
      </c>
      <c r="G1095" s="31" t="s">
        <v>2640</v>
      </c>
      <c r="H1095" s="31"/>
      <c r="I1095" s="31">
        <v>1810</v>
      </c>
      <c r="J1095" s="31" t="s">
        <v>2641</v>
      </c>
    </row>
    <row r="1096" spans="1:10" ht="26.25" thickTop="1" x14ac:dyDescent="0.15">
      <c r="A1096" s="31" t="s">
        <v>2617</v>
      </c>
      <c r="B1096" s="31" t="s">
        <v>2631</v>
      </c>
      <c r="C1096" s="31" t="s">
        <v>2632</v>
      </c>
      <c r="D1096" s="31" t="s">
        <v>20</v>
      </c>
      <c r="E1096" s="31" t="s">
        <v>2638</v>
      </c>
      <c r="F1096" s="31"/>
      <c r="G1096" s="31" t="s">
        <v>2642</v>
      </c>
      <c r="H1096" s="31"/>
      <c r="I1096" s="31"/>
      <c r="J1096" s="31" t="s">
        <v>2643</v>
      </c>
    </row>
    <row r="1097" spans="1:10" ht="25.5" x14ac:dyDescent="0.15">
      <c r="A1097" s="29" t="s">
        <v>2617</v>
      </c>
      <c r="B1097" s="29" t="s">
        <v>2631</v>
      </c>
      <c r="C1097" s="29" t="s">
        <v>3</v>
      </c>
      <c r="D1097" s="29" t="s">
        <v>20</v>
      </c>
      <c r="E1097" s="29" t="s">
        <v>2638</v>
      </c>
      <c r="F1097" s="29"/>
      <c r="G1097" s="29" t="s">
        <v>2644</v>
      </c>
      <c r="H1097" s="29"/>
      <c r="I1097" s="29"/>
      <c r="J1097" s="29" t="s">
        <v>20</v>
      </c>
    </row>
    <row r="1098" spans="1:10" ht="25.5" x14ac:dyDescent="0.15">
      <c r="A1098" s="29" t="s">
        <v>2617</v>
      </c>
      <c r="B1098" s="29" t="s">
        <v>2645</v>
      </c>
      <c r="C1098" s="29" t="s">
        <v>3</v>
      </c>
      <c r="D1098" s="29" t="s">
        <v>20</v>
      </c>
      <c r="E1098" s="29" t="s">
        <v>2638</v>
      </c>
      <c r="F1098" s="29"/>
      <c r="G1098" s="29" t="s">
        <v>2646</v>
      </c>
      <c r="H1098" s="29"/>
      <c r="I1098" s="29"/>
      <c r="J1098" s="29" t="s">
        <v>20</v>
      </c>
    </row>
    <row r="1099" spans="1:10" ht="25.5" x14ac:dyDescent="0.15">
      <c r="A1099" s="29" t="s">
        <v>2617</v>
      </c>
      <c r="B1099" s="29" t="s">
        <v>2645</v>
      </c>
      <c r="C1099" s="29" t="s">
        <v>3</v>
      </c>
      <c r="D1099" s="29" t="s">
        <v>20</v>
      </c>
      <c r="E1099" s="29" t="s">
        <v>958</v>
      </c>
      <c r="F1099" s="29"/>
      <c r="G1099" s="29" t="s">
        <v>2647</v>
      </c>
      <c r="H1099" s="29"/>
      <c r="I1099" s="29"/>
      <c r="J1099" s="29" t="s">
        <v>20</v>
      </c>
    </row>
    <row r="1100" spans="1:10" ht="26.25" thickBot="1" x14ac:dyDescent="0.2">
      <c r="A1100" s="29" t="s">
        <v>2617</v>
      </c>
      <c r="B1100" s="29" t="s">
        <v>2645</v>
      </c>
      <c r="C1100" s="29" t="s">
        <v>20</v>
      </c>
      <c r="D1100" s="29" t="s">
        <v>20</v>
      </c>
      <c r="E1100" s="29" t="s">
        <v>958</v>
      </c>
      <c r="F1100" s="29"/>
      <c r="G1100" s="29" t="s">
        <v>2648</v>
      </c>
      <c r="H1100" s="29"/>
      <c r="I1100" s="29">
        <v>8359</v>
      </c>
      <c r="J1100" s="29" t="s">
        <v>20</v>
      </c>
    </row>
    <row r="1101" spans="1:10" ht="39" thickTop="1" x14ac:dyDescent="0.15">
      <c r="A1101" s="31" t="s">
        <v>1515</v>
      </c>
      <c r="B1101" s="31" t="s">
        <v>2645</v>
      </c>
      <c r="C1101" s="31" t="s">
        <v>20</v>
      </c>
      <c r="D1101" s="31" t="s">
        <v>20</v>
      </c>
      <c r="E1101" s="31" t="s">
        <v>2649</v>
      </c>
      <c r="F1101" s="31" t="s">
        <v>2650</v>
      </c>
      <c r="G1101" s="31" t="s">
        <v>2651</v>
      </c>
      <c r="H1101" s="31"/>
      <c r="I1101" s="31"/>
      <c r="J1101" s="31" t="s">
        <v>2652</v>
      </c>
    </row>
    <row r="1102" spans="1:10" ht="51" x14ac:dyDescent="0.15">
      <c r="A1102" s="29" t="s">
        <v>1515</v>
      </c>
      <c r="B1102" s="29" t="s">
        <v>2645</v>
      </c>
      <c r="C1102" s="29" t="s">
        <v>20</v>
      </c>
      <c r="D1102" s="29" t="s">
        <v>20</v>
      </c>
      <c r="E1102" s="29" t="s">
        <v>2653</v>
      </c>
      <c r="F1102" s="29"/>
      <c r="G1102" s="29" t="s">
        <v>2654</v>
      </c>
      <c r="H1102" s="29"/>
      <c r="I1102" s="29"/>
      <c r="J1102" s="29" t="s">
        <v>20</v>
      </c>
    </row>
    <row r="1103" spans="1:10" ht="26.25" thickBot="1" x14ac:dyDescent="0.2">
      <c r="A1103" s="29" t="s">
        <v>1515</v>
      </c>
      <c r="B1103" s="29" t="s">
        <v>2655</v>
      </c>
      <c r="C1103" s="29" t="s">
        <v>20</v>
      </c>
      <c r="D1103" s="29" t="s">
        <v>20</v>
      </c>
      <c r="E1103" s="29" t="s">
        <v>2612</v>
      </c>
      <c r="F1103" s="29"/>
      <c r="G1103" s="29" t="s">
        <v>2656</v>
      </c>
      <c r="H1103" s="29"/>
      <c r="I1103" s="29">
        <v>9143</v>
      </c>
      <c r="J1103" s="29" t="s">
        <v>20</v>
      </c>
    </row>
    <row r="1104" spans="1:10" ht="27" thickTop="1" thickBot="1" x14ac:dyDescent="0.2">
      <c r="A1104" s="31" t="s">
        <v>1515</v>
      </c>
      <c r="B1104" s="32" t="s">
        <v>2657</v>
      </c>
      <c r="C1104" s="31" t="s">
        <v>20</v>
      </c>
      <c r="D1104" s="31" t="s">
        <v>20</v>
      </c>
      <c r="E1104" s="31"/>
      <c r="F1104" s="31"/>
      <c r="G1104" s="31" t="s">
        <v>2658</v>
      </c>
      <c r="H1104" s="31"/>
      <c r="I1104" s="31">
        <v>251</v>
      </c>
      <c r="J1104" s="31" t="s">
        <v>2659</v>
      </c>
    </row>
    <row r="1105" spans="1:10" ht="39" thickTop="1" x14ac:dyDescent="0.15">
      <c r="A1105" s="33" t="s">
        <v>1515</v>
      </c>
      <c r="B1105" s="34" t="s">
        <v>2660</v>
      </c>
      <c r="C1105" s="33" t="s">
        <v>20</v>
      </c>
      <c r="D1105" s="33" t="s">
        <v>20</v>
      </c>
      <c r="E1105" s="33" t="s">
        <v>2661</v>
      </c>
      <c r="F1105" s="33"/>
      <c r="G1105" s="33" t="s">
        <v>2662</v>
      </c>
      <c r="H1105" s="33"/>
      <c r="I1105" s="33"/>
      <c r="J1105" s="33" t="s">
        <v>2663</v>
      </c>
    </row>
    <row r="1106" spans="1:10" ht="38.25" x14ac:dyDescent="0.15">
      <c r="A1106" s="29" t="s">
        <v>1515</v>
      </c>
      <c r="B1106" s="29" t="s">
        <v>2664</v>
      </c>
      <c r="C1106" s="29" t="s">
        <v>20</v>
      </c>
      <c r="D1106" s="29" t="s">
        <v>20</v>
      </c>
      <c r="E1106" s="29" t="s">
        <v>2665</v>
      </c>
      <c r="F1106" s="29"/>
      <c r="G1106" s="29" t="s">
        <v>2666</v>
      </c>
      <c r="H1106" s="29"/>
      <c r="I1106" s="29"/>
      <c r="J1106" s="29" t="s">
        <v>20</v>
      </c>
    </row>
    <row r="1107" spans="1:10" ht="25.5" x14ac:dyDescent="0.15">
      <c r="A1107" s="29" t="s">
        <v>1515</v>
      </c>
      <c r="B1107" s="29" t="s">
        <v>2664</v>
      </c>
      <c r="C1107" s="29" t="s">
        <v>20</v>
      </c>
      <c r="D1107" s="29" t="s">
        <v>20</v>
      </c>
      <c r="E1107" s="29" t="s">
        <v>2667</v>
      </c>
      <c r="F1107" s="29"/>
      <c r="G1107" s="29" t="s">
        <v>2668</v>
      </c>
      <c r="H1107" s="29"/>
      <c r="I1107" s="29"/>
      <c r="J1107" s="29" t="s">
        <v>20</v>
      </c>
    </row>
    <row r="1108" spans="1:10" ht="51" x14ac:dyDescent="0.15">
      <c r="A1108" s="29" t="s">
        <v>1515</v>
      </c>
      <c r="B1108" s="30" t="s">
        <v>2660</v>
      </c>
      <c r="C1108" s="29" t="s">
        <v>20</v>
      </c>
      <c r="D1108" s="29" t="s">
        <v>20</v>
      </c>
      <c r="E1108" s="29" t="s">
        <v>2669</v>
      </c>
      <c r="F1108" s="29"/>
      <c r="G1108" s="29" t="s">
        <v>2670</v>
      </c>
      <c r="H1108" s="29"/>
      <c r="I1108" s="29"/>
      <c r="J1108" s="29" t="s">
        <v>2671</v>
      </c>
    </row>
    <row r="1109" spans="1:10" ht="26.25" thickBot="1" x14ac:dyDescent="0.2">
      <c r="A1109" s="29" t="s">
        <v>1515</v>
      </c>
      <c r="B1109" s="30" t="s">
        <v>2672</v>
      </c>
      <c r="C1109" s="29" t="s">
        <v>20</v>
      </c>
      <c r="D1109" s="29" t="s">
        <v>20</v>
      </c>
      <c r="E1109" s="29" t="s">
        <v>2612</v>
      </c>
      <c r="F1109" s="29"/>
      <c r="G1109" s="29" t="s">
        <v>2673</v>
      </c>
      <c r="H1109" s="29"/>
      <c r="I1109" s="29">
        <v>24366</v>
      </c>
      <c r="J1109" s="29">
        <v>-1959</v>
      </c>
    </row>
    <row r="1110" spans="1:10" ht="27" thickTop="1" thickBot="1" x14ac:dyDescent="0.2">
      <c r="A1110" s="31" t="s">
        <v>1515</v>
      </c>
      <c r="B1110" s="31" t="s">
        <v>2674</v>
      </c>
      <c r="C1110" s="31" t="s">
        <v>2</v>
      </c>
      <c r="D1110" s="31" t="s">
        <v>20</v>
      </c>
      <c r="E1110" s="31" t="s">
        <v>2675</v>
      </c>
      <c r="F1110" s="31">
        <v>270001</v>
      </c>
      <c r="G1110" s="31" t="s">
        <v>2676</v>
      </c>
      <c r="H1110" s="31"/>
      <c r="I1110" s="31">
        <v>1211</v>
      </c>
      <c r="J1110" s="31" t="s">
        <v>20</v>
      </c>
    </row>
    <row r="1111" spans="1:10" ht="26.25" thickTop="1" x14ac:dyDescent="0.15">
      <c r="A1111" s="33" t="s">
        <v>1515</v>
      </c>
      <c r="B1111" s="34" t="s">
        <v>2677</v>
      </c>
      <c r="C1111" s="33" t="s">
        <v>20</v>
      </c>
      <c r="D1111" s="33" t="s">
        <v>20</v>
      </c>
      <c r="E1111" s="33" t="s">
        <v>2678</v>
      </c>
      <c r="F1111" s="33">
        <v>351801</v>
      </c>
      <c r="G1111" s="33" t="s">
        <v>2679</v>
      </c>
      <c r="H1111" s="33"/>
      <c r="I1111" s="33"/>
      <c r="J1111" s="33" t="s">
        <v>2680</v>
      </c>
    </row>
    <row r="1112" spans="1:10" ht="25.5" x14ac:dyDescent="0.15">
      <c r="A1112" s="29" t="s">
        <v>1515</v>
      </c>
      <c r="B1112" s="30" t="s">
        <v>2677</v>
      </c>
      <c r="C1112" s="29" t="s">
        <v>20</v>
      </c>
      <c r="D1112" s="29" t="s">
        <v>20</v>
      </c>
      <c r="E1112" s="29" t="s">
        <v>2681</v>
      </c>
      <c r="F1112" s="29"/>
      <c r="G1112" s="29" t="s">
        <v>2682</v>
      </c>
      <c r="H1112" s="29"/>
      <c r="I1112" s="29"/>
      <c r="J1112" s="29" t="s">
        <v>20</v>
      </c>
    </row>
    <row r="1113" spans="1:10" ht="25.5" x14ac:dyDescent="0.15">
      <c r="A1113" s="29" t="s">
        <v>1515</v>
      </c>
      <c r="B1113" s="30" t="s">
        <v>2683</v>
      </c>
      <c r="C1113" s="29" t="s">
        <v>20</v>
      </c>
      <c r="D1113" s="29" t="s">
        <v>20</v>
      </c>
      <c r="E1113" s="29"/>
      <c r="F1113" s="29"/>
      <c r="G1113" s="29" t="s">
        <v>2684</v>
      </c>
      <c r="H1113" s="29"/>
      <c r="I1113" s="29"/>
      <c r="J1113" s="29" t="s">
        <v>20</v>
      </c>
    </row>
    <row r="1114" spans="1:10" ht="25.5" x14ac:dyDescent="0.15">
      <c r="A1114" s="29" t="s">
        <v>1515</v>
      </c>
      <c r="B1114" s="30" t="s">
        <v>2683</v>
      </c>
      <c r="C1114" s="29" t="s">
        <v>2</v>
      </c>
      <c r="D1114" s="29" t="s">
        <v>20</v>
      </c>
      <c r="E1114" s="29" t="s">
        <v>2685</v>
      </c>
      <c r="F1114" s="29"/>
      <c r="G1114" s="29" t="s">
        <v>2686</v>
      </c>
      <c r="H1114" s="29"/>
      <c r="I1114" s="29"/>
      <c r="J1114" s="29" t="s">
        <v>20</v>
      </c>
    </row>
    <row r="1115" spans="1:10" ht="26.25" thickBot="1" x14ac:dyDescent="0.2">
      <c r="A1115" s="29" t="s">
        <v>1515</v>
      </c>
      <c r="B1115" s="29" t="s">
        <v>2687</v>
      </c>
      <c r="C1115" s="29" t="s">
        <v>2</v>
      </c>
      <c r="D1115" s="29" t="s">
        <v>20</v>
      </c>
      <c r="E1115" s="29"/>
      <c r="F1115" s="29"/>
      <c r="G1115" s="29" t="s">
        <v>2688</v>
      </c>
      <c r="H1115" s="29"/>
      <c r="I1115" s="29">
        <v>8288</v>
      </c>
      <c r="J1115" s="29" t="s">
        <v>20</v>
      </c>
    </row>
    <row r="1116" spans="1:10" ht="39" thickTop="1" x14ac:dyDescent="0.15">
      <c r="A1116" s="31" t="s">
        <v>2228</v>
      </c>
      <c r="B1116" s="31" t="s">
        <v>2689</v>
      </c>
      <c r="C1116" s="31"/>
      <c r="D1116" s="31" t="s">
        <v>20</v>
      </c>
      <c r="E1116" s="31" t="s">
        <v>2690</v>
      </c>
      <c r="F1116" s="31"/>
      <c r="G1116" s="31" t="s">
        <v>2691</v>
      </c>
      <c r="H1116" s="31"/>
      <c r="I1116" s="31"/>
      <c r="J1116" s="31" t="s">
        <v>20</v>
      </c>
    </row>
    <row r="1117" spans="1:10" ht="39" thickBot="1" x14ac:dyDescent="0.2">
      <c r="A1117" s="29" t="s">
        <v>2228</v>
      </c>
      <c r="B1117" s="29" t="s">
        <v>2687</v>
      </c>
      <c r="C1117" s="29"/>
      <c r="D1117" s="29" t="s">
        <v>20</v>
      </c>
      <c r="E1117" s="29" t="s">
        <v>2690</v>
      </c>
      <c r="F1117" s="29"/>
      <c r="G1117" s="29" t="s">
        <v>2692</v>
      </c>
      <c r="H1117" s="29"/>
      <c r="I1117" s="29">
        <v>1515</v>
      </c>
      <c r="J1117" s="29" t="s">
        <v>20</v>
      </c>
    </row>
    <row r="1118" spans="1:10" ht="39.75" thickTop="1" thickBot="1" x14ac:dyDescent="0.2">
      <c r="A1118" s="37" t="s">
        <v>1515</v>
      </c>
      <c r="B1118" s="38" t="s">
        <v>2677</v>
      </c>
      <c r="C1118" s="37" t="s">
        <v>2</v>
      </c>
      <c r="D1118" s="37" t="s">
        <v>20</v>
      </c>
      <c r="E1118" s="37" t="s">
        <v>2693</v>
      </c>
      <c r="F1118" s="37">
        <v>1</v>
      </c>
      <c r="G1118" s="37" t="s">
        <v>2694</v>
      </c>
      <c r="H1118" s="37"/>
      <c r="I1118" s="37">
        <v>2283</v>
      </c>
      <c r="J1118" s="37" t="s">
        <v>20</v>
      </c>
    </row>
    <row r="1119" spans="1:10" ht="14.25" thickTop="1" x14ac:dyDescent="0.15"/>
    <row r="1120" spans="1:10" ht="40.5" x14ac:dyDescent="0.15">
      <c r="A1120" s="26" t="s">
        <v>2695</v>
      </c>
    </row>
    <row r="1121" spans="1:10" ht="15" x14ac:dyDescent="0.15">
      <c r="A1121" s="28" t="s">
        <v>5</v>
      </c>
      <c r="B1121" s="28" t="s">
        <v>6</v>
      </c>
      <c r="C1121" s="28" t="s">
        <v>7</v>
      </c>
      <c r="D1121" s="28" t="s">
        <v>8</v>
      </c>
      <c r="E1121" s="28" t="s">
        <v>9</v>
      </c>
      <c r="F1121" s="28" t="s">
        <v>10</v>
      </c>
      <c r="G1121" s="28" t="s">
        <v>11</v>
      </c>
      <c r="H1121" s="28" t="s">
        <v>12</v>
      </c>
      <c r="I1121" s="28" t="s">
        <v>13</v>
      </c>
      <c r="J1121" s="28" t="s">
        <v>14</v>
      </c>
    </row>
    <row r="1122" spans="1:10" ht="51.75" thickBot="1" x14ac:dyDescent="0.2">
      <c r="A1122" s="29" t="s">
        <v>2696</v>
      </c>
      <c r="B1122" s="30" t="s">
        <v>2697</v>
      </c>
      <c r="C1122" s="29" t="s">
        <v>20</v>
      </c>
      <c r="D1122" s="29" t="s">
        <v>20</v>
      </c>
      <c r="E1122" s="29" t="s">
        <v>2698</v>
      </c>
      <c r="F1122" s="29"/>
      <c r="G1122" s="29" t="s">
        <v>2699</v>
      </c>
      <c r="H1122" s="29"/>
      <c r="I1122" s="29">
        <v>543</v>
      </c>
      <c r="J1122" s="29" t="s">
        <v>20</v>
      </c>
    </row>
    <row r="1123" spans="1:10" ht="15" thickTop="1" thickBot="1" x14ac:dyDescent="0.2">
      <c r="A1123" s="33" t="s">
        <v>2696</v>
      </c>
      <c r="B1123" s="34" t="s">
        <v>2700</v>
      </c>
      <c r="C1123" s="33" t="s">
        <v>20</v>
      </c>
      <c r="D1123" s="33" t="s">
        <v>20</v>
      </c>
      <c r="E1123" s="33" t="s">
        <v>32</v>
      </c>
      <c r="F1123" s="33"/>
      <c r="G1123" s="33">
        <v>19148</v>
      </c>
      <c r="H1123" s="33"/>
      <c r="I1123" s="33">
        <v>1</v>
      </c>
      <c r="J1123" s="33" t="s">
        <v>20</v>
      </c>
    </row>
    <row r="1124" spans="1:10" ht="27" thickTop="1" thickBot="1" x14ac:dyDescent="0.2">
      <c r="A1124" s="31" t="s">
        <v>2696</v>
      </c>
      <c r="B1124" s="32" t="s">
        <v>2700</v>
      </c>
      <c r="C1124" s="31" t="s">
        <v>20</v>
      </c>
      <c r="D1124" s="31" t="s">
        <v>20</v>
      </c>
      <c r="E1124" s="31" t="s">
        <v>2701</v>
      </c>
      <c r="F1124" s="31"/>
      <c r="G1124" s="31" t="s">
        <v>20</v>
      </c>
      <c r="H1124" s="31"/>
      <c r="I1124" s="31" t="s">
        <v>20</v>
      </c>
      <c r="J1124" s="31" t="s">
        <v>2702</v>
      </c>
    </row>
    <row r="1125" spans="1:10" ht="39" thickTop="1" x14ac:dyDescent="0.15">
      <c r="A1125" s="31" t="s">
        <v>2696</v>
      </c>
      <c r="B1125" s="32" t="s">
        <v>2703</v>
      </c>
      <c r="C1125" s="31" t="s">
        <v>20</v>
      </c>
      <c r="D1125" s="31" t="s">
        <v>20</v>
      </c>
      <c r="E1125" s="31" t="s">
        <v>2704</v>
      </c>
      <c r="F1125" s="31"/>
      <c r="G1125" s="31" t="s">
        <v>2705</v>
      </c>
      <c r="H1125" s="31"/>
      <c r="I1125" s="31"/>
      <c r="J1125" s="31" t="s">
        <v>20</v>
      </c>
    </row>
    <row r="1126" spans="1:10" ht="38.25" x14ac:dyDescent="0.15">
      <c r="A1126" s="29" t="s">
        <v>2696</v>
      </c>
      <c r="B1126" s="30" t="s">
        <v>2703</v>
      </c>
      <c r="C1126" s="29" t="s">
        <v>20</v>
      </c>
      <c r="D1126" s="29" t="s">
        <v>20</v>
      </c>
      <c r="E1126" s="29" t="s">
        <v>2706</v>
      </c>
      <c r="F1126" s="29"/>
      <c r="G1126" s="29" t="s">
        <v>2707</v>
      </c>
      <c r="H1126" s="29"/>
      <c r="I1126" s="29"/>
      <c r="J1126" s="29" t="s">
        <v>20</v>
      </c>
    </row>
    <row r="1127" spans="1:10" ht="39" thickBot="1" x14ac:dyDescent="0.2">
      <c r="A1127" s="29" t="s">
        <v>2708</v>
      </c>
      <c r="B1127" s="30" t="s">
        <v>2703</v>
      </c>
      <c r="C1127" s="29" t="s">
        <v>20</v>
      </c>
      <c r="D1127" s="29" t="s">
        <v>20</v>
      </c>
      <c r="E1127" s="29" t="s">
        <v>2709</v>
      </c>
      <c r="F1127" s="29"/>
      <c r="G1127" s="29" t="s">
        <v>2710</v>
      </c>
      <c r="H1127" s="29"/>
      <c r="I1127" s="29">
        <v>2038</v>
      </c>
      <c r="J1127" s="29" t="s">
        <v>2711</v>
      </c>
    </row>
    <row r="1128" spans="1:10" ht="39.75" thickTop="1" thickBot="1" x14ac:dyDescent="0.2">
      <c r="A1128" s="31" t="s">
        <v>2708</v>
      </c>
      <c r="B1128" s="32" t="s">
        <v>2703</v>
      </c>
      <c r="C1128" s="31" t="s">
        <v>20</v>
      </c>
      <c r="D1128" s="31" t="s">
        <v>20</v>
      </c>
      <c r="E1128" s="31" t="s">
        <v>2712</v>
      </c>
      <c r="F1128" s="31">
        <v>460001</v>
      </c>
      <c r="G1128" s="31" t="s">
        <v>2713</v>
      </c>
      <c r="H1128" s="31"/>
      <c r="I1128" s="31">
        <v>374</v>
      </c>
      <c r="J1128" s="31" t="s">
        <v>20</v>
      </c>
    </row>
    <row r="1129" spans="1:10" ht="39.75" thickTop="1" thickBot="1" x14ac:dyDescent="0.2">
      <c r="A1129" s="31" t="s">
        <v>2708</v>
      </c>
      <c r="B1129" s="32" t="s">
        <v>2714</v>
      </c>
      <c r="C1129" s="31" t="s">
        <v>20</v>
      </c>
      <c r="D1129" s="31" t="s">
        <v>20</v>
      </c>
      <c r="E1129" s="31" t="s">
        <v>2715</v>
      </c>
      <c r="F1129" s="31"/>
      <c r="G1129" s="31" t="s">
        <v>2716</v>
      </c>
      <c r="H1129" s="31"/>
      <c r="I1129" s="31">
        <v>721</v>
      </c>
      <c r="J1129" s="31" t="s">
        <v>20</v>
      </c>
    </row>
    <row r="1130" spans="1:10" ht="39.75" thickTop="1" thickBot="1" x14ac:dyDescent="0.2">
      <c r="A1130" s="31" t="s">
        <v>2708</v>
      </c>
      <c r="B1130" s="32" t="s">
        <v>2714</v>
      </c>
      <c r="C1130" s="31" t="s">
        <v>20</v>
      </c>
      <c r="D1130" s="31" t="s">
        <v>20</v>
      </c>
      <c r="E1130" s="31" t="s">
        <v>2717</v>
      </c>
      <c r="F1130" s="31" t="s">
        <v>2718</v>
      </c>
      <c r="G1130" s="31" t="s">
        <v>2719</v>
      </c>
      <c r="H1130" s="31"/>
      <c r="I1130" s="31">
        <v>433</v>
      </c>
      <c r="J1130" s="31" t="s">
        <v>20</v>
      </c>
    </row>
    <row r="1131" spans="1:10" ht="39.75" thickTop="1" thickBot="1" x14ac:dyDescent="0.2">
      <c r="A1131" s="31" t="s">
        <v>2617</v>
      </c>
      <c r="B1131" s="32" t="s">
        <v>2714</v>
      </c>
      <c r="C1131" s="31" t="s">
        <v>20</v>
      </c>
      <c r="D1131" s="31" t="s">
        <v>20</v>
      </c>
      <c r="E1131" s="31" t="s">
        <v>2720</v>
      </c>
      <c r="F1131" s="31" t="s">
        <v>2721</v>
      </c>
      <c r="G1131" s="31" t="s">
        <v>2722</v>
      </c>
      <c r="H1131" s="31"/>
      <c r="I1131" s="31">
        <v>2782</v>
      </c>
      <c r="J1131" s="31" t="s">
        <v>2723</v>
      </c>
    </row>
    <row r="1132" spans="1:10" ht="27" thickTop="1" thickBot="1" x14ac:dyDescent="0.2">
      <c r="A1132" s="31" t="s">
        <v>2228</v>
      </c>
      <c r="B1132" s="32" t="s">
        <v>2724</v>
      </c>
      <c r="C1132" s="31" t="s">
        <v>20</v>
      </c>
      <c r="D1132" s="31" t="s">
        <v>20</v>
      </c>
      <c r="E1132" s="31" t="s">
        <v>2725</v>
      </c>
      <c r="F1132" s="31"/>
      <c r="G1132" s="31" t="s">
        <v>2726</v>
      </c>
      <c r="H1132" s="31"/>
      <c r="I1132" s="31">
        <v>5353</v>
      </c>
      <c r="J1132" s="31" t="s">
        <v>2727</v>
      </c>
    </row>
    <row r="1133" spans="1:10" ht="39.75" thickTop="1" thickBot="1" x14ac:dyDescent="0.2">
      <c r="A1133" s="33" t="s">
        <v>2696</v>
      </c>
      <c r="B1133" s="34" t="s">
        <v>2728</v>
      </c>
      <c r="C1133" s="33" t="s">
        <v>20</v>
      </c>
      <c r="D1133" s="33" t="s">
        <v>20</v>
      </c>
      <c r="E1133" s="33" t="s">
        <v>2704</v>
      </c>
      <c r="F1133" s="33"/>
      <c r="G1133" s="33" t="s">
        <v>2729</v>
      </c>
      <c r="H1133" s="33"/>
      <c r="I1133" s="33">
        <v>210</v>
      </c>
      <c r="J1133" s="33" t="s">
        <v>20</v>
      </c>
    </row>
    <row r="1134" spans="1:10" ht="39.75" thickTop="1" thickBot="1" x14ac:dyDescent="0.2">
      <c r="A1134" s="33" t="s">
        <v>2696</v>
      </c>
      <c r="B1134" s="34" t="s">
        <v>2730</v>
      </c>
      <c r="C1134" s="33" t="s">
        <v>20</v>
      </c>
      <c r="D1134" s="33" t="s">
        <v>20</v>
      </c>
      <c r="E1134" s="33" t="s">
        <v>2704</v>
      </c>
      <c r="F1134" s="33"/>
      <c r="G1134" s="33" t="s">
        <v>2731</v>
      </c>
      <c r="H1134" s="33"/>
      <c r="I1134" s="33">
        <v>214</v>
      </c>
      <c r="J1134" s="33" t="s">
        <v>20</v>
      </c>
    </row>
    <row r="1135" spans="1:10" ht="52.5" thickTop="1" thickBot="1" x14ac:dyDescent="0.2">
      <c r="A1135" s="31" t="s">
        <v>2696</v>
      </c>
      <c r="B1135" s="32" t="s">
        <v>2732</v>
      </c>
      <c r="C1135" s="31" t="s">
        <v>20</v>
      </c>
      <c r="D1135" s="31" t="s">
        <v>20</v>
      </c>
      <c r="E1135" s="31" t="s">
        <v>2733</v>
      </c>
      <c r="F1135" s="31"/>
      <c r="G1135" s="31" t="s">
        <v>2734</v>
      </c>
      <c r="H1135" s="31"/>
      <c r="I1135" s="31">
        <v>183</v>
      </c>
      <c r="J1135" s="31" t="s">
        <v>20</v>
      </c>
    </row>
    <row r="1136" spans="1:10" ht="15" thickTop="1" thickBot="1" x14ac:dyDescent="0.2">
      <c r="A1136" s="31" t="s">
        <v>1515</v>
      </c>
      <c r="B1136" s="31" t="s">
        <v>2735</v>
      </c>
      <c r="C1136" s="31" t="s">
        <v>20</v>
      </c>
      <c r="D1136" s="31" t="s">
        <v>20</v>
      </c>
      <c r="E1136" s="31" t="s">
        <v>2453</v>
      </c>
      <c r="F1136" s="31">
        <v>6091</v>
      </c>
      <c r="G1136" s="31">
        <v>6099</v>
      </c>
      <c r="H1136" s="31"/>
      <c r="I1136" s="31">
        <v>9</v>
      </c>
      <c r="J1136" s="31" t="s">
        <v>2736</v>
      </c>
    </row>
    <row r="1137" spans="1:10" ht="27" thickTop="1" thickBot="1" x14ac:dyDescent="0.2">
      <c r="A1137" s="31" t="s">
        <v>1515</v>
      </c>
      <c r="B1137" s="31" t="s">
        <v>2735</v>
      </c>
      <c r="C1137" s="31" t="s">
        <v>20</v>
      </c>
      <c r="D1137" s="31" t="s">
        <v>20</v>
      </c>
      <c r="E1137" s="31"/>
      <c r="F1137" s="31" t="s">
        <v>2737</v>
      </c>
      <c r="G1137" s="31" t="s">
        <v>2738</v>
      </c>
      <c r="H1137" s="31"/>
      <c r="I1137" s="31">
        <v>723</v>
      </c>
      <c r="J1137" s="31" t="s">
        <v>2739</v>
      </c>
    </row>
    <row r="1138" spans="1:10" ht="27" thickTop="1" thickBot="1" x14ac:dyDescent="0.2">
      <c r="A1138" s="31" t="s">
        <v>2228</v>
      </c>
      <c r="B1138" s="32" t="s">
        <v>2740</v>
      </c>
      <c r="C1138" s="31" t="s">
        <v>20</v>
      </c>
      <c r="D1138" s="31" t="s">
        <v>20</v>
      </c>
      <c r="E1138" s="31"/>
      <c r="F1138" s="31" t="s">
        <v>2741</v>
      </c>
      <c r="G1138" s="31" t="s">
        <v>2742</v>
      </c>
      <c r="H1138" s="31"/>
      <c r="I1138" s="31">
        <v>219</v>
      </c>
      <c r="J1138" s="31" t="s">
        <v>2743</v>
      </c>
    </row>
    <row r="1139" spans="1:10" ht="27" thickTop="1" thickBot="1" x14ac:dyDescent="0.2">
      <c r="A1139" s="31" t="s">
        <v>1515</v>
      </c>
      <c r="B1139" s="31" t="s">
        <v>2735</v>
      </c>
      <c r="C1139" s="31" t="s">
        <v>20</v>
      </c>
      <c r="D1139" s="31" t="s">
        <v>20</v>
      </c>
      <c r="E1139" s="31"/>
      <c r="F1139" s="31" t="s">
        <v>2744</v>
      </c>
      <c r="G1139" s="31" t="s">
        <v>2745</v>
      </c>
      <c r="H1139" s="31"/>
      <c r="I1139" s="31">
        <v>2814</v>
      </c>
      <c r="J1139" s="31" t="s">
        <v>2746</v>
      </c>
    </row>
    <row r="1140" spans="1:10" ht="27" thickTop="1" thickBot="1" x14ac:dyDescent="0.2">
      <c r="A1140" s="31" t="s">
        <v>1515</v>
      </c>
      <c r="B1140" s="32" t="s">
        <v>2740</v>
      </c>
      <c r="C1140" s="31" t="s">
        <v>20</v>
      </c>
      <c r="D1140" s="31" t="s">
        <v>20</v>
      </c>
      <c r="E1140" s="31" t="s">
        <v>2747</v>
      </c>
      <c r="F1140" s="31">
        <v>50080101</v>
      </c>
      <c r="G1140" s="31" t="s">
        <v>2748</v>
      </c>
      <c r="H1140" s="31"/>
      <c r="I1140" s="31">
        <v>969</v>
      </c>
      <c r="J1140" s="31" t="s">
        <v>2749</v>
      </c>
    </row>
    <row r="1141" spans="1:10" ht="26.25" thickTop="1" x14ac:dyDescent="0.15">
      <c r="A1141" s="31" t="s">
        <v>2617</v>
      </c>
      <c r="B1141" s="31" t="s">
        <v>2735</v>
      </c>
      <c r="C1141" s="31" t="s">
        <v>20</v>
      </c>
      <c r="D1141" s="31" t="s">
        <v>20</v>
      </c>
      <c r="E1141" s="31"/>
      <c r="F1141" s="31">
        <v>617001</v>
      </c>
      <c r="G1141" s="31" t="s">
        <v>2750</v>
      </c>
      <c r="H1141" s="31"/>
      <c r="I1141" s="31"/>
      <c r="J1141" s="31" t="s">
        <v>20</v>
      </c>
    </row>
    <row r="1142" spans="1:10" ht="26.25" thickBot="1" x14ac:dyDescent="0.2">
      <c r="A1142" s="29" t="s">
        <v>2617</v>
      </c>
      <c r="B1142" s="29" t="s">
        <v>2751</v>
      </c>
      <c r="C1142" s="29" t="s">
        <v>20</v>
      </c>
      <c r="D1142" s="29" t="s">
        <v>20</v>
      </c>
      <c r="E1142" s="29" t="s">
        <v>578</v>
      </c>
      <c r="F1142" s="29"/>
      <c r="G1142" s="29" t="s">
        <v>2752</v>
      </c>
      <c r="H1142" s="29"/>
      <c r="I1142" s="29">
        <v>44015</v>
      </c>
      <c r="J1142" s="29" t="s">
        <v>20</v>
      </c>
    </row>
    <row r="1143" spans="1:10" ht="39" thickTop="1" x14ac:dyDescent="0.15">
      <c r="A1143" s="31" t="s">
        <v>2617</v>
      </c>
      <c r="B1143" s="31" t="s">
        <v>2751</v>
      </c>
      <c r="C1143" s="31" t="s">
        <v>20</v>
      </c>
      <c r="D1143" s="31" t="s">
        <v>20</v>
      </c>
      <c r="E1143" s="31" t="s">
        <v>2753</v>
      </c>
      <c r="F1143" s="31"/>
      <c r="G1143" s="31" t="s">
        <v>2754</v>
      </c>
      <c r="H1143" s="31"/>
      <c r="I1143" s="31"/>
      <c r="J1143" s="31" t="s">
        <v>20</v>
      </c>
    </row>
    <row r="1144" spans="1:10" ht="25.5" x14ac:dyDescent="0.15">
      <c r="A1144" s="29" t="s">
        <v>2617</v>
      </c>
      <c r="B1144" s="29" t="s">
        <v>2751</v>
      </c>
      <c r="C1144" s="29" t="s">
        <v>20</v>
      </c>
      <c r="D1144" s="29" t="s">
        <v>20</v>
      </c>
      <c r="E1144" s="29" t="s">
        <v>2755</v>
      </c>
      <c r="F1144" s="29"/>
      <c r="G1144" s="29" t="s">
        <v>2756</v>
      </c>
      <c r="H1144" s="29"/>
      <c r="I1144" s="29"/>
      <c r="J1144" s="29" t="s">
        <v>20</v>
      </c>
    </row>
    <row r="1145" spans="1:10" ht="26.25" thickBot="1" x14ac:dyDescent="0.2">
      <c r="A1145" s="29" t="s">
        <v>2617</v>
      </c>
      <c r="B1145" s="29" t="s">
        <v>2757</v>
      </c>
      <c r="C1145" s="29" t="s">
        <v>20</v>
      </c>
      <c r="D1145" s="29" t="s">
        <v>20</v>
      </c>
      <c r="E1145" s="29" t="s">
        <v>584</v>
      </c>
      <c r="F1145" s="29"/>
      <c r="G1145" s="29" t="s">
        <v>2758</v>
      </c>
      <c r="H1145" s="29"/>
      <c r="I1145" s="29">
        <v>53963</v>
      </c>
      <c r="J1145" s="29">
        <v>-1962</v>
      </c>
    </row>
    <row r="1146" spans="1:10" ht="27" thickTop="1" thickBot="1" x14ac:dyDescent="0.2">
      <c r="A1146" s="33" t="s">
        <v>2617</v>
      </c>
      <c r="B1146" s="34" t="s">
        <v>2759</v>
      </c>
      <c r="C1146" s="33" t="s">
        <v>20</v>
      </c>
      <c r="D1146" s="33" t="s">
        <v>20</v>
      </c>
      <c r="E1146" s="33"/>
      <c r="F1146" s="33" t="s">
        <v>2760</v>
      </c>
      <c r="G1146" s="33" t="s">
        <v>2761</v>
      </c>
      <c r="H1146" s="33"/>
      <c r="I1146" s="33">
        <v>375</v>
      </c>
      <c r="J1146" s="33" t="s">
        <v>2762</v>
      </c>
    </row>
    <row r="1147" spans="1:10" ht="27" thickTop="1" thickBot="1" x14ac:dyDescent="0.2">
      <c r="A1147" s="31" t="s">
        <v>2617</v>
      </c>
      <c r="B1147" s="32" t="s">
        <v>2759</v>
      </c>
      <c r="C1147" s="31" t="s">
        <v>20</v>
      </c>
      <c r="D1147" s="31" t="s">
        <v>20</v>
      </c>
      <c r="E1147" s="31"/>
      <c r="F1147" s="31">
        <v>907101</v>
      </c>
      <c r="G1147" s="31" t="s">
        <v>2763</v>
      </c>
      <c r="H1147" s="31"/>
      <c r="I1147" s="31">
        <v>674</v>
      </c>
      <c r="J1147" s="31" t="s">
        <v>2764</v>
      </c>
    </row>
    <row r="1148" spans="1:10" ht="15" thickTop="1" thickBot="1" x14ac:dyDescent="0.2">
      <c r="A1148" s="31" t="s">
        <v>1515</v>
      </c>
      <c r="B1148" s="31" t="s">
        <v>2765</v>
      </c>
      <c r="C1148" s="31" t="s">
        <v>20</v>
      </c>
      <c r="D1148" s="31" t="s">
        <v>20</v>
      </c>
      <c r="E1148" s="31"/>
      <c r="F1148" s="31"/>
      <c r="G1148" s="31">
        <v>9073891</v>
      </c>
      <c r="H1148" s="31"/>
      <c r="I1148" s="31">
        <v>1</v>
      </c>
      <c r="J1148" s="31" t="s">
        <v>20</v>
      </c>
    </row>
    <row r="1149" spans="1:10" ht="27" thickTop="1" thickBot="1" x14ac:dyDescent="0.2">
      <c r="A1149" s="33" t="s">
        <v>2617</v>
      </c>
      <c r="B1149" s="34" t="s">
        <v>2766</v>
      </c>
      <c r="C1149" s="33" t="s">
        <v>20</v>
      </c>
      <c r="D1149" s="33" t="s">
        <v>20</v>
      </c>
      <c r="E1149" s="33" t="s">
        <v>2767</v>
      </c>
      <c r="F1149" s="33">
        <v>50050101</v>
      </c>
      <c r="G1149" s="33" t="s">
        <v>2768</v>
      </c>
      <c r="H1149" s="33"/>
      <c r="I1149" s="33">
        <v>1978</v>
      </c>
      <c r="J1149" s="33" t="s">
        <v>2769</v>
      </c>
    </row>
    <row r="1150" spans="1:10" ht="27" thickTop="1" thickBot="1" x14ac:dyDescent="0.2">
      <c r="A1150" s="31" t="s">
        <v>2617</v>
      </c>
      <c r="B1150" s="31" t="s">
        <v>2770</v>
      </c>
      <c r="C1150" s="31" t="s">
        <v>20</v>
      </c>
      <c r="D1150" s="31" t="s">
        <v>20</v>
      </c>
      <c r="E1150" s="31"/>
      <c r="F1150" s="31"/>
      <c r="G1150" s="31" t="s">
        <v>2771</v>
      </c>
      <c r="H1150" s="31"/>
      <c r="I1150" s="31">
        <v>145</v>
      </c>
      <c r="J1150" s="31" t="s">
        <v>20</v>
      </c>
    </row>
    <row r="1151" spans="1:10" ht="26.25" thickTop="1" x14ac:dyDescent="0.15">
      <c r="A1151" s="31" t="s">
        <v>2617</v>
      </c>
      <c r="B1151" s="32" t="s">
        <v>2766</v>
      </c>
      <c r="C1151" s="31" t="s">
        <v>20</v>
      </c>
      <c r="D1151" s="31" t="s">
        <v>20</v>
      </c>
      <c r="E1151" s="31"/>
      <c r="F1151" s="31">
        <v>316001</v>
      </c>
      <c r="G1151" s="31" t="s">
        <v>2772</v>
      </c>
      <c r="H1151" s="31"/>
      <c r="I1151" s="31"/>
      <c r="J1151" s="31" t="s">
        <v>2773</v>
      </c>
    </row>
    <row r="1152" spans="1:10" ht="63.75" x14ac:dyDescent="0.15">
      <c r="A1152" s="29" t="s">
        <v>2617</v>
      </c>
      <c r="B1152" s="29" t="s">
        <v>2774</v>
      </c>
      <c r="C1152" s="29" t="s">
        <v>20</v>
      </c>
      <c r="D1152" s="29" t="s">
        <v>20</v>
      </c>
      <c r="E1152" s="29" t="s">
        <v>2775</v>
      </c>
      <c r="F1152" s="29"/>
      <c r="G1152" s="29" t="s">
        <v>2776</v>
      </c>
      <c r="H1152" s="29"/>
      <c r="I1152" s="29"/>
      <c r="J1152" s="29" t="s">
        <v>20</v>
      </c>
    </row>
    <row r="1153" spans="1:10" ht="25.5" x14ac:dyDescent="0.15">
      <c r="A1153" s="29" t="s">
        <v>2617</v>
      </c>
      <c r="B1153" s="29" t="s">
        <v>2774</v>
      </c>
      <c r="C1153" s="29" t="s">
        <v>20</v>
      </c>
      <c r="D1153" s="29" t="s">
        <v>20</v>
      </c>
      <c r="E1153" s="29" t="s">
        <v>2755</v>
      </c>
      <c r="F1153" s="29"/>
      <c r="G1153" s="29" t="s">
        <v>2777</v>
      </c>
      <c r="H1153" s="29"/>
      <c r="I1153" s="29"/>
      <c r="J1153" s="29" t="s">
        <v>20</v>
      </c>
    </row>
    <row r="1154" spans="1:10" ht="26.25" thickBot="1" x14ac:dyDescent="0.2">
      <c r="A1154" s="29" t="s">
        <v>1515</v>
      </c>
      <c r="B1154" s="29" t="s">
        <v>2778</v>
      </c>
      <c r="C1154" s="29" t="s">
        <v>20</v>
      </c>
      <c r="D1154" s="29" t="s">
        <v>20</v>
      </c>
      <c r="E1154" s="29" t="s">
        <v>584</v>
      </c>
      <c r="F1154" s="29"/>
      <c r="G1154" s="29" t="s">
        <v>2779</v>
      </c>
      <c r="H1154" s="29"/>
      <c r="I1154" s="29">
        <v>100512</v>
      </c>
      <c r="J1154" s="29">
        <v>-1962</v>
      </c>
    </row>
    <row r="1155" spans="1:10" ht="27" thickTop="1" thickBot="1" x14ac:dyDescent="0.2">
      <c r="A1155" s="33" t="s">
        <v>1515</v>
      </c>
      <c r="B1155" s="33" t="s">
        <v>2780</v>
      </c>
      <c r="C1155" s="33" t="s">
        <v>2</v>
      </c>
      <c r="D1155" s="33" t="s">
        <v>20</v>
      </c>
      <c r="E1155" s="33" t="s">
        <v>2781</v>
      </c>
      <c r="F1155" s="33">
        <v>140001</v>
      </c>
      <c r="G1155" s="33" t="s">
        <v>2782</v>
      </c>
      <c r="H1155" s="33"/>
      <c r="I1155" s="33">
        <v>1646</v>
      </c>
      <c r="J1155" s="33" t="s">
        <v>2783</v>
      </c>
    </row>
    <row r="1156" spans="1:10" ht="39.75" thickTop="1" thickBot="1" x14ac:dyDescent="0.2">
      <c r="A1156" s="31" t="s">
        <v>1515</v>
      </c>
      <c r="B1156" s="32" t="s">
        <v>2784</v>
      </c>
      <c r="C1156" s="31" t="s">
        <v>2</v>
      </c>
      <c r="D1156" s="31" t="s">
        <v>20</v>
      </c>
      <c r="E1156" s="31" t="s">
        <v>2785</v>
      </c>
      <c r="F1156" s="31"/>
      <c r="G1156" s="31" t="s">
        <v>2786</v>
      </c>
      <c r="H1156" s="31"/>
      <c r="I1156" s="31">
        <v>9754</v>
      </c>
      <c r="J1156" s="31" t="s">
        <v>2787</v>
      </c>
    </row>
    <row r="1157" spans="1:10" ht="15" thickTop="1" thickBot="1" x14ac:dyDescent="0.2">
      <c r="A1157" s="33" t="s">
        <v>1515</v>
      </c>
      <c r="B1157" s="33" t="s">
        <v>2788</v>
      </c>
      <c r="C1157" s="33" t="s">
        <v>20</v>
      </c>
      <c r="D1157" s="33" t="s">
        <v>20</v>
      </c>
      <c r="E1157" s="33" t="s">
        <v>32</v>
      </c>
      <c r="F1157" s="33"/>
      <c r="G1157" s="33">
        <v>552131</v>
      </c>
      <c r="H1157" s="33"/>
      <c r="I1157" s="33">
        <v>1</v>
      </c>
      <c r="J1157" s="33" t="s">
        <v>20</v>
      </c>
    </row>
    <row r="1158" spans="1:10" ht="26.25" thickTop="1" x14ac:dyDescent="0.15">
      <c r="A1158" s="31" t="s">
        <v>1515</v>
      </c>
      <c r="B1158" s="32" t="s">
        <v>2789</v>
      </c>
      <c r="C1158" s="31" t="s">
        <v>20</v>
      </c>
      <c r="D1158" s="31" t="s">
        <v>20</v>
      </c>
      <c r="E1158" s="31" t="s">
        <v>2790</v>
      </c>
      <c r="F1158" s="31">
        <v>119601</v>
      </c>
      <c r="G1158" s="31" t="s">
        <v>2791</v>
      </c>
      <c r="H1158" s="31"/>
      <c r="I1158" s="31"/>
      <c r="J1158" s="31" t="s">
        <v>2792</v>
      </c>
    </row>
    <row r="1159" spans="1:10" ht="51.75" thickBot="1" x14ac:dyDescent="0.2">
      <c r="A1159" s="29" t="s">
        <v>1515</v>
      </c>
      <c r="B1159" s="29" t="s">
        <v>2793</v>
      </c>
      <c r="C1159" s="29" t="s">
        <v>20</v>
      </c>
      <c r="D1159" s="29" t="s">
        <v>20</v>
      </c>
      <c r="E1159" s="29" t="s">
        <v>2794</v>
      </c>
      <c r="F1159" s="29"/>
      <c r="G1159" s="29" t="s">
        <v>2795</v>
      </c>
      <c r="H1159" s="29"/>
      <c r="I1159" s="29">
        <v>1279</v>
      </c>
      <c r="J1159" s="29" t="s">
        <v>20</v>
      </c>
    </row>
    <row r="1160" spans="1:10" ht="65.25" thickTop="1" thickBot="1" x14ac:dyDescent="0.2">
      <c r="A1160" s="31" t="s">
        <v>1515</v>
      </c>
      <c r="B1160" s="32" t="s">
        <v>2796</v>
      </c>
      <c r="C1160" s="31" t="s">
        <v>20</v>
      </c>
      <c r="D1160" s="31" t="s">
        <v>20</v>
      </c>
      <c r="E1160" s="31" t="s">
        <v>2797</v>
      </c>
      <c r="F1160" s="31">
        <v>140701</v>
      </c>
      <c r="G1160" s="31" t="s">
        <v>2798</v>
      </c>
      <c r="H1160" s="31"/>
      <c r="I1160" s="31">
        <v>1058</v>
      </c>
      <c r="J1160" s="31" t="s">
        <v>1518</v>
      </c>
    </row>
    <row r="1161" spans="1:10" ht="27" thickTop="1" thickBot="1" x14ac:dyDescent="0.2">
      <c r="A1161" s="31" t="s">
        <v>1515</v>
      </c>
      <c r="B1161" s="31" t="s">
        <v>2793</v>
      </c>
      <c r="C1161" s="31" t="s">
        <v>20</v>
      </c>
      <c r="D1161" s="31" t="s">
        <v>20</v>
      </c>
      <c r="E1161" s="31"/>
      <c r="F1161" s="31"/>
      <c r="G1161" s="31" t="s">
        <v>2799</v>
      </c>
      <c r="H1161" s="31"/>
      <c r="I1161" s="31">
        <v>624</v>
      </c>
      <c r="J1161" s="31" t="s">
        <v>20</v>
      </c>
    </row>
    <row r="1162" spans="1:10" ht="26.25" thickTop="1" x14ac:dyDescent="0.15">
      <c r="A1162" s="33" t="s">
        <v>1515</v>
      </c>
      <c r="B1162" s="34" t="s">
        <v>2800</v>
      </c>
      <c r="C1162" s="33" t="s">
        <v>20</v>
      </c>
      <c r="D1162" s="33" t="s">
        <v>20</v>
      </c>
      <c r="E1162" s="33"/>
      <c r="F1162" s="33">
        <v>523001</v>
      </c>
      <c r="G1162" s="33" t="s">
        <v>2801</v>
      </c>
      <c r="H1162" s="33"/>
      <c r="I1162" s="33"/>
      <c r="J1162" s="33" t="s">
        <v>2802</v>
      </c>
    </row>
    <row r="1163" spans="1:10" ht="26.25" thickBot="1" x14ac:dyDescent="0.2">
      <c r="A1163" s="39" t="s">
        <v>1515</v>
      </c>
      <c r="B1163" s="39" t="s">
        <v>2803</v>
      </c>
      <c r="C1163" s="39" t="s">
        <v>20</v>
      </c>
      <c r="D1163" s="39" t="s">
        <v>20</v>
      </c>
      <c r="E1163" s="39"/>
      <c r="F1163" s="39"/>
      <c r="G1163" s="39" t="s">
        <v>2804</v>
      </c>
      <c r="H1163" s="39"/>
      <c r="I1163" s="39">
        <v>1406</v>
      </c>
      <c r="J1163" s="39" t="s">
        <v>20</v>
      </c>
    </row>
    <row r="1164" spans="1:10" ht="14.25" thickTop="1" x14ac:dyDescent="0.15"/>
    <row r="1165" spans="1:10" ht="54" x14ac:dyDescent="0.15">
      <c r="A1165" s="26" t="s">
        <v>2805</v>
      </c>
    </row>
    <row r="1166" spans="1:10" ht="15" x14ac:dyDescent="0.15">
      <c r="A1166" s="28" t="s">
        <v>5</v>
      </c>
      <c r="B1166" s="28" t="s">
        <v>6</v>
      </c>
      <c r="C1166" s="28" t="s">
        <v>7</v>
      </c>
      <c r="D1166" s="28" t="s">
        <v>8</v>
      </c>
      <c r="E1166" s="28" t="s">
        <v>9</v>
      </c>
      <c r="F1166" s="28" t="s">
        <v>10</v>
      </c>
      <c r="G1166" s="28" t="s">
        <v>11</v>
      </c>
      <c r="H1166" s="28" t="s">
        <v>12</v>
      </c>
      <c r="I1166" s="28" t="s">
        <v>13</v>
      </c>
      <c r="J1166" s="28" t="s">
        <v>14</v>
      </c>
    </row>
    <row r="1167" spans="1:10" ht="39" thickBot="1" x14ac:dyDescent="0.2">
      <c r="A1167" s="29" t="s">
        <v>2617</v>
      </c>
      <c r="B1167" s="30" t="s">
        <v>2806</v>
      </c>
      <c r="C1167" s="29" t="s">
        <v>2632</v>
      </c>
      <c r="D1167" s="29" t="s">
        <v>20</v>
      </c>
      <c r="E1167" s="29" t="s">
        <v>2807</v>
      </c>
      <c r="F1167" s="29" t="s">
        <v>2808</v>
      </c>
      <c r="G1167" s="29" t="s">
        <v>2809</v>
      </c>
      <c r="H1167" s="29"/>
      <c r="I1167" s="29">
        <v>295</v>
      </c>
      <c r="J1167" s="29" t="s">
        <v>2762</v>
      </c>
    </row>
    <row r="1168" spans="1:10" ht="51.75" thickTop="1" x14ac:dyDescent="0.15">
      <c r="A1168" s="31" t="s">
        <v>2617</v>
      </c>
      <c r="B1168" s="32" t="s">
        <v>2806</v>
      </c>
      <c r="C1168" s="31" t="s">
        <v>2632</v>
      </c>
      <c r="D1168" s="31" t="s">
        <v>20</v>
      </c>
      <c r="E1168" s="31" t="s">
        <v>2810</v>
      </c>
      <c r="F1168" s="31" t="s">
        <v>2811</v>
      </c>
      <c r="G1168" s="31" t="s">
        <v>2812</v>
      </c>
      <c r="H1168" s="31"/>
      <c r="I1168" s="31"/>
      <c r="J1168" s="31" t="s">
        <v>2643</v>
      </c>
    </row>
    <row r="1169" spans="1:10" ht="39" thickBot="1" x14ac:dyDescent="0.2">
      <c r="A1169" s="29" t="s">
        <v>1515</v>
      </c>
      <c r="B1169" s="29" t="s">
        <v>2813</v>
      </c>
      <c r="C1169" s="29" t="s">
        <v>2632</v>
      </c>
      <c r="D1169" s="29" t="s">
        <v>20</v>
      </c>
      <c r="E1169" s="29" t="s">
        <v>2814</v>
      </c>
      <c r="F1169" s="29"/>
      <c r="G1169" s="29" t="s">
        <v>2815</v>
      </c>
      <c r="H1169" s="29"/>
      <c r="I1169" s="29">
        <v>1061</v>
      </c>
      <c r="J1169" s="29" t="s">
        <v>20</v>
      </c>
    </row>
    <row r="1170" spans="1:10" ht="39" thickTop="1" x14ac:dyDescent="0.15">
      <c r="A1170" s="31" t="s">
        <v>2617</v>
      </c>
      <c r="B1170" s="31" t="s">
        <v>2813</v>
      </c>
      <c r="C1170" s="31" t="s">
        <v>2632</v>
      </c>
      <c r="D1170" s="31" t="s">
        <v>20</v>
      </c>
      <c r="E1170" s="31" t="s">
        <v>2816</v>
      </c>
      <c r="F1170" s="31"/>
      <c r="G1170" s="31" t="s">
        <v>2817</v>
      </c>
      <c r="H1170" s="31"/>
      <c r="I1170" s="31"/>
      <c r="J1170" s="31" t="s">
        <v>2818</v>
      </c>
    </row>
    <row r="1171" spans="1:10" ht="25.5" x14ac:dyDescent="0.15">
      <c r="A1171" s="29" t="s">
        <v>2617</v>
      </c>
      <c r="B1171" s="29" t="s">
        <v>2819</v>
      </c>
      <c r="C1171" s="29" t="s">
        <v>20</v>
      </c>
      <c r="D1171" s="29" t="s">
        <v>20</v>
      </c>
      <c r="E1171" s="29" t="s">
        <v>2638</v>
      </c>
      <c r="F1171" s="29"/>
      <c r="G1171" s="29" t="s">
        <v>2820</v>
      </c>
      <c r="H1171" s="29"/>
      <c r="I1171" s="29"/>
      <c r="J1171" s="29" t="s">
        <v>20</v>
      </c>
    </row>
    <row r="1172" spans="1:10" ht="26.25" thickBot="1" x14ac:dyDescent="0.2">
      <c r="A1172" s="29" t="s">
        <v>2617</v>
      </c>
      <c r="B1172" s="29" t="s">
        <v>2819</v>
      </c>
      <c r="C1172" s="29" t="s">
        <v>20</v>
      </c>
      <c r="D1172" s="29" t="s">
        <v>20</v>
      </c>
      <c r="E1172" s="29" t="s">
        <v>2821</v>
      </c>
      <c r="F1172" s="29"/>
      <c r="G1172" s="29" t="s">
        <v>2822</v>
      </c>
      <c r="H1172" s="29"/>
      <c r="I1172" s="29">
        <v>10195</v>
      </c>
      <c r="J1172" s="29" t="s">
        <v>20</v>
      </c>
    </row>
    <row r="1173" spans="1:10" ht="65.25" thickTop="1" thickBot="1" x14ac:dyDescent="0.2">
      <c r="A1173" s="31" t="s">
        <v>2617</v>
      </c>
      <c r="B1173" s="31" t="s">
        <v>2819</v>
      </c>
      <c r="C1173" s="31" t="s">
        <v>20</v>
      </c>
      <c r="D1173" s="31" t="s">
        <v>20</v>
      </c>
      <c r="E1173" s="31" t="s">
        <v>2823</v>
      </c>
      <c r="F1173" s="31">
        <v>396301</v>
      </c>
      <c r="G1173" s="31" t="s">
        <v>2824</v>
      </c>
      <c r="H1173" s="31"/>
      <c r="I1173" s="31">
        <v>8270</v>
      </c>
      <c r="J1173" s="31" t="s">
        <v>20</v>
      </c>
    </row>
    <row r="1174" spans="1:10" ht="52.5" thickTop="1" thickBot="1" x14ac:dyDescent="0.2">
      <c r="A1174" s="31" t="s">
        <v>1515</v>
      </c>
      <c r="B1174" s="32" t="s">
        <v>2825</v>
      </c>
      <c r="C1174" s="31" t="s">
        <v>2826</v>
      </c>
      <c r="D1174" s="31" t="s">
        <v>20</v>
      </c>
      <c r="E1174" s="31" t="s">
        <v>2827</v>
      </c>
      <c r="F1174" s="31">
        <v>496301</v>
      </c>
      <c r="G1174" s="31" t="s">
        <v>2828</v>
      </c>
      <c r="H1174" s="31"/>
      <c r="I1174" s="31">
        <v>1366</v>
      </c>
      <c r="J1174" s="31" t="s">
        <v>20</v>
      </c>
    </row>
    <row r="1175" spans="1:10" ht="51.75" thickTop="1" x14ac:dyDescent="0.15">
      <c r="A1175" s="33" t="s">
        <v>2617</v>
      </c>
      <c r="B1175" s="34" t="s">
        <v>2829</v>
      </c>
      <c r="C1175" s="33" t="s">
        <v>20</v>
      </c>
      <c r="D1175" s="33" t="s">
        <v>20</v>
      </c>
      <c r="E1175" s="33" t="s">
        <v>2830</v>
      </c>
      <c r="F1175" s="33" t="s">
        <v>2831</v>
      </c>
      <c r="G1175" s="33" t="s">
        <v>2832</v>
      </c>
      <c r="H1175" s="33"/>
      <c r="I1175" s="33"/>
      <c r="J1175" s="33" t="s">
        <v>2833</v>
      </c>
    </row>
    <row r="1176" spans="1:10" ht="51.75" thickBot="1" x14ac:dyDescent="0.2">
      <c r="A1176" s="29" t="s">
        <v>2617</v>
      </c>
      <c r="B1176" s="30" t="s">
        <v>2829</v>
      </c>
      <c r="C1176" s="29" t="s">
        <v>20</v>
      </c>
      <c r="D1176" s="29" t="s">
        <v>20</v>
      </c>
      <c r="E1176" s="29" t="s">
        <v>2834</v>
      </c>
      <c r="F1176" s="29"/>
      <c r="G1176" s="29" t="s">
        <v>2835</v>
      </c>
      <c r="H1176" s="29"/>
      <c r="I1176" s="29">
        <v>1765</v>
      </c>
      <c r="J1176" s="29" t="s">
        <v>20</v>
      </c>
    </row>
    <row r="1177" spans="1:10" ht="52.5" thickTop="1" thickBot="1" x14ac:dyDescent="0.2">
      <c r="A1177" s="31" t="s">
        <v>2228</v>
      </c>
      <c r="B1177" s="31" t="s">
        <v>2836</v>
      </c>
      <c r="C1177" s="31" t="s">
        <v>20</v>
      </c>
      <c r="D1177" s="31" t="s">
        <v>20</v>
      </c>
      <c r="E1177" s="31" t="s">
        <v>2837</v>
      </c>
      <c r="F1177" s="31">
        <v>367001</v>
      </c>
      <c r="G1177" s="31" t="s">
        <v>2838</v>
      </c>
      <c r="H1177" s="31"/>
      <c r="I1177" s="31">
        <v>78</v>
      </c>
      <c r="J1177" s="31" t="s">
        <v>20</v>
      </c>
    </row>
    <row r="1178" spans="1:10" ht="51.75" thickTop="1" x14ac:dyDescent="0.15">
      <c r="A1178" s="33" t="s">
        <v>1515</v>
      </c>
      <c r="B1178" s="34" t="s">
        <v>917</v>
      </c>
      <c r="C1178" s="33" t="s">
        <v>2</v>
      </c>
      <c r="D1178" s="33" t="s">
        <v>20</v>
      </c>
      <c r="E1178" s="33" t="s">
        <v>2839</v>
      </c>
      <c r="F1178" s="33"/>
      <c r="G1178" s="33" t="s">
        <v>2840</v>
      </c>
      <c r="H1178" s="33"/>
      <c r="I1178" s="33"/>
      <c r="J1178" s="33" t="s">
        <v>20</v>
      </c>
    </row>
    <row r="1179" spans="1:10" ht="26.25" thickBot="1" x14ac:dyDescent="0.2">
      <c r="A1179" s="29" t="s">
        <v>1515</v>
      </c>
      <c r="B1179" s="29" t="s">
        <v>2841</v>
      </c>
      <c r="C1179" s="29" t="s">
        <v>20</v>
      </c>
      <c r="D1179" s="29" t="s">
        <v>20</v>
      </c>
      <c r="E1179" s="29"/>
      <c r="F1179" s="29"/>
      <c r="G1179" s="29" t="s">
        <v>2842</v>
      </c>
      <c r="H1179" s="29"/>
      <c r="I1179" s="29">
        <v>3045</v>
      </c>
      <c r="J1179" s="29" t="s">
        <v>20</v>
      </c>
    </row>
    <row r="1180" spans="1:10" ht="15" thickTop="1" thickBot="1" x14ac:dyDescent="0.2">
      <c r="A1180" s="33" t="s">
        <v>1515</v>
      </c>
      <c r="B1180" s="33" t="s">
        <v>2843</v>
      </c>
      <c r="C1180" s="33" t="s">
        <v>20</v>
      </c>
      <c r="D1180" s="33" t="s">
        <v>20</v>
      </c>
      <c r="E1180" s="33" t="s">
        <v>32</v>
      </c>
      <c r="F1180" s="33">
        <v>812001</v>
      </c>
      <c r="G1180" s="33">
        <v>812009</v>
      </c>
      <c r="H1180" s="33"/>
      <c r="I1180" s="33">
        <v>9</v>
      </c>
      <c r="J1180" s="33" t="s">
        <v>20</v>
      </c>
    </row>
    <row r="1181" spans="1:10" ht="39" thickTop="1" x14ac:dyDescent="0.15">
      <c r="A1181" s="31" t="s">
        <v>2617</v>
      </c>
      <c r="B1181" s="32" t="s">
        <v>2844</v>
      </c>
      <c r="C1181" s="31" t="s">
        <v>20</v>
      </c>
      <c r="D1181" s="31" t="s">
        <v>20</v>
      </c>
      <c r="E1181" s="31" t="s">
        <v>2845</v>
      </c>
      <c r="F1181" s="31">
        <v>812501</v>
      </c>
      <c r="G1181" s="31" t="s">
        <v>2846</v>
      </c>
      <c r="H1181" s="31"/>
      <c r="I1181" s="31"/>
      <c r="J1181" s="31" t="s">
        <v>2847</v>
      </c>
    </row>
    <row r="1182" spans="1:10" ht="39" thickBot="1" x14ac:dyDescent="0.2">
      <c r="A1182" s="29" t="s">
        <v>2617</v>
      </c>
      <c r="B1182" s="29" t="s">
        <v>2843</v>
      </c>
      <c r="C1182" s="29" t="s">
        <v>20</v>
      </c>
      <c r="D1182" s="29" t="s">
        <v>20</v>
      </c>
      <c r="E1182" s="29" t="s">
        <v>2848</v>
      </c>
      <c r="F1182" s="29"/>
      <c r="G1182" s="29" t="s">
        <v>2849</v>
      </c>
      <c r="H1182" s="29"/>
      <c r="I1182" s="29">
        <v>8733</v>
      </c>
      <c r="J1182" s="29" t="s">
        <v>20</v>
      </c>
    </row>
    <row r="1183" spans="1:10" ht="26.25" thickTop="1" x14ac:dyDescent="0.15">
      <c r="A1183" s="31" t="s">
        <v>2617</v>
      </c>
      <c r="B1183" s="32" t="s">
        <v>2844</v>
      </c>
      <c r="C1183" s="31" t="s">
        <v>20</v>
      </c>
      <c r="D1183" s="31" t="s">
        <v>20</v>
      </c>
      <c r="E1183" s="31"/>
      <c r="F1183" s="31">
        <v>912501</v>
      </c>
      <c r="G1183" s="31" t="s">
        <v>2850</v>
      </c>
      <c r="H1183" s="31"/>
      <c r="I1183" s="31"/>
      <c r="J1183" s="31" t="s">
        <v>20</v>
      </c>
    </row>
    <row r="1184" spans="1:10" ht="25.5" x14ac:dyDescent="0.15">
      <c r="A1184" s="29" t="s">
        <v>2617</v>
      </c>
      <c r="B1184" s="29" t="s">
        <v>2851</v>
      </c>
      <c r="C1184" s="29" t="s">
        <v>20</v>
      </c>
      <c r="D1184" s="29" t="s">
        <v>20</v>
      </c>
      <c r="E1184" s="29"/>
      <c r="F1184" s="29"/>
      <c r="G1184" s="29" t="s">
        <v>2852</v>
      </c>
      <c r="H1184" s="29"/>
      <c r="I1184" s="29"/>
      <c r="J1184" s="29" t="s">
        <v>20</v>
      </c>
    </row>
    <row r="1185" spans="1:10" ht="25.5" x14ac:dyDescent="0.15">
      <c r="A1185" s="29" t="s">
        <v>1515</v>
      </c>
      <c r="B1185" s="29" t="s">
        <v>2851</v>
      </c>
      <c r="C1185" s="29" t="s">
        <v>2826</v>
      </c>
      <c r="D1185" s="29" t="s">
        <v>20</v>
      </c>
      <c r="E1185" s="29"/>
      <c r="F1185" s="29"/>
      <c r="G1185" s="29" t="s">
        <v>2853</v>
      </c>
      <c r="H1185" s="29"/>
      <c r="I1185" s="29"/>
      <c r="J1185" s="29" t="s">
        <v>20</v>
      </c>
    </row>
    <row r="1186" spans="1:10" ht="26.25" thickBot="1" x14ac:dyDescent="0.2">
      <c r="A1186" s="29" t="s">
        <v>1515</v>
      </c>
      <c r="B1186" s="29" t="s">
        <v>2851</v>
      </c>
      <c r="C1186" s="29" t="s">
        <v>2854</v>
      </c>
      <c r="D1186" s="29" t="s">
        <v>20</v>
      </c>
      <c r="E1186" s="29"/>
      <c r="F1186" s="29"/>
      <c r="G1186" s="29" t="s">
        <v>2855</v>
      </c>
      <c r="H1186" s="29"/>
      <c r="I1186" s="29">
        <v>13065</v>
      </c>
      <c r="J1186" s="29" t="s">
        <v>20</v>
      </c>
    </row>
    <row r="1187" spans="1:10" ht="27" thickTop="1" thickBot="1" x14ac:dyDescent="0.2">
      <c r="A1187" s="33" t="s">
        <v>1515</v>
      </c>
      <c r="B1187" s="34" t="s">
        <v>2856</v>
      </c>
      <c r="C1187" s="33" t="s">
        <v>2632</v>
      </c>
      <c r="D1187" s="33" t="s">
        <v>20</v>
      </c>
      <c r="E1187" s="33"/>
      <c r="F1187" s="33" t="s">
        <v>2857</v>
      </c>
      <c r="G1187" s="33" t="s">
        <v>2858</v>
      </c>
      <c r="H1187" s="33"/>
      <c r="I1187" s="33">
        <v>185</v>
      </c>
      <c r="J1187" s="33" t="s">
        <v>2746</v>
      </c>
    </row>
    <row r="1188" spans="1:10" ht="27" thickTop="1" thickBot="1" x14ac:dyDescent="0.2">
      <c r="A1188" s="31" t="s">
        <v>2617</v>
      </c>
      <c r="B1188" s="32" t="s">
        <v>2856</v>
      </c>
      <c r="C1188" s="31" t="s">
        <v>2632</v>
      </c>
      <c r="D1188" s="31" t="s">
        <v>20</v>
      </c>
      <c r="E1188" s="31"/>
      <c r="F1188" s="31" t="s">
        <v>2859</v>
      </c>
      <c r="G1188" s="31" t="s">
        <v>2860</v>
      </c>
      <c r="H1188" s="31"/>
      <c r="I1188" s="31">
        <v>755</v>
      </c>
      <c r="J1188" s="31" t="s">
        <v>2861</v>
      </c>
    </row>
    <row r="1189" spans="1:10" ht="27" thickTop="1" thickBot="1" x14ac:dyDescent="0.2">
      <c r="A1189" s="31" t="s">
        <v>1515</v>
      </c>
      <c r="B1189" s="32" t="s">
        <v>2856</v>
      </c>
      <c r="C1189" s="31" t="s">
        <v>2632</v>
      </c>
      <c r="D1189" s="31" t="s">
        <v>20</v>
      </c>
      <c r="E1189" s="31"/>
      <c r="F1189" s="31"/>
      <c r="G1189" s="31" t="s">
        <v>2862</v>
      </c>
      <c r="H1189" s="31"/>
      <c r="I1189" s="31">
        <v>318</v>
      </c>
      <c r="J1189" s="31" t="s">
        <v>2863</v>
      </c>
    </row>
    <row r="1190" spans="1:10" ht="27" thickTop="1" thickBot="1" x14ac:dyDescent="0.2">
      <c r="A1190" s="33" t="s">
        <v>2617</v>
      </c>
      <c r="B1190" s="33" t="s">
        <v>2864</v>
      </c>
      <c r="C1190" s="33" t="s">
        <v>2632</v>
      </c>
      <c r="D1190" s="33" t="s">
        <v>20</v>
      </c>
      <c r="E1190" s="33" t="s">
        <v>2865</v>
      </c>
      <c r="F1190" s="33">
        <v>50060101</v>
      </c>
      <c r="G1190" s="33" t="s">
        <v>2866</v>
      </c>
      <c r="H1190" s="33"/>
      <c r="I1190" s="33">
        <v>196</v>
      </c>
      <c r="J1190" s="33" t="s">
        <v>2867</v>
      </c>
    </row>
    <row r="1191" spans="1:10" ht="26.25" thickTop="1" x14ac:dyDescent="0.15">
      <c r="A1191" s="31" t="s">
        <v>2617</v>
      </c>
      <c r="B1191" s="32" t="s">
        <v>2868</v>
      </c>
      <c r="C1191" s="31" t="s">
        <v>2632</v>
      </c>
      <c r="D1191" s="31" t="s">
        <v>20</v>
      </c>
      <c r="E1191" s="31"/>
      <c r="F1191" s="31"/>
      <c r="G1191" s="31" t="s">
        <v>2869</v>
      </c>
      <c r="H1191" s="31"/>
      <c r="I1191" s="31"/>
      <c r="J1191" s="31" t="s">
        <v>2870</v>
      </c>
    </row>
    <row r="1192" spans="1:10" ht="25.5" x14ac:dyDescent="0.15">
      <c r="A1192" s="29" t="s">
        <v>2617</v>
      </c>
      <c r="B1192" s="29" t="s">
        <v>2871</v>
      </c>
      <c r="C1192" s="29" t="s">
        <v>20</v>
      </c>
      <c r="D1192" s="29" t="s">
        <v>20</v>
      </c>
      <c r="E1192" s="29" t="s">
        <v>2638</v>
      </c>
      <c r="F1192" s="29"/>
      <c r="G1192" s="29" t="s">
        <v>2872</v>
      </c>
      <c r="H1192" s="29"/>
      <c r="I1192" s="29"/>
      <c r="J1192" s="29" t="s">
        <v>2773</v>
      </c>
    </row>
    <row r="1193" spans="1:10" ht="25.5" x14ac:dyDescent="0.15">
      <c r="A1193" s="29" t="s">
        <v>2617</v>
      </c>
      <c r="B1193" s="29" t="s">
        <v>2871</v>
      </c>
      <c r="C1193" s="29" t="s">
        <v>20</v>
      </c>
      <c r="D1193" s="29" t="s">
        <v>20</v>
      </c>
      <c r="E1193" s="29" t="s">
        <v>2821</v>
      </c>
      <c r="F1193" s="29"/>
      <c r="G1193" s="29" t="s">
        <v>2873</v>
      </c>
      <c r="H1193" s="29"/>
      <c r="I1193" s="29"/>
      <c r="J1193" s="29" t="s">
        <v>20</v>
      </c>
    </row>
    <row r="1194" spans="1:10" ht="63.75" x14ac:dyDescent="0.15">
      <c r="A1194" s="29" t="s">
        <v>2617</v>
      </c>
      <c r="B1194" s="29" t="s">
        <v>2871</v>
      </c>
      <c r="C1194" s="29" t="s">
        <v>20</v>
      </c>
      <c r="D1194" s="29" t="s">
        <v>20</v>
      </c>
      <c r="E1194" s="29" t="s">
        <v>2874</v>
      </c>
      <c r="F1194" s="29"/>
      <c r="G1194" s="29" t="s">
        <v>2875</v>
      </c>
      <c r="H1194" s="29"/>
      <c r="I1194" s="29"/>
      <c r="J1194" s="29" t="s">
        <v>2652</v>
      </c>
    </row>
    <row r="1195" spans="1:10" ht="51" x14ac:dyDescent="0.15">
      <c r="A1195" s="29" t="s">
        <v>2617</v>
      </c>
      <c r="B1195" s="29" t="s">
        <v>2871</v>
      </c>
      <c r="C1195" s="29" t="s">
        <v>20</v>
      </c>
      <c r="D1195" s="29" t="s">
        <v>20</v>
      </c>
      <c r="E1195" s="29" t="s">
        <v>2876</v>
      </c>
      <c r="F1195" s="29"/>
      <c r="G1195" s="29" t="s">
        <v>2877</v>
      </c>
      <c r="H1195" s="29"/>
      <c r="I1195" s="29"/>
      <c r="J1195" s="29" t="s">
        <v>2802</v>
      </c>
    </row>
    <row r="1196" spans="1:10" ht="63.75" x14ac:dyDescent="0.15">
      <c r="A1196" s="29" t="s">
        <v>2617</v>
      </c>
      <c r="B1196" s="29" t="s">
        <v>2871</v>
      </c>
      <c r="C1196" s="29" t="s">
        <v>20</v>
      </c>
      <c r="D1196" s="29" t="s">
        <v>20</v>
      </c>
      <c r="E1196" s="29" t="s">
        <v>2878</v>
      </c>
      <c r="F1196" s="29"/>
      <c r="G1196" s="29" t="s">
        <v>2879</v>
      </c>
      <c r="H1196" s="29"/>
      <c r="I1196" s="29"/>
      <c r="J1196" s="29" t="s">
        <v>20</v>
      </c>
    </row>
    <row r="1197" spans="1:10" ht="25.5" x14ac:dyDescent="0.15">
      <c r="A1197" s="29" t="s">
        <v>2617</v>
      </c>
      <c r="B1197" s="30" t="s">
        <v>2880</v>
      </c>
      <c r="C1197" s="29" t="s">
        <v>20</v>
      </c>
      <c r="D1197" s="29" t="s">
        <v>20</v>
      </c>
      <c r="E1197" s="29"/>
      <c r="F1197" s="29"/>
      <c r="G1197" s="29" t="s">
        <v>2881</v>
      </c>
      <c r="H1197" s="29"/>
      <c r="I1197" s="29"/>
      <c r="J1197" s="29" t="s">
        <v>20</v>
      </c>
    </row>
    <row r="1198" spans="1:10" ht="38.25" x14ac:dyDescent="0.15">
      <c r="A1198" s="29" t="s">
        <v>1515</v>
      </c>
      <c r="B1198" s="29" t="s">
        <v>2882</v>
      </c>
      <c r="C1198" s="29" t="s">
        <v>2883</v>
      </c>
      <c r="D1198" s="29" t="s">
        <v>20</v>
      </c>
      <c r="E1198" s="29" t="s">
        <v>2884</v>
      </c>
      <c r="F1198" s="29"/>
      <c r="G1198" s="29" t="s">
        <v>2885</v>
      </c>
      <c r="H1198" s="29"/>
      <c r="I1198" s="29"/>
      <c r="J1198" s="29" t="s">
        <v>20</v>
      </c>
    </row>
    <row r="1199" spans="1:10" ht="26.25" thickBot="1" x14ac:dyDescent="0.2">
      <c r="A1199" s="29" t="s">
        <v>1515</v>
      </c>
      <c r="B1199" s="29" t="s">
        <v>2882</v>
      </c>
      <c r="C1199" s="29" t="s">
        <v>2854</v>
      </c>
      <c r="D1199" s="29" t="s">
        <v>20</v>
      </c>
      <c r="E1199" s="29"/>
      <c r="F1199" s="29"/>
      <c r="G1199" s="29" t="s">
        <v>2886</v>
      </c>
      <c r="H1199" s="29"/>
      <c r="I1199" s="29">
        <v>27253</v>
      </c>
      <c r="J1199" s="29">
        <v>-1961</v>
      </c>
    </row>
    <row r="1200" spans="1:10" ht="27" thickTop="1" thickBot="1" x14ac:dyDescent="0.2">
      <c r="A1200" s="31" t="s">
        <v>1515</v>
      </c>
      <c r="B1200" s="31" t="s">
        <v>2887</v>
      </c>
      <c r="C1200" s="31" t="s">
        <v>2</v>
      </c>
      <c r="D1200" s="31"/>
      <c r="E1200" s="31" t="s">
        <v>323</v>
      </c>
      <c r="F1200" s="31" t="s">
        <v>2888</v>
      </c>
      <c r="G1200" s="31" t="s">
        <v>2889</v>
      </c>
      <c r="H1200" s="31"/>
      <c r="I1200" s="31">
        <v>1120</v>
      </c>
      <c r="J1200" s="31" t="s">
        <v>2890</v>
      </c>
    </row>
    <row r="1201" spans="1:10" ht="27" thickTop="1" thickBot="1" x14ac:dyDescent="0.2">
      <c r="A1201" s="33" t="s">
        <v>1515</v>
      </c>
      <c r="B1201" s="34" t="s">
        <v>2891</v>
      </c>
      <c r="C1201" s="33" t="s">
        <v>20</v>
      </c>
      <c r="D1201" s="33" t="s">
        <v>20</v>
      </c>
      <c r="E1201" s="33" t="s">
        <v>2892</v>
      </c>
      <c r="F1201" s="33">
        <v>373601</v>
      </c>
      <c r="G1201" s="33" t="s">
        <v>2893</v>
      </c>
      <c r="H1201" s="33"/>
      <c r="I1201" s="33">
        <v>48</v>
      </c>
      <c r="J1201" s="33" t="s">
        <v>2894</v>
      </c>
    </row>
    <row r="1202" spans="1:10" ht="26.25" thickTop="1" x14ac:dyDescent="0.15">
      <c r="A1202" s="31" t="s">
        <v>1515</v>
      </c>
      <c r="B1202" s="31" t="s">
        <v>2895</v>
      </c>
      <c r="C1202" s="31" t="s">
        <v>20</v>
      </c>
      <c r="D1202" s="31" t="s">
        <v>20</v>
      </c>
      <c r="E1202" s="31" t="s">
        <v>2896</v>
      </c>
      <c r="F1202" s="31">
        <v>473601</v>
      </c>
      <c r="G1202" s="31" t="s">
        <v>2897</v>
      </c>
      <c r="H1202" s="31"/>
      <c r="I1202" s="31"/>
      <c r="J1202" s="31" t="s">
        <v>20</v>
      </c>
    </row>
    <row r="1203" spans="1:10" ht="25.5" x14ac:dyDescent="0.15">
      <c r="A1203" s="29" t="s">
        <v>2617</v>
      </c>
      <c r="B1203" s="29" t="s">
        <v>2898</v>
      </c>
      <c r="C1203" s="29" t="s">
        <v>20</v>
      </c>
      <c r="D1203" s="29" t="s">
        <v>20</v>
      </c>
      <c r="E1203" s="29" t="s">
        <v>327</v>
      </c>
      <c r="F1203" s="29"/>
      <c r="G1203" s="29" t="s">
        <v>2899</v>
      </c>
      <c r="H1203" s="29"/>
      <c r="I1203" s="29"/>
      <c r="J1203" s="29" t="s">
        <v>20</v>
      </c>
    </row>
    <row r="1204" spans="1:10" ht="26.25" thickBot="1" x14ac:dyDescent="0.2">
      <c r="A1204" s="29" t="s">
        <v>1515</v>
      </c>
      <c r="B1204" s="29" t="s">
        <v>2898</v>
      </c>
      <c r="C1204" s="29" t="s">
        <v>2</v>
      </c>
      <c r="D1204" s="29" t="s">
        <v>20</v>
      </c>
      <c r="E1204" s="29" t="s">
        <v>323</v>
      </c>
      <c r="F1204" s="29"/>
      <c r="G1204" s="29" t="s">
        <v>2900</v>
      </c>
      <c r="H1204" s="29"/>
      <c r="I1204" s="29">
        <v>633</v>
      </c>
      <c r="J1204" s="29" t="s">
        <v>20</v>
      </c>
    </row>
    <row r="1205" spans="1:10" ht="27" thickTop="1" thickBot="1" x14ac:dyDescent="0.2">
      <c r="A1205" s="31" t="s">
        <v>1515</v>
      </c>
      <c r="B1205" s="31" t="s">
        <v>2898</v>
      </c>
      <c r="C1205" s="31" t="s">
        <v>20</v>
      </c>
      <c r="D1205" s="31" t="s">
        <v>20</v>
      </c>
      <c r="E1205" s="31"/>
      <c r="F1205" s="31">
        <v>470001</v>
      </c>
      <c r="G1205" s="31" t="s">
        <v>2901</v>
      </c>
      <c r="H1205" s="31"/>
      <c r="I1205" s="31">
        <v>42</v>
      </c>
      <c r="J1205" s="31" t="s">
        <v>20</v>
      </c>
    </row>
    <row r="1206" spans="1:10" ht="51.75" thickTop="1" x14ac:dyDescent="0.15">
      <c r="A1206" s="33" t="s">
        <v>1515</v>
      </c>
      <c r="B1206" s="34" t="s">
        <v>2902</v>
      </c>
      <c r="C1206" s="33" t="s">
        <v>20</v>
      </c>
      <c r="D1206" s="33" t="s">
        <v>20</v>
      </c>
      <c r="E1206" s="33" t="s">
        <v>2903</v>
      </c>
      <c r="F1206" s="33">
        <v>271801</v>
      </c>
      <c r="G1206" s="33" t="s">
        <v>2904</v>
      </c>
      <c r="H1206" s="33"/>
      <c r="I1206" s="33"/>
      <c r="J1206" s="33" t="s">
        <v>2905</v>
      </c>
    </row>
    <row r="1207" spans="1:10" ht="38.25" x14ac:dyDescent="0.15">
      <c r="A1207" s="29" t="s">
        <v>1515</v>
      </c>
      <c r="B1207" s="29" t="s">
        <v>2906</v>
      </c>
      <c r="C1207" s="29" t="s">
        <v>20</v>
      </c>
      <c r="D1207" s="29" t="s">
        <v>20</v>
      </c>
      <c r="E1207" s="29" t="s">
        <v>2907</v>
      </c>
      <c r="F1207" s="29"/>
      <c r="G1207" s="29" t="s">
        <v>2908</v>
      </c>
      <c r="H1207" s="29"/>
      <c r="I1207" s="29"/>
      <c r="J1207" s="29" t="s">
        <v>20</v>
      </c>
    </row>
    <row r="1208" spans="1:10" ht="26.25" thickBot="1" x14ac:dyDescent="0.2">
      <c r="A1208" s="29" t="s">
        <v>1515</v>
      </c>
      <c r="B1208" s="30" t="s">
        <v>2909</v>
      </c>
      <c r="C1208" s="29" t="s">
        <v>20</v>
      </c>
      <c r="D1208" s="29" t="s">
        <v>20</v>
      </c>
      <c r="E1208" s="29" t="s">
        <v>2910</v>
      </c>
      <c r="F1208" s="29"/>
      <c r="G1208" s="29" t="s">
        <v>2911</v>
      </c>
      <c r="H1208" s="29"/>
      <c r="I1208" s="29">
        <v>584</v>
      </c>
      <c r="J1208" s="29" t="s">
        <v>20</v>
      </c>
    </row>
    <row r="1209" spans="1:10" ht="51.75" thickTop="1" x14ac:dyDescent="0.15">
      <c r="A1209" s="31" t="s">
        <v>1515</v>
      </c>
      <c r="B1209" s="32" t="s">
        <v>2909</v>
      </c>
      <c r="C1209" s="31" t="s">
        <v>20</v>
      </c>
      <c r="D1209" s="31" t="s">
        <v>20</v>
      </c>
      <c r="E1209" s="31" t="s">
        <v>2912</v>
      </c>
      <c r="F1209" s="31"/>
      <c r="G1209" s="31" t="s">
        <v>2913</v>
      </c>
      <c r="H1209" s="31"/>
      <c r="I1209" s="31"/>
      <c r="J1209" s="31" t="s">
        <v>318</v>
      </c>
    </row>
    <row r="1210" spans="1:10" ht="26.25" thickBot="1" x14ac:dyDescent="0.2">
      <c r="A1210" s="29" t="s">
        <v>1515</v>
      </c>
      <c r="B1210" s="29" t="s">
        <v>2914</v>
      </c>
      <c r="C1210" s="29" t="s">
        <v>20</v>
      </c>
      <c r="D1210" s="29" t="s">
        <v>20</v>
      </c>
      <c r="E1210" s="29" t="s">
        <v>323</v>
      </c>
      <c r="F1210" s="29"/>
      <c r="G1210" s="29" t="s">
        <v>2915</v>
      </c>
      <c r="H1210" s="29"/>
      <c r="I1210" s="29">
        <v>1640</v>
      </c>
      <c r="J1210" s="29" t="s">
        <v>20</v>
      </c>
    </row>
    <row r="1211" spans="1:10" ht="27" thickTop="1" thickBot="1" x14ac:dyDescent="0.2">
      <c r="A1211" s="31" t="s">
        <v>1515</v>
      </c>
      <c r="B1211" s="31" t="s">
        <v>2914</v>
      </c>
      <c r="C1211" s="31" t="s">
        <v>2</v>
      </c>
      <c r="D1211" s="31" t="s">
        <v>20</v>
      </c>
      <c r="E1211" s="31" t="s">
        <v>323</v>
      </c>
      <c r="F1211" s="31"/>
      <c r="G1211" s="31" t="s">
        <v>2916</v>
      </c>
      <c r="H1211" s="31"/>
      <c r="I1211" s="31">
        <v>436</v>
      </c>
      <c r="J1211" s="31">
        <v>-1963</v>
      </c>
    </row>
    <row r="1212" spans="1:10" ht="15" thickTop="1" thickBot="1" x14ac:dyDescent="0.2">
      <c r="A1212" s="33" t="s">
        <v>1515</v>
      </c>
      <c r="B1212" s="33" t="s">
        <v>2917</v>
      </c>
      <c r="C1212" s="33" t="s">
        <v>20</v>
      </c>
      <c r="D1212" s="33" t="s">
        <v>20</v>
      </c>
      <c r="E1212" s="33" t="s">
        <v>32</v>
      </c>
      <c r="F1212" s="33"/>
      <c r="G1212" s="33">
        <v>101507</v>
      </c>
      <c r="H1212" s="33"/>
      <c r="I1212" s="33">
        <v>1</v>
      </c>
      <c r="J1212" s="33" t="s">
        <v>20</v>
      </c>
    </row>
    <row r="1213" spans="1:10" ht="39.75" thickTop="1" thickBot="1" x14ac:dyDescent="0.2">
      <c r="A1213" s="31" t="s">
        <v>1515</v>
      </c>
      <c r="B1213" s="32" t="s">
        <v>2918</v>
      </c>
      <c r="C1213" s="31" t="s">
        <v>2</v>
      </c>
      <c r="D1213" s="31" t="s">
        <v>20</v>
      </c>
      <c r="E1213" s="31" t="s">
        <v>2919</v>
      </c>
      <c r="F1213" s="31">
        <v>354501</v>
      </c>
      <c r="G1213" s="31" t="s">
        <v>2920</v>
      </c>
      <c r="H1213" s="31"/>
      <c r="I1213" s="31">
        <v>621</v>
      </c>
      <c r="J1213" s="31" t="s">
        <v>2921</v>
      </c>
    </row>
    <row r="1214" spans="1:10" ht="77.25" thickTop="1" x14ac:dyDescent="0.15">
      <c r="A1214" s="33" t="s">
        <v>2617</v>
      </c>
      <c r="B1214" s="34" t="s">
        <v>2922</v>
      </c>
      <c r="C1214" s="33" t="s">
        <v>20</v>
      </c>
      <c r="D1214" s="33" t="s">
        <v>20</v>
      </c>
      <c r="E1214" s="33" t="s">
        <v>2923</v>
      </c>
      <c r="F1214" s="33">
        <v>647001</v>
      </c>
      <c r="G1214" s="33" t="s">
        <v>2924</v>
      </c>
      <c r="H1214" s="33"/>
      <c r="I1214" s="33"/>
      <c r="J1214" s="33" t="s">
        <v>2925</v>
      </c>
    </row>
    <row r="1215" spans="1:10" ht="63.75" x14ac:dyDescent="0.15">
      <c r="A1215" s="29" t="s">
        <v>2617</v>
      </c>
      <c r="B1215" s="29" t="s">
        <v>2926</v>
      </c>
      <c r="C1215" s="29" t="s">
        <v>20</v>
      </c>
      <c r="D1215" s="29" t="s">
        <v>20</v>
      </c>
      <c r="E1215" s="29" t="s">
        <v>2927</v>
      </c>
      <c r="F1215" s="29"/>
      <c r="G1215" s="29" t="s">
        <v>2928</v>
      </c>
      <c r="H1215" s="29"/>
      <c r="I1215" s="29"/>
      <c r="J1215" s="29" t="s">
        <v>20</v>
      </c>
    </row>
    <row r="1216" spans="1:10" ht="26.25" thickBot="1" x14ac:dyDescent="0.2">
      <c r="A1216" s="39" t="s">
        <v>2617</v>
      </c>
      <c r="B1216" s="39" t="s">
        <v>2929</v>
      </c>
      <c r="C1216" s="39"/>
      <c r="D1216" s="39"/>
      <c r="E1216" s="39"/>
      <c r="F1216" s="39"/>
      <c r="G1216" s="39" t="s">
        <v>2930</v>
      </c>
      <c r="H1216" s="39"/>
      <c r="I1216" s="39">
        <v>528</v>
      </c>
      <c r="J1216" s="39" t="s">
        <v>20</v>
      </c>
    </row>
    <row r="1217" spans="1:10" ht="14.25" thickTop="1" x14ac:dyDescent="0.15"/>
    <row r="1218" spans="1:10" ht="67.5" x14ac:dyDescent="0.15">
      <c r="A1218" s="26" t="s">
        <v>2931</v>
      </c>
    </row>
    <row r="1219" spans="1:10" ht="15" x14ac:dyDescent="0.15">
      <c r="A1219" s="28" t="s">
        <v>5</v>
      </c>
      <c r="B1219" s="28" t="s">
        <v>6</v>
      </c>
      <c r="C1219" s="28" t="s">
        <v>7</v>
      </c>
      <c r="D1219" s="28" t="s">
        <v>8</v>
      </c>
      <c r="E1219" s="28" t="s">
        <v>9</v>
      </c>
      <c r="F1219" s="28" t="s">
        <v>10</v>
      </c>
      <c r="G1219" s="28" t="s">
        <v>11</v>
      </c>
      <c r="H1219" s="28" t="s">
        <v>12</v>
      </c>
      <c r="I1219" s="28" t="s">
        <v>13</v>
      </c>
      <c r="J1219" s="28" t="s">
        <v>14</v>
      </c>
    </row>
    <row r="1220" spans="1:10" ht="39" thickBot="1" x14ac:dyDescent="0.2">
      <c r="A1220" s="29" t="s">
        <v>1292</v>
      </c>
      <c r="B1220" s="29" t="s">
        <v>2932</v>
      </c>
      <c r="C1220" s="29" t="s">
        <v>2</v>
      </c>
      <c r="D1220" s="29" t="s">
        <v>20</v>
      </c>
      <c r="E1220" s="29" t="s">
        <v>2933</v>
      </c>
      <c r="F1220" s="29"/>
      <c r="G1220" s="29" t="s">
        <v>2934</v>
      </c>
      <c r="H1220" s="29"/>
      <c r="I1220" s="29">
        <v>937</v>
      </c>
      <c r="J1220" s="29" t="s">
        <v>2935</v>
      </c>
    </row>
    <row r="1221" spans="1:10" ht="39.75" thickTop="1" thickBot="1" x14ac:dyDescent="0.2">
      <c r="A1221" s="31" t="s">
        <v>1292</v>
      </c>
      <c r="B1221" s="32" t="s">
        <v>2936</v>
      </c>
      <c r="C1221" s="31" t="s">
        <v>2</v>
      </c>
      <c r="D1221" s="31" t="s">
        <v>20</v>
      </c>
      <c r="E1221" s="31" t="s">
        <v>2933</v>
      </c>
      <c r="F1221" s="31" t="s">
        <v>2937</v>
      </c>
      <c r="G1221" s="31" t="s">
        <v>2938</v>
      </c>
      <c r="H1221" s="31"/>
      <c r="I1221" s="31">
        <v>3740</v>
      </c>
      <c r="J1221" s="31" t="s">
        <v>2939</v>
      </c>
    </row>
    <row r="1222" spans="1:10" ht="39.75" thickTop="1" thickBot="1" x14ac:dyDescent="0.2">
      <c r="A1222" s="31" t="s">
        <v>1292</v>
      </c>
      <c r="B1222" s="31" t="s">
        <v>2940</v>
      </c>
      <c r="C1222" s="31" t="s">
        <v>2</v>
      </c>
      <c r="D1222" s="31" t="s">
        <v>20</v>
      </c>
      <c r="E1222" s="31" t="s">
        <v>2941</v>
      </c>
      <c r="F1222" s="31" t="s">
        <v>2942</v>
      </c>
      <c r="G1222" s="31">
        <v>100412</v>
      </c>
      <c r="H1222" s="31"/>
      <c r="I1222" s="31">
        <v>412</v>
      </c>
      <c r="J1222" s="31" t="s">
        <v>20</v>
      </c>
    </row>
    <row r="1223" spans="1:10" ht="27" thickTop="1" thickBot="1" x14ac:dyDescent="0.2">
      <c r="A1223" s="33" t="s">
        <v>1292</v>
      </c>
      <c r="B1223" s="34" t="s">
        <v>2943</v>
      </c>
      <c r="C1223" s="33" t="s">
        <v>2</v>
      </c>
      <c r="D1223" s="33" t="s">
        <v>20</v>
      </c>
      <c r="E1223" s="33" t="s">
        <v>2944</v>
      </c>
      <c r="F1223" s="33"/>
      <c r="G1223" s="33" t="s">
        <v>2945</v>
      </c>
      <c r="H1223" s="33"/>
      <c r="I1223" s="33">
        <v>10643</v>
      </c>
      <c r="J1223" s="33" t="s">
        <v>2946</v>
      </c>
    </row>
    <row r="1224" spans="1:10" ht="39.75" thickTop="1" thickBot="1" x14ac:dyDescent="0.2">
      <c r="A1224" s="31" t="s">
        <v>1292</v>
      </c>
      <c r="B1224" s="31" t="s">
        <v>2947</v>
      </c>
      <c r="C1224" s="31" t="s">
        <v>2</v>
      </c>
      <c r="D1224" s="31" t="s">
        <v>20</v>
      </c>
      <c r="E1224" s="31" t="s">
        <v>2948</v>
      </c>
      <c r="F1224" s="31"/>
      <c r="G1224" s="31" t="s">
        <v>2949</v>
      </c>
      <c r="H1224" s="31"/>
      <c r="I1224" s="31">
        <v>9119</v>
      </c>
      <c r="J1224" s="31" t="s">
        <v>1024</v>
      </c>
    </row>
    <row r="1225" spans="1:10" ht="27" thickTop="1" thickBot="1" x14ac:dyDescent="0.2">
      <c r="A1225" s="33" t="s">
        <v>1292</v>
      </c>
      <c r="B1225" s="34" t="s">
        <v>2950</v>
      </c>
      <c r="C1225" s="33" t="s">
        <v>2</v>
      </c>
      <c r="D1225" s="33" t="s">
        <v>20</v>
      </c>
      <c r="E1225" s="33"/>
      <c r="F1225" s="33"/>
      <c r="G1225" s="33" t="s">
        <v>2951</v>
      </c>
      <c r="H1225" s="33"/>
      <c r="I1225" s="33">
        <v>8712</v>
      </c>
      <c r="J1225" s="33" t="s">
        <v>2935</v>
      </c>
    </row>
    <row r="1226" spans="1:10" ht="27" thickTop="1" thickBot="1" x14ac:dyDescent="0.2">
      <c r="A1226" s="31" t="s">
        <v>1292</v>
      </c>
      <c r="B1226" s="31" t="s">
        <v>2952</v>
      </c>
      <c r="C1226" s="31" t="s">
        <v>2</v>
      </c>
      <c r="D1226" s="31" t="s">
        <v>20</v>
      </c>
      <c r="E1226" s="31" t="s">
        <v>271</v>
      </c>
      <c r="F1226" s="31" t="s">
        <v>2953</v>
      </c>
      <c r="G1226" s="31" t="s">
        <v>2954</v>
      </c>
      <c r="H1226" s="31"/>
      <c r="I1226" s="31">
        <v>5194</v>
      </c>
      <c r="J1226" s="31" t="s">
        <v>2955</v>
      </c>
    </row>
    <row r="1227" spans="1:10" ht="27" thickTop="1" thickBot="1" x14ac:dyDescent="0.2">
      <c r="A1227" s="33" t="s">
        <v>1292</v>
      </c>
      <c r="B1227" s="34" t="s">
        <v>2956</v>
      </c>
      <c r="C1227" s="33" t="s">
        <v>2</v>
      </c>
      <c r="D1227" s="33" t="s">
        <v>20</v>
      </c>
      <c r="E1227" s="33" t="s">
        <v>2957</v>
      </c>
      <c r="F1227" s="33"/>
      <c r="G1227" s="33" t="s">
        <v>2958</v>
      </c>
      <c r="H1227" s="33"/>
      <c r="I1227" s="33">
        <v>7982</v>
      </c>
      <c r="J1227" s="33" t="s">
        <v>2946</v>
      </c>
    </row>
    <row r="1228" spans="1:10" ht="26.25" thickTop="1" x14ac:dyDescent="0.15">
      <c r="A1228" s="31" t="s">
        <v>1292</v>
      </c>
      <c r="B1228" s="31" t="s">
        <v>2959</v>
      </c>
      <c r="C1228" s="31" t="s">
        <v>2</v>
      </c>
      <c r="D1228" s="31" t="s">
        <v>20</v>
      </c>
      <c r="E1228" s="31" t="s">
        <v>2957</v>
      </c>
      <c r="F1228" s="31" t="s">
        <v>2937</v>
      </c>
      <c r="G1228" s="31" t="s">
        <v>2960</v>
      </c>
      <c r="H1228" s="31"/>
      <c r="I1228" s="31"/>
      <c r="J1228" s="31" t="s">
        <v>20</v>
      </c>
    </row>
    <row r="1229" spans="1:10" ht="25.5" x14ac:dyDescent="0.15">
      <c r="A1229" s="29" t="s">
        <v>1292</v>
      </c>
      <c r="B1229" s="29" t="s">
        <v>2961</v>
      </c>
      <c r="C1229" s="29" t="s">
        <v>2</v>
      </c>
      <c r="D1229" s="29" t="s">
        <v>20</v>
      </c>
      <c r="E1229" s="29" t="s">
        <v>2957</v>
      </c>
      <c r="F1229" s="29"/>
      <c r="G1229" s="29" t="s">
        <v>2962</v>
      </c>
      <c r="H1229" s="29"/>
      <c r="I1229" s="29"/>
      <c r="J1229" s="29" t="s">
        <v>20</v>
      </c>
    </row>
    <row r="1230" spans="1:10" ht="26.25" thickBot="1" x14ac:dyDescent="0.2">
      <c r="A1230" s="29" t="s">
        <v>1292</v>
      </c>
      <c r="B1230" s="29" t="s">
        <v>2961</v>
      </c>
      <c r="C1230" s="29" t="s">
        <v>2</v>
      </c>
      <c r="D1230" s="29" t="s">
        <v>20</v>
      </c>
      <c r="E1230" s="29"/>
      <c r="F1230" s="29"/>
      <c r="G1230" s="29" t="s">
        <v>2963</v>
      </c>
      <c r="H1230" s="29"/>
      <c r="I1230" s="29">
        <v>55150</v>
      </c>
      <c r="J1230" s="29" t="s">
        <v>20</v>
      </c>
    </row>
    <row r="1231" spans="1:10" ht="27" thickTop="1" thickBot="1" x14ac:dyDescent="0.2">
      <c r="A1231" s="31" t="s">
        <v>1292</v>
      </c>
      <c r="B1231" s="31" t="s">
        <v>2964</v>
      </c>
      <c r="C1231" s="31" t="s">
        <v>2</v>
      </c>
      <c r="D1231" s="31" t="s">
        <v>20</v>
      </c>
      <c r="E1231" s="31"/>
      <c r="F1231" s="31"/>
      <c r="G1231" s="31" t="s">
        <v>2965</v>
      </c>
      <c r="H1231" s="31"/>
      <c r="I1231" s="31">
        <v>39925</v>
      </c>
      <c r="J1231" s="31" t="s">
        <v>157</v>
      </c>
    </row>
    <row r="1232" spans="1:10" ht="39.75" thickTop="1" thickBot="1" x14ac:dyDescent="0.2">
      <c r="A1232" s="31" t="s">
        <v>1292</v>
      </c>
      <c r="B1232" s="31" t="s">
        <v>2966</v>
      </c>
      <c r="C1232" s="31" t="s">
        <v>2</v>
      </c>
      <c r="D1232" s="31" t="s">
        <v>20</v>
      </c>
      <c r="E1232" s="31" t="s">
        <v>2967</v>
      </c>
      <c r="F1232" s="31"/>
      <c r="G1232" s="31" t="s">
        <v>2968</v>
      </c>
      <c r="H1232" s="31"/>
      <c r="I1232" s="31">
        <v>18399</v>
      </c>
      <c r="J1232" s="31" t="s">
        <v>144</v>
      </c>
    </row>
    <row r="1233" spans="1:10" ht="27" thickTop="1" thickBot="1" x14ac:dyDescent="0.2">
      <c r="A1233" s="33" t="s">
        <v>1292</v>
      </c>
      <c r="B1233" s="34" t="s">
        <v>2969</v>
      </c>
      <c r="C1233" s="33" t="s">
        <v>2</v>
      </c>
      <c r="D1233" s="33" t="s">
        <v>20</v>
      </c>
      <c r="E1233" s="33"/>
      <c r="F1233" s="33"/>
      <c r="G1233" s="33" t="s">
        <v>2970</v>
      </c>
      <c r="H1233" s="33"/>
      <c r="I1233" s="33">
        <v>2931</v>
      </c>
      <c r="J1233" s="33">
        <v>-1980</v>
      </c>
    </row>
    <row r="1234" spans="1:10" ht="39.75" thickTop="1" thickBot="1" x14ac:dyDescent="0.2">
      <c r="A1234" s="33" t="s">
        <v>1292</v>
      </c>
      <c r="B1234" s="33" t="s">
        <v>2971</v>
      </c>
      <c r="C1234" s="33" t="s">
        <v>2</v>
      </c>
      <c r="D1234" s="33"/>
      <c r="E1234" s="33" t="s">
        <v>2972</v>
      </c>
      <c r="F1234" s="33"/>
      <c r="G1234" s="33" t="s">
        <v>2973</v>
      </c>
      <c r="H1234" s="33"/>
      <c r="I1234" s="33">
        <v>60</v>
      </c>
      <c r="J1234" s="33" t="s">
        <v>2935</v>
      </c>
    </row>
    <row r="1235" spans="1:10" ht="27" thickTop="1" thickBot="1" x14ac:dyDescent="0.2">
      <c r="A1235" s="31" t="s">
        <v>1292</v>
      </c>
      <c r="B1235" s="32" t="s">
        <v>2974</v>
      </c>
      <c r="C1235" s="31" t="s">
        <v>2</v>
      </c>
      <c r="D1235" s="31" t="s">
        <v>20</v>
      </c>
      <c r="E1235" s="31"/>
      <c r="F1235" s="31" t="s">
        <v>2975</v>
      </c>
      <c r="G1235" s="31" t="s">
        <v>2976</v>
      </c>
      <c r="H1235" s="31"/>
      <c r="I1235" s="31">
        <v>1597</v>
      </c>
      <c r="J1235" s="31" t="s">
        <v>20</v>
      </c>
    </row>
    <row r="1236" spans="1:10" ht="27" thickTop="1" thickBot="1" x14ac:dyDescent="0.2">
      <c r="A1236" s="33" t="s">
        <v>1292</v>
      </c>
      <c r="B1236" s="34" t="s">
        <v>2880</v>
      </c>
      <c r="C1236" s="33" t="s">
        <v>2</v>
      </c>
      <c r="D1236" s="33" t="s">
        <v>20</v>
      </c>
      <c r="E1236" s="33" t="s">
        <v>2957</v>
      </c>
      <c r="F1236" s="33"/>
      <c r="G1236" s="33" t="s">
        <v>2977</v>
      </c>
      <c r="H1236" s="33"/>
      <c r="I1236" s="33">
        <v>10990</v>
      </c>
      <c r="J1236" s="33" t="s">
        <v>2946</v>
      </c>
    </row>
    <row r="1237" spans="1:10" ht="26.25" thickTop="1" x14ac:dyDescent="0.15">
      <c r="A1237" s="31" t="s">
        <v>1292</v>
      </c>
      <c r="B1237" s="31" t="s">
        <v>2887</v>
      </c>
      <c r="C1237" s="31" t="s">
        <v>2</v>
      </c>
      <c r="D1237" s="31" t="s">
        <v>20</v>
      </c>
      <c r="E1237" s="31" t="s">
        <v>2957</v>
      </c>
      <c r="F1237" s="31"/>
      <c r="G1237" s="31" t="s">
        <v>2978</v>
      </c>
      <c r="H1237" s="31"/>
      <c r="I1237" s="31"/>
      <c r="J1237" s="31" t="s">
        <v>1024</v>
      </c>
    </row>
    <row r="1238" spans="1:10" ht="26.25" thickBot="1" x14ac:dyDescent="0.2">
      <c r="A1238" s="29" t="s">
        <v>1292</v>
      </c>
      <c r="B1238" s="29" t="s">
        <v>2887</v>
      </c>
      <c r="C1238" s="29" t="s">
        <v>2</v>
      </c>
      <c r="D1238" s="29" t="s">
        <v>20</v>
      </c>
      <c r="E1238" s="29"/>
      <c r="F1238" s="29"/>
      <c r="G1238" s="29" t="s">
        <v>2979</v>
      </c>
      <c r="H1238" s="29"/>
      <c r="I1238" s="29">
        <v>3789</v>
      </c>
      <c r="J1238" s="29" t="s">
        <v>20</v>
      </c>
    </row>
    <row r="1239" spans="1:10" ht="52.5" thickTop="1" thickBot="1" x14ac:dyDescent="0.2">
      <c r="A1239" s="33" t="s">
        <v>1292</v>
      </c>
      <c r="B1239" s="34" t="s">
        <v>2980</v>
      </c>
      <c r="C1239" s="33" t="s">
        <v>2</v>
      </c>
      <c r="D1239" s="33" t="s">
        <v>20</v>
      </c>
      <c r="E1239" s="33" t="s">
        <v>2981</v>
      </c>
      <c r="F1239" s="33"/>
      <c r="G1239" s="33" t="s">
        <v>2982</v>
      </c>
      <c r="H1239" s="33"/>
      <c r="I1239" s="33">
        <v>5675</v>
      </c>
      <c r="J1239" s="33" t="s">
        <v>1024</v>
      </c>
    </row>
    <row r="1240" spans="1:10" ht="27" thickTop="1" thickBot="1" x14ac:dyDescent="0.2">
      <c r="A1240" s="33" t="s">
        <v>1292</v>
      </c>
      <c r="B1240" s="34" t="s">
        <v>2980</v>
      </c>
      <c r="C1240" s="33" t="s">
        <v>2</v>
      </c>
      <c r="D1240" s="33" t="s">
        <v>20</v>
      </c>
      <c r="E1240" s="33" t="s">
        <v>2983</v>
      </c>
      <c r="F1240" s="33" t="s">
        <v>2984</v>
      </c>
      <c r="G1240" s="33" t="s">
        <v>2985</v>
      </c>
      <c r="H1240" s="33"/>
      <c r="I1240" s="33">
        <v>1668</v>
      </c>
      <c r="J1240" s="33" t="s">
        <v>2935</v>
      </c>
    </row>
    <row r="1241" spans="1:10" ht="27" thickTop="1" thickBot="1" x14ac:dyDescent="0.2">
      <c r="A1241" s="31" t="s">
        <v>1292</v>
      </c>
      <c r="B1241" s="31" t="s">
        <v>2986</v>
      </c>
      <c r="C1241" s="31" t="s">
        <v>2</v>
      </c>
      <c r="D1241" s="31" t="s">
        <v>20</v>
      </c>
      <c r="E1241" s="31"/>
      <c r="F1241" s="31"/>
      <c r="G1241" s="31" t="s">
        <v>2987</v>
      </c>
      <c r="H1241" s="31"/>
      <c r="I1241" s="31">
        <v>5596</v>
      </c>
      <c r="J1241" s="31" t="s">
        <v>20</v>
      </c>
    </row>
    <row r="1242" spans="1:10" ht="27" thickTop="1" thickBot="1" x14ac:dyDescent="0.2">
      <c r="A1242" s="31" t="s">
        <v>1292</v>
      </c>
      <c r="B1242" s="31" t="s">
        <v>2988</v>
      </c>
      <c r="C1242" s="31" t="s">
        <v>2</v>
      </c>
      <c r="D1242" s="31" t="s">
        <v>20</v>
      </c>
      <c r="E1242" s="31" t="s">
        <v>271</v>
      </c>
      <c r="F1242" s="31"/>
      <c r="G1242" s="31" t="s">
        <v>2989</v>
      </c>
      <c r="H1242" s="31"/>
      <c r="I1242" s="31">
        <v>2795</v>
      </c>
      <c r="J1242" s="31" t="s">
        <v>2990</v>
      </c>
    </row>
    <row r="1243" spans="1:10" ht="27" thickTop="1" thickBot="1" x14ac:dyDescent="0.2">
      <c r="A1243" s="35" t="s">
        <v>1292</v>
      </c>
      <c r="B1243" s="36" t="s">
        <v>2991</v>
      </c>
      <c r="C1243" s="35" t="s">
        <v>2</v>
      </c>
      <c r="D1243" s="35" t="s">
        <v>20</v>
      </c>
      <c r="E1243" s="35"/>
      <c r="F1243" s="35"/>
      <c r="G1243" s="35" t="s">
        <v>2992</v>
      </c>
      <c r="H1243" s="35"/>
      <c r="I1243" s="35">
        <v>128</v>
      </c>
      <c r="J1243" s="35" t="s">
        <v>20</v>
      </c>
    </row>
    <row r="1244" spans="1:10" ht="14.25" thickTop="1" x14ac:dyDescent="0.15"/>
    <row r="1245" spans="1:10" ht="40.5" x14ac:dyDescent="0.15">
      <c r="A1245" s="26" t="s">
        <v>2993</v>
      </c>
    </row>
    <row r="1246" spans="1:10" ht="15" x14ac:dyDescent="0.15">
      <c r="A1246" s="28" t="s">
        <v>5</v>
      </c>
      <c r="B1246" s="28" t="s">
        <v>6</v>
      </c>
      <c r="C1246" s="28" t="s">
        <v>7</v>
      </c>
      <c r="D1246" s="28" t="s">
        <v>8</v>
      </c>
      <c r="E1246" s="28" t="s">
        <v>9</v>
      </c>
      <c r="F1246" s="28" t="s">
        <v>10</v>
      </c>
      <c r="G1246" s="28" t="s">
        <v>11</v>
      </c>
      <c r="H1246" s="28" t="s">
        <v>12</v>
      </c>
      <c r="I1246" s="28" t="s">
        <v>13</v>
      </c>
      <c r="J1246" s="28" t="s">
        <v>14</v>
      </c>
    </row>
    <row r="1247" spans="1:10" ht="14.25" thickBot="1" x14ac:dyDescent="0.2">
      <c r="A1247" s="29" t="s">
        <v>2228</v>
      </c>
      <c r="B1247" s="29" t="s">
        <v>2994</v>
      </c>
      <c r="C1247" s="29" t="s">
        <v>3</v>
      </c>
      <c r="D1247" s="29" t="s">
        <v>20</v>
      </c>
      <c r="E1247" s="29"/>
      <c r="F1247" s="29" t="s">
        <v>2995</v>
      </c>
      <c r="G1247" s="29">
        <v>203705</v>
      </c>
      <c r="H1247" s="29"/>
      <c r="I1247" s="29">
        <v>3705</v>
      </c>
      <c r="J1247" s="29" t="s">
        <v>20</v>
      </c>
    </row>
    <row r="1248" spans="1:10" ht="64.5" thickTop="1" x14ac:dyDescent="0.15">
      <c r="A1248" s="33" t="s">
        <v>2228</v>
      </c>
      <c r="B1248" s="34" t="s">
        <v>2996</v>
      </c>
      <c r="C1248" s="33" t="s">
        <v>20</v>
      </c>
      <c r="D1248" s="33" t="s">
        <v>20</v>
      </c>
      <c r="E1248" s="33" t="s">
        <v>2997</v>
      </c>
      <c r="F1248" s="33" t="s">
        <v>2998</v>
      </c>
      <c r="G1248" s="33" t="s">
        <v>2999</v>
      </c>
      <c r="H1248" s="33"/>
      <c r="I1248" s="33"/>
      <c r="J1248" s="33" t="s">
        <v>2802</v>
      </c>
    </row>
    <row r="1249" spans="1:10" ht="63.75" x14ac:dyDescent="0.15">
      <c r="A1249" s="29" t="s">
        <v>2228</v>
      </c>
      <c r="B1249" s="30" t="s">
        <v>3000</v>
      </c>
      <c r="C1249" s="29" t="s">
        <v>0</v>
      </c>
      <c r="D1249" s="29" t="s">
        <v>20</v>
      </c>
      <c r="E1249" s="29" t="s">
        <v>2997</v>
      </c>
      <c r="F1249" s="29"/>
      <c r="G1249" s="29" t="s">
        <v>3001</v>
      </c>
      <c r="H1249" s="29"/>
      <c r="I1249" s="29"/>
      <c r="J1249" s="29" t="s">
        <v>318</v>
      </c>
    </row>
    <row r="1250" spans="1:10" ht="64.5" thickBot="1" x14ac:dyDescent="0.2">
      <c r="A1250" s="29" t="s">
        <v>2228</v>
      </c>
      <c r="B1250" s="30" t="s">
        <v>3000</v>
      </c>
      <c r="C1250" s="29" t="s">
        <v>0</v>
      </c>
      <c r="D1250" s="29" t="s">
        <v>20</v>
      </c>
      <c r="E1250" s="29" t="s">
        <v>3002</v>
      </c>
      <c r="F1250" s="29"/>
      <c r="G1250" s="29" t="s">
        <v>3003</v>
      </c>
      <c r="H1250" s="29"/>
      <c r="I1250" s="29">
        <v>11047</v>
      </c>
      <c r="J1250" s="29" t="s">
        <v>990</v>
      </c>
    </row>
    <row r="1251" spans="1:10" ht="39.75" thickTop="1" thickBot="1" x14ac:dyDescent="0.2">
      <c r="A1251" s="31" t="s">
        <v>2228</v>
      </c>
      <c r="B1251" s="31" t="s">
        <v>3004</v>
      </c>
      <c r="C1251" s="31" t="s">
        <v>2</v>
      </c>
      <c r="D1251" s="31" t="s">
        <v>20</v>
      </c>
      <c r="E1251" s="31" t="s">
        <v>331</v>
      </c>
      <c r="F1251" s="31"/>
      <c r="G1251" s="31" t="s">
        <v>3005</v>
      </c>
      <c r="H1251" s="31"/>
      <c r="I1251" s="31">
        <v>5552</v>
      </c>
      <c r="J1251" s="31" t="s">
        <v>20</v>
      </c>
    </row>
    <row r="1252" spans="1:10" ht="27" thickTop="1" thickBot="1" x14ac:dyDescent="0.2">
      <c r="A1252" s="31" t="s">
        <v>2228</v>
      </c>
      <c r="B1252" s="32" t="s">
        <v>3006</v>
      </c>
      <c r="C1252" s="31" t="s">
        <v>2</v>
      </c>
      <c r="D1252" s="31" t="s">
        <v>20</v>
      </c>
      <c r="E1252" s="31"/>
      <c r="F1252" s="31"/>
      <c r="G1252" s="31" t="s">
        <v>3007</v>
      </c>
      <c r="H1252" s="31"/>
      <c r="I1252" s="31">
        <v>41357</v>
      </c>
      <c r="J1252" s="31">
        <v>-1970</v>
      </c>
    </row>
    <row r="1253" spans="1:10" ht="27" thickTop="1" thickBot="1" x14ac:dyDescent="0.2">
      <c r="A1253" s="31" t="s">
        <v>2228</v>
      </c>
      <c r="B1253" s="32" t="s">
        <v>3008</v>
      </c>
      <c r="C1253" s="31" t="s">
        <v>2</v>
      </c>
      <c r="D1253" s="31" t="s">
        <v>20</v>
      </c>
      <c r="E1253" s="31"/>
      <c r="F1253" s="31"/>
      <c r="G1253" s="31" t="s">
        <v>3009</v>
      </c>
      <c r="H1253" s="31"/>
      <c r="I1253" s="31">
        <v>72998</v>
      </c>
      <c r="J1253" s="31" t="s">
        <v>617</v>
      </c>
    </row>
    <row r="1254" spans="1:10" ht="27" thickTop="1" thickBot="1" x14ac:dyDescent="0.2">
      <c r="A1254" s="31" t="s">
        <v>2228</v>
      </c>
      <c r="B1254" s="31" t="s">
        <v>3010</v>
      </c>
      <c r="C1254" s="31" t="s">
        <v>2</v>
      </c>
      <c r="D1254" s="31" t="s">
        <v>20</v>
      </c>
      <c r="E1254" s="31"/>
      <c r="F1254" s="31"/>
      <c r="G1254" s="31" t="s">
        <v>3011</v>
      </c>
      <c r="H1254" s="31"/>
      <c r="I1254" s="31">
        <v>136939</v>
      </c>
      <c r="J1254" s="31" t="s">
        <v>20</v>
      </c>
    </row>
    <row r="1255" spans="1:10" ht="27" thickTop="1" thickBot="1" x14ac:dyDescent="0.2">
      <c r="A1255" s="33" t="s">
        <v>2228</v>
      </c>
      <c r="B1255" s="33" t="s">
        <v>3012</v>
      </c>
      <c r="C1255" s="33" t="s">
        <v>3</v>
      </c>
      <c r="D1255" s="33" t="s">
        <v>20</v>
      </c>
      <c r="E1255" s="33"/>
      <c r="F1255" s="33"/>
      <c r="G1255" s="33" t="s">
        <v>3013</v>
      </c>
      <c r="H1255" s="33"/>
      <c r="I1255" s="33">
        <v>139345</v>
      </c>
      <c r="J1255" s="33" t="s">
        <v>20</v>
      </c>
    </row>
    <row r="1256" spans="1:10" ht="27" thickTop="1" thickBot="1" x14ac:dyDescent="0.2">
      <c r="A1256" s="31" t="s">
        <v>2228</v>
      </c>
      <c r="B1256" s="31" t="s">
        <v>3014</v>
      </c>
      <c r="C1256" s="31" t="s">
        <v>3</v>
      </c>
      <c r="D1256" s="31" t="s">
        <v>20</v>
      </c>
      <c r="E1256" s="31"/>
      <c r="F1256" s="31"/>
      <c r="G1256" s="31" t="s">
        <v>3015</v>
      </c>
      <c r="H1256" s="31"/>
      <c r="I1256" s="31">
        <v>266821</v>
      </c>
      <c r="J1256" s="31" t="s">
        <v>20</v>
      </c>
    </row>
    <row r="1257" spans="1:10" ht="27" thickTop="1" thickBot="1" x14ac:dyDescent="0.2">
      <c r="A1257" s="31" t="s">
        <v>2228</v>
      </c>
      <c r="B1257" s="31" t="s">
        <v>3014</v>
      </c>
      <c r="C1257" s="31" t="s">
        <v>254</v>
      </c>
      <c r="D1257" s="31" t="s">
        <v>20</v>
      </c>
      <c r="E1257" s="31"/>
      <c r="F1257" s="31"/>
      <c r="G1257" s="31" t="s">
        <v>3016</v>
      </c>
      <c r="H1257" s="31"/>
      <c r="I1257" s="31">
        <v>26092</v>
      </c>
      <c r="J1257" s="31" t="s">
        <v>20</v>
      </c>
    </row>
    <row r="1258" spans="1:10" ht="27" thickTop="1" thickBot="1" x14ac:dyDescent="0.2">
      <c r="A1258" s="33" t="s">
        <v>2228</v>
      </c>
      <c r="B1258" s="34" t="s">
        <v>3017</v>
      </c>
      <c r="C1258" s="33" t="s">
        <v>2</v>
      </c>
      <c r="D1258" s="33" t="s">
        <v>20</v>
      </c>
      <c r="E1258" s="33"/>
      <c r="F1258" s="33"/>
      <c r="G1258" s="33" t="s">
        <v>3018</v>
      </c>
      <c r="H1258" s="33"/>
      <c r="I1258" s="33">
        <v>39953</v>
      </c>
      <c r="J1258" s="33" t="s">
        <v>89</v>
      </c>
    </row>
    <row r="1259" spans="1:10" ht="27" thickTop="1" thickBot="1" x14ac:dyDescent="0.2">
      <c r="A1259" s="31" t="s">
        <v>2228</v>
      </c>
      <c r="B1259" s="31" t="s">
        <v>3019</v>
      </c>
      <c r="C1259" s="31" t="s">
        <v>2</v>
      </c>
      <c r="D1259" s="31" t="s">
        <v>20</v>
      </c>
      <c r="E1259" s="31"/>
      <c r="F1259" s="31"/>
      <c r="G1259" s="31" t="s">
        <v>3020</v>
      </c>
      <c r="H1259" s="31"/>
      <c r="I1259" s="31">
        <v>1953</v>
      </c>
      <c r="J1259" s="31" t="s">
        <v>20</v>
      </c>
    </row>
    <row r="1260" spans="1:10" ht="27" thickTop="1" thickBot="1" x14ac:dyDescent="0.2">
      <c r="A1260" s="31" t="s">
        <v>2228</v>
      </c>
      <c r="B1260" s="31" t="s">
        <v>3021</v>
      </c>
      <c r="C1260" s="31" t="s">
        <v>2</v>
      </c>
      <c r="D1260" s="31" t="s">
        <v>20</v>
      </c>
      <c r="E1260" s="31"/>
      <c r="F1260" s="31" t="s">
        <v>3022</v>
      </c>
      <c r="G1260" s="31" t="s">
        <v>3023</v>
      </c>
      <c r="H1260" s="31"/>
      <c r="I1260" s="31">
        <v>183202</v>
      </c>
      <c r="J1260" s="31" t="s">
        <v>20</v>
      </c>
    </row>
    <row r="1261" spans="1:10" ht="27" thickTop="1" thickBot="1" x14ac:dyDescent="0.2">
      <c r="A1261" s="31" t="s">
        <v>2228</v>
      </c>
      <c r="B1261" s="31" t="s">
        <v>3021</v>
      </c>
      <c r="C1261" s="31" t="s">
        <v>2</v>
      </c>
      <c r="D1261" s="31" t="s">
        <v>20</v>
      </c>
      <c r="E1261" s="31"/>
      <c r="F1261" s="31" t="s">
        <v>3024</v>
      </c>
      <c r="G1261" s="31" t="s">
        <v>3025</v>
      </c>
      <c r="H1261" s="31"/>
      <c r="I1261" s="31">
        <v>179672</v>
      </c>
      <c r="J1261" s="31" t="s">
        <v>20</v>
      </c>
    </row>
    <row r="1262" spans="1:10" ht="27" thickTop="1" thickBot="1" x14ac:dyDescent="0.2">
      <c r="A1262" s="33" t="s">
        <v>2228</v>
      </c>
      <c r="B1262" s="33" t="s">
        <v>3026</v>
      </c>
      <c r="C1262" s="33" t="s">
        <v>3</v>
      </c>
      <c r="D1262" s="33" t="s">
        <v>20</v>
      </c>
      <c r="E1262" s="33"/>
      <c r="F1262" s="33"/>
      <c r="G1262" s="33" t="s">
        <v>3027</v>
      </c>
      <c r="H1262" s="33"/>
      <c r="I1262" s="33">
        <v>87530</v>
      </c>
      <c r="J1262" s="33" t="s">
        <v>20</v>
      </c>
    </row>
    <row r="1263" spans="1:10" ht="15" thickTop="1" thickBot="1" x14ac:dyDescent="0.2">
      <c r="A1263" s="33" t="s">
        <v>2228</v>
      </c>
      <c r="B1263" s="33" t="s">
        <v>3028</v>
      </c>
      <c r="C1263" s="33" t="s">
        <v>2</v>
      </c>
      <c r="D1263" s="33" t="s">
        <v>20</v>
      </c>
      <c r="E1263" s="33"/>
      <c r="F1263" s="33"/>
      <c r="G1263" s="33">
        <v>6597</v>
      </c>
      <c r="H1263" s="33"/>
      <c r="I1263" s="33">
        <v>1</v>
      </c>
      <c r="J1263" s="33" t="s">
        <v>20</v>
      </c>
    </row>
    <row r="1264" spans="1:10" ht="27" thickTop="1" thickBot="1" x14ac:dyDescent="0.2">
      <c r="A1264" s="31" t="s">
        <v>2228</v>
      </c>
      <c r="B1264" s="31" t="s">
        <v>3029</v>
      </c>
      <c r="C1264" s="31" t="s">
        <v>2</v>
      </c>
      <c r="D1264" s="31" t="s">
        <v>20</v>
      </c>
      <c r="E1264" s="31"/>
      <c r="F1264" s="31"/>
      <c r="G1264" s="31" t="s">
        <v>3030</v>
      </c>
      <c r="H1264" s="31"/>
      <c r="I1264" s="31">
        <v>2514</v>
      </c>
      <c r="J1264" s="31" t="s">
        <v>20</v>
      </c>
    </row>
    <row r="1265" spans="1:10" ht="27" thickTop="1" thickBot="1" x14ac:dyDescent="0.2">
      <c r="A1265" s="31" t="s">
        <v>2228</v>
      </c>
      <c r="B1265" s="31" t="s">
        <v>3031</v>
      </c>
      <c r="C1265" s="31" t="s">
        <v>2</v>
      </c>
      <c r="D1265" s="31" t="s">
        <v>20</v>
      </c>
      <c r="E1265" s="31"/>
      <c r="F1265" s="31"/>
      <c r="G1265" s="31" t="s">
        <v>3032</v>
      </c>
      <c r="H1265" s="31"/>
      <c r="I1265" s="31">
        <v>36187</v>
      </c>
      <c r="J1265" s="31" t="s">
        <v>20</v>
      </c>
    </row>
    <row r="1266" spans="1:10" ht="27" thickTop="1" thickBot="1" x14ac:dyDescent="0.2">
      <c r="A1266" s="33" t="s">
        <v>2228</v>
      </c>
      <c r="B1266" s="33" t="s">
        <v>3033</v>
      </c>
      <c r="C1266" s="33" t="s">
        <v>3</v>
      </c>
      <c r="D1266" s="33" t="s">
        <v>20</v>
      </c>
      <c r="E1266" s="33"/>
      <c r="F1266" s="33"/>
      <c r="G1266" s="33" t="s">
        <v>3034</v>
      </c>
      <c r="H1266" s="33"/>
      <c r="I1266" s="33">
        <v>73236</v>
      </c>
      <c r="J1266" s="33" t="s">
        <v>20</v>
      </c>
    </row>
    <row r="1267" spans="1:10" ht="15" thickTop="1" thickBot="1" x14ac:dyDescent="0.2">
      <c r="A1267" s="31" t="s">
        <v>2228</v>
      </c>
      <c r="B1267" s="31" t="s">
        <v>3033</v>
      </c>
      <c r="C1267" s="31"/>
      <c r="D1267" s="31"/>
      <c r="E1267" s="31"/>
      <c r="F1267" s="31"/>
      <c r="G1267" s="31">
        <v>2296579</v>
      </c>
      <c r="H1267" s="31"/>
      <c r="I1267" s="31">
        <v>1</v>
      </c>
      <c r="J1267" s="31" t="s">
        <v>20</v>
      </c>
    </row>
    <row r="1268" spans="1:10" ht="15" thickTop="1" thickBot="1" x14ac:dyDescent="0.2">
      <c r="A1268" s="33" t="s">
        <v>2228</v>
      </c>
      <c r="B1268" s="33" t="s">
        <v>3035</v>
      </c>
      <c r="C1268" s="33" t="s">
        <v>2</v>
      </c>
      <c r="D1268" s="33" t="s">
        <v>20</v>
      </c>
      <c r="E1268" s="33"/>
      <c r="F1268" s="33">
        <v>740001</v>
      </c>
      <c r="G1268" s="33">
        <v>740350</v>
      </c>
      <c r="H1268" s="33"/>
      <c r="I1268" s="33">
        <v>350</v>
      </c>
      <c r="J1268" s="33" t="s">
        <v>20</v>
      </c>
    </row>
    <row r="1269" spans="1:10" ht="27" thickTop="1" thickBot="1" x14ac:dyDescent="0.2">
      <c r="A1269" s="33" t="s">
        <v>2228</v>
      </c>
      <c r="B1269" s="33" t="s">
        <v>3036</v>
      </c>
      <c r="C1269" s="33" t="s">
        <v>2</v>
      </c>
      <c r="D1269" s="33" t="s">
        <v>20</v>
      </c>
      <c r="E1269" s="33"/>
      <c r="F1269" s="33"/>
      <c r="G1269" s="33" t="s">
        <v>3037</v>
      </c>
      <c r="H1269" s="33"/>
      <c r="I1269" s="33">
        <v>73817</v>
      </c>
      <c r="J1269" s="33" t="s">
        <v>20</v>
      </c>
    </row>
    <row r="1270" spans="1:10" ht="27" thickTop="1" thickBot="1" x14ac:dyDescent="0.2">
      <c r="A1270" s="33" t="s">
        <v>2228</v>
      </c>
      <c r="B1270" s="33" t="s">
        <v>3038</v>
      </c>
      <c r="C1270" s="33" t="s">
        <v>3</v>
      </c>
      <c r="D1270" s="33" t="s">
        <v>20</v>
      </c>
      <c r="E1270" s="33"/>
      <c r="F1270" s="33"/>
      <c r="G1270" s="33" t="s">
        <v>3039</v>
      </c>
      <c r="H1270" s="33"/>
      <c r="I1270" s="33">
        <v>40068</v>
      </c>
      <c r="J1270" s="33" t="s">
        <v>20</v>
      </c>
    </row>
    <row r="1271" spans="1:10" ht="27" thickTop="1" thickBot="1" x14ac:dyDescent="0.2">
      <c r="A1271" s="33" t="s">
        <v>2228</v>
      </c>
      <c r="B1271" s="34" t="s">
        <v>3040</v>
      </c>
      <c r="C1271" s="33" t="s">
        <v>2</v>
      </c>
      <c r="D1271" s="33" t="s">
        <v>20</v>
      </c>
      <c r="E1271" s="33"/>
      <c r="F1271" s="33"/>
      <c r="G1271" s="33" t="s">
        <v>3041</v>
      </c>
      <c r="H1271" s="33"/>
      <c r="I1271" s="33">
        <v>21969</v>
      </c>
      <c r="J1271" s="33" t="s">
        <v>3042</v>
      </c>
    </row>
    <row r="1272" spans="1:10" ht="15" thickTop="1" thickBot="1" x14ac:dyDescent="0.2">
      <c r="A1272" s="31" t="s">
        <v>2228</v>
      </c>
      <c r="B1272" s="31" t="s">
        <v>3043</v>
      </c>
      <c r="C1272" s="31" t="s">
        <v>2</v>
      </c>
      <c r="D1272" s="31" t="s">
        <v>20</v>
      </c>
      <c r="E1272" s="31"/>
      <c r="F1272" s="31"/>
      <c r="G1272" s="31">
        <v>925949</v>
      </c>
      <c r="H1272" s="31"/>
      <c r="I1272" s="31">
        <v>1</v>
      </c>
      <c r="J1272" s="31" t="s">
        <v>20</v>
      </c>
    </row>
    <row r="1273" spans="1:10" ht="27" thickTop="1" thickBot="1" x14ac:dyDescent="0.2">
      <c r="A1273" s="31" t="s">
        <v>2228</v>
      </c>
      <c r="B1273" s="31" t="s">
        <v>3044</v>
      </c>
      <c r="C1273" s="31" t="s">
        <v>2</v>
      </c>
      <c r="D1273" s="31" t="s">
        <v>20</v>
      </c>
      <c r="E1273" s="31"/>
      <c r="F1273" s="31"/>
      <c r="G1273" s="31" t="s">
        <v>3045</v>
      </c>
      <c r="H1273" s="31"/>
      <c r="I1273" s="31">
        <v>58195</v>
      </c>
      <c r="J1273" s="31" t="s">
        <v>20</v>
      </c>
    </row>
    <row r="1274" spans="1:10" ht="27" thickTop="1" thickBot="1" x14ac:dyDescent="0.2">
      <c r="A1274" s="33" t="s">
        <v>2228</v>
      </c>
      <c r="B1274" s="33" t="s">
        <v>3046</v>
      </c>
      <c r="C1274" s="33" t="s">
        <v>3</v>
      </c>
      <c r="D1274" s="33" t="s">
        <v>20</v>
      </c>
      <c r="E1274" s="33"/>
      <c r="F1274" s="33"/>
      <c r="G1274" s="33" t="s">
        <v>3047</v>
      </c>
      <c r="H1274" s="33"/>
      <c r="I1274" s="33">
        <v>137367</v>
      </c>
      <c r="J1274" s="33" t="s">
        <v>20</v>
      </c>
    </row>
    <row r="1275" spans="1:10" ht="27" thickTop="1" thickBot="1" x14ac:dyDescent="0.2">
      <c r="A1275" s="33" t="s">
        <v>2228</v>
      </c>
      <c r="B1275" s="33" t="s">
        <v>3048</v>
      </c>
      <c r="C1275" s="33" t="s">
        <v>2</v>
      </c>
      <c r="D1275" s="33" t="s">
        <v>20</v>
      </c>
      <c r="E1275" s="33"/>
      <c r="F1275" s="33"/>
      <c r="G1275" s="33" t="s">
        <v>3049</v>
      </c>
      <c r="H1275" s="33"/>
      <c r="I1275" s="33">
        <v>17595</v>
      </c>
      <c r="J1275" s="33" t="s">
        <v>20</v>
      </c>
    </row>
    <row r="1276" spans="1:10" ht="27" thickTop="1" thickBot="1" x14ac:dyDescent="0.2">
      <c r="A1276" s="31" t="s">
        <v>2228</v>
      </c>
      <c r="B1276" s="31" t="s">
        <v>3050</v>
      </c>
      <c r="C1276" s="31" t="s">
        <v>2</v>
      </c>
      <c r="D1276" s="31" t="s">
        <v>20</v>
      </c>
      <c r="E1276" s="31"/>
      <c r="F1276" s="31"/>
      <c r="G1276" s="31" t="s">
        <v>3051</v>
      </c>
      <c r="H1276" s="31"/>
      <c r="I1276" s="31">
        <v>27004</v>
      </c>
      <c r="J1276" s="31" t="s">
        <v>20</v>
      </c>
    </row>
    <row r="1277" spans="1:10" ht="27" thickTop="1" thickBot="1" x14ac:dyDescent="0.2">
      <c r="A1277" s="33" t="s">
        <v>2228</v>
      </c>
      <c r="B1277" s="33" t="s">
        <v>3052</v>
      </c>
      <c r="C1277" s="33" t="s">
        <v>3</v>
      </c>
      <c r="D1277" s="33"/>
      <c r="E1277" s="33"/>
      <c r="F1277" s="33" t="s">
        <v>1757</v>
      </c>
      <c r="G1277" s="33" t="s">
        <v>3053</v>
      </c>
      <c r="H1277" s="33"/>
      <c r="I1277" s="33">
        <v>101574</v>
      </c>
      <c r="J1277" s="33" t="s">
        <v>20</v>
      </c>
    </row>
    <row r="1278" spans="1:10" ht="27" thickTop="1" thickBot="1" x14ac:dyDescent="0.2">
      <c r="A1278" s="33" t="s">
        <v>2228</v>
      </c>
      <c r="B1278" s="33" t="s">
        <v>3054</v>
      </c>
      <c r="C1278" s="33" t="s">
        <v>3</v>
      </c>
      <c r="D1278" s="33" t="s">
        <v>20</v>
      </c>
      <c r="E1278" s="33"/>
      <c r="F1278" s="33" t="s">
        <v>3022</v>
      </c>
      <c r="G1278" s="33" t="s">
        <v>3055</v>
      </c>
      <c r="H1278" s="33"/>
      <c r="I1278" s="33">
        <v>231</v>
      </c>
      <c r="J1278" s="33" t="s">
        <v>20</v>
      </c>
    </row>
    <row r="1279" spans="1:10" ht="27" thickTop="1" thickBot="1" x14ac:dyDescent="0.2">
      <c r="A1279" s="33" t="s">
        <v>2228</v>
      </c>
      <c r="B1279" s="33" t="s">
        <v>3056</v>
      </c>
      <c r="C1279" s="33" t="s">
        <v>2</v>
      </c>
      <c r="D1279" s="33" t="s">
        <v>20</v>
      </c>
      <c r="E1279" s="33"/>
      <c r="F1279" s="33">
        <v>560001</v>
      </c>
      <c r="G1279" s="33" t="s">
        <v>3057</v>
      </c>
      <c r="H1279" s="33"/>
      <c r="I1279" s="33">
        <v>91</v>
      </c>
      <c r="J1279" s="33" t="s">
        <v>20</v>
      </c>
    </row>
    <row r="1280" spans="1:10" ht="27" thickTop="1" thickBot="1" x14ac:dyDescent="0.2">
      <c r="A1280" s="31" t="s">
        <v>2228</v>
      </c>
      <c r="B1280" s="31" t="s">
        <v>3058</v>
      </c>
      <c r="C1280" s="31" t="s">
        <v>2</v>
      </c>
      <c r="D1280" s="31" t="s">
        <v>20</v>
      </c>
      <c r="E1280" s="31"/>
      <c r="F1280" s="31"/>
      <c r="G1280" s="31" t="s">
        <v>3059</v>
      </c>
      <c r="H1280" s="31"/>
      <c r="I1280" s="31">
        <v>19159</v>
      </c>
      <c r="J1280" s="31" t="s">
        <v>20</v>
      </c>
    </row>
    <row r="1281" spans="1:10" ht="27" thickTop="1" thickBot="1" x14ac:dyDescent="0.2">
      <c r="A1281" s="31" t="s">
        <v>2228</v>
      </c>
      <c r="B1281" s="31" t="s">
        <v>3060</v>
      </c>
      <c r="C1281" s="31" t="s">
        <v>2</v>
      </c>
      <c r="D1281" s="31" t="s">
        <v>20</v>
      </c>
      <c r="E1281" s="31"/>
      <c r="F1281" s="31"/>
      <c r="G1281" s="31" t="s">
        <v>3061</v>
      </c>
      <c r="H1281" s="31"/>
      <c r="I1281" s="31">
        <v>16360</v>
      </c>
      <c r="J1281" s="31" t="s">
        <v>20</v>
      </c>
    </row>
    <row r="1282" spans="1:10" ht="27" thickTop="1" thickBot="1" x14ac:dyDescent="0.2">
      <c r="A1282" s="33" t="s">
        <v>2228</v>
      </c>
      <c r="B1282" s="33" t="s">
        <v>3062</v>
      </c>
      <c r="C1282" s="33" t="s">
        <v>3</v>
      </c>
      <c r="D1282" s="33" t="s">
        <v>20</v>
      </c>
      <c r="E1282" s="33"/>
      <c r="F1282" s="33"/>
      <c r="G1282" s="33" t="s">
        <v>3063</v>
      </c>
      <c r="H1282" s="33"/>
      <c r="I1282" s="33">
        <v>25661</v>
      </c>
      <c r="J1282" s="33" t="s">
        <v>20</v>
      </c>
    </row>
    <row r="1283" spans="1:10" ht="27" thickTop="1" thickBot="1" x14ac:dyDescent="0.2">
      <c r="A1283" s="33" t="s">
        <v>2228</v>
      </c>
      <c r="B1283" s="33" t="s">
        <v>3064</v>
      </c>
      <c r="C1283" s="33" t="s">
        <v>2</v>
      </c>
      <c r="D1283" s="33" t="s">
        <v>20</v>
      </c>
      <c r="E1283" s="33"/>
      <c r="F1283" s="33"/>
      <c r="G1283" s="33" t="s">
        <v>3065</v>
      </c>
      <c r="H1283" s="33"/>
      <c r="I1283" s="33">
        <v>9490</v>
      </c>
      <c r="J1283" s="33" t="s">
        <v>20</v>
      </c>
    </row>
    <row r="1284" spans="1:10" ht="27" thickTop="1" thickBot="1" x14ac:dyDescent="0.2">
      <c r="A1284" s="33" t="s">
        <v>2228</v>
      </c>
      <c r="B1284" s="33" t="s">
        <v>3066</v>
      </c>
      <c r="C1284" s="33" t="s">
        <v>3</v>
      </c>
      <c r="D1284" s="33" t="s">
        <v>20</v>
      </c>
      <c r="E1284" s="33"/>
      <c r="F1284" s="33">
        <v>600001</v>
      </c>
      <c r="G1284" s="33" t="s">
        <v>3067</v>
      </c>
      <c r="H1284" s="33"/>
      <c r="I1284" s="33">
        <v>7076</v>
      </c>
      <c r="J1284" s="33" t="s">
        <v>20</v>
      </c>
    </row>
    <row r="1285" spans="1:10" ht="27" thickTop="1" thickBot="1" x14ac:dyDescent="0.2">
      <c r="A1285" s="33" t="s">
        <v>3068</v>
      </c>
      <c r="B1285" s="33" t="s">
        <v>3069</v>
      </c>
      <c r="C1285" s="33" t="s">
        <v>2</v>
      </c>
      <c r="D1285" s="33" t="s">
        <v>20</v>
      </c>
      <c r="E1285" s="33"/>
      <c r="F1285" s="33" t="s">
        <v>3070</v>
      </c>
      <c r="G1285" s="33" t="s">
        <v>3071</v>
      </c>
      <c r="H1285" s="33"/>
      <c r="I1285" s="33">
        <v>5832</v>
      </c>
      <c r="J1285" s="33" t="s">
        <v>20</v>
      </c>
    </row>
    <row r="1286" spans="1:10" ht="15" thickTop="1" thickBot="1" x14ac:dyDescent="0.2">
      <c r="A1286" s="33" t="s">
        <v>3068</v>
      </c>
      <c r="B1286" s="33" t="s">
        <v>3069</v>
      </c>
      <c r="C1286" s="33" t="s">
        <v>2</v>
      </c>
      <c r="D1286" s="33" t="s">
        <v>20</v>
      </c>
      <c r="E1286" s="33"/>
      <c r="F1286" s="33"/>
      <c r="G1286" s="33">
        <v>260666</v>
      </c>
      <c r="H1286" s="33"/>
      <c r="I1286" s="33">
        <v>1</v>
      </c>
      <c r="J1286" s="33" t="s">
        <v>20</v>
      </c>
    </row>
    <row r="1287" spans="1:10" ht="27" thickTop="1" thickBot="1" x14ac:dyDescent="0.2">
      <c r="A1287" s="33" t="s">
        <v>3068</v>
      </c>
      <c r="B1287" s="33" t="s">
        <v>3072</v>
      </c>
      <c r="C1287" s="33"/>
      <c r="D1287" s="33"/>
      <c r="E1287" s="33"/>
      <c r="F1287" s="33"/>
      <c r="G1287" s="33" t="s">
        <v>3073</v>
      </c>
      <c r="H1287" s="33"/>
      <c r="I1287" s="33">
        <v>1162</v>
      </c>
      <c r="J1287" s="33" t="s">
        <v>20</v>
      </c>
    </row>
    <row r="1288" spans="1:10" ht="27" thickTop="1" thickBot="1" x14ac:dyDescent="0.2">
      <c r="A1288" s="31" t="s">
        <v>3068</v>
      </c>
      <c r="B1288" s="31" t="s">
        <v>3074</v>
      </c>
      <c r="C1288" s="31" t="s">
        <v>2</v>
      </c>
      <c r="D1288" s="31" t="s">
        <v>20</v>
      </c>
      <c r="E1288" s="31"/>
      <c r="F1288" s="31"/>
      <c r="G1288" s="31" t="s">
        <v>3075</v>
      </c>
      <c r="H1288" s="31"/>
      <c r="I1288" s="31">
        <v>3232</v>
      </c>
      <c r="J1288" s="31" t="s">
        <v>20</v>
      </c>
    </row>
    <row r="1289" spans="1:10" ht="27" thickTop="1" thickBot="1" x14ac:dyDescent="0.2">
      <c r="A1289" s="33" t="s">
        <v>3076</v>
      </c>
      <c r="B1289" s="33" t="s">
        <v>3077</v>
      </c>
      <c r="C1289" s="33" t="s">
        <v>2</v>
      </c>
      <c r="D1289" s="33" t="s">
        <v>20</v>
      </c>
      <c r="E1289" s="33"/>
      <c r="F1289" s="33"/>
      <c r="G1289" s="33" t="s">
        <v>3078</v>
      </c>
      <c r="H1289" s="33"/>
      <c r="I1289" s="33">
        <v>5282</v>
      </c>
      <c r="J1289" s="33" t="s">
        <v>20</v>
      </c>
    </row>
    <row r="1290" spans="1:10" ht="27" thickTop="1" thickBot="1" x14ac:dyDescent="0.2">
      <c r="A1290" s="33" t="s">
        <v>3068</v>
      </c>
      <c r="B1290" s="33" t="s">
        <v>3079</v>
      </c>
      <c r="C1290" s="33" t="s">
        <v>2</v>
      </c>
      <c r="D1290" s="33" t="s">
        <v>20</v>
      </c>
      <c r="E1290" s="33"/>
      <c r="F1290" s="33"/>
      <c r="G1290" s="33" t="s">
        <v>3080</v>
      </c>
      <c r="H1290" s="33"/>
      <c r="I1290" s="33">
        <v>1215</v>
      </c>
      <c r="J1290" s="33" t="s">
        <v>20</v>
      </c>
    </row>
    <row r="1291" spans="1:10" ht="27" thickTop="1" thickBot="1" x14ac:dyDescent="0.2">
      <c r="A1291" s="33" t="s">
        <v>3068</v>
      </c>
      <c r="B1291" s="34" t="s">
        <v>3081</v>
      </c>
      <c r="C1291" s="33" t="s">
        <v>2</v>
      </c>
      <c r="D1291" s="33" t="s">
        <v>20</v>
      </c>
      <c r="E1291" s="33"/>
      <c r="F1291" s="33">
        <v>600001</v>
      </c>
      <c r="G1291" s="33" t="s">
        <v>3082</v>
      </c>
      <c r="H1291" s="33"/>
      <c r="I1291" s="33">
        <v>677</v>
      </c>
      <c r="J1291" s="33" t="s">
        <v>20</v>
      </c>
    </row>
    <row r="1292" spans="1:10" ht="27" thickTop="1" thickBot="1" x14ac:dyDescent="0.2">
      <c r="A1292" s="35" t="s">
        <v>3068</v>
      </c>
      <c r="B1292" s="36" t="s">
        <v>3083</v>
      </c>
      <c r="C1292" s="35" t="s">
        <v>2</v>
      </c>
      <c r="D1292" s="35" t="s">
        <v>20</v>
      </c>
      <c r="E1292" s="35"/>
      <c r="F1292" s="35">
        <v>700001</v>
      </c>
      <c r="G1292" s="35" t="s">
        <v>3084</v>
      </c>
      <c r="H1292" s="35"/>
      <c r="I1292" s="35">
        <v>290</v>
      </c>
      <c r="J1292" s="35" t="s">
        <v>20</v>
      </c>
    </row>
    <row r="1293" spans="1:10" ht="14.25" thickTop="1" x14ac:dyDescent="0.15"/>
    <row r="1294" spans="1:10" ht="40.5" x14ac:dyDescent="0.15">
      <c r="A1294" s="26" t="s">
        <v>3085</v>
      </c>
    </row>
    <row r="1295" spans="1:10" ht="15" x14ac:dyDescent="0.15">
      <c r="A1295" s="28" t="s">
        <v>5</v>
      </c>
      <c r="B1295" s="28" t="s">
        <v>6</v>
      </c>
      <c r="C1295" s="28" t="s">
        <v>7</v>
      </c>
      <c r="D1295" s="28" t="s">
        <v>8</v>
      </c>
      <c r="E1295" s="28" t="s">
        <v>9</v>
      </c>
      <c r="F1295" s="28" t="s">
        <v>10</v>
      </c>
      <c r="G1295" s="28" t="s">
        <v>11</v>
      </c>
      <c r="H1295" s="28" t="s">
        <v>12</v>
      </c>
      <c r="I1295" s="28" t="s">
        <v>13</v>
      </c>
      <c r="J1295" s="28" t="s">
        <v>14</v>
      </c>
    </row>
    <row r="1296" spans="1:10" ht="25.5" x14ac:dyDescent="0.15">
      <c r="A1296" s="29" t="s">
        <v>2228</v>
      </c>
      <c r="B1296" s="30" t="s">
        <v>3086</v>
      </c>
      <c r="C1296" s="29" t="s">
        <v>2</v>
      </c>
      <c r="D1296" s="29"/>
      <c r="E1296" s="29"/>
      <c r="F1296" s="29">
        <v>281801</v>
      </c>
      <c r="G1296" s="29" t="s">
        <v>3087</v>
      </c>
      <c r="H1296" s="29"/>
      <c r="I1296" s="29"/>
      <c r="J1296" s="29" t="s">
        <v>20</v>
      </c>
    </row>
    <row r="1297" spans="1:10" ht="39" thickBot="1" x14ac:dyDescent="0.2">
      <c r="A1297" s="29" t="s">
        <v>2228</v>
      </c>
      <c r="B1297" s="30" t="s">
        <v>3086</v>
      </c>
      <c r="C1297" s="29" t="s">
        <v>2</v>
      </c>
      <c r="D1297" s="29"/>
      <c r="E1297" s="29" t="s">
        <v>3088</v>
      </c>
      <c r="F1297" s="29"/>
      <c r="G1297" s="29" t="s">
        <v>3089</v>
      </c>
      <c r="H1297" s="29"/>
      <c r="I1297" s="29">
        <v>1352</v>
      </c>
      <c r="J1297" s="29" t="s">
        <v>20</v>
      </c>
    </row>
    <row r="1298" spans="1:10" ht="15" thickTop="1" thickBot="1" x14ac:dyDescent="0.2">
      <c r="A1298" s="31" t="s">
        <v>2228</v>
      </c>
      <c r="B1298" s="31" t="s">
        <v>3090</v>
      </c>
      <c r="C1298" s="31" t="s">
        <v>2</v>
      </c>
      <c r="D1298" s="31"/>
      <c r="E1298" s="31" t="s">
        <v>3091</v>
      </c>
      <c r="F1298" s="31" t="s">
        <v>3092</v>
      </c>
      <c r="G1298" s="31">
        <v>381839</v>
      </c>
      <c r="H1298" s="31"/>
      <c r="I1298" s="31">
        <v>39</v>
      </c>
      <c r="J1298" s="31" t="s">
        <v>20</v>
      </c>
    </row>
    <row r="1299" spans="1:10" ht="39.75" thickTop="1" thickBot="1" x14ac:dyDescent="0.2">
      <c r="A1299" s="31" t="s">
        <v>2228</v>
      </c>
      <c r="B1299" s="31" t="s">
        <v>3090</v>
      </c>
      <c r="C1299" s="31" t="s">
        <v>2</v>
      </c>
      <c r="D1299" s="31"/>
      <c r="E1299" s="31" t="s">
        <v>3093</v>
      </c>
      <c r="F1299" s="31" t="s">
        <v>3094</v>
      </c>
      <c r="G1299" s="31" t="s">
        <v>3095</v>
      </c>
      <c r="H1299" s="31"/>
      <c r="I1299" s="31">
        <v>208</v>
      </c>
      <c r="J1299" s="31" t="s">
        <v>20</v>
      </c>
    </row>
    <row r="1300" spans="1:10" ht="52.5" thickTop="1" thickBot="1" x14ac:dyDescent="0.2">
      <c r="A1300" s="31" t="s">
        <v>2228</v>
      </c>
      <c r="B1300" s="31" t="s">
        <v>3090</v>
      </c>
      <c r="C1300" s="31" t="s">
        <v>2</v>
      </c>
      <c r="D1300" s="31"/>
      <c r="E1300" s="31" t="s">
        <v>3096</v>
      </c>
      <c r="F1300" s="31">
        <v>295001</v>
      </c>
      <c r="G1300" s="31" t="s">
        <v>3097</v>
      </c>
      <c r="H1300" s="31"/>
      <c r="I1300" s="31">
        <v>931</v>
      </c>
      <c r="J1300" s="31" t="s">
        <v>485</v>
      </c>
    </row>
    <row r="1301" spans="1:10" ht="52.5" thickTop="1" thickBot="1" x14ac:dyDescent="0.2">
      <c r="A1301" s="31" t="s">
        <v>2228</v>
      </c>
      <c r="B1301" s="31" t="s">
        <v>3090</v>
      </c>
      <c r="C1301" s="31" t="s">
        <v>2</v>
      </c>
      <c r="D1301" s="31"/>
      <c r="E1301" s="31" t="s">
        <v>3098</v>
      </c>
      <c r="F1301" s="31">
        <v>296001</v>
      </c>
      <c r="G1301" s="31" t="s">
        <v>3099</v>
      </c>
      <c r="H1301" s="31"/>
      <c r="I1301" s="31">
        <v>864</v>
      </c>
      <c r="J1301" s="31" t="s">
        <v>20</v>
      </c>
    </row>
    <row r="1302" spans="1:10" ht="27" thickTop="1" thickBot="1" x14ac:dyDescent="0.2">
      <c r="A1302" s="33" t="s">
        <v>2228</v>
      </c>
      <c r="B1302" s="33" t="s">
        <v>3100</v>
      </c>
      <c r="C1302" s="33" t="s">
        <v>2</v>
      </c>
      <c r="D1302" s="33"/>
      <c r="E1302" s="33" t="s">
        <v>3101</v>
      </c>
      <c r="F1302" s="33"/>
      <c r="G1302" s="33" t="s">
        <v>3102</v>
      </c>
      <c r="H1302" s="33"/>
      <c r="I1302" s="33">
        <v>151</v>
      </c>
      <c r="J1302" s="33" t="s">
        <v>20</v>
      </c>
    </row>
    <row r="1303" spans="1:10" ht="15" thickTop="1" thickBot="1" x14ac:dyDescent="0.2">
      <c r="A1303" s="31" t="s">
        <v>2228</v>
      </c>
      <c r="B1303" s="32" t="s">
        <v>3103</v>
      </c>
      <c r="C1303" s="31" t="s">
        <v>3</v>
      </c>
      <c r="D1303" s="31"/>
      <c r="E1303" s="31" t="s">
        <v>3101</v>
      </c>
      <c r="F1303" s="31"/>
      <c r="G1303" s="31">
        <v>332386</v>
      </c>
      <c r="H1303" s="31"/>
      <c r="I1303" s="31">
        <v>1</v>
      </c>
      <c r="J1303" s="31" t="s">
        <v>20</v>
      </c>
    </row>
    <row r="1304" spans="1:10" ht="27" thickTop="1" thickBot="1" x14ac:dyDescent="0.2">
      <c r="A1304" s="31" t="s">
        <v>2228</v>
      </c>
      <c r="B1304" s="31" t="s">
        <v>3100</v>
      </c>
      <c r="C1304" s="31" t="s">
        <v>2</v>
      </c>
      <c r="D1304" s="31"/>
      <c r="E1304" s="31" t="s">
        <v>3104</v>
      </c>
      <c r="F1304" s="31"/>
      <c r="G1304" s="31" t="s">
        <v>3105</v>
      </c>
      <c r="H1304" s="31"/>
      <c r="I1304" s="31">
        <v>14</v>
      </c>
      <c r="J1304" s="31" t="s">
        <v>20</v>
      </c>
    </row>
    <row r="1305" spans="1:10" ht="27" thickTop="1" thickBot="1" x14ac:dyDescent="0.2">
      <c r="A1305" s="33" t="s">
        <v>2228</v>
      </c>
      <c r="B1305" s="33" t="s">
        <v>3106</v>
      </c>
      <c r="C1305" s="33" t="s">
        <v>2</v>
      </c>
      <c r="D1305" s="33"/>
      <c r="E1305" s="33"/>
      <c r="F1305" s="33"/>
      <c r="G1305" s="33" t="s">
        <v>3107</v>
      </c>
      <c r="H1305" s="33"/>
      <c r="I1305" s="33">
        <v>824</v>
      </c>
      <c r="J1305" s="33" t="s">
        <v>20</v>
      </c>
    </row>
    <row r="1306" spans="1:10" ht="27" thickTop="1" thickBot="1" x14ac:dyDescent="0.2">
      <c r="A1306" s="33" t="s">
        <v>3108</v>
      </c>
      <c r="B1306" s="33" t="s">
        <v>2272</v>
      </c>
      <c r="C1306" s="33" t="s">
        <v>3</v>
      </c>
      <c r="D1306" s="33"/>
      <c r="E1306" s="33"/>
      <c r="F1306" s="33"/>
      <c r="G1306" s="33" t="s">
        <v>3109</v>
      </c>
      <c r="H1306" s="33"/>
      <c r="I1306" s="33">
        <v>4</v>
      </c>
      <c r="J1306" s="33" t="s">
        <v>20</v>
      </c>
    </row>
    <row r="1307" spans="1:10" ht="27" thickTop="1" thickBot="1" x14ac:dyDescent="0.2">
      <c r="A1307" s="31" t="s">
        <v>3108</v>
      </c>
      <c r="B1307" s="31" t="s">
        <v>3110</v>
      </c>
      <c r="C1307" s="31" t="s">
        <v>2</v>
      </c>
      <c r="D1307" s="31"/>
      <c r="E1307" s="31" t="s">
        <v>3111</v>
      </c>
      <c r="F1307" s="31"/>
      <c r="G1307" s="31" t="s">
        <v>3112</v>
      </c>
      <c r="H1307" s="31"/>
      <c r="I1307" s="31">
        <v>49</v>
      </c>
      <c r="J1307" s="31" t="s">
        <v>20</v>
      </c>
    </row>
    <row r="1308" spans="1:10" ht="27" thickTop="1" thickBot="1" x14ac:dyDescent="0.2">
      <c r="A1308" s="33"/>
      <c r="B1308" s="34" t="s">
        <v>3113</v>
      </c>
      <c r="C1308" s="33"/>
      <c r="D1308" s="33"/>
      <c r="E1308" s="33"/>
      <c r="F1308" s="33" t="s">
        <v>3114</v>
      </c>
      <c r="G1308" s="33" t="s">
        <v>3115</v>
      </c>
      <c r="H1308" s="33"/>
      <c r="I1308" s="33">
        <v>379</v>
      </c>
      <c r="J1308" s="33" t="s">
        <v>20</v>
      </c>
    </row>
    <row r="1309" spans="1:10" ht="15" thickTop="1" thickBot="1" x14ac:dyDescent="0.2">
      <c r="A1309" s="33"/>
      <c r="B1309" s="33" t="s">
        <v>3116</v>
      </c>
      <c r="C1309" s="33" t="s">
        <v>2</v>
      </c>
      <c r="D1309" s="33"/>
      <c r="E1309" s="33" t="s">
        <v>3117</v>
      </c>
      <c r="F1309" s="33">
        <v>135001</v>
      </c>
      <c r="G1309" s="33">
        <v>135486</v>
      </c>
      <c r="H1309" s="33"/>
      <c r="I1309" s="33">
        <v>486</v>
      </c>
      <c r="J1309" s="33" t="s">
        <v>20</v>
      </c>
    </row>
    <row r="1310" spans="1:10" ht="15" thickTop="1" thickBot="1" x14ac:dyDescent="0.2">
      <c r="A1310" s="33"/>
      <c r="B1310" s="33" t="s">
        <v>3118</v>
      </c>
      <c r="C1310" s="33"/>
      <c r="D1310" s="33"/>
      <c r="E1310" s="33"/>
      <c r="F1310" s="33"/>
      <c r="G1310" s="33" t="s">
        <v>20</v>
      </c>
      <c r="H1310" s="33"/>
      <c r="I1310" s="33" t="s">
        <v>20</v>
      </c>
      <c r="J1310" s="33" t="s">
        <v>72</v>
      </c>
    </row>
    <row r="1311" spans="1:10" ht="15" thickTop="1" thickBot="1" x14ac:dyDescent="0.2">
      <c r="A1311" s="35" t="s">
        <v>3119</v>
      </c>
      <c r="B1311" s="35" t="s">
        <v>3120</v>
      </c>
      <c r="C1311" s="35" t="s">
        <v>2</v>
      </c>
      <c r="D1311" s="35"/>
      <c r="E1311" s="35"/>
      <c r="F1311" s="35" t="s">
        <v>3121</v>
      </c>
      <c r="G1311" s="35">
        <v>640252</v>
      </c>
      <c r="H1311" s="35"/>
      <c r="I1311" s="35">
        <v>252</v>
      </c>
      <c r="J1311" s="35" t="s">
        <v>20</v>
      </c>
    </row>
    <row r="1312" spans="1:10" ht="14.25" thickTop="1" x14ac:dyDescent="0.15"/>
    <row r="1313" spans="1:10" ht="27" x14ac:dyDescent="0.15">
      <c r="A1313" s="26" t="s">
        <v>3122</v>
      </c>
    </row>
    <row r="1314" spans="1:10" ht="15" x14ac:dyDescent="0.15">
      <c r="A1314" s="28" t="s">
        <v>5</v>
      </c>
      <c r="B1314" s="28" t="s">
        <v>6</v>
      </c>
      <c r="C1314" s="28" t="s">
        <v>7</v>
      </c>
      <c r="D1314" s="28" t="s">
        <v>8</v>
      </c>
      <c r="E1314" s="28" t="s">
        <v>9</v>
      </c>
      <c r="F1314" s="28" t="s">
        <v>10</v>
      </c>
      <c r="G1314" s="28" t="s">
        <v>11</v>
      </c>
      <c r="H1314" s="28" t="s">
        <v>12</v>
      </c>
      <c r="I1314" s="28" t="s">
        <v>13</v>
      </c>
      <c r="J1314" s="28" t="s">
        <v>14</v>
      </c>
    </row>
    <row r="1315" spans="1:10" ht="25.5" x14ac:dyDescent="0.15">
      <c r="A1315" s="29" t="s">
        <v>3123</v>
      </c>
      <c r="B1315" s="29" t="s">
        <v>3124</v>
      </c>
      <c r="C1315" s="29" t="s">
        <v>2</v>
      </c>
      <c r="D1315" s="29"/>
      <c r="E1315" s="29"/>
      <c r="F1315" s="29" t="s">
        <v>3125</v>
      </c>
      <c r="G1315" s="29" t="s">
        <v>3126</v>
      </c>
      <c r="H1315" s="29"/>
      <c r="I1315" s="29"/>
      <c r="J1315" s="29" t="s">
        <v>20</v>
      </c>
    </row>
    <row r="1316" spans="1:10" ht="26.25" thickBot="1" x14ac:dyDescent="0.2">
      <c r="A1316" s="29" t="s">
        <v>3123</v>
      </c>
      <c r="B1316" s="30" t="s">
        <v>3127</v>
      </c>
      <c r="C1316" s="29" t="s">
        <v>3128</v>
      </c>
      <c r="D1316" s="29"/>
      <c r="E1316" s="29"/>
      <c r="F1316" s="29"/>
      <c r="G1316" s="29" t="s">
        <v>3129</v>
      </c>
      <c r="H1316" s="29"/>
      <c r="I1316" s="29">
        <v>2402</v>
      </c>
      <c r="J1316" s="29" t="s">
        <v>20</v>
      </c>
    </row>
    <row r="1317" spans="1:10" ht="27" thickTop="1" thickBot="1" x14ac:dyDescent="0.2">
      <c r="A1317" s="33" t="s">
        <v>3123</v>
      </c>
      <c r="B1317" s="33" t="s">
        <v>3130</v>
      </c>
      <c r="C1317" s="33" t="s">
        <v>2</v>
      </c>
      <c r="D1317" s="33"/>
      <c r="E1317" s="33"/>
      <c r="F1317" s="33" t="s">
        <v>3131</v>
      </c>
      <c r="G1317" s="33" t="s">
        <v>3132</v>
      </c>
      <c r="H1317" s="33"/>
      <c r="I1317" s="33">
        <v>1692</v>
      </c>
      <c r="J1317" s="33" t="s">
        <v>20</v>
      </c>
    </row>
    <row r="1318" spans="1:10" ht="27" thickTop="1" thickBot="1" x14ac:dyDescent="0.2">
      <c r="A1318" s="31" t="s">
        <v>3123</v>
      </c>
      <c r="B1318" s="32" t="s">
        <v>3133</v>
      </c>
      <c r="C1318" s="31" t="s">
        <v>3128</v>
      </c>
      <c r="D1318" s="31"/>
      <c r="E1318" s="31"/>
      <c r="F1318" s="31"/>
      <c r="G1318" s="31" t="s">
        <v>3134</v>
      </c>
      <c r="H1318" s="31"/>
      <c r="I1318" s="31">
        <v>665</v>
      </c>
      <c r="J1318" s="31" t="s">
        <v>20</v>
      </c>
    </row>
    <row r="1319" spans="1:10" ht="39.75" thickTop="1" thickBot="1" x14ac:dyDescent="0.2">
      <c r="A1319" s="33" t="s">
        <v>2228</v>
      </c>
      <c r="B1319" s="33" t="s">
        <v>3135</v>
      </c>
      <c r="C1319" s="33" t="s">
        <v>2</v>
      </c>
      <c r="D1319" s="33"/>
      <c r="E1319" s="33" t="s">
        <v>3136</v>
      </c>
      <c r="F1319" s="33" t="s">
        <v>3137</v>
      </c>
      <c r="G1319" s="33">
        <v>65297</v>
      </c>
      <c r="H1319" s="33"/>
      <c r="I1319" s="33">
        <v>297</v>
      </c>
      <c r="J1319" s="33" t="s">
        <v>20</v>
      </c>
    </row>
    <row r="1320" spans="1:10" ht="27" thickTop="1" thickBot="1" x14ac:dyDescent="0.2">
      <c r="A1320" s="31" t="s">
        <v>2228</v>
      </c>
      <c r="B1320" s="31" t="s">
        <v>3138</v>
      </c>
      <c r="C1320" s="31" t="s">
        <v>3128</v>
      </c>
      <c r="D1320" s="31"/>
      <c r="E1320" s="31"/>
      <c r="F1320" s="31"/>
      <c r="G1320" s="31" t="s">
        <v>3139</v>
      </c>
      <c r="H1320" s="31"/>
      <c r="I1320" s="31">
        <v>1544</v>
      </c>
      <c r="J1320" s="31" t="s">
        <v>20</v>
      </c>
    </row>
    <row r="1321" spans="1:10" ht="26.25" thickTop="1" x14ac:dyDescent="0.15">
      <c r="A1321" s="33" t="s">
        <v>2228</v>
      </c>
      <c r="B1321" s="34" t="s">
        <v>3140</v>
      </c>
      <c r="C1321" s="33" t="s">
        <v>2</v>
      </c>
      <c r="D1321" s="33"/>
      <c r="E1321" s="33"/>
      <c r="F1321" s="33" t="s">
        <v>3141</v>
      </c>
      <c r="G1321" s="33" t="s">
        <v>3142</v>
      </c>
      <c r="H1321" s="33"/>
      <c r="I1321" s="33"/>
      <c r="J1321" s="33" t="s">
        <v>20</v>
      </c>
    </row>
    <row r="1322" spans="1:10" ht="26.25" thickBot="1" x14ac:dyDescent="0.2">
      <c r="A1322" s="29" t="s">
        <v>2228</v>
      </c>
      <c r="B1322" s="30" t="s">
        <v>3140</v>
      </c>
      <c r="C1322" s="29" t="s">
        <v>3128</v>
      </c>
      <c r="D1322" s="29"/>
      <c r="E1322" s="29"/>
      <c r="F1322" s="29"/>
      <c r="G1322" s="29" t="s">
        <v>3143</v>
      </c>
      <c r="H1322" s="29"/>
      <c r="I1322" s="29">
        <v>1906</v>
      </c>
      <c r="J1322" s="29" t="s">
        <v>20</v>
      </c>
    </row>
    <row r="1323" spans="1:10" ht="15" thickTop="1" thickBot="1" x14ac:dyDescent="0.2">
      <c r="A1323" s="33"/>
      <c r="B1323" s="33" t="s">
        <v>3144</v>
      </c>
      <c r="C1323" s="33"/>
      <c r="D1323" s="33"/>
      <c r="E1323" s="33"/>
      <c r="F1323" s="33"/>
      <c r="G1323" s="33" t="s">
        <v>20</v>
      </c>
      <c r="H1323" s="33"/>
      <c r="I1323" s="33" t="s">
        <v>20</v>
      </c>
      <c r="J1323" s="33" t="s">
        <v>20</v>
      </c>
    </row>
    <row r="1324" spans="1:10" ht="39.75" thickTop="1" thickBot="1" x14ac:dyDescent="0.2">
      <c r="A1324" s="33" t="s">
        <v>3145</v>
      </c>
      <c r="B1324" s="33" t="s">
        <v>3146</v>
      </c>
      <c r="C1324" s="33" t="s">
        <v>3</v>
      </c>
      <c r="D1324" s="33"/>
      <c r="E1324" s="33" t="s">
        <v>3147</v>
      </c>
      <c r="F1324" s="33"/>
      <c r="G1324" s="33" t="s">
        <v>3148</v>
      </c>
      <c r="H1324" s="33"/>
      <c r="I1324" s="33">
        <v>55</v>
      </c>
      <c r="J1324" s="33" t="s">
        <v>20</v>
      </c>
    </row>
    <row r="1325" spans="1:10" ht="39.75" thickTop="1" thickBot="1" x14ac:dyDescent="0.2">
      <c r="A1325" s="31" t="s">
        <v>3145</v>
      </c>
      <c r="B1325" s="32" t="s">
        <v>3149</v>
      </c>
      <c r="C1325" s="31" t="s">
        <v>3</v>
      </c>
      <c r="D1325" s="31"/>
      <c r="E1325" s="31" t="s">
        <v>3147</v>
      </c>
      <c r="F1325" s="31" t="s">
        <v>1757</v>
      </c>
      <c r="G1325" s="31" t="s">
        <v>3150</v>
      </c>
      <c r="H1325" s="31"/>
      <c r="I1325" s="31">
        <v>902</v>
      </c>
      <c r="J1325" s="31" t="s">
        <v>20</v>
      </c>
    </row>
    <row r="1326" spans="1:10" ht="15" thickTop="1" thickBot="1" x14ac:dyDescent="0.2">
      <c r="A1326" s="33" t="s">
        <v>3151</v>
      </c>
      <c r="B1326" s="33" t="s">
        <v>3152</v>
      </c>
      <c r="C1326" s="33" t="s">
        <v>2</v>
      </c>
      <c r="D1326" s="33"/>
      <c r="E1326" s="33"/>
      <c r="F1326" s="33">
        <v>150001</v>
      </c>
      <c r="G1326" s="33" t="s">
        <v>3153</v>
      </c>
      <c r="H1326" s="33"/>
      <c r="I1326" s="33">
        <v>33</v>
      </c>
      <c r="J1326" s="33" t="s">
        <v>20</v>
      </c>
    </row>
    <row r="1327" spans="1:10" ht="27" thickTop="1" thickBot="1" x14ac:dyDescent="0.2">
      <c r="A1327" s="31" t="s">
        <v>3151</v>
      </c>
      <c r="B1327" s="31" t="s">
        <v>3152</v>
      </c>
      <c r="C1327" s="31" t="s">
        <v>2</v>
      </c>
      <c r="D1327" s="31"/>
      <c r="E1327" s="31"/>
      <c r="F1327" s="31"/>
      <c r="G1327" s="31" t="s">
        <v>3154</v>
      </c>
      <c r="H1327" s="31"/>
      <c r="I1327" s="31">
        <v>108</v>
      </c>
      <c r="J1327" s="31" t="s">
        <v>20</v>
      </c>
    </row>
    <row r="1328" spans="1:10" ht="15" thickTop="1" thickBot="1" x14ac:dyDescent="0.2">
      <c r="A1328" s="31" t="s">
        <v>3151</v>
      </c>
      <c r="B1328" s="31" t="s">
        <v>3152</v>
      </c>
      <c r="C1328" s="31" t="s">
        <v>2</v>
      </c>
      <c r="D1328" s="31" t="s">
        <v>20</v>
      </c>
      <c r="E1328" s="31"/>
      <c r="F1328" s="31"/>
      <c r="G1328" s="31">
        <v>420216</v>
      </c>
      <c r="H1328" s="31"/>
      <c r="I1328" s="31">
        <v>1</v>
      </c>
      <c r="J1328" s="31" t="s">
        <v>20</v>
      </c>
    </row>
    <row r="1329" spans="1:10" ht="27" thickTop="1" thickBot="1" x14ac:dyDescent="0.2">
      <c r="A1329" s="31" t="s">
        <v>3151</v>
      </c>
      <c r="B1329" s="31" t="s">
        <v>3152</v>
      </c>
      <c r="C1329" s="31" t="s">
        <v>3</v>
      </c>
      <c r="D1329" s="31"/>
      <c r="E1329" s="31"/>
      <c r="F1329" s="31"/>
      <c r="G1329" s="31" t="s">
        <v>3155</v>
      </c>
      <c r="H1329" s="31"/>
      <c r="I1329" s="31">
        <v>18</v>
      </c>
      <c r="J1329" s="31" t="s">
        <v>20</v>
      </c>
    </row>
    <row r="1330" spans="1:10" ht="27" thickTop="1" thickBot="1" x14ac:dyDescent="0.2">
      <c r="A1330" s="33" t="s">
        <v>2228</v>
      </c>
      <c r="B1330" s="34" t="s">
        <v>3156</v>
      </c>
      <c r="C1330" s="33" t="s">
        <v>2</v>
      </c>
      <c r="D1330" s="33"/>
      <c r="E1330" s="33"/>
      <c r="F1330" s="33">
        <v>720001</v>
      </c>
      <c r="G1330" s="33" t="s">
        <v>3157</v>
      </c>
      <c r="H1330" s="33"/>
      <c r="I1330" s="33">
        <v>2414</v>
      </c>
      <c r="J1330" s="33" t="s">
        <v>20</v>
      </c>
    </row>
    <row r="1331" spans="1:10" ht="27" thickTop="1" thickBot="1" x14ac:dyDescent="0.2">
      <c r="A1331" s="31" t="s">
        <v>2228</v>
      </c>
      <c r="B1331" s="31" t="s">
        <v>3158</v>
      </c>
      <c r="C1331" s="31" t="s">
        <v>2</v>
      </c>
      <c r="D1331" s="31"/>
      <c r="E1331" s="31" t="s">
        <v>3159</v>
      </c>
      <c r="F1331" s="31">
        <v>820001</v>
      </c>
      <c r="G1331" s="31" t="s">
        <v>3160</v>
      </c>
      <c r="H1331" s="31"/>
      <c r="I1331" s="31">
        <v>1490</v>
      </c>
      <c r="J1331" s="31" t="s">
        <v>20</v>
      </c>
    </row>
    <row r="1332" spans="1:10" ht="15" thickTop="1" thickBot="1" x14ac:dyDescent="0.2">
      <c r="A1332" s="33"/>
      <c r="B1332" s="34" t="s">
        <v>3161</v>
      </c>
      <c r="C1332" s="33" t="s">
        <v>2</v>
      </c>
      <c r="D1332" s="33"/>
      <c r="E1332" s="33"/>
      <c r="F1332" s="33" t="s">
        <v>3162</v>
      </c>
      <c r="G1332" s="33">
        <v>581117</v>
      </c>
      <c r="H1332" s="33"/>
      <c r="I1332" s="33">
        <v>117</v>
      </c>
      <c r="J1332" s="33" t="s">
        <v>20</v>
      </c>
    </row>
    <row r="1333" spans="1:10" ht="27" thickTop="1" thickBot="1" x14ac:dyDescent="0.2">
      <c r="A1333" s="33" t="s">
        <v>2228</v>
      </c>
      <c r="B1333" s="33" t="s">
        <v>3163</v>
      </c>
      <c r="C1333" s="33" t="s">
        <v>2</v>
      </c>
      <c r="D1333" s="33"/>
      <c r="E1333" s="33" t="s">
        <v>3164</v>
      </c>
      <c r="F1333" s="33" t="s">
        <v>3165</v>
      </c>
      <c r="G1333" s="33" t="s">
        <v>3166</v>
      </c>
      <c r="H1333" s="33"/>
      <c r="I1333" s="33">
        <v>846</v>
      </c>
      <c r="J1333" s="33" t="s">
        <v>20</v>
      </c>
    </row>
    <row r="1334" spans="1:10" ht="27" thickTop="1" thickBot="1" x14ac:dyDescent="0.2">
      <c r="A1334" s="31" t="s">
        <v>2228</v>
      </c>
      <c r="B1334" s="32" t="s">
        <v>3167</v>
      </c>
      <c r="C1334" s="31" t="s">
        <v>2</v>
      </c>
      <c r="D1334" s="31"/>
      <c r="E1334" s="31" t="s">
        <v>3168</v>
      </c>
      <c r="F1334" s="31">
        <v>705001</v>
      </c>
      <c r="G1334" s="31" t="s">
        <v>3169</v>
      </c>
      <c r="H1334" s="31"/>
      <c r="I1334" s="31">
        <v>438</v>
      </c>
      <c r="J1334" s="31" t="s">
        <v>20</v>
      </c>
    </row>
    <row r="1335" spans="1:10" ht="27" thickTop="1" thickBot="1" x14ac:dyDescent="0.2">
      <c r="A1335" s="31" t="s">
        <v>2228</v>
      </c>
      <c r="B1335" s="32" t="s">
        <v>3170</v>
      </c>
      <c r="C1335" s="31" t="s">
        <v>2</v>
      </c>
      <c r="D1335" s="31"/>
      <c r="E1335" s="31"/>
      <c r="F1335" s="31">
        <v>370001</v>
      </c>
      <c r="G1335" s="31" t="s">
        <v>3171</v>
      </c>
      <c r="H1335" s="31"/>
      <c r="I1335" s="31">
        <v>181</v>
      </c>
      <c r="J1335" s="31" t="s">
        <v>20</v>
      </c>
    </row>
    <row r="1336" spans="1:10" ht="27" thickTop="1" thickBot="1" x14ac:dyDescent="0.2">
      <c r="A1336" s="33"/>
      <c r="B1336" s="34" t="s">
        <v>3172</v>
      </c>
      <c r="C1336" s="33" t="s">
        <v>2</v>
      </c>
      <c r="D1336" s="33"/>
      <c r="E1336" s="33"/>
      <c r="F1336" s="33">
        <v>851001</v>
      </c>
      <c r="G1336" s="33" t="s">
        <v>3173</v>
      </c>
      <c r="H1336" s="33"/>
      <c r="I1336" s="33">
        <v>568</v>
      </c>
      <c r="J1336" s="33" t="s">
        <v>20</v>
      </c>
    </row>
    <row r="1337" spans="1:10" ht="15" thickTop="1" thickBot="1" x14ac:dyDescent="0.2">
      <c r="A1337" s="33" t="s">
        <v>3174</v>
      </c>
      <c r="B1337" s="33" t="s">
        <v>3175</v>
      </c>
      <c r="C1337" s="33"/>
      <c r="D1337" s="33"/>
      <c r="E1337" s="33"/>
      <c r="F1337" s="33" t="s">
        <v>371</v>
      </c>
      <c r="G1337" s="33">
        <v>510172</v>
      </c>
      <c r="H1337" s="33"/>
      <c r="I1337" s="33">
        <v>172</v>
      </c>
      <c r="J1337" s="33" t="s">
        <v>20</v>
      </c>
    </row>
    <row r="1338" spans="1:10" ht="15" thickTop="1" thickBot="1" x14ac:dyDescent="0.2">
      <c r="A1338" s="33"/>
      <c r="B1338" s="33" t="s">
        <v>3176</v>
      </c>
      <c r="C1338" s="33"/>
      <c r="D1338" s="33"/>
      <c r="E1338" s="33"/>
      <c r="F1338" s="33"/>
      <c r="G1338" s="33" t="s">
        <v>3177</v>
      </c>
      <c r="H1338" s="33"/>
      <c r="I1338" s="33">
        <v>314</v>
      </c>
      <c r="J1338" s="33" t="s">
        <v>20</v>
      </c>
    </row>
    <row r="1339" spans="1:10" ht="15" thickTop="1" thickBot="1" x14ac:dyDescent="0.2">
      <c r="A1339" s="31"/>
      <c r="B1339" s="31" t="s">
        <v>3178</v>
      </c>
      <c r="C1339" s="31"/>
      <c r="D1339" s="31"/>
      <c r="E1339" s="31"/>
      <c r="F1339" s="31" t="s">
        <v>863</v>
      </c>
      <c r="G1339" s="31">
        <v>250484</v>
      </c>
      <c r="H1339" s="31"/>
      <c r="I1339" s="31">
        <v>484</v>
      </c>
      <c r="J1339" s="31" t="s">
        <v>20</v>
      </c>
    </row>
    <row r="1340" spans="1:10" ht="15" thickTop="1" thickBot="1" x14ac:dyDescent="0.2">
      <c r="A1340" s="35" t="s">
        <v>3179</v>
      </c>
      <c r="B1340" s="35" t="s">
        <v>3180</v>
      </c>
      <c r="C1340" s="35"/>
      <c r="D1340" s="35"/>
      <c r="E1340" s="35"/>
      <c r="F1340" s="35"/>
      <c r="G1340" s="35">
        <v>331654</v>
      </c>
      <c r="H1340" s="35"/>
      <c r="I1340" s="35">
        <v>1</v>
      </c>
      <c r="J1340" s="35" t="s">
        <v>20</v>
      </c>
    </row>
    <row r="1341" spans="1:10" ht="14.25" thickTop="1" x14ac:dyDescent="0.15"/>
  </sheetData>
  <phoneticPr fontId="5" type="noConversion"/>
  <hyperlinks>
    <hyperlink ref="B3" r:id="rId1" display="http://www.photosynthesis.co.nz/nikon/f62.html"/>
    <hyperlink ref="B4" r:id="rId2" display="http://www.photosynthesis.co.nz/nikon/f656.jpg"/>
    <hyperlink ref="B5" r:id="rId3" display="http://www.photosynthesis.co.nz/nikon/f656n.jpg"/>
    <hyperlink ref="B6" r:id="rId4" display="http://akiroom.com/redbook-e/kenkyukai08/kenkyukai200802.html"/>
    <hyperlink ref="B7" r:id="rId5" display="http://www.photosynthesis.co.nz/nikon/f63.jpg"/>
    <hyperlink ref="B8" r:id="rId6" display="http://www.photosynthesis.co.nz/nikon/f628.jpg"/>
    <hyperlink ref="B9" r:id="rId7" display="http://www.photosynthesis.co.nz/nikon/ai628.jpg"/>
    <hyperlink ref="B11" r:id="rId8" display="http://www.photosynthesis.co.nz/nikon/ais628.jpg"/>
    <hyperlink ref="B14" r:id="rId9" display="http://www.destoutz.ch/lens_8mm_f8_88056.html"/>
    <hyperlink ref="B15" r:id="rId10" display="http://www.destoutz.ch/lens_8mm_f8_88580.html"/>
    <hyperlink ref="B16" r:id="rId11" display="http://www.destoutz.ch/lens_7.5mm_f5.6_750139.html"/>
    <hyperlink ref="B18" r:id="rId12" display="http://www.photosynthesis.co.nz/nikon/f7556c.jpg"/>
    <hyperlink ref="B20" r:id="rId13" display="http://www.photosynthesis.co.nz/nikon/ai828.html"/>
    <hyperlink ref="B21" r:id="rId14" display="http://www.photosynthesis.co.nz/nikon/ai828.html"/>
    <hyperlink ref="B22" r:id="rId15" display="http://www.photosynthesis.co.nz/nikon/ai828.html"/>
    <hyperlink ref="B23" r:id="rId16" display="http://www.photosynthesis.co.nz/nikon/ai828.html"/>
    <hyperlink ref="B24" r:id="rId17" display="http://www.photosynthesis.co.nz/nikon/ais828.jpg"/>
    <hyperlink ref="B26" r:id="rId18" display="http://www.photosynthesis.co.nz/nikon/f1056.jpg"/>
    <hyperlink ref="B27" r:id="rId19" display="http://imaging.nikon.com/history/story/0006/index.htm"/>
    <hyperlink ref="B28" r:id="rId20" display="http://www.destoutz.ch/lens_16mm_f3.5_272714.html"/>
    <hyperlink ref="B29" r:id="rId21" display="http://www.photosynthesis.co.nz/nikon/k1635.jpg"/>
    <hyperlink ref="B30" r:id="rId22" display="http://www.photosynthesis.co.nz/nikon/ai1635.jpg"/>
    <hyperlink ref="B31" r:id="rId23" display="http://www.photosynthesis.co.nz/nikon/ai1628p.jpg"/>
    <hyperlink ref="B32" r:id="rId24" display="http://www.photosynthesis.co.nz/nikon/ai1628.jpg"/>
    <hyperlink ref="B33" r:id="rId25" display="http://www.photosynthesis.co.nz/nikon/ais1628.jpg"/>
    <hyperlink ref="B34" r:id="rId26" display="http://www.photosynthesis.co.nz/nikon/afd1628.jpg"/>
    <hyperlink ref="B37" r:id="rId27" display="http://www.photosynthesis.co.nz/nikon/afs815.jpg"/>
    <hyperlink ref="A39" r:id="rId28" location="top" display="http://www.photosynthesis.co.nz/nikon/serialno.html - top"/>
    <hyperlink ref="B41" r:id="rId29" display="http://nikonfan.cocolog-nifty.com/blog/2012/03/ai-2458.html"/>
    <hyperlink ref="B42" r:id="rId30" display="http://www.photosynthesis.co.nz/nikon/ai1356.html"/>
    <hyperlink ref="B44" r:id="rId31" display="http://www.photosynthesis.co.nz/nikon/ai1356.html"/>
    <hyperlink ref="B45" r:id="rId32" display="http://www.photosynthesis.co.nz/nikon/afd1428.jpg"/>
    <hyperlink ref="B46" r:id="rId33" display="http://www.photosynthesis.co.nz/nikon/f1556.jpg"/>
    <hyperlink ref="B48" r:id="rId34" display="http://www.destoutz.ch/lens_15mm_f5.6_322236.html"/>
    <hyperlink ref="B49" r:id="rId35" display="http://www.destoutz.ch/lens_15mm_f5.6_330042.html"/>
    <hyperlink ref="B50" r:id="rId36" display="http://www.photosynthesis.co.nz/nikon/k1556.jpg"/>
    <hyperlink ref="B51" r:id="rId37" display="http://www.photosynthesis.co.nz/nikon/ai1556.jpg"/>
    <hyperlink ref="B52" r:id="rId38" display="http://www.destoutz.ch/lens_15mm_f3.5_178146.html"/>
    <hyperlink ref="B53" r:id="rId39" display="http://www.photosynthesis.co.nz/nikon/ais1535.jpg"/>
    <hyperlink ref="B55" r:id="rId40" display="http://www.destoutz.ch/lens_18mm_f4_173140.html"/>
    <hyperlink ref="B56" r:id="rId41" display="http://www.photosynthesis.co.nz/nikon/ai184.html"/>
    <hyperlink ref="B57" r:id="rId42" display="http://imaging.nikon.com/history/story/0055/index.htm"/>
    <hyperlink ref="B58" r:id="rId43" display="http://www.destoutz.ch/lens_18mm_f4_193055.html"/>
    <hyperlink ref="B59" r:id="rId44" display="http://www.photosynthesis.co.nz/nikon/ais1835.jpg"/>
    <hyperlink ref="B60" r:id="rId45" display="http://www.photosynthesis.co.nz/nikon/afd1828.jpg"/>
    <hyperlink ref="A63" r:id="rId46" location="top" display="http://www.photosynthesis.co.nz/nikon/serialno.html - top"/>
    <hyperlink ref="B65" r:id="rId47" display="http://imaging.nikon.com/history/story/0001/index.htm"/>
    <hyperlink ref="B66" r:id="rId48" display="http://www.destoutz.ch/lens_2.1cm_f4_220235.html"/>
    <hyperlink ref="B68" r:id="rId49" display="http://www.destoutz.ch/lens_2.1cm_f4_221921.html"/>
    <hyperlink ref="B69" r:id="rId50" display="http://www.cameraquest.com/nf214.htm"/>
    <hyperlink ref="B70" r:id="rId51" display="http://www.destoutz.ch/lens_2.1cm_f4_225015.html"/>
    <hyperlink ref="B72" r:id="rId52" display="http://www.destoutz.ch/lens_20mm_f3.5_421610.html"/>
    <hyperlink ref="B73" r:id="rId53" display="http://www.destoutz.ch/lens_20mm_f3.5_449311.html"/>
    <hyperlink ref="B74" r:id="rId54" display="http://www.destoutz.ch/lens_20mm_f3.5_461362.html"/>
    <hyperlink ref="B75" r:id="rId55" display="http://www.destoutz.ch/lens_20mm_f4_103011.html"/>
    <hyperlink ref="B76" r:id="rId56" display="http://www.photosynthesis.co.nz/nikon/ai204.html"/>
    <hyperlink ref="B77" r:id="rId57" display="http://www.photosynthesis.co.nz/nikon/k2028.jpg"/>
    <hyperlink ref="B78" r:id="rId58" display="http://www.photosynthesis.co.nz/nikon/ai2035.jpg"/>
    <hyperlink ref="B79" r:id="rId59" display="http://www.destoutz.ch/lens_20mm_f3.5_190557.html"/>
    <hyperlink ref="B80" r:id="rId60" display="http://www.photosynthesis.co.nz/nikon/ais2035.jpg"/>
    <hyperlink ref="B81" r:id="rId61" display="http://www.photosynthesis.co.nz/nikon/ais2028.jpg"/>
    <hyperlink ref="B82" r:id="rId62" display="http://www.photosynthesis.co.nz/nikon/ais2028n.jpg"/>
    <hyperlink ref="B83" r:id="rId63" display="http://www.photosynthesis.co.nz/nikon/af2028.jpg"/>
    <hyperlink ref="B84" r:id="rId64" display="http://www.photosynthesis.co.nz/nikon/afd2028.jpg"/>
    <hyperlink ref="B86" r:id="rId65" display="http://www.photosynthesis.co.nz/nikon/afs2018.jpg"/>
    <hyperlink ref="A88" r:id="rId66" location="top" display="http://www.photosynthesis.co.nz/nikon/serialno.html - top"/>
    <hyperlink ref="B90" r:id="rId67" display="http://imaging.nikon.com/history/story/0014/index.htm"/>
    <hyperlink ref="B91" r:id="rId68" display="http://www.destoutz.ch/lens_24mm_f2.8_242932.html"/>
    <hyperlink ref="B92" r:id="rId69" display="http://www.destoutz.ch/lens_24mm_f2.8_281510.html"/>
    <hyperlink ref="B93" r:id="rId70" display="http://www.destoutz.ch/lens_24mm_f2.8_328462.html"/>
    <hyperlink ref="B94" r:id="rId71" display="http://www.destoutz.ch/lens_24mm_f2.8_392456.html"/>
    <hyperlink ref="B95" r:id="rId72" display="http://www.destoutz.ch/lens_24mm_f2.8_504041.html"/>
    <hyperlink ref="B97" r:id="rId73" display="http://www.photosynthesis.co.nz/nikon/ai2428.jpg"/>
    <hyperlink ref="B98" r:id="rId74" display="http://www.photosynthesis.co.nz/nikon/ai2428b.jpg"/>
    <hyperlink ref="B99" r:id="rId75" display="http://www.photosynthesis.co.nz/nikon/ai2428c.jpg"/>
    <hyperlink ref="B100" r:id="rId76" display="http://www.photosynthesis.co.nz/nikon/ais2428.jpg"/>
    <hyperlink ref="B101" r:id="rId77" display="http://www.photosynthesis.co.nz/nikon/ais2428n.jpg"/>
    <hyperlink ref="B102" r:id="rId78" display="http://www.photosynthesis.co.nz/nikon/af2428.jpg"/>
    <hyperlink ref="B103" r:id="rId79" display="http://www.photosynthesis.co.nz/nikon/afn2428.jpg"/>
    <hyperlink ref="B104" r:id="rId80" display="http://www.photosynthesis.co.nz/nikon/afd2428.jpg"/>
    <hyperlink ref="B107" r:id="rId81" display="http://www.photosynthesis.co.nz/nikon/ai242a.jpg"/>
    <hyperlink ref="B108" r:id="rId82" display="http://www.photosynthesis.co.nz/nikon/ai242.jpg"/>
    <hyperlink ref="B109" r:id="rId83" display="http://www.photosynthesis.co.nz/nikon/ais242.jpg"/>
    <hyperlink ref="B110" r:id="rId84" display="http://www.photosynthesis.co.nz/nikon/afs2414.jpg"/>
    <hyperlink ref="B112" r:id="rId85" display="http://www.photosynthesis.co.nz/nikon/afs2418.jpg"/>
    <hyperlink ref="A114" r:id="rId86" location="top" display="http://www.photosynthesis.co.nz/nikon/serialno.html - top"/>
    <hyperlink ref="B116" r:id="rId87" display="http://www.photosynthesis.co.nz/nikon/28/28_35_proto.html"/>
    <hyperlink ref="B117" r:id="rId88" display="http://www.destoutz.ch/lens_2.8cm_f3.5_301219.html"/>
    <hyperlink ref="B118" r:id="rId89" display="http://www.destoutz.ch/lens_2.8cm_f3.5_301224.html"/>
    <hyperlink ref="B119" r:id="rId90" display="http://www.destoutz.ch/lens_2.8cm_f3.5_301659.html"/>
    <hyperlink ref="B120" r:id="rId91" display="http://imaging.nikon.com/history/story/0012/index.htm"/>
    <hyperlink ref="B121" r:id="rId92" display="http://www.destoutz.ch/lens_2.8cm_f3.5_317570.html"/>
    <hyperlink ref="B122" r:id="rId93" display="http://www.destoutz.ch/lens_2.8cm_f3.5_332997.html"/>
    <hyperlink ref="B123" r:id="rId94" display="http://www.destoutz.ch/lens_2.8cm_f3.5_359222.html"/>
    <hyperlink ref="B124" r:id="rId95" display="http://www.destoutz.ch/lens_28mm_f3.5_361674.html"/>
    <hyperlink ref="B125" r:id="rId96" display="http://www.destoutz.ch/lens_28mm_f3.5_604100.html"/>
    <hyperlink ref="B126" r:id="rId97" display="http://www.photosynthesis.co.nz/nikon/f2835g.jpg"/>
    <hyperlink ref="B127" r:id="rId98" display="http://www.destoutz.ch/lens_28mm_f3.5_728284.html"/>
    <hyperlink ref="B128" r:id="rId99" display="http://www.destoutz.ch/lens_28mm_f3.5_860523.html"/>
    <hyperlink ref="B129" r:id="rId100" display="http://www.destoutz.ch/lens_28mm_f3.5_198040.html"/>
    <hyperlink ref="B130" r:id="rId101" display="http://www.photosynthesis.co.nz/nikon/ai2835.html"/>
    <hyperlink ref="B135" r:id="rId102" display="http://www.photosynthesis.co.nz/nikon/ais2835.jpg"/>
    <hyperlink ref="B136" r:id="rId103" display="http://www.destoutz.ch/lens_28mm_f2.8_382182.html"/>
    <hyperlink ref="B137" r:id="rId104" display="http://www.photosynthesis.co.nz/nikon/ai2828a.jpg"/>
    <hyperlink ref="B138" r:id="rId105" display="http://www.photosynthesis.co.nz/nikon/ai2828b.jpg"/>
    <hyperlink ref="B139" r:id="rId106" display="http://www.photosynthesis.co.nz/nikon/ai2828c.jpg"/>
    <hyperlink ref="B141" r:id="rId107" display="http://www.photosynthesis.co.nz/nikon/ai2828.jpg"/>
    <hyperlink ref="B142" r:id="rId108" display="http://www.photosynthesis.co.nz/nikon/ais2828.jpg"/>
    <hyperlink ref="B143" r:id="rId109" display="http://www.photosynthesis.co.nz/nikon/ais2828n.jpg"/>
    <hyperlink ref="B144" r:id="rId110" display="http://www.photosynthesis.co.nz/nikon/e2828.jpg"/>
    <hyperlink ref="B145" r:id="rId111" display="http://www.photosynthesis.co.nz/nikon/e2828n.jpg"/>
    <hyperlink ref="B146" r:id="rId112" display="http://www.photosynthesis.co.nz/nikon/af2828.jpg"/>
    <hyperlink ref="B148" r:id="rId113" display="http://www.photosynthesis.co.nz/nikon/afn2828.jpg"/>
    <hyperlink ref="B149" r:id="rId114" display="http://www.photosynthesis.co.nz/nikon/afd2828.jpg"/>
    <hyperlink ref="B151" r:id="rId115" display="http://www.destoutz.ch/lens_28mm_f2_280003.html"/>
    <hyperlink ref="B152" r:id="rId116" display="http://www.destoutz.ch/lens_28mm_f2_293320.html"/>
    <hyperlink ref="B153" r:id="rId117" display="http://www.destoutz.ch/lens_28mm_f2_320040.html"/>
    <hyperlink ref="B154" r:id="rId118" display="http://www.destoutz.ch/lens_28mm_f2_347751.html"/>
    <hyperlink ref="B155" r:id="rId119" display="http://www.photosynthesis.co.nz/nikon/ai282.html"/>
    <hyperlink ref="B159" r:id="rId120" display="http://www.photosynthesis.co.nz/nikon/ais282.jpg"/>
    <hyperlink ref="B161" r:id="rId121" display="http://www.photosynthesis.co.nz/nikon/afd2814.jpg"/>
    <hyperlink ref="B162" r:id="rId122" display="http://www.photosynthesis.co.nz/nikon/afs2818.png"/>
    <hyperlink ref="B164" r:id="rId123" display="http://www.photosynthesis.co.nz/nikon/afs2814.jpg"/>
    <hyperlink ref="A166" r:id="rId124" location="top" display="http://www.photosynthesis.co.nz/nikon/serialno.html - top"/>
    <hyperlink ref="B168" r:id="rId125" display="http://www.destoutz.ch/lens_3.5cm_f2.8_920104.html"/>
    <hyperlink ref="B169" r:id="rId126" display="http://www.destoutz.ch/lens_3.5cm_f2.8_920467.html"/>
    <hyperlink ref="B170" r:id="rId127" display="http://www.photosynthesis.co.nz/nikon/f35b.jpg"/>
    <hyperlink ref="B171" r:id="rId128" display="http://www.photosynthesis.co.nz/nikon/f35c.jpg"/>
    <hyperlink ref="B172" r:id="rId129" display="http://www.photosynthesis.co.nz/nikon/f35d.jpg"/>
    <hyperlink ref="B173" r:id="rId130" display="http://www.destoutz.ch/lens_3.5cm_f2.8_926345.html"/>
    <hyperlink ref="B174" r:id="rId131" display="http://www.destoutz.ch/lens_35mm_f2.8_177020.html"/>
    <hyperlink ref="B175" r:id="rId132" display="http://www.photosynthesis.co.nz/nikon/f3528a.jpg"/>
    <hyperlink ref="B176" r:id="rId133" display="http://www.destoutz.ch/lens_35mm_f2.8_205678.html"/>
    <hyperlink ref="B177" r:id="rId134" display="http://www.destoutz.ch/lens_35mm_f2.8_233092.html"/>
    <hyperlink ref="B178" r:id="rId135" display="http://www.photosynthesis.co.nz/nikon/f3528d.jpg"/>
    <hyperlink ref="B179" r:id="rId136" display="http://www.destoutz.ch/lens_35mm_f2.8_340877.html"/>
    <hyperlink ref="B180" r:id="rId137" display="http://www.destoutz.ch/lens_35mm_f2.8_774950.html"/>
    <hyperlink ref="B181" r:id="rId138" display="http://www.photosynthesis.co.nz/nikon/ai3528a.jpg"/>
    <hyperlink ref="B182" r:id="rId139" display="http://www.photosynthesis.co.nz/nikon/ai3528b.jpg"/>
    <hyperlink ref="B184" r:id="rId140" display="http://www.photosynthesis.co.nz/nikon/ai3528n.html"/>
    <hyperlink ref="B186" r:id="rId141" display="http://www.photosynthesis.co.nz/nikon/ais3528.jpg"/>
    <hyperlink ref="B188" r:id="rId142" display="http://www.photosynthesis.co.nz/nikon/e3525.jpg"/>
    <hyperlink ref="B189" r:id="rId143" display="http://www.photosynthesis.co.nz/nikon/e3525n.jpg"/>
    <hyperlink ref="B191" r:id="rId144" display="http://www.destoutz.ch/lens_35mm_f2_690117.html"/>
    <hyperlink ref="B192" r:id="rId145" display="http://www.destoutz.ch/lens_35mm_f2_768860.html"/>
    <hyperlink ref="B193" r:id="rId146" display="http://www.destoutz.ch/lens_35mm_f2_801721.html"/>
    <hyperlink ref="B194" r:id="rId147" display="http://www.destoutz.ch/lens_35mm_f2_841679.html"/>
    <hyperlink ref="B195" r:id="rId148" display="http://www.destoutz.ch/lens_35mm_f2_880007.html"/>
    <hyperlink ref="B196" r:id="rId149" display="http://www.photosynthesis.co.nz/nikon/ai352.html"/>
    <hyperlink ref="B200" r:id="rId150" display="http://www.photosynthesis.co.nz/nikon/ais352.jpg"/>
    <hyperlink ref="B201" r:id="rId151" display="http://www.photosynthesis.co.nz/nikon/ai352p.jpg"/>
    <hyperlink ref="B202" r:id="rId152" display="http://www.photosynthesis.co.nz/nikon/af352.jpg"/>
    <hyperlink ref="B203" r:id="rId153" display="http://www.photosynthesis.co.nz/nikon/afd352.jpg"/>
    <hyperlink ref="B206" r:id="rId154" display="http://www.photosynthesis.co.nz/nikon/afs3518.png"/>
    <hyperlink ref="B207" r:id="rId155" display="http://www.photosynthesis.co.nz/nikon/c3514p.jpg"/>
    <hyperlink ref="B208" r:id="rId156" display="http://www.destoutz.ch/lens_35mm_f1.4_350004.html"/>
    <hyperlink ref="B209" r:id="rId157" display="http://www.destoutz.ch/lens_35mm_f1.4_361536.html"/>
    <hyperlink ref="B210" r:id="rId158" display="http://www.destoutz.ch/lens_35mm_f1.4_371447.html"/>
    <hyperlink ref="B211" r:id="rId159" display="http://www.mir.com.my/rb/photography/hardwares/classics/nikonf3ver2/variations/Nikon_F3_NASA_250/index.htm"/>
    <hyperlink ref="B212" r:id="rId160" display="http://www.destoutz.ch/lens_35mm_f1.4_387149.html"/>
    <hyperlink ref="B213" r:id="rId161" display="http://www.photosynthesis.co.nz/nikon/ai3514.html"/>
    <hyperlink ref="B216" r:id="rId162" display="http://www.photosynthesis.co.nz/nikon/ai3514nasa_c.jpg"/>
    <hyperlink ref="B217" r:id="rId163" display="http://www.photosynthesis.co.nz/nikon/ais3514.jpg"/>
    <hyperlink ref="B218" r:id="rId164" display="http://www.photosynthesis.co.nz/nikon/ais3514n.jpg"/>
    <hyperlink ref="B219" r:id="rId165" display="http://www.photosynthesis.co.nz/nikon/ais3514nasa.jpg"/>
    <hyperlink ref="B220" r:id="rId166" display="http://www.photosynthesis.co.nz/nikon/afs3514.jpg"/>
    <hyperlink ref="A223" r:id="rId167" location="top" display="http://www.photosynthesis.co.nz/nikon/serialno.html - top"/>
    <hyperlink ref="B225" r:id="rId168" display="http://www.destoutz.ch/lens_45mm_f2.8_710111.html"/>
    <hyperlink ref="B226" r:id="rId169" display="http://www.destoutz.ch/lens_45mm_f2.8_728742.html"/>
    <hyperlink ref="B227" r:id="rId170" display="http://www.destoutz.ch/lens_45mm_f2.8_743520.html"/>
    <hyperlink ref="B228" r:id="rId171" display="http://www.destoutz.ch/lens_45mm_f2.8_763981.html"/>
    <hyperlink ref="B229" r:id="rId172" display="http://www.photosynthesis.co.nz/nikon/p4528.jpg"/>
    <hyperlink ref="B231" r:id="rId173" display="http://www.photosynthesis.co.nz/nikon/p4528b.jpg"/>
    <hyperlink ref="B234" r:id="rId174" display="http://www.destoutz.ch/lens_5cm_f2_520342.html"/>
    <hyperlink ref="B235" r:id="rId175" display="http://www.destoutz.ch/lens_5cm_f2_526427.html"/>
    <hyperlink ref="B236" r:id="rId176" display="http://www.destoutz.ch/lens_5cm_f2_532233.html"/>
    <hyperlink ref="B238" r:id="rId177" display="http://www.destoutz.ch/lens_5cm_f2_536845.html"/>
    <hyperlink ref="B239" r:id="rId178" display="http://www.destoutz.ch/lens_5cm_f2_539416.html"/>
    <hyperlink ref="B240" r:id="rId179" display="http://www.destoutz.ch/lens_5cm_f2_583738.html"/>
    <hyperlink ref="B241" r:id="rId180" display="http://www.destoutz.ch/lens_50mm_f2_600114.html"/>
    <hyperlink ref="B242" r:id="rId181" display="http://www.destoutz.ch/lens_50mm_f2_625125.html"/>
    <hyperlink ref="B243" r:id="rId182" display="http://www.destoutz.ch/lens_50mm_f2_742114.html"/>
    <hyperlink ref="B244" r:id="rId183" display="http://www.destoutz.ch/lens_50mm_f2_884821.html"/>
    <hyperlink ref="B245" r:id="rId184" display="http://www.destoutz.ch/lens_50mm_f2_1010663.html"/>
    <hyperlink ref="B246" r:id="rId185" display="http://www.destoutz.ch/lens_50mm_f2_2112954.html"/>
    <hyperlink ref="B247" r:id="rId186" display="http://www.destoutz.ch/lens_50mm_f2_2207943.html"/>
    <hyperlink ref="B248" r:id="rId187" display="http://www.destoutz.ch/lens_50mm_f2_3102260.html"/>
    <hyperlink ref="B249" r:id="rId188" display="http://www.photosynthesis.co.nz/nikon/ai502a.jpg"/>
    <hyperlink ref="B250" r:id="rId189" display="http://www.destoutz.ch/lens_50mm_f2_3700001.html"/>
    <hyperlink ref="B251" r:id="rId190" display="http://www.photosynthesis.co.nz/nikon/ai502c.jpg"/>
    <hyperlink ref="B252" r:id="rId191" display="http://www.destoutz.ch/lens_50mm_f1.8_1828564.html"/>
    <hyperlink ref="B253" r:id="rId192" display="http://www.destoutz.ch/lens_50mm_f1.8_3209712.html"/>
    <hyperlink ref="B255" r:id="rId193" display="http://www.photosynthesis.co.nz/nikon/e5018.jpg"/>
    <hyperlink ref="B256" r:id="rId194" display="http://www.photosynthesis.co.nz/nikon/e5018n.jpg"/>
    <hyperlink ref="B258" r:id="rId195" display="http://www.destoutz.ch/lens_50mm_f1.8_2257006.html"/>
    <hyperlink ref="B260" r:id="rId196" display="http://www.destoutz.ch/lens_50mm_f1.8_4121878.html"/>
    <hyperlink ref="B261" r:id="rId197" display="http://www.photosynthesis.co.nz/nikon/af5018.jpg"/>
    <hyperlink ref="B263" r:id="rId198" display="http://www.photosynthesis.co.nz/nikon/afn5018.jpg"/>
    <hyperlink ref="B265" r:id="rId199" display="http://www.photosynthesis.co.nz/nikon/afd5018.jpg"/>
    <hyperlink ref="B268" r:id="rId200" display="http://www.photosynthesis.co.nz/nikon/afs5018.jpg"/>
    <hyperlink ref="B270" r:id="rId201" display="http://www.photosynthesis.co.nz/nikon/afs5018sp.jpg"/>
    <hyperlink ref="A272" r:id="rId202" location="top" display="http://www.photosynthesis.co.nz/nikon/serialno.html - top"/>
    <hyperlink ref="B274" r:id="rId203" display="http://www.destoutz.ch/lens_5.8cm_f1.4_140703.html"/>
    <hyperlink ref="B275" r:id="rId204" display="http://www.photosynthesis.co.nz/nikon/f5814.html"/>
    <hyperlink ref="B277" r:id="rId205" display="http://www.destoutz.ch/lens_5.8cm_f1.4_153790.html"/>
    <hyperlink ref="B278" r:id="rId206" display="http://www.destoutz.ch/lens_5.8cm_f1.4_164315.html"/>
    <hyperlink ref="B279" r:id="rId207" display="http://www.photosynthesis.co.nz/nikon/f5014p.jpg"/>
    <hyperlink ref="B280" r:id="rId208" display="http://www.destoutz.ch/lens_50mm_f1.4_314136.html"/>
    <hyperlink ref="B282" r:id="rId209" display="http://www.destoutz.ch/lens_50mm_f1.4_330238.html"/>
    <hyperlink ref="B283" r:id="rId210" display="http://www.destoutz.ch/lens_50mm_f1.4_348204.html"/>
    <hyperlink ref="B284" r:id="rId211" display="http://www.destoutz.ch/lens_50mm_f1.4_433259.html"/>
    <hyperlink ref="B285" r:id="rId212" display="http://www.photosynthesis.co.nz/nikon/f5014d.jpg"/>
    <hyperlink ref="B286" r:id="rId213" display="http://www.destoutz.ch/lens_50mm_f1.4_532179.html"/>
    <hyperlink ref="B287" r:id="rId214" display="http://www.destoutz.ch/lens_50mm_f1.4_746443.html"/>
    <hyperlink ref="B288" r:id="rId215" display="http://www.destoutz.ch/lens_50mm_f1.4_1145532.html"/>
    <hyperlink ref="B289" r:id="rId216" display="http://www.destoutz.ch/lens_50mm_f1.4_1280213.html"/>
    <hyperlink ref="B290" r:id="rId217" display="http://www.destoutz.ch/lens_50mm_f1.4_2999999.html"/>
    <hyperlink ref="B291" r:id="rId218" display="http://www.destoutz.ch/lens_50mm_f1.4_3777777.html"/>
    <hyperlink ref="B292" r:id="rId219" display="http://www.photosynthesis.co.nz/nikon/ai5014a.jpg"/>
    <hyperlink ref="B293" r:id="rId220" display="http://www.photosynthesis.co.nz/nikon/ai5014b.html"/>
    <hyperlink ref="B295" r:id="rId221" display="http://www.photosynthesis.co.nz/nikon/ai5014d.html"/>
    <hyperlink ref="B297" r:id="rId222" display="http://www.photosynthesis.co.nz/nikon/ai5014e.jpg"/>
    <hyperlink ref="B298" r:id="rId223" display="http://www.cameraquest.com/fmgold.htm"/>
    <hyperlink ref="B299" r:id="rId224" display="http://www.photosynthesis.co.nz/nikon/ais5014.jpg"/>
    <hyperlink ref="B300" r:id="rId225" display="http://www.photosynthesis.co.nz/nikon/ais5014n.jpg"/>
    <hyperlink ref="B301" r:id="rId226" display="http://www.photosynthesis.co.nz/nikon/ais5014t.jpg"/>
    <hyperlink ref="B302" r:id="rId227" display="http://www.cameraquest.com/nfm2drag.htm"/>
    <hyperlink ref="B303" r:id="rId228" display="http://www.photosynthesis.co.nz/nikon/af5014.jpg"/>
    <hyperlink ref="B304" r:id="rId229" display="http://www.photosynthesis.co.nz/nikon/afn5014.jpg"/>
    <hyperlink ref="B305" r:id="rId230" display="http://www.photosynthesis.co.nz/nikon/afd5014.jpg"/>
    <hyperlink ref="B309" r:id="rId231" display="http://www.photosynthesis.co.nz/nikon/afs5014.jpg"/>
    <hyperlink ref="B311" r:id="rId232" display="http://www.destoutz.ch/lens_55mm_f1.2_970215.html"/>
    <hyperlink ref="B312" r:id="rId233" display="http://www.destoutz.ch/lens_55mm_f1.2_970510.html"/>
    <hyperlink ref="B313" r:id="rId234" display="http://www.destoutz.ch/lens_55mm_f1.2_979837.html"/>
    <hyperlink ref="B314" r:id="rId235" display="http://www.destoutz.ch/lens_55mm_f1.2_187067.html"/>
    <hyperlink ref="B315" r:id="rId236" display="http://www.photosynthesis.co.nz/nikon/f5512d.jpg"/>
    <hyperlink ref="B316" r:id="rId237" display="http://www.destoutz.ch/lens_55mm_f1.2_221699.html"/>
    <hyperlink ref="B317" r:id="rId238" display="http://www.photosynthesis.co.nz/nikon/c5512nasa.jpg"/>
    <hyperlink ref="B319" r:id="rId239" display="http://www.destoutz.ch/lens_55mm_f1.2_282994.html"/>
    <hyperlink ref="B320" r:id="rId240" display="http://www.photosynthesis.co.nz/nikon/k5512.jpg"/>
    <hyperlink ref="B321" r:id="rId241" display="http://www.photosynthesis.co.nz/nikon/ai5512a.jpg"/>
    <hyperlink ref="B322" r:id="rId242" display="http://www.photosynthesis.co.nz/nikon/ai5512b.jpg"/>
    <hyperlink ref="B323" r:id="rId243" display="http://www.photosynthesis.co.nz/nikon/ai5012prot.jpg"/>
    <hyperlink ref="B324" r:id="rId244" display="http://www.destoutz.ch/lens_50mm_f1.2_223180.html"/>
    <hyperlink ref="B325" r:id="rId245" display="http://www.destoutz.ch/lens_50mm_f1.2_366279.html"/>
    <hyperlink ref="B326" r:id="rId246" display="http://www.photosynthesis.co.nz/nikon/ais5012n.jpg"/>
    <hyperlink ref="B327" r:id="rId247" display="http://www.mir.com.my/rb/photography/hardwares/classics/nikonf3ver2/variations/F3Tclassic/index.htm"/>
    <hyperlink ref="B328" r:id="rId248" display="http://www.photosynthesis.co.nz/nikon/ai5812.html"/>
    <hyperlink ref="B331" r:id="rId249" display="http://www.photosynthesis.co.nz/nikon/ais5812.jpg"/>
    <hyperlink ref="B332" r:id="rId250" display="http://www.photosynthesis.co.nz/nikon/afs5814.png"/>
    <hyperlink ref="A334" r:id="rId251" location="top" display="http://www.photosynthesis.co.nz/nikon/serialno.html - top"/>
    <hyperlink ref="B337" r:id="rId252" display="http://www.destoutz.ch/lens_85mm_f1.8_188152.html"/>
    <hyperlink ref="B338" r:id="rId253" display="http://www.destoutz.ch/lens_85mm_f1.8_192128.html"/>
    <hyperlink ref="B339" r:id="rId254" display="http://www.destoutz.ch/lens_85mm_f1.8_207135.html"/>
    <hyperlink ref="B340" r:id="rId255" display="http://www.destoutz.ch/lens_85mm_f1.8_244142.html"/>
    <hyperlink ref="B341" r:id="rId256" display="http://www.destoutz.ch/lens_85mm_f1.8_265911.html"/>
    <hyperlink ref="B342" r:id="rId257" display="http://www.destoutz.ch/lens_85mm_f1.8_390085.html"/>
    <hyperlink ref="B343" r:id="rId258" display="http://www.destoutz.ch/lens_85mm_f1.8_423875.html"/>
    <hyperlink ref="B345" r:id="rId259" display="http://www.destoutz.ch/lens_85mm_f2_176017.html"/>
    <hyperlink ref="B346" r:id="rId260" display="http://www.photosynthesis.co.nz/nikon/ai852b.jpg"/>
    <hyperlink ref="B347" r:id="rId261" display="http://www.photosynthesis.co.nz/nikon/ai852c.jpg"/>
    <hyperlink ref="B348" r:id="rId262" display="http://www.photosynthesis.co.nz/nikon/ais852.jpg"/>
    <hyperlink ref="B349" r:id="rId263" display="http://www.photosynthesis.co.nz/nikon/af8028p.jpg"/>
    <hyperlink ref="B350" r:id="rId264" display="http://www.photosynthesis.co.nz/nikon/af8028.jpg"/>
    <hyperlink ref="B351" r:id="rId265" display="http://www.photosynthesis.co.nz/nikon/af8518.jpg"/>
    <hyperlink ref="B352" r:id="rId266" display="http://www.photosynthesis.co.nz/nikon/afd8518.jpg"/>
    <hyperlink ref="B356" r:id="rId267" display="http://www.photosynthesis.co.nz/nikon/afs8518.png"/>
    <hyperlink ref="B358" r:id="rId268" display="http://www.photosynthesis.co.nz/nikon/ais8514.html"/>
    <hyperlink ref="B359" r:id="rId269" display="http://www.photosynthesis.co.nz/nikon/afd8514.jpg"/>
    <hyperlink ref="B362" r:id="rId270" display="http://www.photosynthesis.co.nz/nikon/afs8514.jpg"/>
    <hyperlink ref="A365" r:id="rId271" location="top" display="http://www.photosynthesis.co.nz/nikon/serialno.html - top"/>
    <hyperlink ref="B367" r:id="rId272" display="http://www.destoutz.ch/lens_10.5cm_f4_405749.html"/>
    <hyperlink ref="B368" r:id="rId273" display="http://www.photosynthesis.co.nz/nikon/f1054t_2.jpg"/>
    <hyperlink ref="B369" r:id="rId274" display="http://www.destoutz.ch/lens_10.5cm_f2.5_120153.html"/>
    <hyperlink ref="B370" r:id="rId275" display="http://www.photosynthesis.co.nz/nikon/f105a.jpg"/>
    <hyperlink ref="B372" r:id="rId276" display="http://www.photosynthesis.co.nz/nikon/f105b.jpg"/>
    <hyperlink ref="B373" r:id="rId277" display="http://www.destoutz.ch/lens_10.5cm_f2.5_124738.html"/>
    <hyperlink ref="B374" r:id="rId278" display="http://www.photosynthesis.co.nz/nikon/f105d.jpg"/>
    <hyperlink ref="B375" r:id="rId279" display="http://www.destoutz.ch/lens_10.5cm_f2.5_136622.html"/>
    <hyperlink ref="B376" r:id="rId280" display="http://www.photosynthesis.co.nz/nikon/f105f.jpg"/>
    <hyperlink ref="B377" r:id="rId281" display="http://www.photosynthesis.co.nz/nikon/f105g.jpg"/>
    <hyperlink ref="B378" r:id="rId282" display="http://www.photosynthesis.co.nz/nikon/f105h.jpg"/>
    <hyperlink ref="B379" r:id="rId283" display="http://www.destoutz.ch/lens_105mm_f2.5_167088.html"/>
    <hyperlink ref="B380" r:id="rId284" display="http://www.destoutz.ch/lens_105mm_f2.5_215011.html"/>
    <hyperlink ref="B381" r:id="rId285" display="http://www.photosynthesis.co.nz/nikon/f105k.jpg"/>
    <hyperlink ref="B382" r:id="rId286" display="http://www.destoutz.ch/lens_105mm_f2.5_408346.html"/>
    <hyperlink ref="B383" r:id="rId287" display="http://www.destoutz.ch/lens_105mm_f2.5_440551.html"/>
    <hyperlink ref="B384" r:id="rId288" display="http://www.destoutz.ch/lens_105mm_f2.5_526586.html"/>
    <hyperlink ref="B385" r:id="rId289" display="http://www.destoutz.ch/lens_105mm_f2.5_699723.html"/>
    <hyperlink ref="B386" r:id="rId290" display="http://www.photosynthesis.co.nz/nikon/ai10525.jpg"/>
    <hyperlink ref="B387" r:id="rId291" display="http://www.photosynthesis.co.nz/nikon/ai10525b.jpg"/>
    <hyperlink ref="B388" r:id="rId292" display="http://www.photosynthesis.co.nz/nikon/ais10525.jpg"/>
    <hyperlink ref="B390" r:id="rId293" display="http://www.photosynthesis.co.nz/nikon/e10028.jpg"/>
    <hyperlink ref="B391" r:id="rId294" display="http://www.photosynthesis.co.nz/nikon/e10028n.jpg"/>
    <hyperlink ref="B392" r:id="rId295" display="http://www.photosynthesis.co.nz/nikon/ais10518p.jpg"/>
    <hyperlink ref="B393" r:id="rId296" display="http://www.photosynthesis.co.nz/nikon/ais10518.jpg"/>
    <hyperlink ref="B394" r:id="rId297" display="http://www.photosynthesis.co.nz/nikon/afd1052.jpg"/>
    <hyperlink ref="B396" r:id="rId298" display="http://www.destoutz.ch/lens_105mm_f2d_411383.html"/>
    <hyperlink ref="B397" r:id="rId299" display="http://www.photosynthesis.co.nz/nikon/afs10514.jpg"/>
    <hyperlink ref="A399" r:id="rId300" location="top" display="http://www.photosynthesis.co.nz/nikon/serialno.html - top"/>
    <hyperlink ref="B401" r:id="rId301" display="http://www.destoutz.ch/lens_13.5cm_f3.5_720734.html"/>
    <hyperlink ref="B402" r:id="rId302" display="http://www.photosynthesis.co.nz/nikon/f135.jpg"/>
    <hyperlink ref="B403" r:id="rId303" display="http://www.destoutz.ch/lens_13.5cm_f3.5_722921.html"/>
    <hyperlink ref="B404" r:id="rId304" display="http://www.photosynthesis.co.nz/nikon/f135b.jpg"/>
    <hyperlink ref="B405" r:id="rId305" display="http://www.photosynthesis.co.nz/nikon/f135c.jpg"/>
    <hyperlink ref="B406" r:id="rId306" display="http://www.destoutz.ch/lens_13.5cm_f3.5_730484.html"/>
    <hyperlink ref="B407" r:id="rId307" display="http://www.photosynthesis.co.nz/nikon/f135e.jpg"/>
    <hyperlink ref="B408" r:id="rId308" display="http://www.destoutz.ch/lens_13.5cm_f3.5_748395.html"/>
    <hyperlink ref="B409" r:id="rId309" display="http://www.destoutz.ch/lens_135mm_f3.5_771102.html"/>
    <hyperlink ref="B410" r:id="rId310" display="http://www.destoutz.ch/lens_135mm_f3.5_818428.html"/>
    <hyperlink ref="B411" r:id="rId311" display="http://www.photosynthesis.co.nz/nikon/f135h.jpg"/>
    <hyperlink ref="B412" r:id="rId312" display="http://www.destoutz.ch/lens_135mm_f3.5_873879.html"/>
    <hyperlink ref="B413" r:id="rId313" display="http://www.destoutz.ch/lens_135mm_f3.5_944851.html"/>
    <hyperlink ref="B414" r:id="rId314" display="http://www.destoutz.ch/lens_135mm_f3.5_111797.html"/>
    <hyperlink ref="B415" r:id="rId315" display="http://www.destoutz.ch/lens_135mm_f3.5_175112.html"/>
    <hyperlink ref="B416" r:id="rId316" display="http://www.photosynthesis.co.nz/nikon/ai13535p.jpg"/>
    <hyperlink ref="B417" r:id="rId317" display="http://www.photosynthesis.co.nz/nikon/ai13535.html"/>
    <hyperlink ref="B420" r:id="rId318" display="http://www.photosynthesis.co.nz/nikon/ais13535.jpg"/>
    <hyperlink ref="B422" r:id="rId319" display="http://www.destoutz.ch/lens_135mm_f2.8_135059.html"/>
    <hyperlink ref="B424" r:id="rId320" display="http://www.destoutz.ch/lens_135mm_f2.8_189945.html"/>
    <hyperlink ref="B425" r:id="rId321" display="http://www.photosynthesis.co.nz/nikon/f13528n.jpg"/>
    <hyperlink ref="B426" r:id="rId322" display="http://www.destoutz.ch/lens_135mm_f2.8_394810.html"/>
    <hyperlink ref="B427" r:id="rId323" display="http://www.destoutz.ch/lens_135mm_f2.8_440890.html"/>
    <hyperlink ref="B428" r:id="rId324" display="http://www.destoutz.ch/lens_135mm_f2.8_756710.html"/>
    <hyperlink ref="B429" r:id="rId325" display="http://www.photosynthesis.co.nz/nikon/ai13528a.jpg"/>
    <hyperlink ref="B430" r:id="rId326" display="http://www.photosynthesis.co.nz/nikon/ai13528.jpg"/>
    <hyperlink ref="B431" r:id="rId327" display="http://www.photosynthesis.co.nz/nikon/ais13528.jpg"/>
    <hyperlink ref="B432" r:id="rId328" display="http://www.photosynthesis.co.nz/nikon/e13528.jpg"/>
    <hyperlink ref="B433" r:id="rId329" display="http://imaging.nikon.com/history/story/0030/index.htm"/>
    <hyperlink ref="B434" r:id="rId330" display="http://www.destoutz.ch/lens_135mm_f2_175715.html"/>
    <hyperlink ref="B435" r:id="rId331" display="http://www.photosynthesis.co.nz/nikon/ai1352.jpg"/>
    <hyperlink ref="B436" r:id="rId332" display="http://www.photosynthesis.co.nz/nikon/ai1352b.jpg"/>
    <hyperlink ref="B437" r:id="rId333" display="http://www.photosynthesis.co.nz/nikon/ais1352.jpg"/>
    <hyperlink ref="B438" r:id="rId334" display="http://www.photosynthesis.co.nz/nikon/af1352.jpg"/>
    <hyperlink ref="B439" r:id="rId335" display="http://www.photosynthesis.co.nz/nikon/afd1352.jpg"/>
    <hyperlink ref="A443" r:id="rId336" location="top" display="http://www.photosynthesis.co.nz/nikon/serialno.html - top"/>
    <hyperlink ref="B445" r:id="rId337" display="http://www.destoutz.ch/lens_180mm_f2.8_312020.html"/>
    <hyperlink ref="B446" r:id="rId338" display="http://www.destoutz.ch/lens_180mm_f2.8_322940.html"/>
    <hyperlink ref="B447" r:id="rId339" display="http://www.destoutz.ch/lens_180mm_f2.8_352144.html"/>
    <hyperlink ref="B448" r:id="rId340" display="http://www.photosynthesis.co.nz/nikon/ai18028a.jpg"/>
    <hyperlink ref="B449" r:id="rId341" display="http://www.photosynthesis.co.nz/nikon/ai18028.jpg"/>
    <hyperlink ref="B450" r:id="rId342" display="http://www.photosynthesis.co.nz/nikon/ais18028p.jpg"/>
    <hyperlink ref="B451" r:id="rId343" display="http://www.photosynthesis.co.nz/nikon/ais18028.jpg"/>
    <hyperlink ref="B452" r:id="rId344" display="http://www.photosynthesis.co.nz/nikon/af18028.jpg"/>
    <hyperlink ref="B453" r:id="rId345" display="http://www.photosynthesis.co.nz/nikon/af18028n.jpg"/>
    <hyperlink ref="B454" r:id="rId346" display="http://www.photosynthesis.co.nz/nikon/afn18028.jpg"/>
    <hyperlink ref="B455" r:id="rId347" display="http://www.photosynthesis.co.nz/nikon/afd18028.jpg"/>
    <hyperlink ref="A459" r:id="rId348" location="top" display="http://www.photosynthesis.co.nz/nikon/serialno.html - top"/>
    <hyperlink ref="B461" r:id="rId349" display="http://www.destoutz.ch/lens_20cm_f4_169228.html"/>
    <hyperlink ref="B462" r:id="rId350" display="http://www.destoutz.ch/lens_20cm_f4_170692.html"/>
    <hyperlink ref="B463" r:id="rId351" display="http://www.destoutz.ch/lens_20cm_f4_176207.html"/>
    <hyperlink ref="B464" r:id="rId352" display="http://www.destoutz.ch/lens_20cm_f4_214121.html"/>
    <hyperlink ref="B465" r:id="rId353" display="http://www.photosynthesis.co.nz/nikon/F200mm/200_4_27xxxx.html"/>
    <hyperlink ref="B466" r:id="rId354" display="http://www.destoutz.ch/lens_200mm_f4_270546.html"/>
    <hyperlink ref="B467" r:id="rId355" display="http://www.destoutz.ch/lens_200mm_f4_304631.html"/>
    <hyperlink ref="B468" r:id="rId356" display="http://www.destoutz.ch/lens_200mm_f4_420743.html"/>
    <hyperlink ref="B469" r:id="rId357" display="http://www.photosynthesis.co.nz/nikon/f2004e.jpg"/>
    <hyperlink ref="B470" r:id="rId358" display="http://www.destoutz.ch/lens_200mm_f4_450951.html"/>
    <hyperlink ref="B471" r:id="rId359" display="http://www.destoutz.ch/lens_200mm_f4_519801.html"/>
    <hyperlink ref="B472" r:id="rId360" display="http://www.destoutz.ch/lens_200mm_f4_598528.html"/>
    <hyperlink ref="B473" r:id="rId361" display="http://www.destoutz.ch/lens_200mm_f4_677142.html"/>
    <hyperlink ref="B474" r:id="rId362" display="http://www.photosynthesis.co.nz/nikon/ai2004.jpg"/>
    <hyperlink ref="B475" r:id="rId363" display="http://www.photosynthesis.co.nz/nikon/ai2004b.jpg"/>
    <hyperlink ref="B476" r:id="rId364" display="http://www.photosynthesis.co.nz/nikon/ais2004.jpg"/>
    <hyperlink ref="B477" r:id="rId365" display="http://www.photosynthesis.co.nz/nikon/af20035.jpg"/>
    <hyperlink ref="B478" r:id="rId366" display="http://www3.pf-x.net/~ari/0/200_2/index.html"/>
    <hyperlink ref="B479" r:id="rId367" display="http://www.photosynthesis.co.nz/nikon/ai2002.jpg"/>
    <hyperlink ref="B480" r:id="rId368" display="http://www.photosynthesis.co.nz/nikon/ais2002.jpg"/>
    <hyperlink ref="B481" r:id="rId369" display="http://www.photosynthesis.co.nz/nikon/ais2002n.jpg"/>
    <hyperlink ref="B482" r:id="rId370" display="http://www.photosynthesis.co.nz/nikon/afs2002.jpg"/>
    <hyperlink ref="B484" r:id="rId371" display="http://www.photosynthesis.co.nz/nikon/afs2002ii.jpg"/>
    <hyperlink ref="A486" r:id="rId372" location="top" display="http://www.photosynthesis.co.nz/nikon/serialno.html - top"/>
    <hyperlink ref="B489" r:id="rId373" display="http://www.destoutz.ch/lens_300mm_f4.5_304560.html"/>
    <hyperlink ref="B490" r:id="rId374" display="http://www.destoutz.ch/lens_300mm_f4.5_305192.html"/>
    <hyperlink ref="B491" r:id="rId375" display="http://www.photosynthesis.co.nz/nikon/f30045p.jpg"/>
    <hyperlink ref="B492" r:id="rId376" display="http://www.destoutz.ch/lens_300mm_f4.5_404817.html"/>
    <hyperlink ref="B493" r:id="rId377" display="http://www.destoutz.ch/lens_300mm_f4.5_436799.html"/>
    <hyperlink ref="B494" r:id="rId378" display="http://www.destoutz.ch/lens_300mm_f4.5_490859.html"/>
    <hyperlink ref="B495" r:id="rId379" display="http://www.photosynthesis.co.nz/nikon/ai30045a.jpg"/>
    <hyperlink ref="B496" r:id="rId380" display="http://www.photosynthesis.co.nz/nikon/ai30045.jpg"/>
    <hyperlink ref="B497" r:id="rId381" display="http://www.photosynthesis.co.nz/nikon/ais30045.jpg"/>
    <hyperlink ref="B499" r:id="rId382" display="http://www.photosynthesis.co.nz/nikon/k300ed.jpg"/>
    <hyperlink ref="B500" r:id="rId383" display="http://www.photosynthesis.co.nz/nikon/ai300ed.jpg"/>
    <hyperlink ref="B501" r:id="rId384" display="http://www.photosynthesis.co.nz/nikon/ai300if.jpg"/>
    <hyperlink ref="B502" r:id="rId385" display="http://www.photosynthesis.co.nz/nikon/ais300if.jpg"/>
    <hyperlink ref="B503" r:id="rId386" display="http://www.photosynthesis.co.nz/nikon/af3004.jpg"/>
    <hyperlink ref="B504" r:id="rId387" display="http://www.photosynthesis.co.nz/nikon/afs3004.jpg"/>
    <hyperlink ref="B506" r:id="rId388" display="http://www.photosynthesis.co.nz/nikon/afs3004pf.jpg"/>
    <hyperlink ref="B507" r:id="rId389" display="http://imaging.nikon.com/history/story/0011/index.htm"/>
    <hyperlink ref="B508" r:id="rId390" display="http://www.matthewlin.com/MyNikon/ED300mm/ED300.htm"/>
    <hyperlink ref="B509" r:id="rId391" display="http://www.photosynthesis.co.nz/nikon/ai30028.jpg"/>
    <hyperlink ref="B510" r:id="rId392" display="http://www.photosynthesis.co.nz/nikon/ais30028.jpg"/>
    <hyperlink ref="B511" r:id="rId393" display="http://www.photosynthesis.co.nz/nikon/ais30028n.jpg"/>
    <hyperlink ref="B513" r:id="rId394" display="http://www.photosynthesis.co.nz/nikon/af30028.jpg"/>
    <hyperlink ref="B514" r:id="rId395" display="http://www.photosynthesis.co.nz/nikon/afn30028.jpg"/>
    <hyperlink ref="B516" r:id="rId396" display="http://www.photosynthesis.co.nz/nikon/afi30028.jpg"/>
    <hyperlink ref="B517" r:id="rId397" display="http://www.photosynthesis.co.nz/nikon/afs30028.jpg"/>
    <hyperlink ref="B518" r:id="rId398" display="http://www.photosynthesis.co.nz/nikon/afs30028ii.jpg"/>
    <hyperlink ref="B519" r:id="rId399" display="http://www.photosynthesis.co.nz/nikon/afs30028vr.jpg"/>
    <hyperlink ref="B521" r:id="rId400" display="http://www.photosynthesis.co.nz/nikon/afs300vrii.jpg"/>
    <hyperlink ref="B522" r:id="rId401" display="http://www.cameraquest.com/nf3002.htm"/>
    <hyperlink ref="B523" r:id="rId402" display="http://www.company7.com/library/nikon/Nikon_0300f2.html"/>
    <hyperlink ref="A525" r:id="rId403" location="top" display="http://www.photosynthesis.co.nz/nikon/serialno.html - top"/>
    <hyperlink ref="B527" r:id="rId404" display="http://www.destoutz.ch/acc_lens_fu_1.html"/>
    <hyperlink ref="B528" r:id="rId405" display="http://www.destoutz.ch/acc_lens_fu_56497.html"/>
    <hyperlink ref="B529" r:id="rId406" display="http://www.destoutz.ch/acc_lens_fu_57002.html"/>
    <hyperlink ref="B533" r:id="rId407" display="http://www.photosynthesis.co.nz/nikon/au1.jpg"/>
    <hyperlink ref="B534" r:id="rId408" display="http://www.destoutz.ch/acc_lens_fu_au-1_173935.html"/>
    <hyperlink ref="B535" r:id="rId409" display="http://www.destoutz.ch/lens_400mm_f4.5_400113.html"/>
    <hyperlink ref="B536" r:id="rId410" display="http://www.destoutz.ch/lens_400mm_f4.5_410454.html"/>
    <hyperlink ref="B537" r:id="rId411" display="http://www.photosynthesis.co.nz/nikon/c40045.jpg"/>
    <hyperlink ref="B539" r:id="rId412" display="http://www.photosynthesis.co.nz/nikon/c40056.jpg"/>
    <hyperlink ref="B540" r:id="rId413" display="http://www.photosynthesis.co.nz/nikon/k40056.jpg"/>
    <hyperlink ref="B541" r:id="rId414" display="http://www.photosynthesis.co.nz/nikon/ai40056.jpg"/>
    <hyperlink ref="B543" r:id="rId415" display="http://www.photosynthesis.co.nz/nikon/ai400if.jpg"/>
    <hyperlink ref="B544" r:id="rId416" display="http://www.photosynthesis.co.nz/nikon/ais40056.jpg"/>
    <hyperlink ref="B545" r:id="rId417" display="http://www.photosynthesis.co.nz/nikon/k40035.jpg"/>
    <hyperlink ref="B546" r:id="rId418" display="http://www.photosynthesis.co.nz/nikon/ai40035.jpg"/>
    <hyperlink ref="B547" r:id="rId419" display="http://www.photosynthesis.co.nz/nikon/ais40035.jpg"/>
    <hyperlink ref="B548" r:id="rId420" display="http://www.zi.ku.dk/personal/lhhansen/photo/Nikkor400.html"/>
    <hyperlink ref="B549" r:id="rId421" display="http://www.photosynthesis.co.nz/nikon/ais40028.jpg"/>
    <hyperlink ref="B550" r:id="rId422" display="http://www.photosynthesis.co.nz/nikon/afi40028.jpg"/>
    <hyperlink ref="B551" r:id="rId423" display="http://www.photosynthesis.co.nz/nikon/afs40028.jpg"/>
    <hyperlink ref="B552" r:id="rId424" display="http://www.photosynthesis.co.nz/nikon/afs40028ii.jpg"/>
    <hyperlink ref="B554" r:id="rId425" display="http://www.photosynthesis.co.nz/nikon/afs40028vr.jpg"/>
    <hyperlink ref="B555" r:id="rId426" display="http://www.photosynthesis.co.nz/nikon/afs40028e.png"/>
    <hyperlink ref="A557" r:id="rId427" location="top" display="http://www.photosynthesis.co.nz/nikon/serialno.html - top"/>
    <hyperlink ref="B559" r:id="rId428" display="http://www.photosynthesis.co.nz/nikon/p5004.jpg"/>
    <hyperlink ref="B560" r:id="rId429" display="http://www.photosynthesis.co.nz/nikon/afi5004.jpg"/>
    <hyperlink ref="B561" r:id="rId430" display="http://www.photosynthesis.co.nz/nikon/afs5004.jpg"/>
    <hyperlink ref="B562" r:id="rId431" display="http://www.photosynthesis.co.nz/nikon/afs5004ii.jpg"/>
    <hyperlink ref="B565" r:id="rId432" display="http://www.photosynthesis.co.nz/nikon/afs5004vr.jpg"/>
    <hyperlink ref="B566" r:id="rId433" display="http://www.photosynthesis.co.nz/nikon/afs5004e.jpg"/>
    <hyperlink ref="A568" r:id="rId434" location="top" display="http://www.photosynthesis.co.nz/nikon/serialno.html - top"/>
    <hyperlink ref="B570" r:id="rId435" display="http://www.destoutz.ch/lens_600mm_f5.6_600111.html"/>
    <hyperlink ref="B571" r:id="rId436" display="http://www.photosynthesis.co.nz/nikon/f60056n.jpg"/>
    <hyperlink ref="B572" r:id="rId437" display="http://www.photosynthesis.co.nz/nikon/c60056.jpg"/>
    <hyperlink ref="B573" r:id="rId438" display="http://www.photosynthesis.co.nz/nikon/k600ed.jpg"/>
    <hyperlink ref="B574" r:id="rId439" display="http://www.photosynthesis.co.nz/nikon/k60056.jpg"/>
    <hyperlink ref="B575" r:id="rId440" display="http://www.photosynthesis.co.nz/nikon/ai60056.jpg"/>
    <hyperlink ref="B576" r:id="rId441" display="http://www.photosynthesis.co.nz/nikon/ais60056.jpg"/>
    <hyperlink ref="B577" r:id="rId442" display="http://www.photosynthesis.co.nz/nikon/ais60056n.jpg"/>
    <hyperlink ref="B578" r:id="rId443" display="http://www.photosynthesis.co.nz/nikon/ai6004.jpg"/>
    <hyperlink ref="B579" r:id="rId444" display="http://www.photosynthesis.co.nz/nikon/ais6004.jpg"/>
    <hyperlink ref="B580" r:id="rId445" display="http://www.photosynthesis.co.nz/nikon/ais6004n.jpg"/>
    <hyperlink ref="B581" r:id="rId446" display="http://www.photosynthesis.co.nz/nikon/afi6004.jpg"/>
    <hyperlink ref="B582" r:id="rId447" display="http://www.photosynthesis.co.nz/nikon/afs6004.jpg"/>
    <hyperlink ref="B583" r:id="rId448" display="http://www.photosynthesis.co.nz/nikon/afs6004ii.jpg"/>
    <hyperlink ref="B585" r:id="rId449" display="http://www.photosynthesis.co.nz/nikon/afs6004vr.jpg"/>
    <hyperlink ref="B586" r:id="rId450" display="http://www.photosynthesis.co.nz/nikon/afs6004e.jpg"/>
    <hyperlink ref="A588" r:id="rId451" location="top" display="http://www.photosynthesis.co.nz/nikon/serialno.html - top"/>
    <hyperlink ref="B590" r:id="rId452" display="http://www.destoutz.ch/lens_800mm_f8_800174.html"/>
    <hyperlink ref="B591" r:id="rId453" display="http://www.photosynthesis.co.nz/nikon/f8008.jpg"/>
    <hyperlink ref="B592" r:id="rId454" display="http://www.photosynthesis.co.nz/nikon/f8008n.jpg"/>
    <hyperlink ref="B593" r:id="rId455" display="http://www.photosynthesis.co.nz/nikon/c8008.jpg"/>
    <hyperlink ref="B595" r:id="rId456" display="http://www.photosynthesis.co.nz/nikon/k8008.jpg"/>
    <hyperlink ref="B596" r:id="rId457" display="http://www.photosynthesis.co.nz/nikon/ai8008.jpg"/>
    <hyperlink ref="B597" r:id="rId458" display="http://www.photosynthesis.co.nz/nikon/ais8008.jpg"/>
    <hyperlink ref="B598" r:id="rId459" display="http://www.photosynthesis.co.nz/nikon/ais80056.jpg"/>
    <hyperlink ref="B599" r:id="rId460" display="http://www.photosynthesis.co.nz/nikon/afs80056.jpg"/>
    <hyperlink ref="B600" r:id="rId461" display="http://www.photosynthesis.co.nz/nikon/f120011.html"/>
    <hyperlink ref="B604" r:id="rId462" display="http://www.photosynthesis.co.nz/nikon/f120011.html"/>
    <hyperlink ref="B605" r:id="rId463" display="http://www.photosynthesis.co.nz/nikon/k120011.jpg"/>
    <hyperlink ref="B606" r:id="rId464" display="http://www.photosynthesis.co.nz/nikon/ai120011.jpg"/>
    <hyperlink ref="B607" r:id="rId465" display="http://www.photosynthesis.co.nz/nikon/ais120011.jpg"/>
    <hyperlink ref="A609" r:id="rId466" location="top" display="http://www.photosynthesis.co.nz/nikon/serialno.html - top"/>
    <hyperlink ref="B611" r:id="rId467" display="http://www.photosynthesis.co.nz/nikon/f5005p.jpg"/>
    <hyperlink ref="B612" r:id="rId468" display="http://www3.pf-x.net/~ari/0/50cm_no1/index.html"/>
    <hyperlink ref="B613" r:id="rId469" display="http://www.destoutz.ch/lens_50cm_f5_182597.html"/>
    <hyperlink ref="B616" r:id="rId470" display="http://www.photosynthesis.co.nz/nikon/f5008.html"/>
    <hyperlink ref="B618" r:id="rId471" display="http://www.photosynthesis.co.nz/nikon/f5008.html"/>
    <hyperlink ref="B620" r:id="rId472" display="http://www.photosynthesis.co.nz/nikon/ai5008.jpg"/>
    <hyperlink ref="B621" r:id="rId473" display="http://www.cameraquest.com/100063f.htm"/>
    <hyperlink ref="B622" r:id="rId474" display="http://www.cameraquest.com/nrf1000.htm"/>
    <hyperlink ref="B623" r:id="rId475" display="http://www.pacificrimcamera.com/pp/nikon1000f63.htm"/>
    <hyperlink ref="B624" r:id="rId476" display="http://www.destoutz.ch/lens_1000mm_f11_111597.html"/>
    <hyperlink ref="B625" r:id="rId477" display="http://www.photosynthesis.co.nz/nikon/f100011n.jpg"/>
    <hyperlink ref="B626" r:id="rId478" display="http://www.photosynthesis.co.nz/nikon/c100011.jpg"/>
    <hyperlink ref="B627" r:id="rId479" display="http://www.photosynthesis.co.nz/nikon/k100011.jpg"/>
    <hyperlink ref="B628" r:id="rId480" display="http://www.photosynthesis.co.nz/nikon/ai100011.jpg"/>
    <hyperlink ref="B629" r:id="rId481" display="http://www.photosynthesis.co.nz/nikon/ai100011b.jpg"/>
    <hyperlink ref="B630" r:id="rId482" display="http://www.photosynthesis.co.nz/nikon/c200011.html"/>
    <hyperlink ref="A634" r:id="rId483" location="top" display="http://www.photosynthesis.co.nz/nikon/serialno.html - top"/>
    <hyperlink ref="B636" r:id="rId484" display="http://www.photosynthesis.co.nz/nikon/afs1424.jpg"/>
    <hyperlink ref="B637" r:id="rId485" display="http://www.photosynthesis.co.nz/nikon/afs1635.jpg"/>
    <hyperlink ref="B638" r:id="rId486" display="http://www.photosynthesis.co.nz/nikon/afs1735.jpg"/>
    <hyperlink ref="B640" r:id="rId487" display="http://www.photosynthesis.co.nz/nikon/afd1835.jpg"/>
    <hyperlink ref="B642" r:id="rId488" display="http://www.photosynthesis.co.nz/nikon/afs1835.jpg"/>
    <hyperlink ref="B644" r:id="rId489" display="http://www.photosynthesis.co.nz/nikon/afd2035.jpg"/>
    <hyperlink ref="B645" r:id="rId490" display="http://www.photosynthesis.co.nz/nikon/ai2550p.jpg"/>
    <hyperlink ref="B646" r:id="rId491" display="http://www.photosynthesis.co.nz/nikon/ai2550.jpg"/>
    <hyperlink ref="B647" r:id="rId492" display="http://www.photosynthesis.co.nz/nikon/ais2550.jpg"/>
    <hyperlink ref="B648" r:id="rId493" display="http://www.photosynthesis.co.nz/nikon/af2450.jpg"/>
    <hyperlink ref="B649" r:id="rId494" display="http://www.photosynthesis.co.nz/nikon/afd2450.jpg"/>
    <hyperlink ref="B650" r:id="rId495" display="http://www.photosynthesis.co.nz/nikon/afd2485.jpg"/>
    <hyperlink ref="B652" r:id="rId496" display="http://www.photosynthesis.co.nz/nikon/afs2485.jpg"/>
    <hyperlink ref="B654" r:id="rId497" display="http://www.photosynthesis.co.nz/nikon/afs2485vr.png"/>
    <hyperlink ref="B656" r:id="rId498" display="http://www.photosynthesis.co.nz/nikon/afd24120.jpg"/>
    <hyperlink ref="B657" r:id="rId499" display="http://www.photosynthesis.co.nz/nikon/afs24120.jpg"/>
    <hyperlink ref="B660" r:id="rId500" display="http://www.photosynthesis.co.nz/nikon/afs241204.jpg"/>
    <hyperlink ref="A663" r:id="rId501" location="top" display="http://www.photosynthesis.co.nz/nikon/serialno.html - top"/>
    <hyperlink ref="B665" r:id="rId502" display="http://www.photosynthesis.co.nz/nikon/Zoom_Wide/35_85.html"/>
    <hyperlink ref="B668" r:id="rId503" display="http://www.photosynthesis.co.nz/nikon/ai3570.html"/>
    <hyperlink ref="B672" r:id="rId504" display="http://www.photosynthesis.co.nz/nikon/ais357035.jpg"/>
    <hyperlink ref="B675" r:id="rId505" display="http://www.photosynthesis.co.nz/nikon/af357028.jpg"/>
    <hyperlink ref="B676" r:id="rId506" display="http://www.photosynthesis.co.nz/nikon/afd3570.jpg"/>
    <hyperlink ref="B678" r:id="rId507" display="http://www.photosynthesis.co.nz/nikon/afs2870.jpg"/>
    <hyperlink ref="B680" r:id="rId508" display="http://www.photosynthesis.co.nz/nikon/afs2470.jpg"/>
    <hyperlink ref="B681" r:id="rId509" display="http://www.photosynthesis.co.nz/nikon/afs2470vr.jpg"/>
    <hyperlink ref="A683" r:id="rId510" location="top" display="http://www.photosynthesis.co.nz/nikon/serialno.html - top"/>
    <hyperlink ref="B685" r:id="rId511" display="http://www.photosynthesis.co.nz/nikon/k2845.html"/>
    <hyperlink ref="B686" r:id="rId512" display="http://www.photosynthesis.co.nz/nikon/k2845.html"/>
    <hyperlink ref="B687" r:id="rId513" display="http://www.photosynthesis.co.nz/nikon/ais2850.jpg"/>
    <hyperlink ref="B688" r:id="rId514" display="http://www.photosynthesis.co.nz/nikon/af2870.jpg"/>
    <hyperlink ref="B689" r:id="rId515" display="http://www.photosynthesis.co.nz/nikon/afd2870.jpg"/>
    <hyperlink ref="B691" r:id="rId516" display="http://www.photosynthesis.co.nz/nikon/afd2880.jpg"/>
    <hyperlink ref="B692" r:id="rId517" display="http://www.photosynthesis.co.nz/nikon/afd2880n.jpg"/>
    <hyperlink ref="B693" r:id="rId518" display="http://www.photosynthesis.co.nz/nikon/afg2880.jpg"/>
    <hyperlink ref="B694" r:id="rId519" display="http://www.photosynthesis.co.nz/nikon/afg28100.jpg"/>
    <hyperlink ref="B695" r:id="rId520" display="http://www.photosynthesis.co.nz/nikon/ais2885.jpg"/>
    <hyperlink ref="B697" r:id="rId521" display="http://www.photosynthesis.co.nz/nikon/af2885.jpg"/>
    <hyperlink ref="B698" r:id="rId522" display="http://www.photosynthesis.co.nz/nikon/afn2885.jpg"/>
    <hyperlink ref="B699" r:id="rId523" display="http://www.photosynthesis.co.nz/nikon/afd28105.jpg"/>
    <hyperlink ref="B700" r:id="rId524" display="http://www.photosynthesis.co.nz/nikon/afd28200.jpg"/>
    <hyperlink ref="B702" r:id="rId525" display="http://www.photosynthesis.co.nz/nikon/afg28200.jpg"/>
    <hyperlink ref="B704" r:id="rId526" display="http://www.photosynthesis.co.nz/nikon/afs28300.jpg"/>
    <hyperlink ref="A707" r:id="rId527" location="top" display="http://www.photosynthesis.co.nz/nikon/serialno.html - top"/>
    <hyperlink ref="B709" r:id="rId528" display="http://imaging.nikon.com/history/story/0004/index.htm"/>
    <hyperlink ref="B710" r:id="rId529" display="http://www.destoutz.ch/lens_43-86mm_f3.5_438662.html"/>
    <hyperlink ref="B711" r:id="rId530" display="http://www.destoutz.ch/lens_43-86mm_f3.5_439645.html"/>
    <hyperlink ref="B712" r:id="rId531" display="http://www.destoutz.ch/lenses_misnumbered.html"/>
    <hyperlink ref="B715" r:id="rId532" display="http://www.destoutz.ch/lens_43-86mm_f3.5_478078.html"/>
    <hyperlink ref="B717" r:id="rId533" display="http://www.destoutz.ch/lens_43-86mm_f3.5_539726.html"/>
    <hyperlink ref="B718" r:id="rId534" display="http://www.destoutz.ch/lens_43-86mm_f3.5_570069.html"/>
    <hyperlink ref="B719" r:id="rId535" display="http://www.destoutz.ch/lens_43-86mm_f3.5_774124.html"/>
    <hyperlink ref="B720" r:id="rId536" display="http://www.photosynthesis.co.nz/nikon/ai4386a.jpg"/>
    <hyperlink ref="B721" r:id="rId537" display="http://www.photosynthesis.co.nz/nikon/ai4386.jpg"/>
    <hyperlink ref="B722" r:id="rId538" display="http://www.photosynthesis.co.nz/nikon/ai4386c.jpg"/>
    <hyperlink ref="B723" r:id="rId539" display="http://www.photosynthesis.co.nz/nikon/e3672.jpg"/>
    <hyperlink ref="B724" r:id="rId540" display="http://www.photosynthesis.co.nz/nikon/ais3570c.jpg"/>
    <hyperlink ref="B725" r:id="rId541" display="http://www.photosynthesis.co.nz/nikon/ais3570a.jpg"/>
    <hyperlink ref="B726" r:id="rId542" display="http://www.photosynthesis.co.nz/nikon/ais3570b.jpg"/>
    <hyperlink ref="B727" r:id="rId543" display="http://www.photosynthesis.co.nz/nikon/af3570a.jpg"/>
    <hyperlink ref="B728" r:id="rId544" display="http://www.photosynthesis.co.nz/nikon/af3570.jpg"/>
    <hyperlink ref="B729" r:id="rId545" display="http://www.photosynthesis.co.nz/nikon/afn3570.jpg"/>
    <hyperlink ref="B731" r:id="rId546" display="http://www.photosynthesis.co.nz/nikon/afd3580.jpg"/>
    <hyperlink ref="B733" r:id="rId547" display="http://www.photosynthesis.co.nz/nikon/afd3580n.jpg"/>
    <hyperlink ref="B734" r:id="rId548" display="http://www.photosynthesis.co.nz/nikon/ais35105.jpg"/>
    <hyperlink ref="B735" r:id="rId549" display="http://www.photosynthesis.co.nz/nikon/af35105.jpg"/>
    <hyperlink ref="B736" r:id="rId550" display="http://www.photosynthesis.co.nz/nikon/afn35105.jpg"/>
    <hyperlink ref="B737" r:id="rId551" display="http://www.photosynthesis.co.nz/nikon/afd35105.jpg"/>
    <hyperlink ref="B738" r:id="rId552" display="http://www.photosynthesis.co.nz/nikon/ais35135.jpg"/>
    <hyperlink ref="B739" r:id="rId553" display="http://www.photosynthesis.co.nz/nikon/af35135.jpg"/>
    <hyperlink ref="B740" r:id="rId554" display="http://www.photosynthesis.co.nz/nikon/afn35135.jpg"/>
    <hyperlink ref="B741" r:id="rId555" display="http://www.photosynthesis.co.nz/nikon/ais35200.jpg"/>
    <hyperlink ref="A743" r:id="rId556" location="top" display="http://www.photosynthesis.co.nz/nikon/serialno.html - top"/>
    <hyperlink ref="B745" r:id="rId557" display="http://www.destoutz.ch/lens_50-300mm_f4.5_740202.html"/>
    <hyperlink ref="B746" r:id="rId558" display="http://www.photosynthesis.co.nz/nikon/f50300b.jpg"/>
    <hyperlink ref="B747" r:id="rId559" display="http://www.destoutz.ch/lens_50-300mm_f4.5_763552.html"/>
    <hyperlink ref="B748" r:id="rId560" display="http://www.photosynthesis.co.nz/nikon/k50300.jpg"/>
    <hyperlink ref="B749" r:id="rId561" display="http://www.photosynthesis.co.nz/nikon/ai50300.jpg"/>
    <hyperlink ref="B751" r:id="rId562" display="http://www.photosynthesis.co.nz/nikon/ai50300ed.jpg"/>
    <hyperlink ref="B753" r:id="rId563" display="http://www.photosynthesis.co.nz/nikon/ais50300.jpg"/>
    <hyperlink ref="B754" r:id="rId564" display="http://www.photosynthesis.co.nz/nikon/ais50135.jpg"/>
    <hyperlink ref="A756" r:id="rId565" location="top" display="http://www.photosynthesis.co.nz/nikon/serialno.html - top"/>
    <hyperlink ref="B758" r:id="rId566" display="http://www.photosynthesis.co.nz/nikon/e75150.html"/>
    <hyperlink ref="B759" r:id="rId567" display="http://www.photosynthesis.co.nz/nikon/e75150.html"/>
    <hyperlink ref="B760" r:id="rId568" display="http://www.photosynthesis.co.nz/nikon/e75150.html"/>
    <hyperlink ref="B761" r:id="rId569" display="http://www.photosynthesis.co.nz/nikon/e75150.html"/>
    <hyperlink ref="B762" r:id="rId570" display="http://www.photosynthesis.co.nz/nikon/e70210a.jpg"/>
    <hyperlink ref="B763" r:id="rId571" display="http://www.photosynthesis.co.nz/nikon/e70210b.jpg"/>
    <hyperlink ref="B764" r:id="rId572" display="http://www.photosynthesis.co.nz/nikon/af70210.jpg"/>
    <hyperlink ref="B766" r:id="rId573" display="http://www.photosynthesis.co.nz/nikon/afn70210.jpg"/>
    <hyperlink ref="B767" r:id="rId574" display="http://www.photosynthesis.co.nz/nikon/afd70210.jpg"/>
    <hyperlink ref="B770" r:id="rId575" display="http://www.photosynthesis.co.nz/nikon/ais70210.jpg"/>
    <hyperlink ref="B771" r:id="rId576" display="http://www.photosynthesis.co.nz/nikon/afd80200.jpg"/>
    <hyperlink ref="B773" r:id="rId577" display="http://www.photosynthesis.co.nz/nikon/afd75240.jpg"/>
    <hyperlink ref="B774" r:id="rId578" display="http://www.photosynthesis.co.nz/nikon/ais100300.jpg"/>
    <hyperlink ref="B775" r:id="rId579" display="http://www.photosynthesis.co.nz/nikon/af75300.jpg"/>
    <hyperlink ref="B776" r:id="rId580" display="http://www.photosynthesis.co.nz/nikon/afd70300.jpg"/>
    <hyperlink ref="B777" r:id="rId581" display="http://www.photosynthesis.co.nz/nikon/afd70300d.jpg"/>
    <hyperlink ref="B779" r:id="rId582" display="http://www.photosynthesis.co.nz/nikon/afg70300.jpg"/>
    <hyperlink ref="B781" r:id="rId583" display="http://www.photosynthesis.co.nz/nikon/afs70300.jpg"/>
    <hyperlink ref="B783" r:id="rId584" display="http://www.photosynthesis.co.nz/nikon/afp70300.jpg"/>
    <hyperlink ref="B785" r:id="rId585" display="http://www.photosynthesis.co.nz/nikon/afs702004.png"/>
    <hyperlink ref="A788" r:id="rId586" location="top" display="http://www.photosynthesis.co.nz/nikon/serialno.html - top"/>
    <hyperlink ref="B790" r:id="rId587" display="http://www.photosynthesis.co.nz/nikon/f85250p.jpg"/>
    <hyperlink ref="B791" r:id="rId588" display="http://www.cameraquest.com/nf85250.htm"/>
    <hyperlink ref="B792" r:id="rId589" display="http://www.destoutz.ch/lens_8.5-25cm_f4-4.5_158400.html"/>
    <hyperlink ref="B793" r:id="rId590" display="http://www.destoutz.ch/lens_8.5-25cm_f4-4.5_159711.html"/>
    <hyperlink ref="B794" r:id="rId591" display="http://www.destoutz.ch/lens_8.5-25cm_f4-4.5_162364.html"/>
    <hyperlink ref="B795" r:id="rId592" display="http://www.destoutz.ch/lens_8.5-25cm_f4-4.5_164123.html"/>
    <hyperlink ref="B796" r:id="rId593" display="http://www.destoutz.ch/lens_85-250mm_f4-4.5_174528.html"/>
    <hyperlink ref="B797" r:id="rId594" display="http://www.destoutz.ch/lens_85-250mm_f4_185670.html"/>
    <hyperlink ref="B798" r:id="rId595" display="http://www.destoutz.ch/lens_80-200mm_f4.5_101955.html"/>
    <hyperlink ref="B799" r:id="rId596" display="http://www.destoutz.ch/lens_80-200mm_f4.5_114395.html"/>
    <hyperlink ref="B800" r:id="rId597" display="http://www.destoutz.ch/lens_80-200mm_f4.5_140015.html"/>
    <hyperlink ref="B801" r:id="rId598" display="http://www.photosynthesis.co.nz/nikon/80_200_45_210000.jpg"/>
    <hyperlink ref="B802" r:id="rId599" display="http://www.destoutz.ch/lens_80-200mm_f4.5_210601.html"/>
    <hyperlink ref="B803" r:id="rId600" display="http://www.photosynthesis.co.nz/nikon/ai80200.jpg"/>
    <hyperlink ref="B804" r:id="rId601" display="http://www.photosynthesis.co.nz/nikon/ai80200n.jpg"/>
    <hyperlink ref="B805" r:id="rId602" display="http://www.photosynthesis.co.nz/nikon/ais80200.html"/>
    <hyperlink ref="B806" r:id="rId603" display="http://www.photosynthesis.co.nz/nikon/ai802028.jpg"/>
    <hyperlink ref="B807" r:id="rId604" display="http://www.photosynthesis.co.nz/nikon/ais8228.html"/>
    <hyperlink ref="B809" r:id="rId605" display="http://www.photosynthesis.co.nz/nikon/af80200.jpg"/>
    <hyperlink ref="B810" r:id="rId606" display="http://www.photosynthesis.co.nz/nikon/afd802028.jpg"/>
    <hyperlink ref="B811" r:id="rId607" display="http://www.photosynthesis.co.nz/nikon/afd802028n.jpg"/>
    <hyperlink ref="B813" r:id="rId608" display="http://www.photosynthesis.co.nz/nikon/afs80200.jpg"/>
    <hyperlink ref="B814" r:id="rId609" display="http://www.photosynthesis.co.nz/nikon/afs70200.jpg"/>
    <hyperlink ref="B815" r:id="rId610" display="http://www.photosynthesis.co.nz/nikon/afs70200ii.jpg"/>
    <hyperlink ref="B816" r:id="rId611" display="http://www.photosynthesis.co.nz/nikon/afs70200fl.jpg"/>
    <hyperlink ref="A818" r:id="rId612" location="top" display="http://www.photosynthesis.co.nz/nikon/serialno.html - top"/>
    <hyperlink ref="B820" r:id="rId613" display="http://www.photosynthesis.co.nz/nikon/afd80400.jpg"/>
    <hyperlink ref="B822" r:id="rId614" display="http://www.photosynthesis.co.nz/nikon/afs80400.png"/>
    <hyperlink ref="B823" r:id="rId615" display="http://www.photosynthesis.co.nz/nikon/ais200400.jpg"/>
    <hyperlink ref="B824" r:id="rId616" display="http://www.photosynthesis.co.nz/nikon/afs200400.jpg"/>
    <hyperlink ref="B826" r:id="rId617" display="http://www.photosynthesis.co.nz/nikon/afs200400ii.jpg"/>
    <hyperlink ref="B828" r:id="rId618" display="http://www.photosynthesis.co.nz/nikon/afs200500.jpg"/>
    <hyperlink ref="B829" r:id="rId619" display="http://www.kenrockwell.com/nikon/200-500mm.htm"/>
    <hyperlink ref="B830" r:id="rId620" display="http://www.destoutz.ch/lens_20-60cm_f9.5-10.5_170175.html"/>
    <hyperlink ref="B831" r:id="rId621" display="http://www.cameraquest.com/nf200600.htm"/>
    <hyperlink ref="B832" r:id="rId622" display="http://www.photosynthesis.co.nz/nikon/f200600b.jpg"/>
    <hyperlink ref="B833" r:id="rId623" display="http://www.photosynthesis.co.nz/nikon/f200600c.jpg"/>
    <hyperlink ref="B835" r:id="rId624" display="http://www.destoutz.ch/lens_200-600mm_f9.5_290958.html"/>
    <hyperlink ref="B836" r:id="rId625" display="http://www.photosynthesis.co.nz/nikon/k200600.jpg"/>
    <hyperlink ref="B837" r:id="rId626" display="http://www.photosynthesis.co.nz/nikon/ai200600.jpg"/>
    <hyperlink ref="B838" r:id="rId627" display="http://www.photosynthesis.co.nz/nikon/ais200600.jpg"/>
    <hyperlink ref="B839" r:id="rId628" display="http://www.photosynthesis.co.nz/nikon/k180600.jpg"/>
    <hyperlink ref="B841" r:id="rId629" display="http://www.photosynthesis.co.nz/nikon/ais180600.jpg"/>
    <hyperlink ref="B842" r:id="rId630" display="http://www.photosynthesis.co.nz/nikon/ais180600.jpg"/>
    <hyperlink ref="B843" r:id="rId631" display="http://www.photosynthesis.co.nz/nikon/k3601200.jpg"/>
    <hyperlink ref="B845" r:id="rId632" display="http://www.photosynthesis.co.nz/nikon/ais3601200.jpg"/>
    <hyperlink ref="B846" r:id="rId633" display="https://www.mir.com.my/rb/photography/companies/nikon/nikkoresources/zoomsMF/12001700mm.htm"/>
    <hyperlink ref="A848" r:id="rId634" location="top" display="http://www.photosynthesis.co.nz/nikon/serialno.html - top"/>
    <hyperlink ref="B850" r:id="rId635" display="http://www.destoutz.ch/lens_35mm_f3.5_102233.html"/>
    <hyperlink ref="B851" r:id="rId636" display="http://www.photosynthesis.co.nz/nikon/f3535b.jpg"/>
    <hyperlink ref="B852" r:id="rId637" display="http://www.destoutz.ch/lens_35mm_f3.5_107775.html"/>
    <hyperlink ref="B853" r:id="rId638" display="http://www.photosynthesis.co.nz/nikon/f3535c.jpg"/>
    <hyperlink ref="B855" r:id="rId639" display="http://www.destoutz.ch/lens_35mm_f2.8_851007.html"/>
    <hyperlink ref="B856" r:id="rId640" display="http://www.destoutz.ch/lens_35mm_f2.8_871979.html"/>
    <hyperlink ref="B857" r:id="rId641" display="http://www.destoutz.ch/lens_35mm_f2.8_902022.html"/>
    <hyperlink ref="B858" r:id="rId642" display="http://www.photosynthesis.co.nz/nikon/ai3528pc.jpg"/>
    <hyperlink ref="B859" r:id="rId643" display="http://www.photosynthesis.co.nz/nikon/ai3528pc2.jpg"/>
    <hyperlink ref="B860" r:id="rId644" display="http://www.photosynthesis.co.nz/nikon/ai35pc.jpg"/>
    <hyperlink ref="B861" r:id="rId645" display="http://www.destoutz.ch/lens_28mm_f4_175489.html"/>
    <hyperlink ref="B862" r:id="rId646" display="http://www.photosynthesis.co.nz/nikon/ai284pc.jpg"/>
    <hyperlink ref="B863" r:id="rId647" display="http://www.photosynthesis.co.nz/nikon/ai284pcb.jpg"/>
    <hyperlink ref="B865" r:id="rId648" display="http://www.photosynthesis.co.nz/nikon/ai2835pc.jpg"/>
    <hyperlink ref="B867" r:id="rId649" display="http://www.photosynthesis.co.nz/nikon/194pc.jpg"/>
    <hyperlink ref="B868" r:id="rId650" display="http://www.photosynthesis.co.nz/nikon/2435pc.jpg"/>
    <hyperlink ref="B869" r:id="rId651" display="http://www.photosynthesis.co.nz/nikon/4528pc.jpg"/>
    <hyperlink ref="B870" r:id="rId652" display="http://www.photosynthesis.co.nz/nikon/d8528pc.jpg"/>
    <hyperlink ref="B873" r:id="rId653" display="http://www.photosynthesis.co.nz/nikon/8528pce.jpg"/>
    <hyperlink ref="A875" r:id="rId654" location="top" display="http://www.photosynthesis.co.nz/nikon/serialno.html - top"/>
    <hyperlink ref="B878" r:id="rId655" display="http://www.destoutz.ch/lens_5.5cm_f3.5_172357.html"/>
    <hyperlink ref="B879" r:id="rId656" display="http://www.destoutz.ch/lens_5.5cm_f3.5_173225.html"/>
    <hyperlink ref="B880" r:id="rId657" display="http://www.destoutz.ch/lens_55mm_f3.5_188128.html"/>
    <hyperlink ref="B881" r:id="rId658" display="http://www.destoutz.ch/lens_55mm_f3.5_211242.html"/>
    <hyperlink ref="B882" r:id="rId659" display="http://www.photosynthesis.co.nz/nikon/f5535c.jpg"/>
    <hyperlink ref="B883" r:id="rId660" display="http://www.destoutz.ch/lens_55mm_f3.5_270471.html"/>
    <hyperlink ref="B884" r:id="rId661" display="http://www.destoutz.ch/lens_55mm_f3.5_600033.html"/>
    <hyperlink ref="B885" r:id="rId662" display="http://www.destoutz.ch/lens_55mm_f3.5_635125.html"/>
    <hyperlink ref="B886" r:id="rId663" display="http://www.destoutz.ch/lens_55mm_f3.5_734997.html"/>
    <hyperlink ref="B887" r:id="rId664" display="http://www.destoutz.ch/lens_55mm_f3.5_910139.html"/>
    <hyperlink ref="B888" r:id="rId665" display="http://www.photosynthesis.co.nz/nikon/ai5535.jpg"/>
    <hyperlink ref="B889" r:id="rId666" display="http://www.photosynthesis.co.nz/nikon/ai5535a.jpg"/>
    <hyperlink ref="B891" r:id="rId667" display="http://www.photosynthesis.co.nz/nikon/ai5535c.jpg"/>
    <hyperlink ref="B893" r:id="rId668" display="http://www.photosynthesis.co.nz/nikon/ais5528.jpg"/>
    <hyperlink ref="B894" r:id="rId669" display="http://www.photosynthesis.co.nz/nikon/ais5528n.jpg"/>
    <hyperlink ref="B896" r:id="rId670" display="http://www.photosynthesis.co.nz/nikon/af5528.jpg"/>
    <hyperlink ref="B897" r:id="rId671" display="http://www.photosynthesis.co.nz/nikon/afn6028.jpg"/>
    <hyperlink ref="B899" r:id="rId672" display="http://www.photosynthesis.co.nz/nikon/afd6028.jpg"/>
    <hyperlink ref="B902" r:id="rId673" display="http://www.photosynthesis.co.nz/nikon/afs6028.jpg"/>
    <hyperlink ref="A908" r:id="rId674" location="top" display="http://www.photosynthesis.co.nz/nikon/serialno.html - top"/>
    <hyperlink ref="B910" r:id="rId675" display="http://www.destoutz.ch/lens_13.5cm_f4_578182.html"/>
    <hyperlink ref="B912" r:id="rId676" display="http://www.destoutz.ch/lens_13.5cm_f4_578844.html"/>
    <hyperlink ref="B913" r:id="rId677" display="http://www.destoutz.ch/lens_135mm_f4_579481.html"/>
    <hyperlink ref="B914" r:id="rId678" display="http://www.destoutz.ch/lens_135mm_f4_890274.html"/>
    <hyperlink ref="B915" r:id="rId679" display="http://www.destoutz.ch/lens_105mm_f4_910178.html"/>
    <hyperlink ref="B916" r:id="rId680" display="http://www.destoutz.ch/lens_105mm_f4_921990.html"/>
    <hyperlink ref="B917" r:id="rId681" display="http://www.destoutz.ch/lens_105mm_f4_178997.html"/>
    <hyperlink ref="B918" r:id="rId682" display="http://www.photosynthesis.co.nz/nikon/ai1054a.jpg"/>
    <hyperlink ref="B919" r:id="rId683" display="http://www.photosynthesis.co.nz/nikon/ai1054.jpg"/>
    <hyperlink ref="B920" r:id="rId684" display="http://www.photosynthesis.co.nz/nikon/nasa.jpg"/>
    <hyperlink ref="B921" r:id="rId685" display="http://www.photosynthesis.co.nz/nikon/ais1054.jpg"/>
    <hyperlink ref="B922" r:id="rId686" display="http://www.photosynthesis.co.nz/nikon/ais105uv.jpg"/>
    <hyperlink ref="B923" r:id="rId687" display="http://www.cameraquest.com/NFUV104.htm"/>
    <hyperlink ref="B924" r:id="rId688" display="http://www.photosynthesis.co.nz/nikon/ais105tochigi.jpg"/>
    <hyperlink ref="B925" r:id="rId689" display="http://www.photosynthesis.co.nz/nikon/ais10528.jpg"/>
    <hyperlink ref="B927" r:id="rId690" display="http://www.photosynthesis.co.nz/nikon/af10528.jpg"/>
    <hyperlink ref="B928" r:id="rId691" display="http://www.photosynthesis.co.nz/nikon/afd10528.jpg"/>
    <hyperlink ref="B930" r:id="rId692" display="http://www.photosynthesis.co.nz/nikon/afs10528.jpg"/>
    <hyperlink ref="A934" r:id="rId693" location="top" display="http://www.photosynthesis.co.nz/nikon/serialno.html - top"/>
    <hyperlink ref="B936" r:id="rId694" display="http://www.destoutz.ch/lens_200mm_f5.6_104464.html"/>
    <hyperlink ref="B938" r:id="rId695" display="http://www.photosynthesis.co.nz/nikon/f20056n.jpg"/>
    <hyperlink ref="B940" r:id="rId696" display="http://www.photosynthesis.co.nz/nikon/c20056.jpg"/>
    <hyperlink ref="B941" r:id="rId697" display="http://www.destoutz.ch/lens_200mm_f5.6_140953.html"/>
    <hyperlink ref="B942" r:id="rId698" display="http://www.photosynthesis.co.nz/nikon/ai1204.jpg"/>
    <hyperlink ref="B944" r:id="rId699" display="http://www.photosynthesis.co.nz/nikon/ai2004m.jpg"/>
    <hyperlink ref="B945" r:id="rId700" display="http://www.photosynthesis.co.nz/nikon/ais2004m.jpg"/>
    <hyperlink ref="B946" r:id="rId701" display="http://www.photosynthesis.co.nz/nikon/afd2004.jpg"/>
    <hyperlink ref="B949" r:id="rId702" display="http://www.photosynthesis.co.nz/nikon/afd70180.jpg"/>
    <hyperlink ref="A951" r:id="rId703" location="top" display="http://www.photosynthesis.co.nz/nikon/serialno.html - top"/>
    <hyperlink ref="B953" r:id="rId704" display="http://www.destoutz.ch/lens_tc-1_175323.html"/>
    <hyperlink ref="B954" r:id="rId705" display="http://www.photosynthesis.co.nz/nikon/tc200a.jpg"/>
    <hyperlink ref="B955" r:id="rId706" display="http://www.destoutz.ch/lens_tc-200_276152.html"/>
    <hyperlink ref="B956" r:id="rId707" display="http://www.destoutz.ch/lens_tc-201_360360.html"/>
    <hyperlink ref="B957" r:id="rId708" display="http://www.destoutz.ch/lens_tc-2_175233.html"/>
    <hyperlink ref="B958" r:id="rId709" display="http://www.photosynthesis.co.nz/nikon/tc300a.jpg"/>
    <hyperlink ref="B959" r:id="rId710" display="http://www.destoutz.ch/lens_tc-300_179557.html"/>
    <hyperlink ref="B960" r:id="rId711" display="http://www.destoutz.ch/lens_tc-301_202599.html"/>
    <hyperlink ref="B961" r:id="rId712" display="http://www.photosynthesis.co.nz/nikon/tc14a.jpg"/>
    <hyperlink ref="B962" r:id="rId713" display="http://www.destoutz.ch/lens_tc-14_179011.html"/>
    <hyperlink ref="B963" r:id="rId714" display="http://www.photosynthesis.co.nz/nikon/tc14b.jpg"/>
    <hyperlink ref="B964" r:id="rId715" display="http://www.photosynthesis.co.nz/nikon/tc14c.jpg"/>
    <hyperlink ref="B965" r:id="rId716" display="http://www.photosynthesis.co.nz/nikon/tc14e.jpg"/>
    <hyperlink ref="B966" r:id="rId717" display="http://www.photosynthesis.co.nz/nikon/tc14eii.jpg"/>
    <hyperlink ref="B969" r:id="rId718" display="http://www.photosynthesis.co.nz/nikon/tc14eiii.png"/>
    <hyperlink ref="B970" r:id="rId719" display="http://www.photosynthesis.co.nz/nikon/tc17eii.jpg"/>
    <hyperlink ref="B972" r:id="rId720" display="http://www.photosynthesis.co.nz/nikon/tc20e.jpg"/>
    <hyperlink ref="B973" r:id="rId721" display="http://www.photosynthesis.co.nz/nikon/tc20eii.jpg"/>
    <hyperlink ref="B976" r:id="rId722" display="http://www.photosynthesis.co.nz/nikon/tc20eiii.jpg"/>
    <hyperlink ref="B977" r:id="rId723" display="http://www.photosynthesis.co.nz/nikon/tc800e.jpg"/>
    <hyperlink ref="B978" r:id="rId724" display="http://www.photosynthesis.co.nz/nikon/tc16.jpg"/>
    <hyperlink ref="B979" r:id="rId725" display="http://www.photosynthesis.co.nz/nikon/tc16a.jpg"/>
    <hyperlink ref="A981" r:id="rId726" location="top" display="http://www.photosynthesis.co.nz/nikon/serialno.html - top"/>
    <hyperlink ref="B983" r:id="rId727" display="http://www.photosynthesis.co.nz/nikon/dx1028.jpg"/>
    <hyperlink ref="B985" r:id="rId728" display="http://www.photosynthesis.co.nz/nikon/dx3518.jpg"/>
    <hyperlink ref="B987" r:id="rId729" display="http://www.photosynthesis.co.nz/nikon/dx4028.jpg"/>
    <hyperlink ref="B989" r:id="rId730" display="http://www.photosynthesis.co.nz/nikon/dx8535.jpg"/>
    <hyperlink ref="B991" r:id="rId731" display="http://www.photosynthesis.co.nz/nikon/afp1020.jpg"/>
    <hyperlink ref="B992" r:id="rId732" display="http://www.photosynthesis.co.nz/nikon/dx1024.jpg"/>
    <hyperlink ref="B994" r:id="rId733" display="http://www.photosynthesis.co.nz/nikon/dx1224.jpg"/>
    <hyperlink ref="B996" r:id="rId734" display="http://www.photosynthesis.co.nz/nikon/dx1755.jpg"/>
    <hyperlink ref="B998" r:id="rId735" display="http://www.photosynthesis.co.nz/nikon/dx1855.jpg"/>
    <hyperlink ref="B999" r:id="rId736" display="http://www.photosynthesis.co.nz/nikon/dx1855ii.jpg"/>
    <hyperlink ref="B1001" r:id="rId737" display="http://www.photosynthesis.co.nz/nikon/dx1855vr.jpg"/>
    <hyperlink ref="B1004" r:id="rId738" display="http://www.photosynthesis.co.nz/nikon/dx1855vrii.png"/>
    <hyperlink ref="B1005" r:id="rId739" display="http://www.photosynthesis.co.nz/nikon/dx1855p.jpg"/>
    <hyperlink ref="B1006" r:id="rId740" display="http://www.photosynthesis.co.nz/nikon/dx1855pvr.jpg"/>
    <hyperlink ref="B1007" r:id="rId741" display="http://www.photosynthesis.co.nz/nikon/dx1685.jpg"/>
    <hyperlink ref="B1009" r:id="rId742" display="http://www.photosynthesis.co.nz/nikon/dx1680.jpg"/>
    <hyperlink ref="B1010" r:id="rId743" display="http://www.photosynthesis.co.nz/nikon/dx1870.jpg"/>
    <hyperlink ref="B1011" r:id="rId744" display="http://www.photosynthesis.co.nz/nikon/dx18105.jpg"/>
    <hyperlink ref="B1015" r:id="rId745" display="http://www.photosynthesis.co.nz/nikon/dx18135.jpg"/>
    <hyperlink ref="B1016" r:id="rId746" display="http://www.photosynthesis.co.nz/nikon/dx18140.png"/>
    <hyperlink ref="B1019" r:id="rId747" display="http://www.photosynthesis.co.nz/nikon/dx18200.jpg"/>
    <hyperlink ref="B1022" r:id="rId748" display="http://www.photosynthesis.co.nz/nikon/dx18200ii.jpg"/>
    <hyperlink ref="B1024" r:id="rId749" display="http://www.photosynthesis.co.nz/nikon/dx18300.png"/>
    <hyperlink ref="B1026" r:id="rId750" display="http://www.photosynthesis.co.nz/nikon/dx1830063.png"/>
    <hyperlink ref="B1029" r:id="rId751" display="http://www.photosynthesis.co.nz/nikon/dx55200.jpg"/>
    <hyperlink ref="B1032" r:id="rId752" display="http://www.photosynthesis.co.nz/nikon/dx55200vr.jpg"/>
    <hyperlink ref="B1035" r:id="rId753" display="http://www.photosynthesis.co.nz/nikon/dx55200vrii.jpg"/>
    <hyperlink ref="B1036" r:id="rId754" display="http://www.photosynthesis.co.nz/nikon/dx55300.jpg"/>
    <hyperlink ref="B1038" r:id="rId755" display="http://www.photosynthesis.co.nz/nikon/dx70300.jpg"/>
    <hyperlink ref="B1039" r:id="rId756" display="http://www.photosynthesis.co.nz/nikon/dx70300vr.jpg"/>
    <hyperlink ref="A1041" r:id="rId757" location="top" display="http://www.photosynthesis.co.nz/nikon/serialno.html - top"/>
    <hyperlink ref="B1043" r:id="rId758" display="http://www.photosynthesis.co.nz/nikon/ft1.png"/>
    <hyperlink ref="B1045" r:id="rId759" display="http://www.photosynthesis.co.nz/nikon/cx1028.png"/>
    <hyperlink ref="B1046" r:id="rId760" display="http://www.photosynthesis.co.nz/nikon/cx1028aw.png"/>
    <hyperlink ref="B1047" r:id="rId761" display="http://www.photosynthesis.co.nz/nikon/cx1818.png"/>
    <hyperlink ref="B1048" r:id="rId762" display="http://www.photosynthesis.co.nz/nikon/cx3212.png"/>
    <hyperlink ref="B1050" r:id="rId763" display="http://www.photosynthesis.co.nz/nikon/cx6713.png"/>
    <hyperlink ref="B1051" r:id="rId764" display="http://www.photosynthesis.co.nz/nikon/cx1030.png"/>
    <hyperlink ref="B1052" r:id="rId765" display="http://www.photosynthesis.co.nz/nikon/cx1030pd.png"/>
    <hyperlink ref="B1053" r:id="rId766" display="http://www.photosynthesis.co.nz/nikon/cx1127.png"/>
    <hyperlink ref="B1054" r:id="rId767" display="http://www.photosynthesis.co.nz/nikon/cx1127aw.png"/>
    <hyperlink ref="B1055" r:id="rId768" display="http://www.photosynthesis.co.nz/nikon/cx30110.png"/>
    <hyperlink ref="B1056" r:id="rId769" display="http://www.photosynthesis.co.nz/nikon/cx10100.png"/>
    <hyperlink ref="B1057" r:id="rId770" display="http://www.photosynthesis.co.nz/nikon/cx10100pd.png"/>
    <hyperlink ref="B1058" r:id="rId771" display="http://www.photosynthesis.co.nz/nikon/cx70300.png"/>
    <hyperlink ref="A1060" r:id="rId772" location="top" display="http://www.photosynthesis.co.nz/nikon/serialno.html - top"/>
    <hyperlink ref="B1062" r:id="rId773" display="http://www.photosynthesis.co.nz/nikon/ix2060.jpg"/>
    <hyperlink ref="B1064" r:id="rId774" display="http://www.photosynthesis.co.nz/nikon/ix2060n.jpg"/>
    <hyperlink ref="B1065" r:id="rId775" display="http://www.photosynthesis.co.nz/nikon/ix2470.jpg"/>
    <hyperlink ref="B1066" r:id="rId776" display="http://www.photosynthesis.co.nz/nikon/ix3060.jpg"/>
    <hyperlink ref="B1067" r:id="rId777" display="http://www.photosynthesis.co.nz/nikon/ix60180.jpg"/>
    <hyperlink ref="B1068" r:id="rId778" display="http://www.photosynthesis.co.nz/nikon/ix60180n.jpg"/>
    <hyperlink ref="A1070" r:id="rId779" location="top" display="http://www.photosynthesis.co.nz/nikon/serialno.html - top"/>
    <hyperlink ref="B1072" r:id="rId780" display="http://www.cs.mtu.edu/~shene/FORUM/Taiwan-Forum/Lens-Talk/15-Nikon-Fun-Lens-Set/Nikon-Fun-Lens.html"/>
    <hyperlink ref="B1074" r:id="rId781" display="http://imaging.nikon.com/history/story/0052/index.htm"/>
    <hyperlink ref="B1076" r:id="rId782" display="http://imaging.nikon.com/history/story/0052/index.htm"/>
    <hyperlink ref="B1078" r:id="rId783" display="http://www.photosynthesis.co.nz/nikon/FunFunLens.jpg"/>
    <hyperlink ref="A1081" r:id="rId784" location="top" display="http://www.photosynthesis.co.nz/nikon/serialno.html - top"/>
    <hyperlink ref="B1083" r:id="rId785" display="http://www.pacificrimcamera.com/pp/nikonrf21f4.htm"/>
    <hyperlink ref="B1084" r:id="rId786" display="http://www.pacificrimcamera.com/pp/nikonrf25f4.htm"/>
    <hyperlink ref="B1085" r:id="rId787" display="http://imaging.nikon.com/history/story/0029/index.htm"/>
    <hyperlink ref="B1088" r:id="rId788" display="http://www.pacificrimcamera.com/pp/nikonrf28f35.htm"/>
    <hyperlink ref="B1095" r:id="rId789" display="http://www.pacificrimcamera.com/pp/nikonrf35f35.htm"/>
    <hyperlink ref="B1104" r:id="rId790" display="http://www.mir.com.my/rb/photography/companies/nikon/nikkoresources/RF-Nikkor/RF35mm/index3.htm"/>
    <hyperlink ref="B1105" r:id="rId791" display="http://www.pacificrimcamera.com/pp/nikonrf35f25.htm"/>
    <hyperlink ref="B1108" r:id="rId792" display="http://www.kenrockwell.com/nikon/rangefinder/35mm-f25.htm"/>
    <hyperlink ref="B1109" r:id="rId793" display="http://imaging.nikon.com/history/story/0037/index.htm"/>
    <hyperlink ref="B1111" r:id="rId794" display="http://www.cameraquest.com/nrf3518b.htm"/>
    <hyperlink ref="B1112" r:id="rId795" display="http://www.kenrockwell.com/nikon/rangefinder/35mm-f18.htm"/>
    <hyperlink ref="B1113" r:id="rId796" display="http://www.pacificrimcamera.com/nhs/35f18/35f18.htm"/>
    <hyperlink ref="B1114" r:id="rId797" display="http://www.pacificrimcamera.com/pp/nikonrf35f18.htm"/>
    <hyperlink ref="B1118" r:id="rId798" display="http://www.kenrockwell.com/nikon/rangefinder/35mm-f18.htm"/>
    <hyperlink ref="A1120" r:id="rId799" location="top" display="http://www.photosynthesis.co.nz/nikon/serialno.html - top"/>
    <hyperlink ref="B1122" r:id="rId800" display="http://www.photosynthesis.co.nz/nikon/RF_50/50_45_50xxx.html"/>
    <hyperlink ref="B1123" r:id="rId801" display="http://www.photosynthesis.co.nz/nikon/RF_50/50_35_proto.html"/>
    <hyperlink ref="B1124" r:id="rId802" display="http://www.photosynthesis.co.nz/nikon/RF_50/50_35.html"/>
    <hyperlink ref="B1125" r:id="rId803" display="http://www.photosynthesis.co.nz/nikon/RF_50/50_35_50xxx.html"/>
    <hyperlink ref="B1126" r:id="rId804" display="http://www.photosynthesis.co.nz/nikon/RF_50/50_35_501xxx.html"/>
    <hyperlink ref="B1127" r:id="rId805" display="http://www.photosynthesis.co.nz/nikon/RF_50/50_35_502xxx.html"/>
    <hyperlink ref="B1128" r:id="rId806" display="http://www.photosynthesis.co.nz/nikon/RF_50/50_35_460xxx.html"/>
    <hyperlink ref="B1129" r:id="rId807" display="http://www.photosynthesis.co.nz/nikon/RF_50/50_35_570xxx.html"/>
    <hyperlink ref="B1130" r:id="rId808" display="http://www.photosynthesis.co.nz/nikon/RF_50/50_35_610xxx.html"/>
    <hyperlink ref="B1131" r:id="rId809" display="http://www.photosynthesis.co.nz/nikon/RF_50/50_35_705xxx.html"/>
    <hyperlink ref="B1132" r:id="rId810" display="http://www.photosynthesis.co.nz/nikon/RF_50/50_35_21xxxx.html"/>
    <hyperlink ref="B1133" r:id="rId811" display="http://www.photosynthesis.co.nz/nikon/RF_50/50_28_50xxx.html"/>
    <hyperlink ref="B1134" r:id="rId812" display="http://www.photosynthesis.co.nz/nikon/RF_50/50_2_50xxx.html"/>
    <hyperlink ref="B1135" r:id="rId813" display="http://www.photosynthesis.co.nz/nikon/RF_50/50_2_141xxx.html"/>
    <hyperlink ref="B1138" r:id="rId814" display="http://www.pacificrimcamera.com/pp/nikonrf50f2.htm"/>
    <hyperlink ref="B1140" r:id="rId815" display="http://www.pacificrimcamera.com/pp/nikonrf50f2.htm"/>
    <hyperlink ref="B1146" r:id="rId816" display="http://www.pacificrimcamera.com/nhs/50f15/50f15.htm"/>
    <hyperlink ref="B1147" r:id="rId817" display="http://www.cameraquest.com/5015.htm"/>
    <hyperlink ref="B1149" r:id="rId818" display="http://www.pacificrimcamera.com/pp/nikonrf50f14.htm"/>
    <hyperlink ref="B1151" r:id="rId819" display="http://www.kenrockwell.com/nikon/rangefinder/5cm-f14.htm"/>
    <hyperlink ref="B1156" r:id="rId820" display="http://www.kenrockwell.com/nikon/rangefinder/50mm-f14-2000.htm"/>
    <hyperlink ref="B1158" r:id="rId821" display="http://www.pacificrimcamera.com/pp/nikonrf50f11.htm"/>
    <hyperlink ref="B1160" r:id="rId822" display="http://www.pacificrimcamera.com/pp/nikonrf50f11.htm"/>
    <hyperlink ref="B1162" r:id="rId823" display="http://www.pacificrimcamera.com/pp/nikonrf50f35micro.htm"/>
    <hyperlink ref="A1165" r:id="rId824" location="top" display="http://www.photosynthesis.co.nz/nikon/serialno.html - top"/>
    <hyperlink ref="B1167" r:id="rId825" display="http://www.pacificrimcamera.com/pp/nikonrf85f2.htm"/>
    <hyperlink ref="B1168" r:id="rId826" display="http://imaging.nikon.com/history/story/0036/index.htm"/>
    <hyperlink ref="B1174" r:id="rId827" display="http://www.cameraquest.com/852black.htm"/>
    <hyperlink ref="B1175" r:id="rId828" display="http://www.pacificrimcamera.com/pp/nikonrf85f15.htm"/>
    <hyperlink ref="B1176" r:id="rId829" display="http://imaging.nikon.com/history/story/0019/index.htm"/>
    <hyperlink ref="B1178" r:id="rId830" display="http://www.pacificrimcamera.com/pp/nikonrf105f4.htm"/>
    <hyperlink ref="B1181" r:id="rId831" display="http://www.pacificrimcamera.com/pp/nikonrf105f25.htm"/>
    <hyperlink ref="B1183" r:id="rId832" display="http://imaging.nikon.com/history/story/0045/index.htm"/>
    <hyperlink ref="B1187" r:id="rId833" display="http://www.pacificrimcamera.com/pp/nikonrf135f4.htm"/>
    <hyperlink ref="B1188" r:id="rId834" display="http://imaging.nikon.com/history/story/0043/index.htm"/>
    <hyperlink ref="B1189" r:id="rId835" display="http://cameraquest.com/nr13545.htm"/>
    <hyperlink ref="B1191" r:id="rId836" display="http://www.pacificrimcamera.com/pp/nikonrf135f35.htm"/>
    <hyperlink ref="B1197" r:id="rId837" display="http://www.destoutz.ch/lens_13.5cm_f3.5_271248.html"/>
    <hyperlink ref="B1201" r:id="rId838" display="http://www.pacificrimcamera.com/pp/nikonrf180f25.htm"/>
    <hyperlink ref="B1206" r:id="rId839" display="http://www.cameraquest.com/nrf250m.htm"/>
    <hyperlink ref="B1208" r:id="rId840" display="http://www.destoutz.ch/lens_25cm_f4_272317.html"/>
    <hyperlink ref="B1209" r:id="rId841" display="http://www.pacificrimcamera.com/pp/nikonrf250f4.htm"/>
    <hyperlink ref="B1213" r:id="rId842" display="http://www.pacificrimcamera.com/pp/nikonrf350f45.htm"/>
    <hyperlink ref="B1214" r:id="rId843" display="http://www.pacificrimcamera.com/pp/nikonrf500f5.htm"/>
    <hyperlink ref="A1218" r:id="rId844" location="top" display="http://www.photosynthesis.co.nz/nikon/serialno.html - top"/>
    <hyperlink ref="B1221" r:id="rId845" display="http://www.photosynthesis.co.nz/nikon/Bronica/40_4.html"/>
    <hyperlink ref="B1223" r:id="rId846" display="http://www.photosynthesis.co.nz/nikon/Bronica/50_35.html"/>
    <hyperlink ref="B1225" r:id="rId847" display="http://www.photosynthesis.co.nz/nikon/Bronica/50_28.html"/>
    <hyperlink ref="B1227" r:id="rId848" display="http://www.photosynthesis.co.nz/nikon/Bronica/75_28.html"/>
    <hyperlink ref="B1233" r:id="rId849" display="http://www.photosynthesis.co.nz/nikon/Bronica/75_28_H.html"/>
    <hyperlink ref="B1235" r:id="rId850" display="http://www.photosynthesis.co.nz/nikon/Bronica/105_35_leaflet.jpg"/>
    <hyperlink ref="B1236" r:id="rId851" display="http://www.photosynthesis.co.nz/nikon/Bronica/135_35.html"/>
    <hyperlink ref="B1239" r:id="rId852" display="http://www.photosynthesis.co.nz/nikon/Bronica/200_4.html"/>
    <hyperlink ref="B1240" r:id="rId853" display="http://www.photosynthesis.co.nz/nikon/Bronica/200_4N.html"/>
    <hyperlink ref="B1243" r:id="rId854" display="http://www.photosynthesis.co.nz/nikon/Bronica/300_56.html"/>
    <hyperlink ref="A1245" r:id="rId855" location="top" display="http://www.photosynthesis.co.nz/nikon/serialno.html - top"/>
    <hyperlink ref="B1248" r:id="rId856" display="http://www.destoutz.ch/lens_5cm_f2.8_673015.html"/>
    <hyperlink ref="B1249" r:id="rId857" display="http://www.destoutz.ch/lens_5cm_f2.8_674048.html"/>
    <hyperlink ref="B1250" r:id="rId858" display="http://www.destoutz.ch/lens_5cm_f2.8_684047.html"/>
    <hyperlink ref="B1252" r:id="rId859" display="http://www.destoutz.ch/lens_50mm_f2.8_911943.html"/>
    <hyperlink ref="B1253" r:id="rId860" display="http://www.destoutz.ch/lens_50mm_f2.8_954430.html"/>
    <hyperlink ref="B1258" r:id="rId861" display="http://www.destoutz.ch/lens_50mm_f4_604221.html"/>
    <hyperlink ref="B1271" r:id="rId862" display="http://www.destoutz.ch/lens_80mm_f5.6_806462.html"/>
    <hyperlink ref="B1291" r:id="rId863" display="http://www.photosynthesis.co.nz/nikon/EL/300_600186.jpg"/>
    <hyperlink ref="B1292" r:id="rId864" display="http://www.photosynthesis.co.nz/nikon/EL/360_700167.jpg"/>
    <hyperlink ref="A1294" r:id="rId865" location="top" display="http://www.photosynthesis.co.nz/nikon/serialno.html - top"/>
    <hyperlink ref="B1296" r:id="rId866" display="http://redbook-jp.com/redbook-e/ultra/a050.html"/>
    <hyperlink ref="B1297" r:id="rId867" display="http://redbook-jp.com/redbook-e/ultra/a060.html"/>
    <hyperlink ref="B1303" r:id="rId868" display="http://redbook-jp.com/redbook-e/ultra/a020.html"/>
    <hyperlink ref="B1308" r:id="rId869" display="http://homepage2.nifty.com/akiyanroom/redbook-e/ultra/um125mori.html"/>
    <hyperlink ref="A1313" r:id="rId870" location="top" display="http://www.photosynthesis.co.nz/nikon/serialno.html - top"/>
    <hyperlink ref="B1316" r:id="rId871" display="http://209.54.50.91/gallery/v/nikon_slr/lenses/macro_nikkor/20885/"/>
    <hyperlink ref="B1318" r:id="rId872" display="http://209.54.50.91/gallery/v/nikon_slr/lenses/macro_nikkor/38408/"/>
    <hyperlink ref="B1321" r:id="rId873" display="http://www.kevincameras.com/gallery/v/nikon_slr/lenses/macro_nikkor/15013/"/>
    <hyperlink ref="B1322" r:id="rId874" display="http://www.kevincameras.com/gallery/v/nikon_slr/lenses/macro_nikkor/15181/"/>
    <hyperlink ref="B1325" r:id="rId875" display="http://coinimaging.com/printing-nikkor_105.html"/>
    <hyperlink ref="B1330" r:id="rId876" display="http://redbook-jp.com/redbook-e/record2/crt.html"/>
    <hyperlink ref="B1332" r:id="rId877" display="http://collectiblend.com/Lenses/Nikon/58mm-f1.0-CRT-Nikkor.html"/>
    <hyperlink ref="B1334" r:id="rId878" display="http://www.savazzi.net/photography/micronikkor70.htm"/>
    <hyperlink ref="B1335" r:id="rId879" display="http://redbook-jp.com/redbook-e/record/m70.html"/>
    <hyperlink ref="B1336" r:id="rId880" display="http://www.photosynthesis.co.nz/nikon/Industrial/85_1.html"/>
    <hyperlink ref="A1" r:id="rId881" location="top" display="http://www.photosynthesis.co.nz/nikon/serialno.html - top"/>
  </hyperlinks>
  <pageMargins left="0.7" right="0.7" top="0.75" bottom="0.75" header="0.3" footer="0.3"/>
  <pageSetup paperSize="9" orientation="portrait" r:id="rId88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39"/>
  <sheetViews>
    <sheetView tabSelected="1" topLeftCell="A981" zoomScaleNormal="100" workbookViewId="0">
      <selection activeCell="M3" sqref="M3"/>
    </sheetView>
  </sheetViews>
  <sheetFormatPr defaultRowHeight="13.5" x14ac:dyDescent="0.15"/>
  <cols>
    <col min="11" max="11" width="25.875" customWidth="1"/>
    <col min="12" max="13" width="9.5" bestFit="1" customWidth="1"/>
    <col min="15" max="15" width="9.5" bestFit="1" customWidth="1"/>
  </cols>
  <sheetData>
    <row r="1" spans="1:13" ht="27" x14ac:dyDescent="0.15">
      <c r="A1" s="2" t="s">
        <v>3181</v>
      </c>
    </row>
    <row r="2" spans="1:13" ht="30" x14ac:dyDescent="0.15">
      <c r="A2" s="3" t="s">
        <v>5</v>
      </c>
      <c r="B2" s="3" t="s">
        <v>6</v>
      </c>
      <c r="C2" s="3" t="s">
        <v>7</v>
      </c>
      <c r="D2" s="3" t="s">
        <v>8</v>
      </c>
      <c r="E2" s="3" t="s">
        <v>9</v>
      </c>
      <c r="F2" s="3" t="s">
        <v>10</v>
      </c>
      <c r="G2" s="3" t="s">
        <v>11</v>
      </c>
      <c r="H2" s="3" t="s">
        <v>12</v>
      </c>
      <c r="I2" s="3" t="s">
        <v>13</v>
      </c>
      <c r="J2" s="3" t="s">
        <v>14</v>
      </c>
      <c r="K2" s="3" t="s">
        <v>3183</v>
      </c>
      <c r="L2" s="3" t="s">
        <v>3248</v>
      </c>
      <c r="M2" s="3" t="s">
        <v>3257</v>
      </c>
    </row>
    <row r="3" spans="1:13" ht="54.75" thickBot="1" x14ac:dyDescent="0.2">
      <c r="A3" s="1" t="s">
        <v>15</v>
      </c>
      <c r="B3" s="4" t="s">
        <v>16</v>
      </c>
      <c r="C3" s="1" t="s">
        <v>2</v>
      </c>
      <c r="D3" s="1" t="s">
        <v>17</v>
      </c>
      <c r="E3" s="1" t="s">
        <v>18</v>
      </c>
      <c r="F3" s="1">
        <v>620001</v>
      </c>
      <c r="G3" s="1" t="s">
        <v>19</v>
      </c>
      <c r="H3" s="1"/>
      <c r="I3" s="1">
        <v>5</v>
      </c>
      <c r="J3" s="1" t="s">
        <v>20</v>
      </c>
      <c r="K3" t="s">
        <v>3182</v>
      </c>
      <c r="L3">
        <f>SUM(I3:I37)</f>
        <v>126942</v>
      </c>
      <c r="M3">
        <f>SUM(L3:L875)</f>
        <v>46976601</v>
      </c>
    </row>
    <row r="4" spans="1:13" ht="55.5" thickTop="1" thickBot="1" x14ac:dyDescent="0.2">
      <c r="A4" s="5" t="s">
        <v>15</v>
      </c>
      <c r="B4" s="6" t="s">
        <v>21</v>
      </c>
      <c r="C4" s="5" t="s">
        <v>2</v>
      </c>
      <c r="D4" s="5" t="s">
        <v>17</v>
      </c>
      <c r="E4" s="5"/>
      <c r="F4" s="5">
        <v>656001</v>
      </c>
      <c r="G4" s="5" t="s">
        <v>22</v>
      </c>
      <c r="H4" s="5"/>
      <c r="I4" s="5">
        <v>100</v>
      </c>
      <c r="J4" s="5" t="s">
        <v>23</v>
      </c>
      <c r="K4" t="s">
        <v>3182</v>
      </c>
    </row>
    <row r="5" spans="1:13" ht="55.5" thickTop="1" thickBot="1" x14ac:dyDescent="0.2">
      <c r="A5" s="5" t="s">
        <v>15</v>
      </c>
      <c r="B5" s="6" t="s">
        <v>24</v>
      </c>
      <c r="C5" s="5" t="s">
        <v>2</v>
      </c>
      <c r="D5" s="5" t="s">
        <v>17</v>
      </c>
      <c r="E5" s="5"/>
      <c r="F5" s="5">
        <v>660001</v>
      </c>
      <c r="G5" s="5" t="s">
        <v>25</v>
      </c>
      <c r="H5" s="5">
        <v>660109</v>
      </c>
      <c r="I5" s="5">
        <v>109</v>
      </c>
      <c r="J5" s="5" t="s">
        <v>26</v>
      </c>
      <c r="K5" t="s">
        <v>3182</v>
      </c>
    </row>
    <row r="6" spans="1:13" ht="69" thickTop="1" thickBot="1" x14ac:dyDescent="0.2">
      <c r="A6" s="7" t="s">
        <v>15</v>
      </c>
      <c r="B6" s="8" t="s">
        <v>27</v>
      </c>
      <c r="C6" s="7" t="s">
        <v>2</v>
      </c>
      <c r="D6" s="7" t="s">
        <v>17</v>
      </c>
      <c r="E6" s="7" t="s">
        <v>28</v>
      </c>
      <c r="F6" s="7"/>
      <c r="G6" s="7" t="s">
        <v>29</v>
      </c>
      <c r="H6" s="7"/>
      <c r="I6" s="7">
        <v>2</v>
      </c>
      <c r="J6" s="7" t="s">
        <v>20</v>
      </c>
      <c r="K6" t="s">
        <v>3182</v>
      </c>
    </row>
    <row r="7" spans="1:13" ht="55.5" thickTop="1" thickBot="1" x14ac:dyDescent="0.2">
      <c r="A7" s="7" t="s">
        <v>15</v>
      </c>
      <c r="B7" s="8" t="s">
        <v>30</v>
      </c>
      <c r="C7" s="7" t="s">
        <v>2</v>
      </c>
      <c r="D7" s="7" t="s">
        <v>31</v>
      </c>
      <c r="E7" s="7" t="s">
        <v>32</v>
      </c>
      <c r="F7" s="7">
        <v>261001</v>
      </c>
      <c r="G7" s="7">
        <v>261001</v>
      </c>
      <c r="H7" s="7"/>
      <c r="I7" s="7">
        <v>1</v>
      </c>
      <c r="J7" s="7" t="s">
        <v>20</v>
      </c>
      <c r="K7" t="s">
        <v>3182</v>
      </c>
    </row>
    <row r="8" spans="1:13" ht="55.5" thickTop="1" thickBot="1" x14ac:dyDescent="0.2">
      <c r="A8" s="5" t="s">
        <v>15</v>
      </c>
      <c r="B8" s="6" t="s">
        <v>33</v>
      </c>
      <c r="C8" s="5" t="s">
        <v>2</v>
      </c>
      <c r="D8" s="5" t="s">
        <v>31</v>
      </c>
      <c r="E8" s="5" t="s">
        <v>34</v>
      </c>
      <c r="F8" s="5">
        <v>628001</v>
      </c>
      <c r="G8" s="5" t="s">
        <v>35</v>
      </c>
      <c r="H8" s="5">
        <v>628029</v>
      </c>
      <c r="I8" s="5">
        <v>29</v>
      </c>
      <c r="J8" s="5" t="s">
        <v>36</v>
      </c>
      <c r="K8" t="s">
        <v>3182</v>
      </c>
    </row>
    <row r="9" spans="1:13" ht="55.5" thickTop="1" thickBot="1" x14ac:dyDescent="0.2">
      <c r="A9" s="5" t="s">
        <v>37</v>
      </c>
      <c r="B9" s="6" t="s">
        <v>33</v>
      </c>
      <c r="C9" s="5" t="s">
        <v>2</v>
      </c>
      <c r="D9" s="5" t="s">
        <v>31</v>
      </c>
      <c r="E9" s="5"/>
      <c r="F9" s="5">
        <v>628030</v>
      </c>
      <c r="G9" s="5" t="s">
        <v>38</v>
      </c>
      <c r="H9" s="5"/>
      <c r="I9" s="5">
        <v>118</v>
      </c>
      <c r="J9" s="5" t="s">
        <v>39</v>
      </c>
      <c r="K9" t="s">
        <v>3182</v>
      </c>
    </row>
    <row r="10" spans="1:13" ht="52.5" thickTop="1" thickBot="1" x14ac:dyDescent="0.2">
      <c r="A10" s="5" t="s">
        <v>37</v>
      </c>
      <c r="B10" s="5" t="s">
        <v>40</v>
      </c>
      <c r="C10" s="5" t="s">
        <v>2</v>
      </c>
      <c r="D10" s="5" t="s">
        <v>31</v>
      </c>
      <c r="E10" s="5" t="s">
        <v>41</v>
      </c>
      <c r="F10" s="5"/>
      <c r="G10" s="5">
        <v>628556</v>
      </c>
      <c r="H10" s="5"/>
      <c r="I10" s="5">
        <v>1</v>
      </c>
      <c r="J10" s="5" t="s">
        <v>42</v>
      </c>
      <c r="K10" t="s">
        <v>3182</v>
      </c>
    </row>
    <row r="11" spans="1:13" ht="28.5" thickTop="1" thickBot="1" x14ac:dyDescent="0.2">
      <c r="A11" s="5" t="s">
        <v>43</v>
      </c>
      <c r="B11" s="6" t="s">
        <v>44</v>
      </c>
      <c r="C11" s="5" t="s">
        <v>3</v>
      </c>
      <c r="D11" s="5" t="s">
        <v>31</v>
      </c>
      <c r="E11" s="5"/>
      <c r="F11" s="5">
        <v>629001</v>
      </c>
      <c r="G11" s="5">
        <v>629004</v>
      </c>
      <c r="H11" s="5"/>
      <c r="I11" s="5">
        <v>4</v>
      </c>
      <c r="J11" s="5" t="s">
        <v>45</v>
      </c>
      <c r="K11" t="s">
        <v>3182</v>
      </c>
    </row>
    <row r="12" spans="1:13" ht="52.5" thickTop="1" thickBot="1" x14ac:dyDescent="0.2">
      <c r="A12" s="5" t="s">
        <v>43</v>
      </c>
      <c r="B12" s="5" t="s">
        <v>46</v>
      </c>
      <c r="C12" s="5" t="s">
        <v>3</v>
      </c>
      <c r="D12" s="5" t="s">
        <v>31</v>
      </c>
      <c r="E12" s="5" t="s">
        <v>47</v>
      </c>
      <c r="F12" s="5"/>
      <c r="G12" s="5" t="s">
        <v>48</v>
      </c>
      <c r="H12" s="5"/>
      <c r="I12" s="5">
        <v>37</v>
      </c>
      <c r="J12" s="5">
        <v>-1998</v>
      </c>
      <c r="K12" t="s">
        <v>3182</v>
      </c>
    </row>
    <row r="13" spans="1:13" ht="39.75" thickTop="1" thickBot="1" x14ac:dyDescent="0.2">
      <c r="A13" s="7" t="s">
        <v>15</v>
      </c>
      <c r="B13" s="7" t="s">
        <v>49</v>
      </c>
      <c r="C13" s="7" t="s">
        <v>50</v>
      </c>
      <c r="D13" s="7" t="s">
        <v>51</v>
      </c>
      <c r="E13" s="7" t="s">
        <v>18</v>
      </c>
      <c r="F13" s="7">
        <v>880001</v>
      </c>
      <c r="G13" s="7" t="s">
        <v>52</v>
      </c>
      <c r="H13" s="7"/>
      <c r="I13" s="7">
        <v>3</v>
      </c>
      <c r="J13" s="7" t="s">
        <v>20</v>
      </c>
      <c r="K13" t="s">
        <v>3182</v>
      </c>
    </row>
    <row r="14" spans="1:13" ht="51.75" thickTop="1" x14ac:dyDescent="0.15">
      <c r="A14" s="5" t="s">
        <v>15</v>
      </c>
      <c r="B14" s="6" t="s">
        <v>53</v>
      </c>
      <c r="C14" s="5" t="s">
        <v>50</v>
      </c>
      <c r="D14" s="5" t="s">
        <v>51</v>
      </c>
      <c r="E14" s="5" t="s">
        <v>54</v>
      </c>
      <c r="F14" s="5">
        <v>88011</v>
      </c>
      <c r="G14" s="5" t="s">
        <v>55</v>
      </c>
      <c r="H14" s="5"/>
      <c r="I14" s="5"/>
      <c r="J14" s="5" t="s">
        <v>56</v>
      </c>
      <c r="K14" t="s">
        <v>3182</v>
      </c>
    </row>
    <row r="15" spans="1:13" ht="51.75" thickBot="1" x14ac:dyDescent="0.2">
      <c r="A15" s="1" t="s">
        <v>15</v>
      </c>
      <c r="B15" s="4" t="s">
        <v>53</v>
      </c>
      <c r="C15" s="1" t="s">
        <v>20</v>
      </c>
      <c r="D15" s="1" t="s">
        <v>51</v>
      </c>
      <c r="E15" s="1" t="s">
        <v>57</v>
      </c>
      <c r="F15" s="1"/>
      <c r="G15" s="1" t="s">
        <v>58</v>
      </c>
      <c r="H15" s="1">
        <v>89388</v>
      </c>
      <c r="I15" s="1">
        <v>1378</v>
      </c>
      <c r="J15" s="1" t="s">
        <v>59</v>
      </c>
      <c r="K15" t="s">
        <v>3182</v>
      </c>
    </row>
    <row r="16" spans="1:13" ht="64.5" thickTop="1" x14ac:dyDescent="0.15">
      <c r="A16" s="7" t="s">
        <v>15</v>
      </c>
      <c r="B16" s="8" t="s">
        <v>60</v>
      </c>
      <c r="C16" s="7" t="s">
        <v>20</v>
      </c>
      <c r="D16" s="7" t="s">
        <v>51</v>
      </c>
      <c r="E16" s="7" t="s">
        <v>61</v>
      </c>
      <c r="F16" s="7">
        <v>750011</v>
      </c>
      <c r="G16" s="7" t="s">
        <v>62</v>
      </c>
      <c r="H16" s="7"/>
      <c r="I16" s="7"/>
      <c r="J16" s="7" t="s">
        <v>63</v>
      </c>
      <c r="K16" t="s">
        <v>3182</v>
      </c>
    </row>
    <row r="17" spans="1:11" ht="51" x14ac:dyDescent="0.15">
      <c r="A17" s="1" t="s">
        <v>15</v>
      </c>
      <c r="B17" s="1" t="s">
        <v>64</v>
      </c>
      <c r="C17" s="1" t="s">
        <v>2</v>
      </c>
      <c r="D17" s="1" t="s">
        <v>17</v>
      </c>
      <c r="E17" s="1" t="s">
        <v>65</v>
      </c>
      <c r="F17" s="1"/>
      <c r="G17" s="1" t="s">
        <v>66</v>
      </c>
      <c r="H17" s="1"/>
      <c r="I17" s="1"/>
      <c r="J17" s="1" t="s">
        <v>20</v>
      </c>
      <c r="K17" t="s">
        <v>3182</v>
      </c>
    </row>
    <row r="18" spans="1:11" ht="54.75" thickBot="1" x14ac:dyDescent="0.2">
      <c r="A18" s="1" t="s">
        <v>15</v>
      </c>
      <c r="B18" s="4" t="s">
        <v>67</v>
      </c>
      <c r="C18" s="1" t="s">
        <v>2</v>
      </c>
      <c r="D18" s="1" t="s">
        <v>17</v>
      </c>
      <c r="E18" s="1" t="s">
        <v>68</v>
      </c>
      <c r="F18" s="1"/>
      <c r="G18" s="1" t="s">
        <v>69</v>
      </c>
      <c r="H18" s="1">
        <v>752222</v>
      </c>
      <c r="I18" s="1">
        <v>2212</v>
      </c>
      <c r="J18" s="1" t="s">
        <v>70</v>
      </c>
      <c r="K18" t="s">
        <v>3182</v>
      </c>
    </row>
    <row r="19" spans="1:11" ht="39.75" thickTop="1" thickBot="1" x14ac:dyDescent="0.2">
      <c r="A19" s="7" t="s">
        <v>15</v>
      </c>
      <c r="B19" s="7" t="s">
        <v>71</v>
      </c>
      <c r="C19" s="7" t="s">
        <v>2</v>
      </c>
      <c r="D19" s="7" t="s">
        <v>17</v>
      </c>
      <c r="E19" s="7" t="s">
        <v>32</v>
      </c>
      <c r="F19" s="7">
        <v>230001</v>
      </c>
      <c r="G19" s="7">
        <v>230002</v>
      </c>
      <c r="H19" s="7"/>
      <c r="I19" s="7">
        <v>2</v>
      </c>
      <c r="J19" s="7" t="s">
        <v>72</v>
      </c>
      <c r="K19" t="s">
        <v>3182</v>
      </c>
    </row>
    <row r="20" spans="1:11" ht="42" thickTop="1" thickBot="1" x14ac:dyDescent="0.2">
      <c r="A20" s="5" t="s">
        <v>15</v>
      </c>
      <c r="B20" s="6" t="s">
        <v>73</v>
      </c>
      <c r="C20" s="5" t="s">
        <v>2</v>
      </c>
      <c r="D20" s="5" t="s">
        <v>17</v>
      </c>
      <c r="E20" s="5" t="s">
        <v>34</v>
      </c>
      <c r="F20" s="5">
        <v>230011</v>
      </c>
      <c r="G20" s="5" t="s">
        <v>74</v>
      </c>
      <c r="H20" s="5"/>
      <c r="I20" s="5">
        <v>1275</v>
      </c>
      <c r="J20" s="5" t="s">
        <v>23</v>
      </c>
      <c r="K20" t="s">
        <v>3182</v>
      </c>
    </row>
    <row r="21" spans="1:11" ht="54.75" thickTop="1" x14ac:dyDescent="0.15">
      <c r="A21" s="5" t="s">
        <v>15</v>
      </c>
      <c r="B21" s="6" t="s">
        <v>75</v>
      </c>
      <c r="C21" s="5" t="s">
        <v>2</v>
      </c>
      <c r="D21" s="5" t="s">
        <v>31</v>
      </c>
      <c r="E21" s="5"/>
      <c r="F21" s="5" t="s">
        <v>76</v>
      </c>
      <c r="G21" s="5" t="s">
        <v>77</v>
      </c>
      <c r="H21" s="5"/>
      <c r="I21" s="5"/>
      <c r="J21" s="5" t="s">
        <v>78</v>
      </c>
      <c r="K21" t="s">
        <v>3182</v>
      </c>
    </row>
    <row r="22" spans="1:11" ht="63.75" x14ac:dyDescent="0.15">
      <c r="A22" s="1" t="s">
        <v>37</v>
      </c>
      <c r="B22" s="4" t="s">
        <v>75</v>
      </c>
      <c r="C22" s="1" t="s">
        <v>2</v>
      </c>
      <c r="D22" s="1" t="s">
        <v>31</v>
      </c>
      <c r="E22" s="1" t="s">
        <v>79</v>
      </c>
      <c r="F22" s="1"/>
      <c r="G22" s="1" t="s">
        <v>80</v>
      </c>
      <c r="H22" s="1"/>
      <c r="I22" s="1"/>
      <c r="J22" s="1" t="s">
        <v>39</v>
      </c>
      <c r="K22" t="s">
        <v>3182</v>
      </c>
    </row>
    <row r="23" spans="1:11" ht="64.5" thickBot="1" x14ac:dyDescent="0.2">
      <c r="A23" s="1" t="s">
        <v>37</v>
      </c>
      <c r="B23" s="4" t="s">
        <v>75</v>
      </c>
      <c r="C23" s="1" t="s">
        <v>3</v>
      </c>
      <c r="D23" s="1" t="s">
        <v>31</v>
      </c>
      <c r="E23" s="1" t="s">
        <v>81</v>
      </c>
      <c r="F23" s="1"/>
      <c r="G23" s="1" t="s">
        <v>82</v>
      </c>
      <c r="H23" s="1"/>
      <c r="I23" s="1">
        <v>2491</v>
      </c>
      <c r="J23" s="1" t="s">
        <v>83</v>
      </c>
      <c r="K23" t="s">
        <v>3182</v>
      </c>
    </row>
    <row r="24" spans="1:11" ht="28.5" thickTop="1" thickBot="1" x14ac:dyDescent="0.2">
      <c r="A24" s="5" t="s">
        <v>43</v>
      </c>
      <c r="B24" s="6" t="s">
        <v>84</v>
      </c>
      <c r="C24" s="5" t="s">
        <v>3</v>
      </c>
      <c r="D24" s="5" t="s">
        <v>31</v>
      </c>
      <c r="E24" s="5" t="s">
        <v>85</v>
      </c>
      <c r="F24" s="5">
        <v>243001</v>
      </c>
      <c r="G24" s="5" t="s">
        <v>86</v>
      </c>
      <c r="H24" s="5"/>
      <c r="I24" s="5">
        <v>4482</v>
      </c>
      <c r="J24" s="5" t="s">
        <v>87</v>
      </c>
      <c r="K24" t="s">
        <v>3182</v>
      </c>
    </row>
    <row r="25" spans="1:11" ht="39.75" thickTop="1" thickBot="1" x14ac:dyDescent="0.2">
      <c r="A25" s="7" t="s">
        <v>15</v>
      </c>
      <c r="B25" s="7" t="s">
        <v>88</v>
      </c>
      <c r="C25" s="7" t="s">
        <v>2</v>
      </c>
      <c r="D25" s="7" t="s">
        <v>17</v>
      </c>
      <c r="E25" s="7" t="s">
        <v>32</v>
      </c>
      <c r="F25" s="7">
        <v>100001</v>
      </c>
      <c r="G25" s="7">
        <v>100001</v>
      </c>
      <c r="H25" s="7"/>
      <c r="I25" s="7">
        <v>1</v>
      </c>
      <c r="J25" s="7" t="s">
        <v>89</v>
      </c>
      <c r="K25" t="s">
        <v>3182</v>
      </c>
    </row>
    <row r="26" spans="1:11" ht="65.25" thickTop="1" thickBot="1" x14ac:dyDescent="0.2">
      <c r="A26" s="5" t="s">
        <v>15</v>
      </c>
      <c r="B26" s="6" t="s">
        <v>90</v>
      </c>
      <c r="C26" s="5" t="s">
        <v>2</v>
      </c>
      <c r="D26" s="5" t="s">
        <v>17</v>
      </c>
      <c r="E26" s="5" t="s">
        <v>91</v>
      </c>
      <c r="F26" s="5">
        <v>180011</v>
      </c>
      <c r="G26" s="5" t="s">
        <v>92</v>
      </c>
      <c r="H26" s="5"/>
      <c r="I26" s="5">
        <v>550</v>
      </c>
      <c r="J26" s="5" t="s">
        <v>93</v>
      </c>
      <c r="K26" t="s">
        <v>3182</v>
      </c>
    </row>
    <row r="27" spans="1:11" ht="55.5" thickTop="1" thickBot="1" x14ac:dyDescent="0.2">
      <c r="A27" s="5" t="s">
        <v>15</v>
      </c>
      <c r="B27" s="6" t="s">
        <v>94</v>
      </c>
      <c r="C27" s="5" t="s">
        <v>2</v>
      </c>
      <c r="D27" s="5" t="s">
        <v>17</v>
      </c>
      <c r="E27" s="5"/>
      <c r="F27" s="5">
        <v>190011</v>
      </c>
      <c r="G27" s="5" t="s">
        <v>95</v>
      </c>
      <c r="H27" s="5">
        <v>190168</v>
      </c>
      <c r="I27" s="5">
        <v>158</v>
      </c>
      <c r="J27" s="5" t="s">
        <v>96</v>
      </c>
      <c r="K27" t="s">
        <v>3182</v>
      </c>
    </row>
    <row r="28" spans="1:11" ht="42" thickTop="1" thickBot="1" x14ac:dyDescent="0.2">
      <c r="A28" s="7" t="s">
        <v>15</v>
      </c>
      <c r="B28" s="8" t="s">
        <v>97</v>
      </c>
      <c r="C28" s="7" t="s">
        <v>2</v>
      </c>
      <c r="D28" s="7" t="s">
        <v>31</v>
      </c>
      <c r="E28" s="7" t="s">
        <v>98</v>
      </c>
      <c r="F28" s="7">
        <v>272281</v>
      </c>
      <c r="G28" s="7" t="s">
        <v>99</v>
      </c>
      <c r="H28" s="7"/>
      <c r="I28" s="7">
        <v>4697</v>
      </c>
      <c r="J28" s="7" t="s">
        <v>100</v>
      </c>
      <c r="K28" t="s">
        <v>3182</v>
      </c>
    </row>
    <row r="29" spans="1:11" ht="28.5" thickTop="1" thickBot="1" x14ac:dyDescent="0.2">
      <c r="A29" s="5" t="s">
        <v>101</v>
      </c>
      <c r="B29" s="6" t="s">
        <v>102</v>
      </c>
      <c r="C29" s="5" t="s">
        <v>2</v>
      </c>
      <c r="D29" s="5" t="s">
        <v>31</v>
      </c>
      <c r="E29" s="5" t="s">
        <v>103</v>
      </c>
      <c r="F29" s="5">
        <v>280001</v>
      </c>
      <c r="G29" s="5" t="s">
        <v>104</v>
      </c>
      <c r="H29" s="5"/>
      <c r="I29" s="5">
        <v>1597</v>
      </c>
      <c r="J29" s="5" t="s">
        <v>105</v>
      </c>
      <c r="K29" t="s">
        <v>3182</v>
      </c>
    </row>
    <row r="30" spans="1:11" ht="28.5" thickTop="1" thickBot="1" x14ac:dyDescent="0.2">
      <c r="A30" s="5" t="s">
        <v>37</v>
      </c>
      <c r="B30" s="6" t="s">
        <v>102</v>
      </c>
      <c r="C30" s="5" t="s">
        <v>2</v>
      </c>
      <c r="D30" s="5" t="s">
        <v>31</v>
      </c>
      <c r="E30" s="5" t="s">
        <v>106</v>
      </c>
      <c r="F30" s="5">
        <v>290001</v>
      </c>
      <c r="G30" s="5" t="s">
        <v>107</v>
      </c>
      <c r="H30" s="5"/>
      <c r="I30" s="5">
        <v>1566</v>
      </c>
      <c r="J30" s="5" t="s">
        <v>108</v>
      </c>
      <c r="K30" t="s">
        <v>3182</v>
      </c>
    </row>
    <row r="31" spans="1:11" ht="52.5" thickTop="1" thickBot="1" x14ac:dyDescent="0.2">
      <c r="A31" s="7" t="s">
        <v>37</v>
      </c>
      <c r="B31" s="8" t="s">
        <v>109</v>
      </c>
      <c r="C31" s="7" t="s">
        <v>3</v>
      </c>
      <c r="D31" s="7" t="s">
        <v>110</v>
      </c>
      <c r="E31" s="7" t="s">
        <v>111</v>
      </c>
      <c r="F31" s="7"/>
      <c r="G31" s="7" t="s">
        <v>112</v>
      </c>
      <c r="H31" s="7"/>
      <c r="I31" s="7">
        <v>5</v>
      </c>
      <c r="J31" s="7" t="s">
        <v>113</v>
      </c>
      <c r="K31" t="s">
        <v>3182</v>
      </c>
    </row>
    <row r="32" spans="1:11" ht="28.5" thickTop="1" thickBot="1" x14ac:dyDescent="0.2">
      <c r="A32" s="5" t="s">
        <v>37</v>
      </c>
      <c r="B32" s="6" t="s">
        <v>109</v>
      </c>
      <c r="C32" s="5" t="s">
        <v>3</v>
      </c>
      <c r="D32" s="5" t="s">
        <v>114</v>
      </c>
      <c r="E32" s="5" t="s">
        <v>115</v>
      </c>
      <c r="F32" s="5">
        <v>178051</v>
      </c>
      <c r="G32" s="5" t="s">
        <v>116</v>
      </c>
      <c r="H32" s="5"/>
      <c r="I32" s="5">
        <v>4871</v>
      </c>
      <c r="J32" s="5" t="s">
        <v>117</v>
      </c>
      <c r="K32" t="s">
        <v>3182</v>
      </c>
    </row>
    <row r="33" spans="1:12" ht="28.5" thickTop="1" thickBot="1" x14ac:dyDescent="0.2">
      <c r="A33" s="5" t="s">
        <v>43</v>
      </c>
      <c r="B33" s="6" t="s">
        <v>109</v>
      </c>
      <c r="C33" s="5" t="s">
        <v>3</v>
      </c>
      <c r="D33" s="5" t="s">
        <v>114</v>
      </c>
      <c r="E33" s="5" t="s">
        <v>118</v>
      </c>
      <c r="F33" s="5">
        <v>185001</v>
      </c>
      <c r="G33" s="5" t="s">
        <v>119</v>
      </c>
      <c r="H33" s="5"/>
      <c r="I33" s="5">
        <v>23827</v>
      </c>
      <c r="J33" s="5" t="s">
        <v>120</v>
      </c>
      <c r="K33" t="s">
        <v>3182</v>
      </c>
    </row>
    <row r="34" spans="1:12" ht="42" thickTop="1" thickBot="1" x14ac:dyDescent="0.2">
      <c r="A34" s="7" t="s">
        <v>121</v>
      </c>
      <c r="B34" s="8" t="s">
        <v>122</v>
      </c>
      <c r="C34" s="7" t="s">
        <v>123</v>
      </c>
      <c r="D34" s="7" t="s">
        <v>114</v>
      </c>
      <c r="E34" s="7" t="s">
        <v>124</v>
      </c>
      <c r="F34" s="7">
        <v>300001</v>
      </c>
      <c r="G34" s="7" t="s">
        <v>125</v>
      </c>
      <c r="H34" s="7"/>
      <c r="I34" s="7">
        <v>19155</v>
      </c>
      <c r="J34" s="7" t="s">
        <v>126</v>
      </c>
      <c r="K34" t="s">
        <v>3182</v>
      </c>
    </row>
    <row r="35" spans="1:12" ht="27" thickTop="1" thickBot="1" x14ac:dyDescent="0.2">
      <c r="A35" s="5" t="s">
        <v>121</v>
      </c>
      <c r="B35" s="5" t="s">
        <v>127</v>
      </c>
      <c r="C35" s="5" t="s">
        <v>123</v>
      </c>
      <c r="D35" s="5" t="s">
        <v>114</v>
      </c>
      <c r="E35" s="5"/>
      <c r="F35" s="5">
        <v>400001</v>
      </c>
      <c r="G35" s="5" t="s">
        <v>128</v>
      </c>
      <c r="H35" s="5"/>
      <c r="I35" s="5">
        <v>12788</v>
      </c>
      <c r="J35" s="5">
        <v>-2005</v>
      </c>
      <c r="K35" t="s">
        <v>3182</v>
      </c>
    </row>
    <row r="36" spans="1:12" ht="27" thickTop="1" thickBot="1" x14ac:dyDescent="0.2">
      <c r="A36" s="5" t="s">
        <v>121</v>
      </c>
      <c r="B36" s="5" t="s">
        <v>127</v>
      </c>
      <c r="C36" s="5" t="s">
        <v>123</v>
      </c>
      <c r="D36" s="5" t="s">
        <v>114</v>
      </c>
      <c r="E36" s="5" t="s">
        <v>129</v>
      </c>
      <c r="F36" s="5">
        <v>600001</v>
      </c>
      <c r="G36" s="5" t="s">
        <v>130</v>
      </c>
      <c r="H36" s="5" t="s">
        <v>131</v>
      </c>
      <c r="I36" s="5">
        <v>36855</v>
      </c>
      <c r="J36" s="5" t="s">
        <v>132</v>
      </c>
      <c r="K36" t="s">
        <v>3182</v>
      </c>
    </row>
    <row r="37" spans="1:12" ht="55.5" thickTop="1" thickBot="1" x14ac:dyDescent="0.2">
      <c r="A37" s="9" t="s">
        <v>133</v>
      </c>
      <c r="B37" s="10" t="s">
        <v>134</v>
      </c>
      <c r="C37" s="9" t="s">
        <v>135</v>
      </c>
      <c r="D37" s="9" t="s">
        <v>136</v>
      </c>
      <c r="E37" s="9"/>
      <c r="F37" s="9">
        <v>200001</v>
      </c>
      <c r="G37" s="9" t="s">
        <v>137</v>
      </c>
      <c r="H37" s="9" t="s">
        <v>131</v>
      </c>
      <c r="I37" s="9">
        <v>8623</v>
      </c>
      <c r="J37" s="9" t="s">
        <v>138</v>
      </c>
      <c r="K37" t="s">
        <v>3182</v>
      </c>
    </row>
    <row r="38" spans="1:12" ht="14.25" thickTop="1" x14ac:dyDescent="0.15"/>
    <row r="39" spans="1:12" ht="27" x14ac:dyDescent="0.15">
      <c r="A39" s="2" t="s">
        <v>3184</v>
      </c>
    </row>
    <row r="40" spans="1:12" ht="15" x14ac:dyDescent="0.15">
      <c r="A40" s="3" t="s">
        <v>5</v>
      </c>
      <c r="B40" s="3" t="s">
        <v>6</v>
      </c>
      <c r="C40" s="3" t="s">
        <v>7</v>
      </c>
      <c r="D40" s="3" t="s">
        <v>8</v>
      </c>
      <c r="E40" s="3" t="s">
        <v>9</v>
      </c>
      <c r="F40" s="3" t="s">
        <v>10</v>
      </c>
      <c r="G40" s="3" t="s">
        <v>11</v>
      </c>
      <c r="H40" s="3" t="s">
        <v>12</v>
      </c>
      <c r="I40" s="3" t="s">
        <v>13</v>
      </c>
      <c r="J40" s="3" t="s">
        <v>14</v>
      </c>
      <c r="K40" s="3" t="s">
        <v>3183</v>
      </c>
      <c r="L40" s="3" t="s">
        <v>3249</v>
      </c>
    </row>
    <row r="41" spans="1:12" ht="27.75" thickBot="1" x14ac:dyDescent="0.2">
      <c r="A41" s="1" t="s">
        <v>101</v>
      </c>
      <c r="B41" s="4" t="s">
        <v>140</v>
      </c>
      <c r="C41" s="1" t="s">
        <v>2</v>
      </c>
      <c r="D41" s="1" t="s">
        <v>31</v>
      </c>
      <c r="E41" s="1" t="s">
        <v>141</v>
      </c>
      <c r="F41" s="1" t="s">
        <v>142</v>
      </c>
      <c r="G41" s="1" t="s">
        <v>143</v>
      </c>
      <c r="H41" s="1"/>
      <c r="I41" s="1">
        <v>2</v>
      </c>
      <c r="J41" s="1" t="s">
        <v>144</v>
      </c>
      <c r="K41" t="s">
        <v>3188</v>
      </c>
      <c r="L41">
        <f>SUM(I41:I61)</f>
        <v>65153</v>
      </c>
    </row>
    <row r="42" spans="1:12" ht="52.5" thickTop="1" thickBot="1" x14ac:dyDescent="0.2">
      <c r="A42" s="5" t="s">
        <v>101</v>
      </c>
      <c r="B42" s="6" t="s">
        <v>145</v>
      </c>
      <c r="C42" s="5" t="s">
        <v>2</v>
      </c>
      <c r="D42" s="5" t="s">
        <v>31</v>
      </c>
      <c r="E42" s="5" t="s">
        <v>146</v>
      </c>
      <c r="F42" s="5">
        <v>175021</v>
      </c>
      <c r="G42" s="5" t="s">
        <v>147</v>
      </c>
      <c r="H42" s="5"/>
      <c r="I42" s="5">
        <v>36</v>
      </c>
      <c r="J42" s="5" t="s">
        <v>148</v>
      </c>
      <c r="K42" t="s">
        <v>3188</v>
      </c>
    </row>
    <row r="43" spans="1:12" ht="27" thickTop="1" thickBot="1" x14ac:dyDescent="0.2">
      <c r="A43" s="5" t="s">
        <v>37</v>
      </c>
      <c r="B43" s="5" t="s">
        <v>145</v>
      </c>
      <c r="C43" s="5" t="s">
        <v>2</v>
      </c>
      <c r="D43" s="5" t="s">
        <v>31</v>
      </c>
      <c r="E43" s="5"/>
      <c r="F43" s="5">
        <v>175501</v>
      </c>
      <c r="G43" s="5" t="s">
        <v>149</v>
      </c>
      <c r="H43" s="5"/>
      <c r="I43" s="5">
        <v>15</v>
      </c>
      <c r="J43" s="5" t="s">
        <v>150</v>
      </c>
      <c r="K43" t="s">
        <v>3188</v>
      </c>
    </row>
    <row r="44" spans="1:12" ht="27" thickTop="1" thickBot="1" x14ac:dyDescent="0.2">
      <c r="A44" s="5" t="s">
        <v>43</v>
      </c>
      <c r="B44" s="6" t="s">
        <v>145</v>
      </c>
      <c r="C44" s="5" t="s">
        <v>3</v>
      </c>
      <c r="D44" s="5" t="s">
        <v>31</v>
      </c>
      <c r="E44" s="5"/>
      <c r="F44" s="5">
        <v>175901</v>
      </c>
      <c r="G44" s="5" t="s">
        <v>151</v>
      </c>
      <c r="H44" s="5"/>
      <c r="I44" s="5">
        <v>302</v>
      </c>
      <c r="J44" s="5" t="s">
        <v>152</v>
      </c>
      <c r="K44" t="s">
        <v>3188</v>
      </c>
    </row>
    <row r="45" spans="1:12" ht="28.5" thickTop="1" thickBot="1" x14ac:dyDescent="0.2">
      <c r="A45" s="7" t="s">
        <v>121</v>
      </c>
      <c r="B45" s="8" t="s">
        <v>153</v>
      </c>
      <c r="C45" s="7" t="s">
        <v>123</v>
      </c>
      <c r="D45" s="7" t="s">
        <v>136</v>
      </c>
      <c r="E45" s="7"/>
      <c r="F45" s="7">
        <v>200001</v>
      </c>
      <c r="G45" s="7" t="s">
        <v>154</v>
      </c>
      <c r="H45" s="7" t="s">
        <v>131</v>
      </c>
      <c r="I45" s="7">
        <v>20112</v>
      </c>
      <c r="J45" s="7" t="s">
        <v>155</v>
      </c>
      <c r="K45" t="s">
        <v>3188</v>
      </c>
    </row>
    <row r="46" spans="1:12" ht="28.5" thickTop="1" thickBot="1" x14ac:dyDescent="0.2">
      <c r="A46" s="7" t="s">
        <v>15</v>
      </c>
      <c r="B46" s="8" t="s">
        <v>156</v>
      </c>
      <c r="C46" s="7" t="s">
        <v>2</v>
      </c>
      <c r="D46" s="7" t="s">
        <v>31</v>
      </c>
      <c r="E46" s="7" t="s">
        <v>32</v>
      </c>
      <c r="F46" s="7"/>
      <c r="G46" s="7" t="s">
        <v>20</v>
      </c>
      <c r="H46" s="7"/>
      <c r="I46" s="7" t="s">
        <v>20</v>
      </c>
      <c r="J46" s="7" t="s">
        <v>157</v>
      </c>
      <c r="K46" t="s">
        <v>3188</v>
      </c>
    </row>
    <row r="47" spans="1:12" ht="27" thickTop="1" thickBot="1" x14ac:dyDescent="0.2">
      <c r="A47" s="7" t="s">
        <v>15</v>
      </c>
      <c r="B47" s="7" t="s">
        <v>158</v>
      </c>
      <c r="C47" s="7" t="s">
        <v>2</v>
      </c>
      <c r="D47" s="7" t="s">
        <v>31</v>
      </c>
      <c r="E47" s="7" t="s">
        <v>32</v>
      </c>
      <c r="F47" s="7">
        <v>320001</v>
      </c>
      <c r="G47" s="7">
        <v>320002</v>
      </c>
      <c r="H47" s="7"/>
      <c r="I47" s="7">
        <v>2</v>
      </c>
      <c r="J47" s="7" t="s">
        <v>159</v>
      </c>
      <c r="K47" t="s">
        <v>3188</v>
      </c>
    </row>
    <row r="48" spans="1:12" ht="52.5" thickTop="1" thickBot="1" x14ac:dyDescent="0.2">
      <c r="A48" s="5" t="s">
        <v>160</v>
      </c>
      <c r="B48" s="6" t="s">
        <v>161</v>
      </c>
      <c r="C48" s="5" t="s">
        <v>2</v>
      </c>
      <c r="D48" s="5" t="s">
        <v>31</v>
      </c>
      <c r="E48" s="5" t="s">
        <v>162</v>
      </c>
      <c r="F48" s="5">
        <v>321001</v>
      </c>
      <c r="G48" s="5" t="s">
        <v>163</v>
      </c>
      <c r="H48" s="5"/>
      <c r="I48" s="5">
        <v>1412</v>
      </c>
      <c r="J48" s="5" t="s">
        <v>164</v>
      </c>
      <c r="K48" t="s">
        <v>3188</v>
      </c>
    </row>
    <row r="49" spans="1:12" ht="42" thickTop="1" thickBot="1" x14ac:dyDescent="0.2">
      <c r="A49" s="5" t="s">
        <v>160</v>
      </c>
      <c r="B49" s="6" t="s">
        <v>161</v>
      </c>
      <c r="C49" s="5" t="s">
        <v>2</v>
      </c>
      <c r="D49" s="5" t="s">
        <v>31</v>
      </c>
      <c r="E49" s="5"/>
      <c r="F49" s="5">
        <v>330001</v>
      </c>
      <c r="G49" s="5" t="s">
        <v>165</v>
      </c>
      <c r="H49" s="5"/>
      <c r="I49" s="5">
        <v>978</v>
      </c>
      <c r="J49" s="5" t="s">
        <v>166</v>
      </c>
      <c r="K49" t="s">
        <v>3188</v>
      </c>
    </row>
    <row r="50" spans="1:12" ht="27" thickTop="1" thickBot="1" x14ac:dyDescent="0.2">
      <c r="A50" s="5" t="s">
        <v>101</v>
      </c>
      <c r="B50" s="6" t="s">
        <v>167</v>
      </c>
      <c r="C50" s="5" t="s">
        <v>2</v>
      </c>
      <c r="D50" s="5" t="s">
        <v>31</v>
      </c>
      <c r="E50" s="5" t="s">
        <v>168</v>
      </c>
      <c r="F50" s="5">
        <v>340001</v>
      </c>
      <c r="G50" s="5" t="s">
        <v>169</v>
      </c>
      <c r="H50" s="5"/>
      <c r="I50" s="5">
        <v>565</v>
      </c>
      <c r="J50" s="5" t="s">
        <v>170</v>
      </c>
      <c r="K50" t="s">
        <v>3188</v>
      </c>
    </row>
    <row r="51" spans="1:12" ht="27" thickTop="1" thickBot="1" x14ac:dyDescent="0.2">
      <c r="A51" s="5" t="s">
        <v>37</v>
      </c>
      <c r="B51" s="6" t="s">
        <v>167</v>
      </c>
      <c r="C51" s="5" t="s">
        <v>2</v>
      </c>
      <c r="D51" s="5" t="s">
        <v>31</v>
      </c>
      <c r="E51" s="5"/>
      <c r="F51" s="5">
        <v>350001</v>
      </c>
      <c r="G51" s="5" t="s">
        <v>171</v>
      </c>
      <c r="H51" s="5"/>
      <c r="I51" s="5">
        <v>688</v>
      </c>
      <c r="J51" s="5" t="s">
        <v>172</v>
      </c>
      <c r="K51" t="s">
        <v>3188</v>
      </c>
    </row>
    <row r="52" spans="1:12" ht="27" thickTop="1" thickBot="1" x14ac:dyDescent="0.2">
      <c r="A52" s="7" t="s">
        <v>37</v>
      </c>
      <c r="B52" s="8" t="s">
        <v>173</v>
      </c>
      <c r="C52" s="7" t="s">
        <v>3</v>
      </c>
      <c r="D52" s="7" t="s">
        <v>31</v>
      </c>
      <c r="E52" s="7" t="s">
        <v>174</v>
      </c>
      <c r="F52" s="7">
        <v>177051</v>
      </c>
      <c r="G52" s="7" t="s">
        <v>175</v>
      </c>
      <c r="H52" s="7"/>
      <c r="I52" s="7">
        <v>1876</v>
      </c>
      <c r="J52" s="7" t="s">
        <v>176</v>
      </c>
      <c r="K52" t="s">
        <v>3188</v>
      </c>
    </row>
    <row r="53" spans="1:12" ht="27" thickTop="1" thickBot="1" x14ac:dyDescent="0.2">
      <c r="A53" s="5" t="s">
        <v>43</v>
      </c>
      <c r="B53" s="6" t="s">
        <v>173</v>
      </c>
      <c r="C53" s="5" t="s">
        <v>3</v>
      </c>
      <c r="D53" s="5" t="s">
        <v>31</v>
      </c>
      <c r="E53" s="5" t="s">
        <v>177</v>
      </c>
      <c r="F53" s="5">
        <v>180001</v>
      </c>
      <c r="G53" s="5" t="s">
        <v>178</v>
      </c>
      <c r="H53" s="5"/>
      <c r="I53" s="5">
        <v>8662</v>
      </c>
      <c r="J53" s="5" t="s">
        <v>179</v>
      </c>
      <c r="K53" t="s">
        <v>3188</v>
      </c>
    </row>
    <row r="54" spans="1:12" ht="15" thickTop="1" thickBot="1" x14ac:dyDescent="0.2">
      <c r="A54" s="7" t="s">
        <v>180</v>
      </c>
      <c r="B54" s="12">
        <v>43208</v>
      </c>
      <c r="C54" s="7" t="s">
        <v>2</v>
      </c>
      <c r="D54" s="7" t="s">
        <v>31</v>
      </c>
      <c r="E54" s="7" t="s">
        <v>32</v>
      </c>
      <c r="F54" s="7">
        <v>173101</v>
      </c>
      <c r="G54" s="7">
        <v>173102</v>
      </c>
      <c r="H54" s="7"/>
      <c r="I54" s="7">
        <v>2</v>
      </c>
      <c r="J54" s="7" t="s">
        <v>181</v>
      </c>
      <c r="K54" t="s">
        <v>3188</v>
      </c>
    </row>
    <row r="55" spans="1:12" ht="27" thickTop="1" thickBot="1" x14ac:dyDescent="0.2">
      <c r="A55" s="5" t="s">
        <v>101</v>
      </c>
      <c r="B55" s="14">
        <v>43208</v>
      </c>
      <c r="C55" s="5" t="s">
        <v>2</v>
      </c>
      <c r="D55" s="5" t="s">
        <v>31</v>
      </c>
      <c r="E55" s="5" t="s">
        <v>182</v>
      </c>
      <c r="F55" s="5">
        <v>173111</v>
      </c>
      <c r="G55" s="5" t="s">
        <v>183</v>
      </c>
      <c r="H55" s="5"/>
      <c r="I55" s="5">
        <v>5111</v>
      </c>
      <c r="J55" s="5" t="s">
        <v>184</v>
      </c>
      <c r="K55" t="s">
        <v>3188</v>
      </c>
    </row>
    <row r="56" spans="1:12" ht="51.75" thickTop="1" x14ac:dyDescent="0.15">
      <c r="A56" s="5" t="s">
        <v>37</v>
      </c>
      <c r="B56" s="14">
        <v>43208</v>
      </c>
      <c r="C56" s="5" t="s">
        <v>2</v>
      </c>
      <c r="D56" s="5" t="s">
        <v>31</v>
      </c>
      <c r="E56" s="5" t="s">
        <v>185</v>
      </c>
      <c r="F56" s="5">
        <v>190001</v>
      </c>
      <c r="G56" s="5" t="s">
        <v>186</v>
      </c>
      <c r="H56" s="5"/>
      <c r="I56" s="5"/>
      <c r="J56" s="5" t="s">
        <v>187</v>
      </c>
      <c r="K56" t="s">
        <v>3188</v>
      </c>
    </row>
    <row r="57" spans="1:12" ht="63.75" x14ac:dyDescent="0.15">
      <c r="A57" s="1" t="s">
        <v>37</v>
      </c>
      <c r="B57" s="16">
        <v>43208</v>
      </c>
      <c r="C57" s="1" t="s">
        <v>2</v>
      </c>
      <c r="D57" s="1" t="s">
        <v>114</v>
      </c>
      <c r="E57" s="1" t="s">
        <v>188</v>
      </c>
      <c r="F57" s="1"/>
      <c r="G57" s="1" t="s">
        <v>189</v>
      </c>
      <c r="H57" s="1"/>
      <c r="I57" s="1"/>
      <c r="J57" s="1" t="s">
        <v>20</v>
      </c>
      <c r="K57" t="s">
        <v>3188</v>
      </c>
    </row>
    <row r="58" spans="1:12" ht="26.25" thickBot="1" x14ac:dyDescent="0.2">
      <c r="A58" s="1" t="s">
        <v>37</v>
      </c>
      <c r="B58" s="16">
        <v>43208</v>
      </c>
      <c r="C58" s="1" t="s">
        <v>3</v>
      </c>
      <c r="D58" s="1" t="s">
        <v>114</v>
      </c>
      <c r="E58" s="1"/>
      <c r="F58" s="1"/>
      <c r="G58" s="1" t="s">
        <v>190</v>
      </c>
      <c r="H58" s="1"/>
      <c r="I58" s="1">
        <v>3859</v>
      </c>
      <c r="J58" s="1" t="s">
        <v>191</v>
      </c>
      <c r="K58" t="s">
        <v>3188</v>
      </c>
    </row>
    <row r="59" spans="1:12" ht="27" thickTop="1" thickBot="1" x14ac:dyDescent="0.2">
      <c r="A59" s="7" t="s">
        <v>43</v>
      </c>
      <c r="B59" s="8" t="s">
        <v>192</v>
      </c>
      <c r="C59" s="7" t="s">
        <v>3</v>
      </c>
      <c r="D59" s="7" t="s">
        <v>114</v>
      </c>
      <c r="E59" s="7"/>
      <c r="F59" s="7">
        <v>180051</v>
      </c>
      <c r="G59" s="7" t="s">
        <v>193</v>
      </c>
      <c r="H59" s="7"/>
      <c r="I59" s="7">
        <v>13780</v>
      </c>
      <c r="J59" s="7" t="s">
        <v>179</v>
      </c>
      <c r="K59" t="s">
        <v>3188</v>
      </c>
    </row>
    <row r="60" spans="1:12" ht="52.5" thickTop="1" thickBot="1" x14ac:dyDescent="0.2">
      <c r="A60" s="7" t="s">
        <v>121</v>
      </c>
      <c r="B60" s="8" t="s">
        <v>194</v>
      </c>
      <c r="C60" s="7" t="s">
        <v>123</v>
      </c>
      <c r="D60" s="7" t="s">
        <v>114</v>
      </c>
      <c r="E60" s="7" t="s">
        <v>195</v>
      </c>
      <c r="F60" s="7">
        <v>200001</v>
      </c>
      <c r="G60" s="7" t="s">
        <v>196</v>
      </c>
      <c r="H60" s="7"/>
      <c r="I60" s="7">
        <v>5649</v>
      </c>
      <c r="J60" s="7" t="s">
        <v>197</v>
      </c>
      <c r="K60" t="s">
        <v>3188</v>
      </c>
    </row>
    <row r="61" spans="1:12" ht="27" thickTop="1" thickBot="1" x14ac:dyDescent="0.2">
      <c r="A61" s="17" t="s">
        <v>121</v>
      </c>
      <c r="B61" s="17" t="s">
        <v>198</v>
      </c>
      <c r="C61" s="17" t="s">
        <v>123</v>
      </c>
      <c r="D61" s="17" t="s">
        <v>114</v>
      </c>
      <c r="E61" s="17"/>
      <c r="F61" s="17">
        <v>400001</v>
      </c>
      <c r="G61" s="17" t="s">
        <v>199</v>
      </c>
      <c r="H61" s="17"/>
      <c r="I61" s="17">
        <v>2102</v>
      </c>
      <c r="J61" s="17" t="s">
        <v>200</v>
      </c>
      <c r="K61" t="s">
        <v>3188</v>
      </c>
    </row>
    <row r="62" spans="1:12" ht="14.25" thickTop="1" x14ac:dyDescent="0.15"/>
    <row r="63" spans="1:12" ht="27" x14ac:dyDescent="0.15">
      <c r="A63" s="2" t="s">
        <v>3186</v>
      </c>
    </row>
    <row r="64" spans="1:12" ht="15" x14ac:dyDescent="0.15">
      <c r="A64" s="3" t="s">
        <v>5</v>
      </c>
      <c r="B64" s="3" t="s">
        <v>6</v>
      </c>
      <c r="C64" s="3" t="s">
        <v>7</v>
      </c>
      <c r="D64" s="3" t="s">
        <v>8</v>
      </c>
      <c r="E64" s="3" t="s">
        <v>9</v>
      </c>
      <c r="F64" s="3" t="s">
        <v>10</v>
      </c>
      <c r="G64" s="3" t="s">
        <v>11</v>
      </c>
      <c r="H64" s="3" t="s">
        <v>12</v>
      </c>
      <c r="I64" s="3" t="s">
        <v>13</v>
      </c>
      <c r="J64" s="3" t="s">
        <v>14</v>
      </c>
      <c r="K64" s="3" t="s">
        <v>3183</v>
      </c>
      <c r="L64" s="3" t="s">
        <v>3249</v>
      </c>
    </row>
    <row r="65" spans="1:12" ht="39" thickBot="1" x14ac:dyDescent="0.2">
      <c r="A65" s="1" t="s">
        <v>15</v>
      </c>
      <c r="B65" s="4" t="s">
        <v>3189</v>
      </c>
      <c r="C65" s="1" t="s">
        <v>20</v>
      </c>
      <c r="D65" s="1">
        <v>0</v>
      </c>
      <c r="E65" s="1" t="s">
        <v>203</v>
      </c>
      <c r="F65" s="1">
        <v>220101</v>
      </c>
      <c r="G65" s="1" t="s">
        <v>204</v>
      </c>
      <c r="H65" s="1"/>
      <c r="I65" s="1">
        <v>2</v>
      </c>
      <c r="J65" s="1" t="s">
        <v>20</v>
      </c>
      <c r="L65">
        <f>SUM(I65:I86)</f>
        <v>507989</v>
      </c>
    </row>
    <row r="66" spans="1:12" ht="27.75" thickTop="1" x14ac:dyDescent="0.15">
      <c r="A66" s="5" t="s">
        <v>15</v>
      </c>
      <c r="B66" s="6" t="s">
        <v>3189</v>
      </c>
      <c r="C66" s="5" t="s">
        <v>20</v>
      </c>
      <c r="D66" s="5">
        <v>0</v>
      </c>
      <c r="E66" s="5" t="s">
        <v>205</v>
      </c>
      <c r="F66" s="5">
        <v>220111</v>
      </c>
      <c r="G66" s="5" t="s">
        <v>206</v>
      </c>
      <c r="H66" s="5"/>
      <c r="I66" s="5"/>
      <c r="J66" s="5" t="s">
        <v>207</v>
      </c>
      <c r="K66">
        <v>20</v>
      </c>
    </row>
    <row r="67" spans="1:12" ht="25.5" x14ac:dyDescent="0.15">
      <c r="A67" s="1" t="s">
        <v>15</v>
      </c>
      <c r="B67" s="1" t="s">
        <v>3190</v>
      </c>
      <c r="C67" s="1" t="s">
        <v>0</v>
      </c>
      <c r="D67" s="1">
        <v>0</v>
      </c>
      <c r="E67" s="1"/>
      <c r="F67" s="1"/>
      <c r="G67" s="1" t="s">
        <v>209</v>
      </c>
      <c r="H67" s="1"/>
      <c r="I67" s="1"/>
      <c r="J67" s="1" t="s">
        <v>20</v>
      </c>
      <c r="K67">
        <v>20</v>
      </c>
    </row>
    <row r="68" spans="1:12" ht="63.75" x14ac:dyDescent="0.15">
      <c r="A68" s="1" t="s">
        <v>15</v>
      </c>
      <c r="B68" s="4" t="s">
        <v>3189</v>
      </c>
      <c r="C68" s="1" t="s">
        <v>0</v>
      </c>
      <c r="D68" s="1">
        <v>0</v>
      </c>
      <c r="E68" s="1" t="s">
        <v>210</v>
      </c>
      <c r="F68" s="1"/>
      <c r="G68" s="1" t="s">
        <v>211</v>
      </c>
      <c r="H68" s="1"/>
      <c r="I68" s="1"/>
      <c r="J68" s="1" t="s">
        <v>20</v>
      </c>
      <c r="K68">
        <v>20</v>
      </c>
    </row>
    <row r="69" spans="1:12" ht="27.75" thickBot="1" x14ac:dyDescent="0.2">
      <c r="A69" s="1" t="s">
        <v>15</v>
      </c>
      <c r="B69" s="4" t="s">
        <v>3189</v>
      </c>
      <c r="C69" s="1" t="s">
        <v>2</v>
      </c>
      <c r="D69" s="1">
        <v>0</v>
      </c>
      <c r="E69" s="1"/>
      <c r="F69" s="1"/>
      <c r="G69" s="1" t="s">
        <v>212</v>
      </c>
      <c r="H69" s="1"/>
      <c r="I69" s="1">
        <v>3796</v>
      </c>
      <c r="J69" s="1" t="s">
        <v>20</v>
      </c>
      <c r="K69">
        <v>20</v>
      </c>
    </row>
    <row r="70" spans="1:12" ht="39.75" thickTop="1" thickBot="1" x14ac:dyDescent="0.2">
      <c r="A70" s="5" t="s">
        <v>15</v>
      </c>
      <c r="B70" s="6" t="s">
        <v>3189</v>
      </c>
      <c r="C70" s="5" t="s">
        <v>2</v>
      </c>
      <c r="D70" s="5">
        <v>0</v>
      </c>
      <c r="E70" s="5" t="s">
        <v>213</v>
      </c>
      <c r="F70" s="5">
        <v>225001</v>
      </c>
      <c r="G70" s="5" t="s">
        <v>214</v>
      </c>
      <c r="H70" s="5"/>
      <c r="I70" s="5">
        <v>2154</v>
      </c>
      <c r="J70" s="5" t="s">
        <v>215</v>
      </c>
      <c r="K70">
        <v>20</v>
      </c>
    </row>
    <row r="71" spans="1:12" ht="27" thickTop="1" thickBot="1" x14ac:dyDescent="0.2">
      <c r="A71" s="7" t="s">
        <v>15</v>
      </c>
      <c r="B71" s="7" t="s">
        <v>216</v>
      </c>
      <c r="C71" s="7" t="s">
        <v>2</v>
      </c>
      <c r="D71" s="7" t="s">
        <v>17</v>
      </c>
      <c r="E71" s="7" t="s">
        <v>32</v>
      </c>
      <c r="F71" s="7">
        <v>421231</v>
      </c>
      <c r="G71" s="7">
        <v>421232</v>
      </c>
      <c r="H71" s="7"/>
      <c r="I71" s="7">
        <v>2</v>
      </c>
      <c r="J71" s="7" t="s">
        <v>20</v>
      </c>
      <c r="K71">
        <v>20</v>
      </c>
    </row>
    <row r="72" spans="1:12" ht="28.5" thickTop="1" thickBot="1" x14ac:dyDescent="0.2">
      <c r="A72" s="5" t="s">
        <v>15</v>
      </c>
      <c r="B72" s="6" t="s">
        <v>217</v>
      </c>
      <c r="C72" s="5" t="s">
        <v>2</v>
      </c>
      <c r="D72" s="5" t="s">
        <v>17</v>
      </c>
      <c r="E72" s="5" t="s">
        <v>218</v>
      </c>
      <c r="F72" s="5">
        <v>421241</v>
      </c>
      <c r="G72" s="5" t="s">
        <v>219</v>
      </c>
      <c r="H72" s="5"/>
      <c r="I72" s="5">
        <v>1804</v>
      </c>
      <c r="J72" s="5" t="s">
        <v>220</v>
      </c>
      <c r="K72">
        <v>20</v>
      </c>
    </row>
    <row r="73" spans="1:12" ht="28.5" thickTop="1" thickBot="1" x14ac:dyDescent="0.2">
      <c r="A73" s="5" t="s">
        <v>15</v>
      </c>
      <c r="B73" s="6" t="s">
        <v>217</v>
      </c>
      <c r="C73" s="5" t="s">
        <v>2</v>
      </c>
      <c r="D73" s="5" t="s">
        <v>17</v>
      </c>
      <c r="E73" s="5" t="s">
        <v>221</v>
      </c>
      <c r="F73" s="5">
        <v>432211</v>
      </c>
      <c r="G73" s="5" t="s">
        <v>222</v>
      </c>
      <c r="H73" s="5"/>
      <c r="I73" s="5">
        <v>18417</v>
      </c>
      <c r="J73" s="5" t="s">
        <v>223</v>
      </c>
      <c r="K73">
        <v>20</v>
      </c>
    </row>
    <row r="74" spans="1:12" ht="28.5" thickTop="1" thickBot="1" x14ac:dyDescent="0.2">
      <c r="A74" s="5" t="s">
        <v>15</v>
      </c>
      <c r="B74" s="6" t="s">
        <v>224</v>
      </c>
      <c r="C74" s="5" t="s">
        <v>2</v>
      </c>
      <c r="D74" s="5" t="s">
        <v>17</v>
      </c>
      <c r="E74" s="5"/>
      <c r="F74" s="5">
        <v>460001</v>
      </c>
      <c r="G74" s="5" t="s">
        <v>225</v>
      </c>
      <c r="H74" s="5">
        <v>480633</v>
      </c>
      <c r="I74" s="5">
        <v>20633</v>
      </c>
      <c r="J74" s="5" t="s">
        <v>226</v>
      </c>
      <c r="K74">
        <v>20</v>
      </c>
    </row>
    <row r="75" spans="1:12" ht="39.75" thickTop="1" thickBot="1" x14ac:dyDescent="0.2">
      <c r="A75" s="7" t="s">
        <v>101</v>
      </c>
      <c r="B75" s="12">
        <v>43210</v>
      </c>
      <c r="C75" s="7" t="s">
        <v>2</v>
      </c>
      <c r="D75" s="7" t="s">
        <v>31</v>
      </c>
      <c r="E75" s="7" t="s">
        <v>227</v>
      </c>
      <c r="F75" s="7">
        <v>103001</v>
      </c>
      <c r="G75" s="7" t="s">
        <v>228</v>
      </c>
      <c r="H75" s="7"/>
      <c r="I75" s="7">
        <v>22156</v>
      </c>
      <c r="J75" s="7" t="s">
        <v>229</v>
      </c>
      <c r="K75">
        <v>20</v>
      </c>
    </row>
    <row r="76" spans="1:12" ht="27" thickTop="1" thickBot="1" x14ac:dyDescent="0.2">
      <c r="A76" s="5" t="s">
        <v>37</v>
      </c>
      <c r="B76" s="14">
        <v>43210</v>
      </c>
      <c r="C76" s="5" t="s">
        <v>2</v>
      </c>
      <c r="D76" s="5" t="s">
        <v>31</v>
      </c>
      <c r="E76" s="5"/>
      <c r="F76" s="5">
        <v>130001</v>
      </c>
      <c r="G76" s="5" t="s">
        <v>230</v>
      </c>
      <c r="H76" s="5"/>
      <c r="I76" s="5">
        <v>10763</v>
      </c>
      <c r="J76" s="5" t="s">
        <v>231</v>
      </c>
      <c r="K76">
        <v>20</v>
      </c>
    </row>
    <row r="77" spans="1:12" ht="52.5" thickTop="1" thickBot="1" x14ac:dyDescent="0.2">
      <c r="A77" s="7" t="s">
        <v>180</v>
      </c>
      <c r="B77" s="8" t="s">
        <v>232</v>
      </c>
      <c r="C77" s="7" t="s">
        <v>2</v>
      </c>
      <c r="D77" s="7" t="s">
        <v>31</v>
      </c>
      <c r="E77" s="7" t="s">
        <v>233</v>
      </c>
      <c r="F77" s="7"/>
      <c r="G77" s="7">
        <v>104301</v>
      </c>
      <c r="H77" s="7"/>
      <c r="I77" s="7">
        <v>1</v>
      </c>
      <c r="J77" s="7" t="s">
        <v>39</v>
      </c>
      <c r="K77">
        <v>20</v>
      </c>
    </row>
    <row r="78" spans="1:12" ht="26.25" thickTop="1" x14ac:dyDescent="0.15">
      <c r="A78" s="7" t="s">
        <v>37</v>
      </c>
      <c r="B78" s="8" t="s">
        <v>234</v>
      </c>
      <c r="C78" s="7" t="s">
        <v>3</v>
      </c>
      <c r="D78" s="7" t="s">
        <v>31</v>
      </c>
      <c r="E78" s="7"/>
      <c r="F78" s="7">
        <v>176121</v>
      </c>
      <c r="G78" s="7" t="s">
        <v>235</v>
      </c>
      <c r="H78" s="7"/>
      <c r="I78" s="7"/>
      <c r="J78" s="7" t="s">
        <v>236</v>
      </c>
      <c r="K78">
        <v>20</v>
      </c>
    </row>
    <row r="79" spans="1:12" ht="26.25" thickBot="1" x14ac:dyDescent="0.2">
      <c r="A79" s="1" t="s">
        <v>37</v>
      </c>
      <c r="B79" s="4" t="s">
        <v>234</v>
      </c>
      <c r="C79" s="1" t="s">
        <v>3</v>
      </c>
      <c r="D79" s="1" t="s">
        <v>114</v>
      </c>
      <c r="E79" s="1"/>
      <c r="F79" s="1"/>
      <c r="G79" s="1" t="s">
        <v>237</v>
      </c>
      <c r="H79" s="1"/>
      <c r="I79" s="1">
        <v>28398</v>
      </c>
      <c r="J79" s="1" t="s">
        <v>238</v>
      </c>
      <c r="K79">
        <v>20</v>
      </c>
    </row>
    <row r="80" spans="1:12" ht="27" thickTop="1" thickBot="1" x14ac:dyDescent="0.2">
      <c r="A80" s="5" t="s">
        <v>43</v>
      </c>
      <c r="B80" s="6" t="s">
        <v>234</v>
      </c>
      <c r="C80" s="5" t="s">
        <v>3</v>
      </c>
      <c r="D80" s="5" t="s">
        <v>114</v>
      </c>
      <c r="E80" s="5" t="s">
        <v>239</v>
      </c>
      <c r="F80" s="5">
        <v>210001</v>
      </c>
      <c r="G80" s="5" t="s">
        <v>240</v>
      </c>
      <c r="H80" s="5">
        <v>238647</v>
      </c>
      <c r="I80" s="5">
        <v>28647</v>
      </c>
      <c r="J80" s="5" t="s">
        <v>241</v>
      </c>
      <c r="K80">
        <v>20</v>
      </c>
    </row>
    <row r="81" spans="1:12" ht="65.25" thickTop="1" thickBot="1" x14ac:dyDescent="0.2">
      <c r="A81" s="7" t="s">
        <v>43</v>
      </c>
      <c r="B81" s="8" t="s">
        <v>232</v>
      </c>
      <c r="C81" s="7" t="s">
        <v>3</v>
      </c>
      <c r="D81" s="7" t="s">
        <v>114</v>
      </c>
      <c r="E81" s="7" t="s">
        <v>242</v>
      </c>
      <c r="F81" s="7">
        <v>200001</v>
      </c>
      <c r="G81" s="7" t="s">
        <v>243</v>
      </c>
      <c r="H81" s="7"/>
      <c r="I81" s="7">
        <v>66369</v>
      </c>
      <c r="J81" s="7" t="s">
        <v>244</v>
      </c>
      <c r="K81">
        <v>20</v>
      </c>
    </row>
    <row r="82" spans="1:12" ht="27" thickTop="1" thickBot="1" x14ac:dyDescent="0.2">
      <c r="A82" s="5" t="s">
        <v>43</v>
      </c>
      <c r="B82" s="6" t="s">
        <v>232</v>
      </c>
      <c r="C82" s="5" t="s">
        <v>3</v>
      </c>
      <c r="D82" s="5" t="s">
        <v>114</v>
      </c>
      <c r="E82" s="5" t="s">
        <v>129</v>
      </c>
      <c r="F82" s="5">
        <v>300001</v>
      </c>
      <c r="G82" s="5" t="s">
        <v>245</v>
      </c>
      <c r="H82" s="5" t="s">
        <v>131</v>
      </c>
      <c r="I82" s="5">
        <v>4864</v>
      </c>
      <c r="J82" s="5" t="s">
        <v>132</v>
      </c>
      <c r="K82">
        <v>20</v>
      </c>
    </row>
    <row r="83" spans="1:12" ht="27" thickTop="1" thickBot="1" x14ac:dyDescent="0.2">
      <c r="A83" s="5" t="s">
        <v>121</v>
      </c>
      <c r="B83" s="6" t="s">
        <v>232</v>
      </c>
      <c r="C83" s="5" t="s">
        <v>123</v>
      </c>
      <c r="D83" s="5" t="s">
        <v>114</v>
      </c>
      <c r="E83" s="5"/>
      <c r="F83" s="5">
        <v>200001</v>
      </c>
      <c r="G83" s="5" t="s">
        <v>246</v>
      </c>
      <c r="H83" s="5"/>
      <c r="I83" s="5">
        <v>69471</v>
      </c>
      <c r="J83" s="5" t="s">
        <v>247</v>
      </c>
      <c r="K83">
        <v>20</v>
      </c>
    </row>
    <row r="84" spans="1:12" ht="28.5" thickTop="1" thickBot="1" x14ac:dyDescent="0.2">
      <c r="A84" s="5" t="s">
        <v>121</v>
      </c>
      <c r="B84" s="6" t="s">
        <v>248</v>
      </c>
      <c r="C84" s="5" t="s">
        <v>123</v>
      </c>
      <c r="D84" s="5" t="s">
        <v>114</v>
      </c>
      <c r="E84" s="5"/>
      <c r="F84" s="5">
        <v>300001</v>
      </c>
      <c r="G84" s="5" t="s">
        <v>249</v>
      </c>
      <c r="H84" s="5"/>
      <c r="I84" s="5">
        <v>123068</v>
      </c>
      <c r="J84" s="5" t="s">
        <v>250</v>
      </c>
      <c r="K84">
        <v>20</v>
      </c>
    </row>
    <row r="85" spans="1:12" ht="27" thickTop="1" thickBot="1" x14ac:dyDescent="0.2">
      <c r="A85" s="5" t="s">
        <v>121</v>
      </c>
      <c r="B85" s="5" t="s">
        <v>251</v>
      </c>
      <c r="C85" s="5" t="s">
        <v>123</v>
      </c>
      <c r="D85" s="5" t="s">
        <v>114</v>
      </c>
      <c r="E85" s="5" t="s">
        <v>129</v>
      </c>
      <c r="F85" s="5">
        <v>500001</v>
      </c>
      <c r="G85" s="5" t="s">
        <v>252</v>
      </c>
      <c r="H85" s="5" t="s">
        <v>131</v>
      </c>
      <c r="I85" s="5">
        <v>52500</v>
      </c>
      <c r="J85" s="5" t="s">
        <v>132</v>
      </c>
      <c r="K85">
        <v>20</v>
      </c>
    </row>
    <row r="86" spans="1:12" ht="28.5" thickTop="1" thickBot="1" x14ac:dyDescent="0.2">
      <c r="A86" s="9" t="s">
        <v>133</v>
      </c>
      <c r="B86" s="10" t="s">
        <v>253</v>
      </c>
      <c r="C86" s="9" t="s">
        <v>254</v>
      </c>
      <c r="D86" s="9" t="s">
        <v>136</v>
      </c>
      <c r="E86" s="9"/>
      <c r="F86" s="9">
        <v>200001</v>
      </c>
      <c r="G86" s="9" t="s">
        <v>255</v>
      </c>
      <c r="H86" s="9" t="s">
        <v>131</v>
      </c>
      <c r="I86" s="9">
        <v>54944</v>
      </c>
      <c r="J86" s="9" t="s">
        <v>256</v>
      </c>
      <c r="K86">
        <v>20</v>
      </c>
    </row>
    <row r="87" spans="1:12" ht="14.25" thickTop="1" x14ac:dyDescent="0.15"/>
    <row r="88" spans="1:12" ht="27" x14ac:dyDescent="0.15">
      <c r="A88" s="2" t="s">
        <v>257</v>
      </c>
    </row>
    <row r="89" spans="1:12" ht="15" x14ac:dyDescent="0.15">
      <c r="A89" s="3" t="s">
        <v>5</v>
      </c>
      <c r="B89" s="3" t="s">
        <v>6</v>
      </c>
      <c r="C89" s="3" t="s">
        <v>7</v>
      </c>
      <c r="D89" s="3" t="s">
        <v>8</v>
      </c>
      <c r="E89" s="3" t="s">
        <v>9</v>
      </c>
      <c r="F89" s="3" t="s">
        <v>10</v>
      </c>
      <c r="G89" s="3" t="s">
        <v>11</v>
      </c>
      <c r="H89" s="3" t="s">
        <v>12</v>
      </c>
      <c r="I89" s="3" t="s">
        <v>13</v>
      </c>
      <c r="J89" s="3" t="s">
        <v>14</v>
      </c>
      <c r="K89" s="3" t="s">
        <v>3183</v>
      </c>
      <c r="L89" s="3" t="s">
        <v>3249</v>
      </c>
    </row>
    <row r="90" spans="1:12" ht="41.25" thickBot="1" x14ac:dyDescent="0.2">
      <c r="A90" s="1" t="s">
        <v>15</v>
      </c>
      <c r="B90" s="4" t="s">
        <v>258</v>
      </c>
      <c r="C90" s="1" t="s">
        <v>2</v>
      </c>
      <c r="D90" s="1" t="s">
        <v>17</v>
      </c>
      <c r="E90" s="1" t="s">
        <v>259</v>
      </c>
      <c r="F90" s="1">
        <v>242801</v>
      </c>
      <c r="G90" s="1">
        <v>242803</v>
      </c>
      <c r="H90" s="1"/>
      <c r="I90" s="1">
        <v>3</v>
      </c>
      <c r="J90" s="1" t="s">
        <v>20</v>
      </c>
      <c r="K90">
        <v>24</v>
      </c>
      <c r="L90">
        <f>SUM(I90:I112)</f>
        <v>915606</v>
      </c>
    </row>
    <row r="91" spans="1:12" ht="42" thickTop="1" thickBot="1" x14ac:dyDescent="0.2">
      <c r="A91" s="5" t="s">
        <v>15</v>
      </c>
      <c r="B91" s="6" t="s">
        <v>258</v>
      </c>
      <c r="C91" s="5" t="s">
        <v>2</v>
      </c>
      <c r="D91" s="5" t="s">
        <v>17</v>
      </c>
      <c r="E91" s="5" t="s">
        <v>260</v>
      </c>
      <c r="F91" s="5">
        <v>242821</v>
      </c>
      <c r="G91" s="5" t="s">
        <v>261</v>
      </c>
      <c r="H91" s="5"/>
      <c r="I91" s="5">
        <v>3567</v>
      </c>
      <c r="J91" s="5" t="s">
        <v>262</v>
      </c>
      <c r="K91">
        <v>24</v>
      </c>
    </row>
    <row r="92" spans="1:12" ht="42" thickTop="1" thickBot="1" x14ac:dyDescent="0.2">
      <c r="A92" s="5" t="s">
        <v>15</v>
      </c>
      <c r="B92" s="6" t="s">
        <v>258</v>
      </c>
      <c r="C92" s="5" t="s">
        <v>2</v>
      </c>
      <c r="D92" s="5" t="s">
        <v>17</v>
      </c>
      <c r="E92" s="5" t="s">
        <v>263</v>
      </c>
      <c r="F92" s="5">
        <v>257011</v>
      </c>
      <c r="G92" s="5" t="s">
        <v>264</v>
      </c>
      <c r="H92" s="5"/>
      <c r="I92" s="5">
        <v>44871</v>
      </c>
      <c r="J92" s="5" t="s">
        <v>223</v>
      </c>
      <c r="K92">
        <v>24</v>
      </c>
    </row>
    <row r="93" spans="1:12" ht="42" thickTop="1" thickBot="1" x14ac:dyDescent="0.2">
      <c r="A93" s="5" t="s">
        <v>15</v>
      </c>
      <c r="B93" s="6" t="s">
        <v>265</v>
      </c>
      <c r="C93" s="5" t="s">
        <v>2</v>
      </c>
      <c r="D93" s="5" t="s">
        <v>17</v>
      </c>
      <c r="E93" s="5"/>
      <c r="F93" s="5" t="s">
        <v>266</v>
      </c>
      <c r="G93" s="5" t="s">
        <v>267</v>
      </c>
      <c r="H93" s="5">
        <v>353252</v>
      </c>
      <c r="I93" s="5">
        <v>43252</v>
      </c>
      <c r="J93" s="5" t="s">
        <v>268</v>
      </c>
      <c r="K93">
        <v>24</v>
      </c>
    </row>
    <row r="94" spans="1:12" ht="42" thickTop="1" thickBot="1" x14ac:dyDescent="0.2">
      <c r="A94" s="5" t="s">
        <v>160</v>
      </c>
      <c r="B94" s="6" t="s">
        <v>269</v>
      </c>
      <c r="C94" s="5" t="s">
        <v>2</v>
      </c>
      <c r="D94" s="5" t="s">
        <v>270</v>
      </c>
      <c r="E94" s="5" t="s">
        <v>271</v>
      </c>
      <c r="F94" s="5">
        <v>370001</v>
      </c>
      <c r="G94" s="5" t="s">
        <v>272</v>
      </c>
      <c r="H94" s="5"/>
      <c r="I94" s="5">
        <v>64741</v>
      </c>
      <c r="J94" s="5" t="s">
        <v>273</v>
      </c>
      <c r="K94">
        <v>24</v>
      </c>
    </row>
    <row r="95" spans="1:12" ht="39.75" thickTop="1" thickBot="1" x14ac:dyDescent="0.2">
      <c r="A95" s="5" t="s">
        <v>180</v>
      </c>
      <c r="B95" s="6" t="s">
        <v>274</v>
      </c>
      <c r="C95" s="5" t="s">
        <v>2</v>
      </c>
      <c r="D95" s="5" t="s">
        <v>31</v>
      </c>
      <c r="E95" s="5" t="s">
        <v>275</v>
      </c>
      <c r="F95" s="5">
        <v>450001</v>
      </c>
      <c r="G95" s="5" t="s">
        <v>276</v>
      </c>
      <c r="H95" s="5"/>
      <c r="I95" s="5">
        <v>70855</v>
      </c>
      <c r="J95" s="5" t="s">
        <v>277</v>
      </c>
      <c r="K95">
        <v>24</v>
      </c>
    </row>
    <row r="96" spans="1:12" ht="15" thickTop="1" thickBot="1" x14ac:dyDescent="0.2">
      <c r="A96" s="7" t="s">
        <v>37</v>
      </c>
      <c r="B96" s="7" t="s">
        <v>274</v>
      </c>
      <c r="C96" s="7" t="s">
        <v>2</v>
      </c>
      <c r="D96" s="7" t="s">
        <v>31</v>
      </c>
      <c r="E96" s="7" t="s">
        <v>32</v>
      </c>
      <c r="F96" s="7"/>
      <c r="G96" s="7">
        <v>104096</v>
      </c>
      <c r="H96" s="7"/>
      <c r="I96" s="7">
        <v>1</v>
      </c>
      <c r="J96" s="7" t="s">
        <v>20</v>
      </c>
      <c r="K96">
        <v>24</v>
      </c>
    </row>
    <row r="97" spans="1:11" ht="26.25" thickTop="1" x14ac:dyDescent="0.15">
      <c r="A97" s="5" t="s">
        <v>37</v>
      </c>
      <c r="B97" s="6" t="s">
        <v>274</v>
      </c>
      <c r="C97" s="5" t="s">
        <v>2</v>
      </c>
      <c r="D97" s="5" t="s">
        <v>31</v>
      </c>
      <c r="E97" s="5"/>
      <c r="F97" s="5">
        <v>525001</v>
      </c>
      <c r="G97" s="5" t="s">
        <v>278</v>
      </c>
      <c r="H97" s="5"/>
      <c r="I97" s="5"/>
      <c r="J97" s="5" t="s">
        <v>279</v>
      </c>
      <c r="K97">
        <v>24</v>
      </c>
    </row>
    <row r="98" spans="1:11" ht="25.5" x14ac:dyDescent="0.15">
      <c r="A98" s="1" t="s">
        <v>37</v>
      </c>
      <c r="B98" s="4" t="s">
        <v>274</v>
      </c>
      <c r="C98" s="1" t="s">
        <v>3</v>
      </c>
      <c r="D98" s="1" t="s">
        <v>31</v>
      </c>
      <c r="E98" s="1"/>
      <c r="F98" s="1"/>
      <c r="G98" s="1" t="s">
        <v>280</v>
      </c>
      <c r="H98" s="1"/>
      <c r="I98" s="1"/>
      <c r="J98" s="1" t="s">
        <v>20</v>
      </c>
      <c r="K98">
        <v>24</v>
      </c>
    </row>
    <row r="99" spans="1:11" ht="26.25" thickBot="1" x14ac:dyDescent="0.2">
      <c r="A99" s="1" t="s">
        <v>37</v>
      </c>
      <c r="B99" s="4" t="s">
        <v>274</v>
      </c>
      <c r="C99" s="1" t="s">
        <v>3</v>
      </c>
      <c r="D99" s="1" t="s">
        <v>114</v>
      </c>
      <c r="E99" s="1"/>
      <c r="F99" s="1"/>
      <c r="G99" s="1" t="s">
        <v>281</v>
      </c>
      <c r="H99" s="1"/>
      <c r="I99" s="1">
        <v>159524</v>
      </c>
      <c r="J99" s="1" t="s">
        <v>42</v>
      </c>
      <c r="K99">
        <v>24</v>
      </c>
    </row>
    <row r="100" spans="1:11" ht="52.5" thickTop="1" thickBot="1" x14ac:dyDescent="0.2">
      <c r="A100" s="5" t="s">
        <v>43</v>
      </c>
      <c r="B100" s="6" t="s">
        <v>274</v>
      </c>
      <c r="C100" s="5" t="s">
        <v>3</v>
      </c>
      <c r="D100" s="5" t="s">
        <v>114</v>
      </c>
      <c r="E100" s="5" t="s">
        <v>282</v>
      </c>
      <c r="F100" s="5">
        <v>700001</v>
      </c>
      <c r="G100" s="5" t="s">
        <v>283</v>
      </c>
      <c r="H100" s="5"/>
      <c r="I100" s="5">
        <v>157211</v>
      </c>
      <c r="J100" s="5" t="s">
        <v>284</v>
      </c>
      <c r="K100">
        <v>24</v>
      </c>
    </row>
    <row r="101" spans="1:11" ht="27" thickTop="1" thickBot="1" x14ac:dyDescent="0.2">
      <c r="A101" s="5" t="s">
        <v>43</v>
      </c>
      <c r="B101" s="6" t="s">
        <v>274</v>
      </c>
      <c r="C101" s="5" t="s">
        <v>3</v>
      </c>
      <c r="D101" s="5" t="s">
        <v>114</v>
      </c>
      <c r="E101" s="5" t="s">
        <v>129</v>
      </c>
      <c r="F101" s="5">
        <v>900001</v>
      </c>
      <c r="G101" s="5" t="s">
        <v>285</v>
      </c>
      <c r="H101" s="5" t="s">
        <v>131</v>
      </c>
      <c r="I101" s="5">
        <v>5406</v>
      </c>
      <c r="J101" s="5" t="s">
        <v>132</v>
      </c>
      <c r="K101">
        <v>24</v>
      </c>
    </row>
    <row r="102" spans="1:11" ht="52.5" thickTop="1" thickBot="1" x14ac:dyDescent="0.2">
      <c r="A102" s="5" t="s">
        <v>121</v>
      </c>
      <c r="B102" s="6" t="s">
        <v>274</v>
      </c>
      <c r="C102" s="5" t="s">
        <v>123</v>
      </c>
      <c r="D102" s="5" t="s">
        <v>114</v>
      </c>
      <c r="E102" s="5" t="s">
        <v>286</v>
      </c>
      <c r="F102" s="5">
        <v>200001</v>
      </c>
      <c r="G102" s="5" t="s">
        <v>287</v>
      </c>
      <c r="H102" s="5"/>
      <c r="I102" s="5">
        <v>59837</v>
      </c>
      <c r="J102" s="5" t="s">
        <v>288</v>
      </c>
      <c r="K102">
        <v>24</v>
      </c>
    </row>
    <row r="103" spans="1:11" ht="52.5" thickTop="1" thickBot="1" x14ac:dyDescent="0.2">
      <c r="A103" s="5" t="s">
        <v>121</v>
      </c>
      <c r="B103" s="6" t="s">
        <v>289</v>
      </c>
      <c r="C103" s="5" t="s">
        <v>123</v>
      </c>
      <c r="D103" s="5" t="s">
        <v>114</v>
      </c>
      <c r="E103" s="5" t="s">
        <v>290</v>
      </c>
      <c r="F103" s="5">
        <v>300001</v>
      </c>
      <c r="G103" s="5" t="s">
        <v>291</v>
      </c>
      <c r="H103" s="5"/>
      <c r="I103" s="5">
        <v>49027</v>
      </c>
      <c r="J103" s="5" t="s">
        <v>292</v>
      </c>
      <c r="K103">
        <v>24</v>
      </c>
    </row>
    <row r="104" spans="1:11" ht="28.5" thickTop="1" thickBot="1" x14ac:dyDescent="0.2">
      <c r="A104" s="5" t="s">
        <v>121</v>
      </c>
      <c r="B104" s="6" t="s">
        <v>293</v>
      </c>
      <c r="C104" s="5" t="s">
        <v>123</v>
      </c>
      <c r="D104" s="5" t="s">
        <v>114</v>
      </c>
      <c r="E104" s="5"/>
      <c r="F104" s="5">
        <v>400001</v>
      </c>
      <c r="G104" s="5" t="s">
        <v>294</v>
      </c>
      <c r="H104" s="5"/>
      <c r="I104" s="5">
        <v>100718</v>
      </c>
      <c r="J104" s="5" t="s">
        <v>295</v>
      </c>
      <c r="K104">
        <v>24</v>
      </c>
    </row>
    <row r="105" spans="1:11" ht="27" thickTop="1" thickBot="1" x14ac:dyDescent="0.2">
      <c r="A105" s="5" t="s">
        <v>121</v>
      </c>
      <c r="B105" s="5" t="s">
        <v>296</v>
      </c>
      <c r="C105" s="5" t="s">
        <v>123</v>
      </c>
      <c r="D105" s="5" t="s">
        <v>114</v>
      </c>
      <c r="E105" s="5" t="s">
        <v>129</v>
      </c>
      <c r="F105" s="5">
        <v>600001</v>
      </c>
      <c r="G105" s="5" t="s">
        <v>297</v>
      </c>
      <c r="H105" s="5" t="s">
        <v>131</v>
      </c>
      <c r="I105" s="5">
        <v>44274</v>
      </c>
      <c r="J105" s="5" t="s">
        <v>132</v>
      </c>
      <c r="K105">
        <v>24</v>
      </c>
    </row>
    <row r="106" spans="1:11" ht="15" thickTop="1" thickBot="1" x14ac:dyDescent="0.2">
      <c r="A106" s="7" t="s">
        <v>37</v>
      </c>
      <c r="B106" s="11">
        <v>43155</v>
      </c>
      <c r="C106" s="7" t="s">
        <v>3</v>
      </c>
      <c r="D106" s="7" t="s">
        <v>31</v>
      </c>
      <c r="E106" s="7" t="s">
        <v>32</v>
      </c>
      <c r="F106" s="7"/>
      <c r="G106" s="7">
        <v>104291</v>
      </c>
      <c r="H106" s="7"/>
      <c r="I106" s="7">
        <v>1</v>
      </c>
      <c r="J106" s="7" t="s">
        <v>20</v>
      </c>
      <c r="K106">
        <v>24</v>
      </c>
    </row>
    <row r="107" spans="1:11" ht="26.25" thickTop="1" x14ac:dyDescent="0.15">
      <c r="A107" s="5" t="s">
        <v>37</v>
      </c>
      <c r="B107" s="14">
        <v>43155</v>
      </c>
      <c r="C107" s="5" t="s">
        <v>3</v>
      </c>
      <c r="D107" s="5" t="s">
        <v>31</v>
      </c>
      <c r="E107" s="5" t="s">
        <v>298</v>
      </c>
      <c r="F107" s="5">
        <v>176021</v>
      </c>
      <c r="G107" s="5" t="s">
        <v>299</v>
      </c>
      <c r="H107" s="5"/>
      <c r="I107" s="5"/>
      <c r="J107" s="5" t="s">
        <v>300</v>
      </c>
      <c r="K107">
        <v>24</v>
      </c>
    </row>
    <row r="108" spans="1:11" ht="26.25" thickBot="1" x14ac:dyDescent="0.2">
      <c r="A108" s="1" t="s">
        <v>37</v>
      </c>
      <c r="B108" s="16">
        <v>43155</v>
      </c>
      <c r="C108" s="1" t="s">
        <v>3</v>
      </c>
      <c r="D108" s="1" t="s">
        <v>114</v>
      </c>
      <c r="E108" s="1"/>
      <c r="F108" s="1"/>
      <c r="G108" s="1" t="s">
        <v>301</v>
      </c>
      <c r="H108" s="1"/>
      <c r="I108" s="1">
        <v>17479</v>
      </c>
      <c r="J108" s="1" t="s">
        <v>302</v>
      </c>
      <c r="K108">
        <v>24</v>
      </c>
    </row>
    <row r="109" spans="1:11" ht="27" thickTop="1" thickBot="1" x14ac:dyDescent="0.2">
      <c r="A109" s="5" t="s">
        <v>43</v>
      </c>
      <c r="B109" s="14">
        <v>43155</v>
      </c>
      <c r="C109" s="5" t="s">
        <v>3</v>
      </c>
      <c r="D109" s="5" t="s">
        <v>114</v>
      </c>
      <c r="E109" s="5" t="s">
        <v>303</v>
      </c>
      <c r="F109" s="5">
        <v>200001</v>
      </c>
      <c r="G109" s="5" t="s">
        <v>304</v>
      </c>
      <c r="H109" s="5"/>
      <c r="I109" s="5">
        <v>47547</v>
      </c>
      <c r="J109" s="5" t="s">
        <v>305</v>
      </c>
      <c r="K109">
        <v>24</v>
      </c>
    </row>
    <row r="110" spans="1:11" ht="28.5" thickTop="1" thickBot="1" x14ac:dyDescent="0.2">
      <c r="A110" s="7" t="s">
        <v>133</v>
      </c>
      <c r="B110" s="8" t="s">
        <v>306</v>
      </c>
      <c r="C110" s="7" t="s">
        <v>123</v>
      </c>
      <c r="D110" s="7" t="s">
        <v>136</v>
      </c>
      <c r="E110" s="7"/>
      <c r="F110" s="7">
        <v>200001</v>
      </c>
      <c r="G110" s="7" t="s">
        <v>307</v>
      </c>
      <c r="H110" s="7" t="s">
        <v>131</v>
      </c>
      <c r="I110" s="7">
        <v>22289</v>
      </c>
      <c r="J110" s="7" t="s">
        <v>308</v>
      </c>
      <c r="K110">
        <v>24</v>
      </c>
    </row>
    <row r="111" spans="1:11" ht="27" thickTop="1" thickBot="1" x14ac:dyDescent="0.2">
      <c r="A111" s="5" t="s">
        <v>133</v>
      </c>
      <c r="B111" s="5" t="s">
        <v>309</v>
      </c>
      <c r="C111" s="5" t="s">
        <v>123</v>
      </c>
      <c r="D111" s="5" t="s">
        <v>136</v>
      </c>
      <c r="E111" s="5" t="s">
        <v>310</v>
      </c>
      <c r="F111" s="5">
        <v>600001</v>
      </c>
      <c r="G111" s="5" t="s">
        <v>311</v>
      </c>
      <c r="H111" s="5" t="s">
        <v>131</v>
      </c>
      <c r="I111" s="5">
        <v>5679</v>
      </c>
      <c r="J111" s="5" t="s">
        <v>308</v>
      </c>
      <c r="K111">
        <v>24</v>
      </c>
    </row>
    <row r="112" spans="1:11" ht="28.5" thickTop="1" thickBot="1" x14ac:dyDescent="0.2">
      <c r="A112" s="9" t="s">
        <v>133</v>
      </c>
      <c r="B112" s="10" t="s">
        <v>312</v>
      </c>
      <c r="C112" s="9" t="s">
        <v>254</v>
      </c>
      <c r="D112" s="9" t="s">
        <v>136</v>
      </c>
      <c r="E112" s="9"/>
      <c r="F112" s="9">
        <v>200001</v>
      </c>
      <c r="G112" s="9" t="s">
        <v>313</v>
      </c>
      <c r="H112" s="9" t="s">
        <v>131</v>
      </c>
      <c r="I112" s="9">
        <v>19324</v>
      </c>
      <c r="J112" s="9" t="s">
        <v>314</v>
      </c>
      <c r="K112">
        <v>24</v>
      </c>
    </row>
    <row r="113" spans="1:12" ht="14.25" thickTop="1" x14ac:dyDescent="0.15"/>
    <row r="114" spans="1:12" ht="27" x14ac:dyDescent="0.15">
      <c r="A114" s="2" t="s">
        <v>315</v>
      </c>
    </row>
    <row r="115" spans="1:12" ht="15" x14ac:dyDescent="0.15">
      <c r="A115" s="3" t="s">
        <v>5</v>
      </c>
      <c r="B115" s="3" t="s">
        <v>6</v>
      </c>
      <c r="C115" s="3" t="s">
        <v>7</v>
      </c>
      <c r="D115" s="3" t="s">
        <v>8</v>
      </c>
      <c r="E115" s="3" t="s">
        <v>9</v>
      </c>
      <c r="F115" s="3" t="s">
        <v>10</v>
      </c>
      <c r="G115" s="3" t="s">
        <v>11</v>
      </c>
      <c r="H115" s="3" t="s">
        <v>12</v>
      </c>
      <c r="I115" s="3" t="s">
        <v>13</v>
      </c>
      <c r="J115" s="3" t="s">
        <v>14</v>
      </c>
      <c r="K115" s="3" t="s">
        <v>3183</v>
      </c>
      <c r="L115" s="3" t="s">
        <v>3248</v>
      </c>
    </row>
    <row r="116" spans="1:12" ht="41.25" thickBot="1" x14ac:dyDescent="0.2">
      <c r="A116" s="1" t="s">
        <v>15</v>
      </c>
      <c r="B116" s="4" t="s">
        <v>3191</v>
      </c>
      <c r="C116" s="1"/>
      <c r="D116" s="1">
        <v>0</v>
      </c>
      <c r="E116" s="1" t="s">
        <v>317</v>
      </c>
      <c r="F116" s="1"/>
      <c r="G116" s="1" t="s">
        <v>20</v>
      </c>
      <c r="H116" s="1"/>
      <c r="I116" s="1" t="s">
        <v>20</v>
      </c>
      <c r="J116" s="1" t="s">
        <v>318</v>
      </c>
      <c r="K116">
        <v>28</v>
      </c>
      <c r="L116">
        <f>SUM(I116:I164)</f>
        <v>1871990</v>
      </c>
    </row>
    <row r="117" spans="1:12" ht="51.75" thickTop="1" x14ac:dyDescent="0.15">
      <c r="A117" s="5" t="s">
        <v>15</v>
      </c>
      <c r="B117" s="6" t="s">
        <v>3191</v>
      </c>
      <c r="C117" s="5" t="s">
        <v>319</v>
      </c>
      <c r="D117" s="5">
        <v>0</v>
      </c>
      <c r="E117" s="5" t="s">
        <v>320</v>
      </c>
      <c r="F117" s="5">
        <v>301011</v>
      </c>
      <c r="G117" s="5" t="s">
        <v>321</v>
      </c>
      <c r="H117" s="5"/>
      <c r="I117" s="5"/>
      <c r="J117" s="5" t="s">
        <v>322</v>
      </c>
      <c r="K117">
        <v>28</v>
      </c>
    </row>
    <row r="118" spans="1:12" ht="40.5" x14ac:dyDescent="0.15">
      <c r="A118" s="1" t="s">
        <v>15</v>
      </c>
      <c r="B118" s="4" t="s">
        <v>3191</v>
      </c>
      <c r="C118" s="1" t="s">
        <v>319</v>
      </c>
      <c r="D118" s="1">
        <v>0</v>
      </c>
      <c r="E118" s="1" t="s">
        <v>323</v>
      </c>
      <c r="F118" s="1"/>
      <c r="G118" s="1">
        <v>301224</v>
      </c>
      <c r="H118" s="1"/>
      <c r="I118" s="1"/>
      <c r="J118" s="1" t="s">
        <v>20</v>
      </c>
      <c r="K118">
        <v>28</v>
      </c>
    </row>
    <row r="119" spans="1:12" ht="40.5" x14ac:dyDescent="0.15">
      <c r="A119" s="1" t="s">
        <v>15</v>
      </c>
      <c r="B119" s="4" t="s">
        <v>3191</v>
      </c>
      <c r="C119" s="1" t="s">
        <v>324</v>
      </c>
      <c r="D119" s="1">
        <v>0</v>
      </c>
      <c r="E119" s="1" t="s">
        <v>323</v>
      </c>
      <c r="F119" s="1"/>
      <c r="G119" s="1" t="s">
        <v>325</v>
      </c>
      <c r="H119" s="1"/>
      <c r="I119" s="1"/>
      <c r="J119" s="1" t="s">
        <v>20</v>
      </c>
      <c r="K119">
        <v>28</v>
      </c>
    </row>
    <row r="120" spans="1:12" ht="40.5" x14ac:dyDescent="0.15">
      <c r="A120" s="1" t="s">
        <v>15</v>
      </c>
      <c r="B120" s="4" t="s">
        <v>3191</v>
      </c>
      <c r="C120" s="1" t="s">
        <v>326</v>
      </c>
      <c r="D120" s="1">
        <v>0</v>
      </c>
      <c r="E120" s="1" t="s">
        <v>327</v>
      </c>
      <c r="F120" s="1"/>
      <c r="G120" s="1" t="s">
        <v>328</v>
      </c>
      <c r="H120" s="1"/>
      <c r="I120" s="1"/>
      <c r="J120" s="1" t="s">
        <v>20</v>
      </c>
      <c r="K120">
        <v>28</v>
      </c>
    </row>
    <row r="121" spans="1:12" ht="40.5" x14ac:dyDescent="0.15">
      <c r="A121" s="1" t="s">
        <v>15</v>
      </c>
      <c r="B121" s="4" t="s">
        <v>3191</v>
      </c>
      <c r="C121" s="1" t="s">
        <v>2</v>
      </c>
      <c r="D121" s="1">
        <v>0</v>
      </c>
      <c r="E121" s="1" t="s">
        <v>327</v>
      </c>
      <c r="F121" s="1"/>
      <c r="G121" s="1" t="s">
        <v>329</v>
      </c>
      <c r="H121" s="1"/>
      <c r="I121" s="1"/>
      <c r="J121" s="1" t="s">
        <v>20</v>
      </c>
      <c r="K121">
        <v>28</v>
      </c>
    </row>
    <row r="122" spans="1:12" ht="41.25" thickBot="1" x14ac:dyDescent="0.2">
      <c r="A122" s="1" t="s">
        <v>15</v>
      </c>
      <c r="B122" s="4" t="s">
        <v>3191</v>
      </c>
      <c r="C122" s="1" t="s">
        <v>2</v>
      </c>
      <c r="D122" s="1">
        <v>0</v>
      </c>
      <c r="E122" s="1" t="s">
        <v>323</v>
      </c>
      <c r="F122" s="1"/>
      <c r="G122" s="1" t="s">
        <v>330</v>
      </c>
      <c r="H122" s="1"/>
      <c r="I122" s="1">
        <v>54164</v>
      </c>
      <c r="J122" s="1" t="s">
        <v>20</v>
      </c>
      <c r="K122">
        <v>28</v>
      </c>
    </row>
    <row r="123" spans="1:12" ht="41.25" thickTop="1" x14ac:dyDescent="0.15">
      <c r="A123" s="5" t="s">
        <v>15</v>
      </c>
      <c r="B123" s="6" t="s">
        <v>3191</v>
      </c>
      <c r="C123" s="5" t="s">
        <v>2</v>
      </c>
      <c r="D123" s="5" t="s">
        <v>17</v>
      </c>
      <c r="E123" s="5" t="s">
        <v>331</v>
      </c>
      <c r="F123" s="5">
        <v>356001</v>
      </c>
      <c r="G123" s="5" t="s">
        <v>332</v>
      </c>
      <c r="H123" s="5"/>
      <c r="I123" s="5"/>
      <c r="J123" s="5" t="s">
        <v>333</v>
      </c>
      <c r="K123">
        <v>28</v>
      </c>
    </row>
    <row r="124" spans="1:12" ht="41.25" thickBot="1" x14ac:dyDescent="0.2">
      <c r="A124" s="1" t="s">
        <v>15</v>
      </c>
      <c r="B124" s="4" t="s">
        <v>334</v>
      </c>
      <c r="C124" s="1" t="s">
        <v>2</v>
      </c>
      <c r="D124" s="1" t="s">
        <v>17</v>
      </c>
      <c r="E124" s="1" t="s">
        <v>335</v>
      </c>
      <c r="F124" s="1"/>
      <c r="G124" s="1" t="s">
        <v>336</v>
      </c>
      <c r="H124" s="1"/>
      <c r="I124" s="1">
        <v>9659</v>
      </c>
      <c r="J124" s="1">
        <v>-1967</v>
      </c>
      <c r="K124">
        <v>28</v>
      </c>
    </row>
    <row r="125" spans="1:12" ht="42" thickTop="1" thickBot="1" x14ac:dyDescent="0.2">
      <c r="A125" s="5" t="s">
        <v>15</v>
      </c>
      <c r="B125" s="6" t="s">
        <v>334</v>
      </c>
      <c r="C125" s="5" t="s">
        <v>2</v>
      </c>
      <c r="D125" s="5" t="s">
        <v>17</v>
      </c>
      <c r="E125" s="5" t="s">
        <v>337</v>
      </c>
      <c r="F125" s="5" t="s">
        <v>338</v>
      </c>
      <c r="G125" s="5" t="s">
        <v>339</v>
      </c>
      <c r="H125" s="5"/>
      <c r="I125" s="5">
        <v>11951</v>
      </c>
      <c r="J125" s="5" t="s">
        <v>89</v>
      </c>
      <c r="K125">
        <v>28</v>
      </c>
    </row>
    <row r="126" spans="1:12" ht="42" thickTop="1" thickBot="1" x14ac:dyDescent="0.2">
      <c r="A126" s="5" t="s">
        <v>15</v>
      </c>
      <c r="B126" s="6" t="s">
        <v>334</v>
      </c>
      <c r="C126" s="5" t="s">
        <v>2</v>
      </c>
      <c r="D126" s="5" t="s">
        <v>17</v>
      </c>
      <c r="E126" s="5" t="s">
        <v>340</v>
      </c>
      <c r="F126" s="5">
        <v>625611</v>
      </c>
      <c r="G126" s="5" t="s">
        <v>341</v>
      </c>
      <c r="H126" s="5"/>
      <c r="I126" s="5">
        <v>49951</v>
      </c>
      <c r="J126" s="5">
        <v>-1971</v>
      </c>
      <c r="K126">
        <v>28</v>
      </c>
    </row>
    <row r="127" spans="1:12" ht="42" thickTop="1" thickBot="1" x14ac:dyDescent="0.2">
      <c r="A127" s="5" t="s">
        <v>15</v>
      </c>
      <c r="B127" s="6" t="s">
        <v>342</v>
      </c>
      <c r="C127" s="5" t="s">
        <v>2</v>
      </c>
      <c r="D127" s="5" t="s">
        <v>270</v>
      </c>
      <c r="E127" s="5"/>
      <c r="F127" s="5" t="s">
        <v>343</v>
      </c>
      <c r="G127" s="5" t="s">
        <v>344</v>
      </c>
      <c r="H127" s="5"/>
      <c r="I127" s="5">
        <v>127614</v>
      </c>
      <c r="J127" s="5" t="s">
        <v>345</v>
      </c>
      <c r="K127">
        <v>28</v>
      </c>
    </row>
    <row r="128" spans="1:12" ht="42" thickTop="1" thickBot="1" x14ac:dyDescent="0.2">
      <c r="A128" s="5" t="s">
        <v>160</v>
      </c>
      <c r="B128" s="6" t="s">
        <v>346</v>
      </c>
      <c r="C128" s="5" t="s">
        <v>2</v>
      </c>
      <c r="D128" s="5" t="s">
        <v>31</v>
      </c>
      <c r="E128" s="5" t="s">
        <v>271</v>
      </c>
      <c r="F128" s="5">
        <v>850001</v>
      </c>
      <c r="G128" s="5" t="s">
        <v>347</v>
      </c>
      <c r="H128" s="5">
        <v>898367</v>
      </c>
      <c r="I128" s="5">
        <v>48367</v>
      </c>
      <c r="J128" s="5" t="s">
        <v>348</v>
      </c>
      <c r="K128">
        <v>28</v>
      </c>
    </row>
    <row r="129" spans="1:11" ht="27" thickTop="1" thickBot="1" x14ac:dyDescent="0.2">
      <c r="A129" s="7" t="s">
        <v>180</v>
      </c>
      <c r="B129" s="8" t="s">
        <v>349</v>
      </c>
      <c r="C129" s="7" t="s">
        <v>2</v>
      </c>
      <c r="D129" s="7" t="s">
        <v>31</v>
      </c>
      <c r="E129" s="7" t="s">
        <v>350</v>
      </c>
      <c r="F129" s="7">
        <v>195531</v>
      </c>
      <c r="G129" s="7" t="s">
        <v>351</v>
      </c>
      <c r="H129" s="7"/>
      <c r="I129" s="7">
        <v>83581</v>
      </c>
      <c r="J129" s="7" t="s">
        <v>352</v>
      </c>
      <c r="K129">
        <v>28</v>
      </c>
    </row>
    <row r="130" spans="1:11" ht="15" thickTop="1" thickBot="1" x14ac:dyDescent="0.2">
      <c r="A130" s="7" t="s">
        <v>37</v>
      </c>
      <c r="B130" s="8" t="s">
        <v>349</v>
      </c>
      <c r="C130" s="7" t="s">
        <v>2</v>
      </c>
      <c r="D130" s="7" t="s">
        <v>31</v>
      </c>
      <c r="E130" s="7" t="s">
        <v>32</v>
      </c>
      <c r="F130" s="7"/>
      <c r="G130" s="7">
        <v>104143</v>
      </c>
      <c r="H130" s="7"/>
      <c r="I130" s="7">
        <v>1</v>
      </c>
      <c r="J130" s="7" t="s">
        <v>20</v>
      </c>
      <c r="K130">
        <v>28</v>
      </c>
    </row>
    <row r="131" spans="1:11" ht="26.25" thickTop="1" x14ac:dyDescent="0.15">
      <c r="A131" s="5" t="s">
        <v>37</v>
      </c>
      <c r="B131" s="5" t="s">
        <v>349</v>
      </c>
      <c r="C131" s="5" t="s">
        <v>2</v>
      </c>
      <c r="D131" s="5" t="s">
        <v>31</v>
      </c>
      <c r="E131" s="5" t="s">
        <v>353</v>
      </c>
      <c r="F131" s="5">
        <v>1760201</v>
      </c>
      <c r="G131" s="5" t="s">
        <v>354</v>
      </c>
      <c r="H131" s="5"/>
      <c r="I131" s="5"/>
      <c r="J131" s="5" t="s">
        <v>279</v>
      </c>
      <c r="K131">
        <v>28</v>
      </c>
    </row>
    <row r="132" spans="1:11" ht="25.5" x14ac:dyDescent="0.15">
      <c r="A132" s="1" t="s">
        <v>37</v>
      </c>
      <c r="B132" s="1" t="s">
        <v>349</v>
      </c>
      <c r="C132" s="1" t="s">
        <v>2</v>
      </c>
      <c r="D132" s="1" t="s">
        <v>31</v>
      </c>
      <c r="E132" s="1" t="s">
        <v>355</v>
      </c>
      <c r="F132" s="1"/>
      <c r="G132" s="1" t="s">
        <v>356</v>
      </c>
      <c r="H132" s="1"/>
      <c r="I132" s="1"/>
      <c r="J132" s="1" t="s">
        <v>20</v>
      </c>
      <c r="K132">
        <v>28</v>
      </c>
    </row>
    <row r="133" spans="1:11" ht="25.5" x14ac:dyDescent="0.15">
      <c r="A133" s="1" t="s">
        <v>37</v>
      </c>
      <c r="B133" s="1" t="s">
        <v>349</v>
      </c>
      <c r="C133" s="1" t="s">
        <v>3</v>
      </c>
      <c r="D133" s="1" t="s">
        <v>31</v>
      </c>
      <c r="E133" s="1"/>
      <c r="F133" s="1"/>
      <c r="G133" s="1" t="s">
        <v>357</v>
      </c>
      <c r="H133" s="1"/>
      <c r="I133" s="1"/>
      <c r="J133" s="1" t="s">
        <v>20</v>
      </c>
      <c r="K133">
        <v>28</v>
      </c>
    </row>
    <row r="134" spans="1:11" ht="26.25" thickBot="1" x14ac:dyDescent="0.2">
      <c r="A134" s="1" t="s">
        <v>37</v>
      </c>
      <c r="B134" s="1" t="s">
        <v>349</v>
      </c>
      <c r="C134" s="1" t="s">
        <v>3</v>
      </c>
      <c r="D134" s="1" t="s">
        <v>114</v>
      </c>
      <c r="E134" s="1"/>
      <c r="F134" s="1"/>
      <c r="G134" s="1" t="s">
        <v>358</v>
      </c>
      <c r="H134" s="1"/>
      <c r="I134" s="1">
        <v>194248</v>
      </c>
      <c r="J134" s="1" t="s">
        <v>42</v>
      </c>
      <c r="K134">
        <v>28</v>
      </c>
    </row>
    <row r="135" spans="1:11" ht="27" thickTop="1" thickBot="1" x14ac:dyDescent="0.2">
      <c r="A135" s="5" t="s">
        <v>43</v>
      </c>
      <c r="B135" s="6" t="s">
        <v>349</v>
      </c>
      <c r="C135" s="5" t="s">
        <v>3</v>
      </c>
      <c r="D135" s="5" t="s">
        <v>114</v>
      </c>
      <c r="E135" s="5" t="s">
        <v>359</v>
      </c>
      <c r="F135" s="5">
        <v>2100001</v>
      </c>
      <c r="G135" s="5" t="s">
        <v>360</v>
      </c>
      <c r="H135" s="5">
        <v>2139599</v>
      </c>
      <c r="I135" s="5">
        <v>39599</v>
      </c>
      <c r="J135" s="5" t="s">
        <v>361</v>
      </c>
      <c r="K135">
        <v>28</v>
      </c>
    </row>
    <row r="136" spans="1:11" ht="27" thickTop="1" thickBot="1" x14ac:dyDescent="0.2">
      <c r="A136" s="7" t="s">
        <v>180</v>
      </c>
      <c r="B136" s="8" t="s">
        <v>362</v>
      </c>
      <c r="C136" s="7" t="s">
        <v>2</v>
      </c>
      <c r="D136" s="7" t="s">
        <v>31</v>
      </c>
      <c r="E136" s="7" t="s">
        <v>363</v>
      </c>
      <c r="F136" s="7">
        <v>382011</v>
      </c>
      <c r="G136" s="7" t="s">
        <v>364</v>
      </c>
      <c r="H136" s="7"/>
      <c r="I136" s="7">
        <v>37647</v>
      </c>
      <c r="J136" s="7" t="s">
        <v>229</v>
      </c>
      <c r="K136">
        <v>28</v>
      </c>
    </row>
    <row r="137" spans="1:11" ht="26.25" thickTop="1" x14ac:dyDescent="0.15">
      <c r="A137" s="5" t="s">
        <v>37</v>
      </c>
      <c r="B137" s="6" t="s">
        <v>362</v>
      </c>
      <c r="C137" s="5" t="s">
        <v>2</v>
      </c>
      <c r="D137" s="5" t="s">
        <v>31</v>
      </c>
      <c r="E137" s="5"/>
      <c r="F137" s="5">
        <v>430001</v>
      </c>
      <c r="G137" s="5" t="s">
        <v>365</v>
      </c>
      <c r="H137" s="5"/>
      <c r="I137" s="5"/>
      <c r="J137" s="5" t="s">
        <v>39</v>
      </c>
      <c r="K137">
        <v>28</v>
      </c>
    </row>
    <row r="138" spans="1:11" ht="25.5" x14ac:dyDescent="0.15">
      <c r="A138" s="1" t="s">
        <v>37</v>
      </c>
      <c r="B138" s="4" t="s">
        <v>362</v>
      </c>
      <c r="C138" s="1" t="s">
        <v>3</v>
      </c>
      <c r="D138" s="1" t="s">
        <v>31</v>
      </c>
      <c r="E138" s="1"/>
      <c r="F138" s="1"/>
      <c r="G138" s="1" t="s">
        <v>366</v>
      </c>
      <c r="H138" s="1"/>
      <c r="I138" s="1"/>
      <c r="J138" s="1" t="s">
        <v>20</v>
      </c>
      <c r="K138">
        <v>28</v>
      </c>
    </row>
    <row r="139" spans="1:11" ht="38.25" x14ac:dyDescent="0.15">
      <c r="A139" s="1" t="s">
        <v>37</v>
      </c>
      <c r="B139" s="4" t="s">
        <v>362</v>
      </c>
      <c r="C139" s="1" t="s">
        <v>3</v>
      </c>
      <c r="D139" s="1" t="s">
        <v>31</v>
      </c>
      <c r="E139" s="1" t="s">
        <v>367</v>
      </c>
      <c r="F139" s="1"/>
      <c r="G139" s="1" t="s">
        <v>368</v>
      </c>
      <c r="H139" s="1"/>
      <c r="I139" s="1"/>
      <c r="J139" s="1" t="s">
        <v>20</v>
      </c>
      <c r="K139">
        <v>28</v>
      </c>
    </row>
    <row r="140" spans="1:11" ht="26.25" thickBot="1" x14ac:dyDescent="0.2">
      <c r="A140" s="1" t="s">
        <v>37</v>
      </c>
      <c r="B140" s="1" t="s">
        <v>362</v>
      </c>
      <c r="C140" s="1" t="s">
        <v>3</v>
      </c>
      <c r="D140" s="1" t="s">
        <v>114</v>
      </c>
      <c r="E140" s="1"/>
      <c r="F140" s="1"/>
      <c r="G140" s="1" t="s">
        <v>369</v>
      </c>
      <c r="H140" s="1"/>
      <c r="I140" s="1">
        <v>68419</v>
      </c>
      <c r="J140" s="1" t="s">
        <v>20</v>
      </c>
      <c r="K140">
        <v>28</v>
      </c>
    </row>
    <row r="141" spans="1:11" ht="52.5" thickTop="1" thickBot="1" x14ac:dyDescent="0.2">
      <c r="A141" s="5" t="s">
        <v>37</v>
      </c>
      <c r="B141" s="6" t="s">
        <v>362</v>
      </c>
      <c r="C141" s="5" t="s">
        <v>3</v>
      </c>
      <c r="D141" s="5" t="s">
        <v>114</v>
      </c>
      <c r="E141" s="5" t="s">
        <v>370</v>
      </c>
      <c r="F141" s="5" t="s">
        <v>371</v>
      </c>
      <c r="G141" s="5" t="s">
        <v>372</v>
      </c>
      <c r="H141" s="5"/>
      <c r="I141" s="5">
        <v>115883</v>
      </c>
      <c r="J141" s="5" t="s">
        <v>42</v>
      </c>
      <c r="K141">
        <v>28</v>
      </c>
    </row>
    <row r="142" spans="1:11" ht="78" thickTop="1" thickBot="1" x14ac:dyDescent="0.2">
      <c r="A142" s="7" t="s">
        <v>43</v>
      </c>
      <c r="B142" s="8" t="s">
        <v>362</v>
      </c>
      <c r="C142" s="7" t="s">
        <v>3</v>
      </c>
      <c r="D142" s="7" t="s">
        <v>114</v>
      </c>
      <c r="E142" s="7" t="s">
        <v>373</v>
      </c>
      <c r="F142" s="7">
        <v>635001</v>
      </c>
      <c r="G142" s="7" t="s">
        <v>374</v>
      </c>
      <c r="H142" s="7"/>
      <c r="I142" s="7">
        <v>202751</v>
      </c>
      <c r="J142" s="7" t="s">
        <v>284</v>
      </c>
      <c r="K142">
        <v>28</v>
      </c>
    </row>
    <row r="143" spans="1:11" ht="27" thickTop="1" thickBot="1" x14ac:dyDescent="0.2">
      <c r="A143" s="5" t="s">
        <v>43</v>
      </c>
      <c r="B143" s="6" t="s">
        <v>362</v>
      </c>
      <c r="C143" s="5" t="s">
        <v>3</v>
      </c>
      <c r="D143" s="5" t="s">
        <v>114</v>
      </c>
      <c r="E143" s="5" t="s">
        <v>129</v>
      </c>
      <c r="F143" s="5">
        <v>900001</v>
      </c>
      <c r="G143" s="5" t="s">
        <v>375</v>
      </c>
      <c r="H143" s="5" t="s">
        <v>131</v>
      </c>
      <c r="I143" s="5">
        <v>6097</v>
      </c>
      <c r="J143" s="5" t="s">
        <v>132</v>
      </c>
      <c r="K143">
        <v>28</v>
      </c>
    </row>
    <row r="144" spans="1:11" ht="28.5" thickTop="1" thickBot="1" x14ac:dyDescent="0.2">
      <c r="A144" s="7" t="s">
        <v>376</v>
      </c>
      <c r="B144" s="8" t="s">
        <v>377</v>
      </c>
      <c r="C144" s="7" t="s">
        <v>3</v>
      </c>
      <c r="D144" s="7" t="s">
        <v>114</v>
      </c>
      <c r="E144" s="7" t="s">
        <v>378</v>
      </c>
      <c r="F144" s="7">
        <v>1790601</v>
      </c>
      <c r="G144" s="7" t="s">
        <v>379</v>
      </c>
      <c r="H144" s="7"/>
      <c r="I144" s="7">
        <v>61292</v>
      </c>
      <c r="J144" s="7" t="s">
        <v>380</v>
      </c>
      <c r="K144">
        <v>28</v>
      </c>
    </row>
    <row r="145" spans="1:11" ht="42" thickTop="1" thickBot="1" x14ac:dyDescent="0.2">
      <c r="A145" s="5" t="s">
        <v>376</v>
      </c>
      <c r="B145" s="6" t="s">
        <v>381</v>
      </c>
      <c r="C145" s="5" t="s">
        <v>3</v>
      </c>
      <c r="D145" s="5" t="s">
        <v>114</v>
      </c>
      <c r="E145" s="5" t="s">
        <v>382</v>
      </c>
      <c r="F145" s="5">
        <v>1940001</v>
      </c>
      <c r="G145" s="5" t="s">
        <v>383</v>
      </c>
      <c r="H145" s="5"/>
      <c r="I145" s="5">
        <v>191239</v>
      </c>
      <c r="J145" s="5" t="s">
        <v>384</v>
      </c>
      <c r="K145">
        <v>28</v>
      </c>
    </row>
    <row r="146" spans="1:11" ht="52.5" thickTop="1" thickBot="1" x14ac:dyDescent="0.2">
      <c r="A146" s="5" t="s">
        <v>121</v>
      </c>
      <c r="B146" s="6" t="s">
        <v>362</v>
      </c>
      <c r="C146" s="5" t="s">
        <v>123</v>
      </c>
      <c r="D146" s="5" t="s">
        <v>114</v>
      </c>
      <c r="E146" s="5" t="s">
        <v>286</v>
      </c>
      <c r="F146" s="5">
        <v>200001</v>
      </c>
      <c r="G146" s="5" t="s">
        <v>385</v>
      </c>
      <c r="H146" s="5"/>
      <c r="I146" s="5">
        <v>81551</v>
      </c>
      <c r="J146" s="5" t="s">
        <v>386</v>
      </c>
      <c r="K146">
        <v>28</v>
      </c>
    </row>
    <row r="147" spans="1:11" ht="39.75" thickTop="1" thickBot="1" x14ac:dyDescent="0.2">
      <c r="A147" s="5" t="s">
        <v>121</v>
      </c>
      <c r="B147" s="5" t="s">
        <v>387</v>
      </c>
      <c r="C147" s="5" t="s">
        <v>123</v>
      </c>
      <c r="D147" s="5" t="s">
        <v>114</v>
      </c>
      <c r="E147" s="5" t="s">
        <v>388</v>
      </c>
      <c r="F147" s="5">
        <v>1001</v>
      </c>
      <c r="G147" s="5">
        <v>1007</v>
      </c>
      <c r="H147" s="5"/>
      <c r="I147" s="5">
        <v>7</v>
      </c>
      <c r="J147" s="5" t="s">
        <v>20</v>
      </c>
      <c r="K147">
        <v>28</v>
      </c>
    </row>
    <row r="148" spans="1:11" ht="52.5" thickTop="1" thickBot="1" x14ac:dyDescent="0.2">
      <c r="A148" s="5" t="s">
        <v>121</v>
      </c>
      <c r="B148" s="6" t="s">
        <v>389</v>
      </c>
      <c r="C148" s="5" t="s">
        <v>123</v>
      </c>
      <c r="D148" s="5" t="s">
        <v>114</v>
      </c>
      <c r="E148" s="5" t="s">
        <v>290</v>
      </c>
      <c r="F148" s="5">
        <v>300001</v>
      </c>
      <c r="G148" s="5" t="s">
        <v>390</v>
      </c>
      <c r="H148" s="5"/>
      <c r="I148" s="5">
        <v>53535</v>
      </c>
      <c r="J148" s="5" t="s">
        <v>391</v>
      </c>
      <c r="K148">
        <v>28</v>
      </c>
    </row>
    <row r="149" spans="1:11" ht="28.5" thickTop="1" thickBot="1" x14ac:dyDescent="0.2">
      <c r="A149" s="7" t="s">
        <v>121</v>
      </c>
      <c r="B149" s="8" t="s">
        <v>392</v>
      </c>
      <c r="C149" s="7" t="s">
        <v>123</v>
      </c>
      <c r="D149" s="7" t="s">
        <v>114</v>
      </c>
      <c r="E149" s="7"/>
      <c r="F149" s="7">
        <v>400001</v>
      </c>
      <c r="G149" s="7" t="s">
        <v>393</v>
      </c>
      <c r="H149" s="7"/>
      <c r="I149" s="7">
        <v>101675</v>
      </c>
      <c r="J149" s="7" t="s">
        <v>394</v>
      </c>
      <c r="K149">
        <v>28</v>
      </c>
    </row>
    <row r="150" spans="1:11" ht="27" thickTop="1" thickBot="1" x14ac:dyDescent="0.2">
      <c r="A150" s="5" t="s">
        <v>121</v>
      </c>
      <c r="B150" s="5" t="s">
        <v>395</v>
      </c>
      <c r="C150" s="5" t="s">
        <v>123</v>
      </c>
      <c r="D150" s="5" t="s">
        <v>114</v>
      </c>
      <c r="E150" s="5" t="s">
        <v>129</v>
      </c>
      <c r="F150" s="5">
        <v>600001</v>
      </c>
      <c r="G150" s="5" t="s">
        <v>396</v>
      </c>
      <c r="H150" s="5" t="s">
        <v>131</v>
      </c>
      <c r="I150" s="5">
        <v>54381</v>
      </c>
      <c r="J150" s="5" t="s">
        <v>132</v>
      </c>
      <c r="K150">
        <v>28</v>
      </c>
    </row>
    <row r="151" spans="1:11" ht="28.5" thickTop="1" thickBot="1" x14ac:dyDescent="0.2">
      <c r="A151" s="7" t="s">
        <v>160</v>
      </c>
      <c r="B151" s="8" t="s">
        <v>397</v>
      </c>
      <c r="C151" s="7" t="s">
        <v>2</v>
      </c>
      <c r="D151" s="7" t="s">
        <v>17</v>
      </c>
      <c r="E151" s="7" t="s">
        <v>398</v>
      </c>
      <c r="F151" s="7">
        <v>280001</v>
      </c>
      <c r="G151" s="7" t="s">
        <v>399</v>
      </c>
      <c r="H151" s="7"/>
      <c r="I151" s="7">
        <v>2998</v>
      </c>
      <c r="J151" s="7" t="s">
        <v>400</v>
      </c>
      <c r="K151">
        <v>28</v>
      </c>
    </row>
    <row r="152" spans="1:11" ht="42" thickTop="1" thickBot="1" x14ac:dyDescent="0.2">
      <c r="A152" s="5" t="s">
        <v>160</v>
      </c>
      <c r="B152" s="6" t="s">
        <v>401</v>
      </c>
      <c r="C152" s="5" t="s">
        <v>2</v>
      </c>
      <c r="D152" s="5" t="s">
        <v>17</v>
      </c>
      <c r="E152" s="5"/>
      <c r="F152" s="5">
        <v>290001</v>
      </c>
      <c r="G152" s="5" t="s">
        <v>402</v>
      </c>
      <c r="H152" s="5"/>
      <c r="I152" s="5">
        <v>10770</v>
      </c>
      <c r="J152" s="5" t="s">
        <v>403</v>
      </c>
      <c r="K152">
        <v>28</v>
      </c>
    </row>
    <row r="153" spans="1:11" ht="28.5" thickTop="1" thickBot="1" x14ac:dyDescent="0.2">
      <c r="A153" s="5" t="s">
        <v>160</v>
      </c>
      <c r="B153" s="6" t="s">
        <v>404</v>
      </c>
      <c r="C153" s="5" t="s">
        <v>2</v>
      </c>
      <c r="D153" s="5" t="s">
        <v>270</v>
      </c>
      <c r="E153" s="5"/>
      <c r="F153" s="5" t="s">
        <v>405</v>
      </c>
      <c r="G153" s="5" t="s">
        <v>406</v>
      </c>
      <c r="H153" s="5">
        <v>327984</v>
      </c>
      <c r="I153" s="5">
        <v>15484</v>
      </c>
      <c r="J153" s="5" t="s">
        <v>407</v>
      </c>
      <c r="K153">
        <v>28</v>
      </c>
    </row>
    <row r="154" spans="1:11" ht="27" thickTop="1" thickBot="1" x14ac:dyDescent="0.2">
      <c r="A154" s="7" t="s">
        <v>180</v>
      </c>
      <c r="B154" s="12">
        <v>43159</v>
      </c>
      <c r="C154" s="7" t="s">
        <v>2</v>
      </c>
      <c r="D154" s="7" t="s">
        <v>31</v>
      </c>
      <c r="E154" s="7" t="s">
        <v>408</v>
      </c>
      <c r="F154" s="7">
        <v>335001</v>
      </c>
      <c r="G154" s="7" t="s">
        <v>409</v>
      </c>
      <c r="H154" s="7"/>
      <c r="I154" s="7">
        <v>12751</v>
      </c>
      <c r="J154" s="7" t="s">
        <v>410</v>
      </c>
      <c r="K154">
        <v>28</v>
      </c>
    </row>
    <row r="155" spans="1:11" ht="26.25" thickTop="1" x14ac:dyDescent="0.15">
      <c r="A155" s="5" t="s">
        <v>37</v>
      </c>
      <c r="B155" s="14">
        <v>43159</v>
      </c>
      <c r="C155" s="5" t="s">
        <v>2</v>
      </c>
      <c r="D155" s="5" t="s">
        <v>31</v>
      </c>
      <c r="E155" s="5"/>
      <c r="F155" s="5">
        <v>450001</v>
      </c>
      <c r="G155" s="5" t="s">
        <v>411</v>
      </c>
      <c r="H155" s="5"/>
      <c r="I155" s="5"/>
      <c r="J155" s="5" t="s">
        <v>39</v>
      </c>
      <c r="K155">
        <v>28</v>
      </c>
    </row>
    <row r="156" spans="1:11" ht="26.25" thickBot="1" x14ac:dyDescent="0.2">
      <c r="A156" s="1" t="s">
        <v>37</v>
      </c>
      <c r="B156" s="15">
        <v>43159</v>
      </c>
      <c r="C156" s="1" t="s">
        <v>3</v>
      </c>
      <c r="D156" s="1" t="s">
        <v>31</v>
      </c>
      <c r="E156" s="1"/>
      <c r="F156" s="1"/>
      <c r="G156" s="1" t="s">
        <v>412</v>
      </c>
      <c r="H156" s="1"/>
      <c r="I156" s="1">
        <v>4838</v>
      </c>
      <c r="J156" s="1" t="s">
        <v>20</v>
      </c>
      <c r="K156">
        <v>28</v>
      </c>
    </row>
    <row r="157" spans="1:11" ht="39" thickTop="1" x14ac:dyDescent="0.15">
      <c r="A157" s="5" t="s">
        <v>37</v>
      </c>
      <c r="B157" s="13">
        <v>43159</v>
      </c>
      <c r="C157" s="5" t="s">
        <v>3</v>
      </c>
      <c r="D157" s="5" t="s">
        <v>31</v>
      </c>
      <c r="E157" s="5" t="s">
        <v>413</v>
      </c>
      <c r="F157" s="5">
        <v>540021</v>
      </c>
      <c r="G157" s="5" t="s">
        <v>414</v>
      </c>
      <c r="H157" s="5"/>
      <c r="I157" s="5"/>
      <c r="J157" s="5" t="s">
        <v>20</v>
      </c>
      <c r="K157">
        <v>28</v>
      </c>
    </row>
    <row r="158" spans="1:11" ht="26.25" thickBot="1" x14ac:dyDescent="0.2">
      <c r="A158" s="1" t="s">
        <v>37</v>
      </c>
      <c r="B158" s="15">
        <v>43159</v>
      </c>
      <c r="C158" s="1" t="s">
        <v>3</v>
      </c>
      <c r="D158" s="1" t="s">
        <v>114</v>
      </c>
      <c r="E158" s="1"/>
      <c r="F158" s="1"/>
      <c r="G158" s="1" t="s">
        <v>415</v>
      </c>
      <c r="H158" s="1"/>
      <c r="I158" s="1">
        <v>25107</v>
      </c>
      <c r="J158" s="1" t="s">
        <v>302</v>
      </c>
      <c r="K158">
        <v>28</v>
      </c>
    </row>
    <row r="159" spans="1:11" ht="65.25" thickTop="1" thickBot="1" x14ac:dyDescent="0.2">
      <c r="A159" s="5" t="s">
        <v>43</v>
      </c>
      <c r="B159" s="14">
        <v>43159</v>
      </c>
      <c r="C159" s="5" t="s">
        <v>3</v>
      </c>
      <c r="D159" s="5" t="s">
        <v>114</v>
      </c>
      <c r="E159" s="5" t="s">
        <v>416</v>
      </c>
      <c r="F159" s="5">
        <v>575001</v>
      </c>
      <c r="G159" s="5" t="s">
        <v>417</v>
      </c>
      <c r="H159" s="5"/>
      <c r="I159" s="5">
        <v>44716</v>
      </c>
      <c r="J159" s="5" t="s">
        <v>418</v>
      </c>
      <c r="K159">
        <v>28</v>
      </c>
    </row>
    <row r="160" spans="1:11" ht="52.5" thickTop="1" thickBot="1" x14ac:dyDescent="0.2">
      <c r="A160" s="5" t="s">
        <v>43</v>
      </c>
      <c r="B160" s="5" t="s">
        <v>419</v>
      </c>
      <c r="C160" s="5" t="s">
        <v>3</v>
      </c>
      <c r="D160" s="5" t="s">
        <v>114</v>
      </c>
      <c r="E160" s="5" t="s">
        <v>420</v>
      </c>
      <c r="F160" s="5">
        <v>1001</v>
      </c>
      <c r="G160" s="5" t="s">
        <v>421</v>
      </c>
      <c r="H160" s="5"/>
      <c r="I160" s="5">
        <v>26</v>
      </c>
      <c r="J160" s="5" t="s">
        <v>20</v>
      </c>
      <c r="K160">
        <v>28</v>
      </c>
    </row>
    <row r="161" spans="1:12" ht="65.25" thickTop="1" thickBot="1" x14ac:dyDescent="0.2">
      <c r="A161" s="7" t="s">
        <v>121</v>
      </c>
      <c r="B161" s="8" t="s">
        <v>422</v>
      </c>
      <c r="C161" s="7" t="s">
        <v>123</v>
      </c>
      <c r="D161" s="7" t="s">
        <v>136</v>
      </c>
      <c r="E161" s="7" t="s">
        <v>423</v>
      </c>
      <c r="F161" s="7">
        <v>200001</v>
      </c>
      <c r="G161" s="7" t="s">
        <v>424</v>
      </c>
      <c r="H161" s="7"/>
      <c r="I161" s="7">
        <v>7333</v>
      </c>
      <c r="J161" s="7" t="s">
        <v>425</v>
      </c>
      <c r="K161">
        <v>28</v>
      </c>
    </row>
    <row r="162" spans="1:12" ht="28.5" thickTop="1" thickBot="1" x14ac:dyDescent="0.2">
      <c r="A162" s="7" t="s">
        <v>133</v>
      </c>
      <c r="B162" s="8" t="s">
        <v>426</v>
      </c>
      <c r="C162" s="7" t="s">
        <v>254</v>
      </c>
      <c r="D162" s="7" t="s">
        <v>136</v>
      </c>
      <c r="E162" s="7"/>
      <c r="F162" s="7">
        <v>200001</v>
      </c>
      <c r="G162" s="7" t="s">
        <v>427</v>
      </c>
      <c r="H162" s="7" t="s">
        <v>131</v>
      </c>
      <c r="I162" s="7">
        <v>42853</v>
      </c>
      <c r="J162" s="7" t="s">
        <v>428</v>
      </c>
      <c r="K162">
        <v>28</v>
      </c>
    </row>
    <row r="163" spans="1:12" ht="27" thickTop="1" thickBot="1" x14ac:dyDescent="0.2">
      <c r="A163" s="5" t="s">
        <v>133</v>
      </c>
      <c r="B163" s="5" t="s">
        <v>429</v>
      </c>
      <c r="C163" s="5" t="s">
        <v>254</v>
      </c>
      <c r="D163" s="5" t="s">
        <v>136</v>
      </c>
      <c r="E163" s="5" t="s">
        <v>310</v>
      </c>
      <c r="F163" s="5">
        <v>600001</v>
      </c>
      <c r="G163" s="5" t="s">
        <v>430</v>
      </c>
      <c r="H163" s="5" t="s">
        <v>131</v>
      </c>
      <c r="I163" s="5">
        <v>7686</v>
      </c>
      <c r="J163" s="5" t="s">
        <v>428</v>
      </c>
      <c r="K163">
        <v>28</v>
      </c>
    </row>
    <row r="164" spans="1:12" ht="28.5" thickTop="1" thickBot="1" x14ac:dyDescent="0.2">
      <c r="A164" s="9" t="s">
        <v>133</v>
      </c>
      <c r="B164" s="10" t="s">
        <v>431</v>
      </c>
      <c r="C164" s="9" t="s">
        <v>123</v>
      </c>
      <c r="D164" s="9" t="s">
        <v>136</v>
      </c>
      <c r="E164" s="9"/>
      <c r="F164" s="9">
        <v>200001</v>
      </c>
      <c r="G164" s="9" t="s">
        <v>432</v>
      </c>
      <c r="H164" s="9" t="s">
        <v>131</v>
      </c>
      <c r="I164" s="9">
        <v>103816</v>
      </c>
      <c r="J164" s="9" t="s">
        <v>138</v>
      </c>
      <c r="K164">
        <v>28</v>
      </c>
    </row>
    <row r="165" spans="1:12" ht="14.25" thickTop="1" x14ac:dyDescent="0.15"/>
    <row r="166" spans="1:12" ht="27" x14ac:dyDescent="0.15">
      <c r="A166" s="2" t="s">
        <v>433</v>
      </c>
    </row>
    <row r="167" spans="1:12" ht="15" x14ac:dyDescent="0.15">
      <c r="A167" s="3" t="s">
        <v>5</v>
      </c>
      <c r="B167" s="3" t="s">
        <v>6</v>
      </c>
      <c r="C167" s="3" t="s">
        <v>7</v>
      </c>
      <c r="D167" s="3" t="s">
        <v>8</v>
      </c>
      <c r="E167" s="3" t="s">
        <v>9</v>
      </c>
      <c r="F167" s="3" t="s">
        <v>10</v>
      </c>
      <c r="G167" s="3" t="s">
        <v>11</v>
      </c>
      <c r="H167" s="3" t="s">
        <v>12</v>
      </c>
      <c r="I167" s="3" t="s">
        <v>13</v>
      </c>
      <c r="J167" s="3" t="s">
        <v>14</v>
      </c>
      <c r="K167" s="3" t="s">
        <v>3183</v>
      </c>
      <c r="L167" s="3" t="s">
        <v>3248</v>
      </c>
    </row>
    <row r="168" spans="1:12" ht="63.75" x14ac:dyDescent="0.15">
      <c r="A168" s="1" t="s">
        <v>15</v>
      </c>
      <c r="B168" s="4" t="s">
        <v>3192</v>
      </c>
      <c r="C168" s="1" t="s">
        <v>50</v>
      </c>
      <c r="D168" s="1">
        <v>0</v>
      </c>
      <c r="E168" s="1" t="s">
        <v>435</v>
      </c>
      <c r="F168" s="1">
        <v>920101</v>
      </c>
      <c r="G168" s="1" t="s">
        <v>436</v>
      </c>
      <c r="H168" s="1"/>
      <c r="I168" s="1"/>
      <c r="J168" s="1" t="s">
        <v>437</v>
      </c>
      <c r="K168">
        <v>35</v>
      </c>
      <c r="L168">
        <f>SUM(I168:I221)</f>
        <v>1594505</v>
      </c>
    </row>
    <row r="169" spans="1:12" ht="40.5" x14ac:dyDescent="0.15">
      <c r="A169" s="1" t="s">
        <v>15</v>
      </c>
      <c r="B169" s="4" t="s">
        <v>3192</v>
      </c>
      <c r="C169" s="1" t="s">
        <v>50</v>
      </c>
      <c r="D169" s="1">
        <v>0</v>
      </c>
      <c r="E169" s="1" t="s">
        <v>438</v>
      </c>
      <c r="F169" s="1"/>
      <c r="G169" s="1" t="s">
        <v>439</v>
      </c>
      <c r="H169" s="1"/>
      <c r="I169" s="1"/>
      <c r="J169" s="1" t="s">
        <v>440</v>
      </c>
      <c r="K169">
        <v>35</v>
      </c>
    </row>
    <row r="170" spans="1:12" ht="40.5" x14ac:dyDescent="0.15">
      <c r="A170" s="1" t="s">
        <v>15</v>
      </c>
      <c r="B170" s="4" t="s">
        <v>3192</v>
      </c>
      <c r="C170" s="1" t="s">
        <v>0</v>
      </c>
      <c r="D170" s="1">
        <v>0</v>
      </c>
      <c r="E170" s="1" t="s">
        <v>438</v>
      </c>
      <c r="F170" s="1"/>
      <c r="G170" s="1" t="s">
        <v>441</v>
      </c>
      <c r="H170" s="1"/>
      <c r="I170" s="1"/>
      <c r="J170" s="1" t="s">
        <v>20</v>
      </c>
      <c r="K170">
        <v>35</v>
      </c>
    </row>
    <row r="171" spans="1:12" ht="40.5" x14ac:dyDescent="0.15">
      <c r="A171" s="1" t="s">
        <v>15</v>
      </c>
      <c r="B171" s="4" t="s">
        <v>3192</v>
      </c>
      <c r="C171" s="1" t="s">
        <v>0</v>
      </c>
      <c r="D171" s="1">
        <v>0</v>
      </c>
      <c r="E171" s="1" t="s">
        <v>442</v>
      </c>
      <c r="F171" s="1"/>
      <c r="G171" s="1" t="s">
        <v>443</v>
      </c>
      <c r="H171" s="1"/>
      <c r="I171" s="1"/>
      <c r="J171" s="1" t="s">
        <v>20</v>
      </c>
      <c r="K171">
        <v>35</v>
      </c>
    </row>
    <row r="172" spans="1:12" ht="40.5" x14ac:dyDescent="0.15">
      <c r="A172" s="1" t="s">
        <v>15</v>
      </c>
      <c r="B172" s="4" t="s">
        <v>3192</v>
      </c>
      <c r="C172" s="1" t="s">
        <v>0</v>
      </c>
      <c r="D172" s="1">
        <v>0</v>
      </c>
      <c r="E172" s="1" t="s">
        <v>444</v>
      </c>
      <c r="F172" s="1"/>
      <c r="G172" s="1" t="s">
        <v>445</v>
      </c>
      <c r="H172" s="1"/>
      <c r="I172" s="1"/>
      <c r="J172" s="1" t="s">
        <v>20</v>
      </c>
      <c r="K172">
        <v>35</v>
      </c>
    </row>
    <row r="173" spans="1:12" ht="41.25" thickBot="1" x14ac:dyDescent="0.2">
      <c r="A173" s="1" t="s">
        <v>15</v>
      </c>
      <c r="B173" s="4" t="s">
        <v>3192</v>
      </c>
      <c r="C173" s="1" t="s">
        <v>1</v>
      </c>
      <c r="D173" s="1">
        <v>0</v>
      </c>
      <c r="E173" s="1" t="s">
        <v>327</v>
      </c>
      <c r="F173" s="1"/>
      <c r="G173" s="1" t="s">
        <v>446</v>
      </c>
      <c r="H173" s="1"/>
      <c r="I173" s="1">
        <v>7416</v>
      </c>
      <c r="J173" s="1">
        <v>-1962</v>
      </c>
      <c r="K173">
        <v>35</v>
      </c>
    </row>
    <row r="174" spans="1:12" ht="41.25" thickTop="1" x14ac:dyDescent="0.15">
      <c r="A174" s="7" t="s">
        <v>15</v>
      </c>
      <c r="B174" s="8" t="s">
        <v>447</v>
      </c>
      <c r="C174" s="7" t="s">
        <v>1</v>
      </c>
      <c r="D174" s="7">
        <v>0</v>
      </c>
      <c r="E174" s="7" t="s">
        <v>448</v>
      </c>
      <c r="F174" s="7">
        <v>176911</v>
      </c>
      <c r="G174" s="7" t="s">
        <v>449</v>
      </c>
      <c r="H174" s="7"/>
      <c r="I174" s="7"/>
      <c r="J174" s="7" t="s">
        <v>450</v>
      </c>
      <c r="K174">
        <v>35</v>
      </c>
    </row>
    <row r="175" spans="1:12" ht="40.5" x14ac:dyDescent="0.15">
      <c r="A175" s="1" t="s">
        <v>15</v>
      </c>
      <c r="B175" s="4" t="s">
        <v>447</v>
      </c>
      <c r="C175" s="1" t="s">
        <v>2</v>
      </c>
      <c r="D175" s="1">
        <v>0</v>
      </c>
      <c r="E175" s="1" t="s">
        <v>327</v>
      </c>
      <c r="F175" s="1"/>
      <c r="G175" s="1" t="s">
        <v>451</v>
      </c>
      <c r="H175" s="1"/>
      <c r="I175" s="1"/>
      <c r="J175" s="1" t="s">
        <v>20</v>
      </c>
      <c r="K175">
        <v>35</v>
      </c>
    </row>
    <row r="176" spans="1:12" ht="41.25" thickBot="1" x14ac:dyDescent="0.2">
      <c r="A176" s="1" t="s">
        <v>15</v>
      </c>
      <c r="B176" s="4" t="s">
        <v>447</v>
      </c>
      <c r="C176" s="1" t="s">
        <v>2</v>
      </c>
      <c r="D176" s="1">
        <v>0</v>
      </c>
      <c r="E176" s="1" t="s">
        <v>323</v>
      </c>
      <c r="F176" s="1"/>
      <c r="G176" s="1" t="s">
        <v>452</v>
      </c>
      <c r="H176" s="1"/>
      <c r="I176" s="1">
        <v>35472</v>
      </c>
      <c r="J176" s="1" t="s">
        <v>453</v>
      </c>
      <c r="K176">
        <v>35</v>
      </c>
    </row>
    <row r="177" spans="1:11" ht="42" thickTop="1" thickBot="1" x14ac:dyDescent="0.2">
      <c r="A177" s="5" t="s">
        <v>15</v>
      </c>
      <c r="B177" s="6" t="s">
        <v>447</v>
      </c>
      <c r="C177" s="5" t="s">
        <v>2</v>
      </c>
      <c r="D177" s="5" t="s">
        <v>17</v>
      </c>
      <c r="E177" s="5" t="s">
        <v>331</v>
      </c>
      <c r="F177" s="5">
        <v>231011</v>
      </c>
      <c r="G177" s="5" t="s">
        <v>454</v>
      </c>
      <c r="H177" s="5"/>
      <c r="I177" s="5">
        <v>14304</v>
      </c>
      <c r="J177" s="5" t="s">
        <v>333</v>
      </c>
      <c r="K177">
        <v>35</v>
      </c>
    </row>
    <row r="178" spans="1:11" ht="42" thickTop="1" thickBot="1" x14ac:dyDescent="0.2">
      <c r="A178" s="5" t="s">
        <v>15</v>
      </c>
      <c r="B178" s="6" t="s">
        <v>447</v>
      </c>
      <c r="C178" s="5" t="s">
        <v>2</v>
      </c>
      <c r="D178" s="5" t="s">
        <v>17</v>
      </c>
      <c r="E178" s="5" t="s">
        <v>455</v>
      </c>
      <c r="F178" s="5">
        <v>255311</v>
      </c>
      <c r="G178" s="5" t="s">
        <v>456</v>
      </c>
      <c r="H178" s="5"/>
      <c r="I178" s="5">
        <v>45699</v>
      </c>
      <c r="J178" s="5">
        <v>-1971</v>
      </c>
      <c r="K178">
        <v>35</v>
      </c>
    </row>
    <row r="179" spans="1:11" ht="42" thickTop="1" thickBot="1" x14ac:dyDescent="0.2">
      <c r="A179" s="5" t="s">
        <v>15</v>
      </c>
      <c r="B179" s="6" t="s">
        <v>457</v>
      </c>
      <c r="C179" s="5" t="s">
        <v>2</v>
      </c>
      <c r="D179" s="5" t="s">
        <v>270</v>
      </c>
      <c r="E179" s="5"/>
      <c r="F179" s="5" t="s">
        <v>458</v>
      </c>
      <c r="G179" s="5" t="s">
        <v>459</v>
      </c>
      <c r="H179" s="5"/>
      <c r="I179" s="5">
        <v>88610</v>
      </c>
      <c r="J179" s="5" t="s">
        <v>460</v>
      </c>
      <c r="K179">
        <v>35</v>
      </c>
    </row>
    <row r="180" spans="1:11" ht="39.75" thickTop="1" thickBot="1" x14ac:dyDescent="0.2">
      <c r="A180" s="7" t="s">
        <v>180</v>
      </c>
      <c r="B180" s="8" t="s">
        <v>461</v>
      </c>
      <c r="C180" s="7" t="s">
        <v>2</v>
      </c>
      <c r="D180" s="7" t="s">
        <v>31</v>
      </c>
      <c r="E180" s="7" t="s">
        <v>462</v>
      </c>
      <c r="F180" s="7">
        <v>773111</v>
      </c>
      <c r="G180" s="7" t="s">
        <v>463</v>
      </c>
      <c r="H180" s="7"/>
      <c r="I180" s="7">
        <v>77658</v>
      </c>
      <c r="J180" s="7" t="s">
        <v>464</v>
      </c>
      <c r="K180">
        <v>35</v>
      </c>
    </row>
    <row r="181" spans="1:11" ht="26.25" thickTop="1" x14ac:dyDescent="0.15">
      <c r="A181" s="5" t="s">
        <v>37</v>
      </c>
      <c r="B181" s="6" t="s">
        <v>461</v>
      </c>
      <c r="C181" s="5" t="s">
        <v>2</v>
      </c>
      <c r="D181" s="5" t="s">
        <v>31</v>
      </c>
      <c r="E181" s="5"/>
      <c r="F181" s="5">
        <v>851001</v>
      </c>
      <c r="G181" s="5" t="s">
        <v>465</v>
      </c>
      <c r="H181" s="5"/>
      <c r="I181" s="5"/>
      <c r="J181" s="5" t="s">
        <v>466</v>
      </c>
      <c r="K181">
        <v>35</v>
      </c>
    </row>
    <row r="182" spans="1:11" ht="26.25" thickBot="1" x14ac:dyDescent="0.2">
      <c r="A182" s="1" t="s">
        <v>37</v>
      </c>
      <c r="B182" s="4" t="s">
        <v>461</v>
      </c>
      <c r="C182" s="1" t="s">
        <v>3</v>
      </c>
      <c r="D182" s="1" t="s">
        <v>31</v>
      </c>
      <c r="E182" s="1"/>
      <c r="F182" s="1"/>
      <c r="G182" s="1" t="s">
        <v>467</v>
      </c>
      <c r="H182" s="1"/>
      <c r="I182" s="1">
        <v>19063</v>
      </c>
      <c r="J182" s="1">
        <v>-1979</v>
      </c>
      <c r="K182">
        <v>35</v>
      </c>
    </row>
    <row r="183" spans="1:11" ht="15" thickTop="1" thickBot="1" x14ac:dyDescent="0.2">
      <c r="A183" s="7" t="s">
        <v>37</v>
      </c>
      <c r="B183" s="7" t="s">
        <v>461</v>
      </c>
      <c r="C183" s="7" t="s">
        <v>3</v>
      </c>
      <c r="D183" s="7" t="s">
        <v>31</v>
      </c>
      <c r="E183" s="7" t="s">
        <v>32</v>
      </c>
      <c r="F183" s="7"/>
      <c r="G183" s="7">
        <v>104583</v>
      </c>
      <c r="H183" s="7"/>
      <c r="I183" s="7">
        <v>1</v>
      </c>
      <c r="J183" s="7" t="s">
        <v>20</v>
      </c>
      <c r="K183">
        <v>35</v>
      </c>
    </row>
    <row r="184" spans="1:11" ht="27.75" thickTop="1" x14ac:dyDescent="0.15">
      <c r="A184" s="5" t="s">
        <v>37</v>
      </c>
      <c r="B184" s="6" t="s">
        <v>468</v>
      </c>
      <c r="C184" s="5" t="s">
        <v>3</v>
      </c>
      <c r="D184" s="5" t="s">
        <v>31</v>
      </c>
      <c r="E184" s="5" t="s">
        <v>469</v>
      </c>
      <c r="F184" s="5">
        <v>350001</v>
      </c>
      <c r="G184" s="5" t="s">
        <v>470</v>
      </c>
      <c r="H184" s="5"/>
      <c r="I184" s="5"/>
      <c r="J184" s="5" t="s">
        <v>113</v>
      </c>
      <c r="K184">
        <v>35</v>
      </c>
    </row>
    <row r="185" spans="1:11" ht="26.25" thickBot="1" x14ac:dyDescent="0.2">
      <c r="A185" s="1" t="s">
        <v>37</v>
      </c>
      <c r="B185" s="1" t="s">
        <v>471</v>
      </c>
      <c r="C185" s="1" t="s">
        <v>3</v>
      </c>
      <c r="D185" s="1" t="s">
        <v>114</v>
      </c>
      <c r="E185" s="1"/>
      <c r="F185" s="1"/>
      <c r="G185" s="1" t="s">
        <v>472</v>
      </c>
      <c r="H185" s="1"/>
      <c r="I185" s="1">
        <v>109942</v>
      </c>
      <c r="J185" s="1" t="s">
        <v>42</v>
      </c>
      <c r="K185">
        <v>35</v>
      </c>
    </row>
    <row r="186" spans="1:11" ht="27" thickTop="1" thickBot="1" x14ac:dyDescent="0.2">
      <c r="A186" s="5" t="s">
        <v>43</v>
      </c>
      <c r="B186" s="6" t="s">
        <v>461</v>
      </c>
      <c r="C186" s="5" t="s">
        <v>3</v>
      </c>
      <c r="D186" s="5" t="s">
        <v>114</v>
      </c>
      <c r="E186" s="5" t="s">
        <v>303</v>
      </c>
      <c r="F186" s="5">
        <v>521001</v>
      </c>
      <c r="G186" s="5" t="s">
        <v>473</v>
      </c>
      <c r="H186" s="5"/>
      <c r="I186" s="5">
        <v>72678</v>
      </c>
      <c r="J186" s="5" t="s">
        <v>474</v>
      </c>
      <c r="K186">
        <v>35</v>
      </c>
    </row>
    <row r="187" spans="1:11" ht="27" thickTop="1" thickBot="1" x14ac:dyDescent="0.2">
      <c r="A187" s="7" t="s">
        <v>376</v>
      </c>
      <c r="B187" s="7" t="s">
        <v>475</v>
      </c>
      <c r="C187" s="7" t="s">
        <v>3</v>
      </c>
      <c r="D187" s="7" t="s">
        <v>114</v>
      </c>
      <c r="E187" s="7" t="s">
        <v>32</v>
      </c>
      <c r="F187" s="7"/>
      <c r="G187" s="7">
        <v>1049204</v>
      </c>
      <c r="H187" s="7"/>
      <c r="I187" s="7">
        <v>1</v>
      </c>
      <c r="J187" s="7" t="s">
        <v>113</v>
      </c>
      <c r="K187">
        <v>35</v>
      </c>
    </row>
    <row r="188" spans="1:11" ht="28.5" thickTop="1" thickBot="1" x14ac:dyDescent="0.2">
      <c r="A188" s="5" t="s">
        <v>376</v>
      </c>
      <c r="B188" s="6" t="s">
        <v>476</v>
      </c>
      <c r="C188" s="5" t="s">
        <v>3</v>
      </c>
      <c r="D188" s="5" t="s">
        <v>114</v>
      </c>
      <c r="E188" s="5" t="s">
        <v>477</v>
      </c>
      <c r="F188" s="5">
        <v>1780801</v>
      </c>
      <c r="G188" s="5" t="s">
        <v>478</v>
      </c>
      <c r="H188" s="5"/>
      <c r="I188" s="5">
        <v>97108</v>
      </c>
      <c r="J188" s="5" t="s">
        <v>479</v>
      </c>
      <c r="K188">
        <v>35</v>
      </c>
    </row>
    <row r="189" spans="1:11" ht="42" thickTop="1" thickBot="1" x14ac:dyDescent="0.2">
      <c r="A189" s="5" t="s">
        <v>376</v>
      </c>
      <c r="B189" s="6" t="s">
        <v>480</v>
      </c>
      <c r="C189" s="5" t="s">
        <v>3</v>
      </c>
      <c r="D189" s="5" t="s">
        <v>114</v>
      </c>
      <c r="E189" s="5" t="s">
        <v>481</v>
      </c>
      <c r="F189" s="5">
        <v>1920001</v>
      </c>
      <c r="G189" s="5" t="s">
        <v>482</v>
      </c>
      <c r="H189" s="5"/>
      <c r="I189" s="5">
        <v>98854</v>
      </c>
      <c r="J189" s="5" t="s">
        <v>384</v>
      </c>
      <c r="K189">
        <v>35</v>
      </c>
    </row>
    <row r="190" spans="1:11" ht="27" thickTop="1" thickBot="1" x14ac:dyDescent="0.2">
      <c r="A190" s="7" t="s">
        <v>15</v>
      </c>
      <c r="B190" s="7" t="s">
        <v>483</v>
      </c>
      <c r="C190" s="7" t="s">
        <v>2</v>
      </c>
      <c r="D190" s="7" t="s">
        <v>17</v>
      </c>
      <c r="E190" s="7" t="s">
        <v>32</v>
      </c>
      <c r="F190" s="7">
        <v>690001</v>
      </c>
      <c r="G190" s="7" t="s">
        <v>484</v>
      </c>
      <c r="H190" s="7"/>
      <c r="I190" s="7">
        <v>13</v>
      </c>
      <c r="J190" s="7" t="s">
        <v>485</v>
      </c>
      <c r="K190">
        <v>35</v>
      </c>
    </row>
    <row r="191" spans="1:11" ht="28.5" thickTop="1" thickBot="1" x14ac:dyDescent="0.2">
      <c r="A191" s="5" t="s">
        <v>15</v>
      </c>
      <c r="B191" s="6" t="s">
        <v>486</v>
      </c>
      <c r="C191" s="5" t="s">
        <v>2</v>
      </c>
      <c r="D191" s="5" t="s">
        <v>17</v>
      </c>
      <c r="E191" s="5" t="s">
        <v>487</v>
      </c>
      <c r="F191" s="5">
        <v>690101</v>
      </c>
      <c r="G191" s="5" t="s">
        <v>488</v>
      </c>
      <c r="H191" s="5"/>
      <c r="I191" s="5">
        <v>41312</v>
      </c>
      <c r="J191" s="5" t="s">
        <v>489</v>
      </c>
      <c r="K191">
        <v>35</v>
      </c>
    </row>
    <row r="192" spans="1:11" ht="28.5" thickTop="1" thickBot="1" x14ac:dyDescent="0.2">
      <c r="A192" s="5" t="s">
        <v>15</v>
      </c>
      <c r="B192" s="6" t="s">
        <v>486</v>
      </c>
      <c r="C192" s="5" t="s">
        <v>2</v>
      </c>
      <c r="D192" s="5" t="s">
        <v>17</v>
      </c>
      <c r="E192" s="5" t="s">
        <v>490</v>
      </c>
      <c r="F192" s="5">
        <v>741311</v>
      </c>
      <c r="G192" s="5" t="s">
        <v>491</v>
      </c>
      <c r="H192" s="5"/>
      <c r="I192" s="5">
        <v>37475</v>
      </c>
      <c r="J192" s="5">
        <v>-1971</v>
      </c>
      <c r="K192">
        <v>35</v>
      </c>
    </row>
    <row r="193" spans="1:11" ht="42" thickTop="1" thickBot="1" x14ac:dyDescent="0.2">
      <c r="A193" s="5" t="s">
        <v>15</v>
      </c>
      <c r="B193" s="6" t="s">
        <v>492</v>
      </c>
      <c r="C193" s="5" t="s">
        <v>2</v>
      </c>
      <c r="D193" s="5" t="s">
        <v>17</v>
      </c>
      <c r="E193" s="5"/>
      <c r="F193" s="5" t="s">
        <v>493</v>
      </c>
      <c r="G193" s="5" t="s">
        <v>494</v>
      </c>
      <c r="H193" s="5"/>
      <c r="I193" s="5">
        <v>43213</v>
      </c>
      <c r="J193" s="5" t="s">
        <v>495</v>
      </c>
      <c r="K193">
        <v>35</v>
      </c>
    </row>
    <row r="194" spans="1:11" ht="28.5" thickTop="1" thickBot="1" x14ac:dyDescent="0.2">
      <c r="A194" s="5" t="s">
        <v>160</v>
      </c>
      <c r="B194" s="6" t="s">
        <v>496</v>
      </c>
      <c r="C194" s="5" t="s">
        <v>2</v>
      </c>
      <c r="D194" s="5" t="s">
        <v>31</v>
      </c>
      <c r="E194" s="5" t="s">
        <v>497</v>
      </c>
      <c r="F194" s="5">
        <v>835001</v>
      </c>
      <c r="G194" s="5" t="s">
        <v>498</v>
      </c>
      <c r="H194" s="5">
        <v>871141</v>
      </c>
      <c r="I194" s="5">
        <v>36141</v>
      </c>
      <c r="J194" s="5" t="s">
        <v>499</v>
      </c>
      <c r="K194">
        <v>35</v>
      </c>
    </row>
    <row r="195" spans="1:11" ht="39.75" thickTop="1" thickBot="1" x14ac:dyDescent="0.2">
      <c r="A195" s="5" t="s">
        <v>180</v>
      </c>
      <c r="B195" s="19">
        <v>12816</v>
      </c>
      <c r="C195" s="5" t="s">
        <v>2</v>
      </c>
      <c r="D195" s="5" t="s">
        <v>31</v>
      </c>
      <c r="E195" s="5" t="s">
        <v>500</v>
      </c>
      <c r="F195" s="5">
        <v>880001</v>
      </c>
      <c r="G195" s="5" t="s">
        <v>501</v>
      </c>
      <c r="H195" s="5"/>
      <c r="I195" s="5">
        <v>33477</v>
      </c>
      <c r="J195" s="5" t="s">
        <v>502</v>
      </c>
      <c r="K195">
        <v>35</v>
      </c>
    </row>
    <row r="196" spans="1:11" ht="26.25" thickTop="1" x14ac:dyDescent="0.15">
      <c r="A196" s="5" t="s">
        <v>37</v>
      </c>
      <c r="B196" s="19">
        <v>12816</v>
      </c>
      <c r="C196" s="5" t="s">
        <v>2</v>
      </c>
      <c r="D196" s="5" t="s">
        <v>31</v>
      </c>
      <c r="E196" s="5"/>
      <c r="F196" s="5">
        <v>920001</v>
      </c>
      <c r="G196" s="5" t="s">
        <v>503</v>
      </c>
      <c r="H196" s="5"/>
      <c r="I196" s="5"/>
      <c r="J196" s="5" t="s">
        <v>39</v>
      </c>
      <c r="K196">
        <v>35</v>
      </c>
    </row>
    <row r="197" spans="1:11" ht="38.25" x14ac:dyDescent="0.15">
      <c r="A197" s="1" t="s">
        <v>37</v>
      </c>
      <c r="B197" s="20">
        <v>12816</v>
      </c>
      <c r="C197" s="1" t="s">
        <v>3</v>
      </c>
      <c r="D197" s="1" t="s">
        <v>31</v>
      </c>
      <c r="E197" s="1" t="s">
        <v>413</v>
      </c>
      <c r="F197" s="1">
        <v>931001</v>
      </c>
      <c r="G197" s="1" t="s">
        <v>504</v>
      </c>
      <c r="H197" s="1"/>
      <c r="I197" s="1"/>
      <c r="J197" s="1" t="s">
        <v>20</v>
      </c>
      <c r="K197">
        <v>35</v>
      </c>
    </row>
    <row r="198" spans="1:11" ht="26.25" thickBot="1" x14ac:dyDescent="0.2">
      <c r="A198" s="1" t="s">
        <v>37</v>
      </c>
      <c r="B198" s="20">
        <v>12816</v>
      </c>
      <c r="C198" s="1" t="s">
        <v>3</v>
      </c>
      <c r="D198" s="1" t="s">
        <v>114</v>
      </c>
      <c r="E198" s="1"/>
      <c r="F198" s="1"/>
      <c r="G198" s="1" t="s">
        <v>505</v>
      </c>
      <c r="H198" s="1"/>
      <c r="I198" s="1">
        <v>39840</v>
      </c>
      <c r="J198" s="1" t="s">
        <v>20</v>
      </c>
      <c r="K198">
        <v>35</v>
      </c>
    </row>
    <row r="199" spans="1:11" ht="52.5" thickTop="1" thickBot="1" x14ac:dyDescent="0.2">
      <c r="A199" s="5" t="s">
        <v>37</v>
      </c>
      <c r="B199" s="18">
        <v>12816</v>
      </c>
      <c r="C199" s="5" t="s">
        <v>3</v>
      </c>
      <c r="D199" s="5" t="s">
        <v>114</v>
      </c>
      <c r="E199" s="5" t="s">
        <v>370</v>
      </c>
      <c r="F199" s="5" t="s">
        <v>506</v>
      </c>
      <c r="G199" s="5" t="s">
        <v>507</v>
      </c>
      <c r="H199" s="5">
        <v>193574</v>
      </c>
      <c r="I199" s="5">
        <v>83574</v>
      </c>
      <c r="J199" s="5" t="s">
        <v>508</v>
      </c>
      <c r="K199">
        <v>35</v>
      </c>
    </row>
    <row r="200" spans="1:11" ht="65.25" thickTop="1" thickBot="1" x14ac:dyDescent="0.2">
      <c r="A200" s="5" t="s">
        <v>43</v>
      </c>
      <c r="B200" s="19">
        <v>12816</v>
      </c>
      <c r="C200" s="5" t="s">
        <v>3</v>
      </c>
      <c r="D200" s="5" t="s">
        <v>114</v>
      </c>
      <c r="E200" s="5" t="s">
        <v>509</v>
      </c>
      <c r="F200" s="5">
        <v>210001</v>
      </c>
      <c r="G200" s="5" t="s">
        <v>510</v>
      </c>
      <c r="H200" s="5"/>
      <c r="I200" s="5">
        <v>123408</v>
      </c>
      <c r="J200" s="5" t="s">
        <v>511</v>
      </c>
      <c r="K200">
        <v>35</v>
      </c>
    </row>
    <row r="201" spans="1:11" ht="52.5" thickTop="1" thickBot="1" x14ac:dyDescent="0.2">
      <c r="A201" s="7" t="s">
        <v>37</v>
      </c>
      <c r="B201" s="22">
        <v>12816</v>
      </c>
      <c r="C201" s="7" t="s">
        <v>3</v>
      </c>
      <c r="D201" s="7" t="s">
        <v>114</v>
      </c>
      <c r="E201" s="7" t="s">
        <v>512</v>
      </c>
      <c r="F201" s="7"/>
      <c r="G201" s="7">
        <v>105022</v>
      </c>
      <c r="H201" s="7"/>
      <c r="I201" s="7">
        <v>1</v>
      </c>
      <c r="J201" s="7" t="s">
        <v>113</v>
      </c>
      <c r="K201">
        <v>35</v>
      </c>
    </row>
    <row r="202" spans="1:11" ht="39.75" thickTop="1" thickBot="1" x14ac:dyDescent="0.2">
      <c r="A202" s="7" t="s">
        <v>121</v>
      </c>
      <c r="B202" s="22">
        <v>12816</v>
      </c>
      <c r="C202" s="7" t="s">
        <v>123</v>
      </c>
      <c r="D202" s="7" t="s">
        <v>114</v>
      </c>
      <c r="E202" s="7" t="s">
        <v>513</v>
      </c>
      <c r="F202" s="7">
        <v>200001</v>
      </c>
      <c r="G202" s="7" t="s">
        <v>514</v>
      </c>
      <c r="H202" s="7"/>
      <c r="I202" s="7">
        <v>38317</v>
      </c>
      <c r="J202" s="7" t="s">
        <v>515</v>
      </c>
      <c r="K202">
        <v>35</v>
      </c>
    </row>
    <row r="203" spans="1:11" ht="27" thickTop="1" thickBot="1" x14ac:dyDescent="0.2">
      <c r="A203" s="5" t="s">
        <v>121</v>
      </c>
      <c r="B203" s="6" t="s">
        <v>516</v>
      </c>
      <c r="C203" s="5" t="s">
        <v>123</v>
      </c>
      <c r="D203" s="5" t="s">
        <v>114</v>
      </c>
      <c r="E203" s="5"/>
      <c r="F203" s="5">
        <v>300001</v>
      </c>
      <c r="G203" s="5" t="s">
        <v>517</v>
      </c>
      <c r="H203" s="5"/>
      <c r="I203" s="5">
        <v>50717</v>
      </c>
      <c r="J203" s="5" t="s">
        <v>518</v>
      </c>
      <c r="K203">
        <v>35</v>
      </c>
    </row>
    <row r="204" spans="1:11" ht="27" thickTop="1" thickBot="1" x14ac:dyDescent="0.2">
      <c r="A204" s="5" t="s">
        <v>121</v>
      </c>
      <c r="B204" s="5" t="s">
        <v>519</v>
      </c>
      <c r="C204" s="5" t="s">
        <v>123</v>
      </c>
      <c r="D204" s="5" t="s">
        <v>114</v>
      </c>
      <c r="E204" s="5"/>
      <c r="F204" s="5">
        <v>400001</v>
      </c>
      <c r="G204" s="5" t="s">
        <v>520</v>
      </c>
      <c r="H204" s="5"/>
      <c r="I204" s="5">
        <v>9295</v>
      </c>
      <c r="J204" s="5" t="s">
        <v>521</v>
      </c>
      <c r="K204">
        <v>35</v>
      </c>
    </row>
    <row r="205" spans="1:11" ht="27" thickTop="1" thickBot="1" x14ac:dyDescent="0.2">
      <c r="A205" s="5" t="s">
        <v>121</v>
      </c>
      <c r="B205" s="5" t="s">
        <v>519</v>
      </c>
      <c r="C205" s="5" t="s">
        <v>123</v>
      </c>
      <c r="D205" s="5" t="s">
        <v>114</v>
      </c>
      <c r="E205" s="5" t="s">
        <v>129</v>
      </c>
      <c r="F205" s="5">
        <v>500001</v>
      </c>
      <c r="G205" s="5" t="s">
        <v>522</v>
      </c>
      <c r="H205" s="5" t="s">
        <v>131</v>
      </c>
      <c r="I205" s="5">
        <v>163371</v>
      </c>
      <c r="J205" s="5" t="s">
        <v>132</v>
      </c>
      <c r="K205">
        <v>35</v>
      </c>
    </row>
    <row r="206" spans="1:11" ht="28.5" thickTop="1" thickBot="1" x14ac:dyDescent="0.2">
      <c r="A206" s="7" t="s">
        <v>133</v>
      </c>
      <c r="B206" s="8" t="s">
        <v>523</v>
      </c>
      <c r="C206" s="7" t="s">
        <v>254</v>
      </c>
      <c r="D206" s="7" t="s">
        <v>136</v>
      </c>
      <c r="E206" s="7"/>
      <c r="F206" s="7">
        <v>200001</v>
      </c>
      <c r="G206" s="7" t="s">
        <v>524</v>
      </c>
      <c r="H206" s="7" t="s">
        <v>131</v>
      </c>
      <c r="I206" s="7">
        <v>55573</v>
      </c>
      <c r="J206" s="7" t="s">
        <v>525</v>
      </c>
      <c r="K206">
        <v>35</v>
      </c>
    </row>
    <row r="207" spans="1:11" ht="52.5" thickTop="1" thickBot="1" x14ac:dyDescent="0.2">
      <c r="A207" s="7" t="s">
        <v>160</v>
      </c>
      <c r="B207" s="8" t="s">
        <v>526</v>
      </c>
      <c r="C207" s="7" t="s">
        <v>2</v>
      </c>
      <c r="D207" s="7" t="s">
        <v>17</v>
      </c>
      <c r="E207" s="7" t="s">
        <v>527</v>
      </c>
      <c r="F207" s="7">
        <v>254001</v>
      </c>
      <c r="G207" s="7">
        <v>254003</v>
      </c>
      <c r="H207" s="7"/>
      <c r="I207" s="7">
        <v>3</v>
      </c>
      <c r="J207" s="7" t="s">
        <v>72</v>
      </c>
      <c r="K207">
        <v>35</v>
      </c>
    </row>
    <row r="208" spans="1:11" ht="52.5" thickTop="1" thickBot="1" x14ac:dyDescent="0.2">
      <c r="A208" s="5" t="s">
        <v>160</v>
      </c>
      <c r="B208" s="6" t="s">
        <v>526</v>
      </c>
      <c r="C208" s="5" t="s">
        <v>2</v>
      </c>
      <c r="D208" s="5" t="s">
        <v>17</v>
      </c>
      <c r="E208" s="5" t="s">
        <v>528</v>
      </c>
      <c r="F208" s="5">
        <v>350001</v>
      </c>
      <c r="G208" s="5" t="s">
        <v>529</v>
      </c>
      <c r="H208" s="5"/>
      <c r="I208" s="5">
        <v>2697</v>
      </c>
      <c r="J208" s="5" t="s">
        <v>530</v>
      </c>
      <c r="K208">
        <v>35</v>
      </c>
    </row>
    <row r="209" spans="1:12" ht="42" thickTop="1" thickBot="1" x14ac:dyDescent="0.2">
      <c r="A209" s="5" t="s">
        <v>160</v>
      </c>
      <c r="B209" s="6" t="s">
        <v>531</v>
      </c>
      <c r="C209" s="5" t="s">
        <v>2</v>
      </c>
      <c r="D209" s="5" t="s">
        <v>17</v>
      </c>
      <c r="E209" s="5" t="s">
        <v>532</v>
      </c>
      <c r="F209" s="5">
        <v>360001</v>
      </c>
      <c r="G209" s="5" t="s">
        <v>533</v>
      </c>
      <c r="H209" s="5"/>
      <c r="I209" s="5">
        <v>8727</v>
      </c>
      <c r="J209" s="5" t="s">
        <v>403</v>
      </c>
      <c r="K209">
        <v>35</v>
      </c>
    </row>
    <row r="210" spans="1:12" ht="42" thickTop="1" thickBot="1" x14ac:dyDescent="0.2">
      <c r="A210" s="5" t="s">
        <v>160</v>
      </c>
      <c r="B210" s="6" t="s">
        <v>534</v>
      </c>
      <c r="C210" s="5" t="s">
        <v>2</v>
      </c>
      <c r="D210" s="5" t="s">
        <v>31</v>
      </c>
      <c r="E210" s="5" t="s">
        <v>535</v>
      </c>
      <c r="F210" s="5">
        <v>370001</v>
      </c>
      <c r="G210" s="5" t="s">
        <v>536</v>
      </c>
      <c r="H210" s="5">
        <v>377067</v>
      </c>
      <c r="I210" s="5">
        <v>7067</v>
      </c>
      <c r="J210" s="5" t="s">
        <v>537</v>
      </c>
      <c r="K210">
        <v>35</v>
      </c>
    </row>
    <row r="211" spans="1:12" ht="55.5" thickTop="1" thickBot="1" x14ac:dyDescent="0.2">
      <c r="A211" s="5" t="s">
        <v>160</v>
      </c>
      <c r="B211" s="6" t="s">
        <v>538</v>
      </c>
      <c r="C211" s="5" t="s">
        <v>2</v>
      </c>
      <c r="D211" s="5" t="s">
        <v>31</v>
      </c>
      <c r="E211" s="5" t="s">
        <v>539</v>
      </c>
      <c r="F211" s="5">
        <v>1001</v>
      </c>
      <c r="G211" s="5" t="s">
        <v>540</v>
      </c>
      <c r="H211" s="5">
        <v>1019</v>
      </c>
      <c r="I211" s="5">
        <v>19</v>
      </c>
      <c r="J211" s="5" t="s">
        <v>541</v>
      </c>
      <c r="K211">
        <v>35</v>
      </c>
    </row>
    <row r="212" spans="1:12" ht="65.25" thickTop="1" thickBot="1" x14ac:dyDescent="0.2">
      <c r="A212" s="7" t="s">
        <v>101</v>
      </c>
      <c r="B212" s="8" t="s">
        <v>542</v>
      </c>
      <c r="C212" s="7" t="s">
        <v>2</v>
      </c>
      <c r="D212" s="7" t="s">
        <v>31</v>
      </c>
      <c r="E212" s="7" t="s">
        <v>543</v>
      </c>
      <c r="F212" s="7">
        <v>385001</v>
      </c>
      <c r="G212" s="7" t="s">
        <v>544</v>
      </c>
      <c r="H212" s="7"/>
      <c r="I212" s="7">
        <v>4488</v>
      </c>
      <c r="J212" s="7" t="s">
        <v>105</v>
      </c>
      <c r="K212">
        <v>35</v>
      </c>
    </row>
    <row r="213" spans="1:12" ht="26.25" thickTop="1" x14ac:dyDescent="0.15">
      <c r="A213" s="5" t="s">
        <v>37</v>
      </c>
      <c r="B213" s="6" t="s">
        <v>542</v>
      </c>
      <c r="C213" s="5" t="s">
        <v>2</v>
      </c>
      <c r="D213" s="5" t="s">
        <v>31</v>
      </c>
      <c r="E213" s="5" t="s">
        <v>545</v>
      </c>
      <c r="F213" s="5">
        <v>400001</v>
      </c>
      <c r="G213" s="5" t="s">
        <v>546</v>
      </c>
      <c r="H213" s="5"/>
      <c r="I213" s="5"/>
      <c r="J213" s="5" t="s">
        <v>39</v>
      </c>
      <c r="K213">
        <v>35</v>
      </c>
    </row>
    <row r="214" spans="1:12" ht="25.5" x14ac:dyDescent="0.15">
      <c r="A214" s="1" t="s">
        <v>37</v>
      </c>
      <c r="B214" s="1" t="s">
        <v>542</v>
      </c>
      <c r="C214" s="1" t="s">
        <v>3</v>
      </c>
      <c r="D214" s="1" t="s">
        <v>31</v>
      </c>
      <c r="E214" s="1"/>
      <c r="F214" s="1"/>
      <c r="G214" s="1" t="s">
        <v>547</v>
      </c>
      <c r="H214" s="1"/>
      <c r="I214" s="1"/>
      <c r="J214" s="1" t="s">
        <v>20</v>
      </c>
      <c r="K214">
        <v>35</v>
      </c>
    </row>
    <row r="215" spans="1:12" ht="26.25" thickBot="1" x14ac:dyDescent="0.2">
      <c r="A215" s="1" t="s">
        <v>37</v>
      </c>
      <c r="B215" s="1" t="s">
        <v>542</v>
      </c>
      <c r="C215" s="1" t="s">
        <v>3</v>
      </c>
      <c r="D215" s="1" t="s">
        <v>114</v>
      </c>
      <c r="E215" s="1"/>
      <c r="F215" s="1"/>
      <c r="G215" s="1" t="s">
        <v>548</v>
      </c>
      <c r="H215" s="1"/>
      <c r="I215" s="1">
        <v>16628</v>
      </c>
      <c r="J215" s="1" t="s">
        <v>302</v>
      </c>
      <c r="K215">
        <v>35</v>
      </c>
    </row>
    <row r="216" spans="1:12" ht="39.75" thickTop="1" thickBot="1" x14ac:dyDescent="0.2">
      <c r="A216" s="5" t="s">
        <v>37</v>
      </c>
      <c r="B216" s="6" t="s">
        <v>549</v>
      </c>
      <c r="C216" s="5" t="s">
        <v>3</v>
      </c>
      <c r="D216" s="5" t="s">
        <v>114</v>
      </c>
      <c r="E216" s="5" t="s">
        <v>550</v>
      </c>
      <c r="F216" s="5">
        <v>1001</v>
      </c>
      <c r="G216" s="5" t="s">
        <v>551</v>
      </c>
      <c r="H216" s="5"/>
      <c r="I216" s="5">
        <v>16</v>
      </c>
      <c r="J216" s="5" t="s">
        <v>20</v>
      </c>
      <c r="K216">
        <v>35</v>
      </c>
    </row>
    <row r="217" spans="1:12" ht="65.25" thickTop="1" thickBot="1" x14ac:dyDescent="0.2">
      <c r="A217" s="5" t="s">
        <v>43</v>
      </c>
      <c r="B217" s="6" t="s">
        <v>542</v>
      </c>
      <c r="C217" s="5" t="s">
        <v>3</v>
      </c>
      <c r="D217" s="5" t="s">
        <v>114</v>
      </c>
      <c r="E217" s="5" t="s">
        <v>552</v>
      </c>
      <c r="F217" s="5">
        <v>430001</v>
      </c>
      <c r="G217" s="5" t="s">
        <v>553</v>
      </c>
      <c r="H217" s="5"/>
      <c r="I217" s="5">
        <v>77336</v>
      </c>
      <c r="J217" s="5" t="s">
        <v>554</v>
      </c>
      <c r="K217">
        <v>35</v>
      </c>
    </row>
    <row r="218" spans="1:12" ht="27" thickTop="1" thickBot="1" x14ac:dyDescent="0.2">
      <c r="A218" s="5" t="s">
        <v>43</v>
      </c>
      <c r="B218" s="6" t="s">
        <v>542</v>
      </c>
      <c r="C218" s="5" t="s">
        <v>3</v>
      </c>
      <c r="D218" s="5" t="s">
        <v>114</v>
      </c>
      <c r="E218" s="5" t="s">
        <v>129</v>
      </c>
      <c r="F218" s="5">
        <v>600001</v>
      </c>
      <c r="G218" s="5" t="s">
        <v>555</v>
      </c>
      <c r="H218" s="5" t="s">
        <v>131</v>
      </c>
      <c r="I218" s="5">
        <v>13995</v>
      </c>
      <c r="J218" s="5" t="s">
        <v>132</v>
      </c>
      <c r="K218">
        <v>35</v>
      </c>
    </row>
    <row r="219" spans="1:12" ht="39.75" thickTop="1" thickBot="1" x14ac:dyDescent="0.2">
      <c r="A219" s="5" t="s">
        <v>43</v>
      </c>
      <c r="B219" s="6" t="s">
        <v>549</v>
      </c>
      <c r="C219" s="5" t="s">
        <v>3</v>
      </c>
      <c r="D219" s="5" t="s">
        <v>114</v>
      </c>
      <c r="E219" s="5" t="s">
        <v>550</v>
      </c>
      <c r="F219" s="5"/>
      <c r="G219" s="5" t="s">
        <v>556</v>
      </c>
      <c r="H219" s="5"/>
      <c r="I219" s="5">
        <v>31</v>
      </c>
      <c r="J219" s="5" t="s">
        <v>20</v>
      </c>
      <c r="K219">
        <v>35</v>
      </c>
    </row>
    <row r="220" spans="1:12" ht="28.5" thickTop="1" thickBot="1" x14ac:dyDescent="0.2">
      <c r="A220" s="7" t="s">
        <v>133</v>
      </c>
      <c r="B220" s="8" t="s">
        <v>557</v>
      </c>
      <c r="C220" s="7" t="s">
        <v>123</v>
      </c>
      <c r="D220" s="7" t="s">
        <v>136</v>
      </c>
      <c r="E220" s="7"/>
      <c r="F220" s="7">
        <v>200001</v>
      </c>
      <c r="G220" s="7" t="s">
        <v>558</v>
      </c>
      <c r="H220" s="7" t="s">
        <v>131</v>
      </c>
      <c r="I220" s="7">
        <v>33269</v>
      </c>
      <c r="J220" s="7" t="s">
        <v>559</v>
      </c>
      <c r="K220">
        <v>35</v>
      </c>
    </row>
    <row r="221" spans="1:12" ht="27" thickTop="1" thickBot="1" x14ac:dyDescent="0.2">
      <c r="A221" s="17" t="s">
        <v>133</v>
      </c>
      <c r="B221" s="17" t="s">
        <v>560</v>
      </c>
      <c r="C221" s="17" t="s">
        <v>123</v>
      </c>
      <c r="D221" s="17" t="s">
        <v>136</v>
      </c>
      <c r="E221" s="17" t="s">
        <v>310</v>
      </c>
      <c r="F221" s="17">
        <v>600001</v>
      </c>
      <c r="G221" s="17" t="s">
        <v>561</v>
      </c>
      <c r="H221" s="17" t="s">
        <v>131</v>
      </c>
      <c r="I221" s="17">
        <v>7696</v>
      </c>
      <c r="J221" s="17" t="s">
        <v>559</v>
      </c>
      <c r="K221">
        <v>35</v>
      </c>
    </row>
    <row r="222" spans="1:12" ht="14.25" thickTop="1" x14ac:dyDescent="0.15"/>
    <row r="223" spans="1:12" ht="40.5" x14ac:dyDescent="0.15">
      <c r="A223" s="2" t="s">
        <v>3187</v>
      </c>
    </row>
    <row r="224" spans="1:12" ht="15" x14ac:dyDescent="0.15">
      <c r="A224" s="3" t="s">
        <v>5</v>
      </c>
      <c r="B224" s="3" t="s">
        <v>6</v>
      </c>
      <c r="C224" s="3" t="s">
        <v>7</v>
      </c>
      <c r="D224" s="3" t="s">
        <v>8</v>
      </c>
      <c r="E224" s="3" t="s">
        <v>9</v>
      </c>
      <c r="F224" s="3" t="s">
        <v>10</v>
      </c>
      <c r="G224" s="3" t="s">
        <v>11</v>
      </c>
      <c r="H224" s="3" t="s">
        <v>12</v>
      </c>
      <c r="I224" s="3" t="s">
        <v>13</v>
      </c>
      <c r="J224" s="3" t="s">
        <v>14</v>
      </c>
      <c r="K224" s="3" t="s">
        <v>3183</v>
      </c>
      <c r="L224" s="3" t="s">
        <v>3249</v>
      </c>
    </row>
    <row r="225" spans="1:12" ht="40.5" x14ac:dyDescent="0.15">
      <c r="A225" s="1" t="s">
        <v>15</v>
      </c>
      <c r="B225" s="4" t="s">
        <v>563</v>
      </c>
      <c r="C225" s="1" t="s">
        <v>2</v>
      </c>
      <c r="D225" s="1" t="s">
        <v>17</v>
      </c>
      <c r="E225" s="1" t="s">
        <v>564</v>
      </c>
      <c r="F225" s="1">
        <v>710101</v>
      </c>
      <c r="G225" s="1" t="s">
        <v>565</v>
      </c>
      <c r="H225" s="1"/>
      <c r="I225" s="1"/>
      <c r="J225" s="1" t="s">
        <v>566</v>
      </c>
      <c r="K225" t="s">
        <v>3254</v>
      </c>
      <c r="L225">
        <f>SUM(I225:I270)</f>
        <v>9346021</v>
      </c>
    </row>
    <row r="226" spans="1:12" ht="41.25" thickBot="1" x14ac:dyDescent="0.2">
      <c r="A226" s="1" t="s">
        <v>15</v>
      </c>
      <c r="B226" s="4" t="s">
        <v>563</v>
      </c>
      <c r="C226" s="1" t="s">
        <v>2</v>
      </c>
      <c r="D226" s="1" t="s">
        <v>17</v>
      </c>
      <c r="E226" s="1" t="s">
        <v>567</v>
      </c>
      <c r="F226" s="1"/>
      <c r="G226" s="1" t="s">
        <v>568</v>
      </c>
      <c r="H226" s="1"/>
      <c r="I226" s="1">
        <v>23848</v>
      </c>
      <c r="J226" s="1" t="s">
        <v>569</v>
      </c>
      <c r="K226" t="s">
        <v>3253</v>
      </c>
    </row>
    <row r="227" spans="1:12" ht="42" thickTop="1" thickBot="1" x14ac:dyDescent="0.2">
      <c r="A227" s="5" t="s">
        <v>15</v>
      </c>
      <c r="B227" s="6" t="s">
        <v>570</v>
      </c>
      <c r="C227" s="5" t="s">
        <v>2</v>
      </c>
      <c r="D227" s="5" t="s">
        <v>31</v>
      </c>
      <c r="E227" s="5"/>
      <c r="F227" s="5" t="s">
        <v>571</v>
      </c>
      <c r="G227" s="5" t="s">
        <v>572</v>
      </c>
      <c r="H227" s="5">
        <v>746389</v>
      </c>
      <c r="I227" s="5">
        <v>6389</v>
      </c>
      <c r="J227" s="5" t="s">
        <v>403</v>
      </c>
      <c r="K227" t="s">
        <v>3253</v>
      </c>
    </row>
    <row r="228" spans="1:12" ht="42" thickTop="1" thickBot="1" x14ac:dyDescent="0.2">
      <c r="A228" s="5" t="s">
        <v>160</v>
      </c>
      <c r="B228" s="6" t="s">
        <v>573</v>
      </c>
      <c r="C228" s="5" t="s">
        <v>2</v>
      </c>
      <c r="D228" s="5" t="s">
        <v>31</v>
      </c>
      <c r="E228" s="5" t="s">
        <v>271</v>
      </c>
      <c r="F228" s="5">
        <v>760001</v>
      </c>
      <c r="G228" s="5" t="s">
        <v>574</v>
      </c>
      <c r="H228" s="5"/>
      <c r="I228" s="5">
        <v>13047</v>
      </c>
      <c r="J228" s="5" t="s">
        <v>575</v>
      </c>
      <c r="K228" t="s">
        <v>3253</v>
      </c>
    </row>
    <row r="229" spans="1:12" ht="28.5" thickTop="1" thickBot="1" x14ac:dyDescent="0.2">
      <c r="A229" s="7" t="s">
        <v>576</v>
      </c>
      <c r="B229" s="8" t="s">
        <v>577</v>
      </c>
      <c r="C229" s="7" t="s">
        <v>3</v>
      </c>
      <c r="D229" s="7" t="s">
        <v>114</v>
      </c>
      <c r="E229" s="7" t="s">
        <v>578</v>
      </c>
      <c r="F229" s="7">
        <v>200001</v>
      </c>
      <c r="G229" s="7" t="s">
        <v>579</v>
      </c>
      <c r="H229" s="7"/>
      <c r="I229" s="7">
        <v>14904</v>
      </c>
      <c r="J229" s="7" t="s">
        <v>580</v>
      </c>
      <c r="K229" t="s">
        <v>3253</v>
      </c>
    </row>
    <row r="230" spans="1:12" ht="27" thickTop="1" thickBot="1" x14ac:dyDescent="0.2">
      <c r="A230" s="5" t="s">
        <v>576</v>
      </c>
      <c r="B230" s="5" t="s">
        <v>581</v>
      </c>
      <c r="C230" s="5" t="s">
        <v>3</v>
      </c>
      <c r="D230" s="5" t="s">
        <v>114</v>
      </c>
      <c r="E230" s="5" t="s">
        <v>578</v>
      </c>
      <c r="F230" s="5">
        <v>300001</v>
      </c>
      <c r="G230" s="5" t="s">
        <v>582</v>
      </c>
      <c r="H230" s="5"/>
      <c r="I230" s="5">
        <v>8652</v>
      </c>
      <c r="J230" s="5" t="s">
        <v>583</v>
      </c>
      <c r="K230" t="s">
        <v>3253</v>
      </c>
    </row>
    <row r="231" spans="1:12" ht="28.5" thickTop="1" thickBot="1" x14ac:dyDescent="0.2">
      <c r="A231" s="5" t="s">
        <v>576</v>
      </c>
      <c r="B231" s="6" t="s">
        <v>577</v>
      </c>
      <c r="C231" s="5" t="s">
        <v>3</v>
      </c>
      <c r="D231" s="5" t="s">
        <v>114</v>
      </c>
      <c r="E231" s="5" t="s">
        <v>584</v>
      </c>
      <c r="F231" s="5"/>
      <c r="G231" s="5" t="s">
        <v>585</v>
      </c>
      <c r="H231" s="5"/>
      <c r="I231" s="5">
        <v>10540</v>
      </c>
      <c r="J231" s="5" t="s">
        <v>583</v>
      </c>
      <c r="K231" t="s">
        <v>3253</v>
      </c>
    </row>
    <row r="232" spans="1:12" ht="27" thickTop="1" thickBot="1" x14ac:dyDescent="0.2">
      <c r="A232" s="5" t="s">
        <v>576</v>
      </c>
      <c r="B232" s="5" t="s">
        <v>581</v>
      </c>
      <c r="C232" s="5" t="s">
        <v>3</v>
      </c>
      <c r="D232" s="5" t="s">
        <v>114</v>
      </c>
      <c r="E232" s="5" t="s">
        <v>584</v>
      </c>
      <c r="F232" s="5">
        <v>400001</v>
      </c>
      <c r="G232" s="5" t="s">
        <v>586</v>
      </c>
      <c r="H232" s="5"/>
      <c r="I232" s="5">
        <v>930</v>
      </c>
      <c r="J232" s="5" t="s">
        <v>587</v>
      </c>
      <c r="K232" t="s">
        <v>3253</v>
      </c>
    </row>
    <row r="233" spans="1:12" ht="27" thickTop="1" thickBot="1" x14ac:dyDescent="0.2">
      <c r="A233" s="7" t="s">
        <v>15</v>
      </c>
      <c r="B233" s="7" t="s">
        <v>3193</v>
      </c>
      <c r="C233" s="7" t="s">
        <v>50</v>
      </c>
      <c r="D233" s="7">
        <v>0</v>
      </c>
      <c r="E233" s="7" t="s">
        <v>32</v>
      </c>
      <c r="F233" s="7">
        <v>520001</v>
      </c>
      <c r="G233" s="7" t="s">
        <v>589</v>
      </c>
      <c r="H233" s="7"/>
      <c r="I233" s="7">
        <v>2</v>
      </c>
      <c r="J233" s="7" t="s">
        <v>590</v>
      </c>
      <c r="K233" t="s">
        <v>3253</v>
      </c>
    </row>
    <row r="234" spans="1:12" ht="27.75" thickTop="1" x14ac:dyDescent="0.15">
      <c r="A234" s="5" t="s">
        <v>15</v>
      </c>
      <c r="B234" s="6" t="s">
        <v>3194</v>
      </c>
      <c r="C234" s="5" t="s">
        <v>50</v>
      </c>
      <c r="D234" s="5">
        <v>0</v>
      </c>
      <c r="E234" s="5" t="s">
        <v>592</v>
      </c>
      <c r="F234" s="5">
        <v>520101</v>
      </c>
      <c r="G234" s="5" t="s">
        <v>593</v>
      </c>
      <c r="H234" s="5"/>
      <c r="I234" s="5"/>
      <c r="J234" s="5" t="s">
        <v>594</v>
      </c>
      <c r="K234" t="s">
        <v>3253</v>
      </c>
    </row>
    <row r="235" spans="1:12" ht="38.25" x14ac:dyDescent="0.15">
      <c r="A235" s="1" t="s">
        <v>15</v>
      </c>
      <c r="B235" s="4" t="s">
        <v>3194</v>
      </c>
      <c r="C235" s="1" t="s">
        <v>50</v>
      </c>
      <c r="D235" s="1">
        <v>0</v>
      </c>
      <c r="E235" s="1" t="s">
        <v>438</v>
      </c>
      <c r="F235" s="1"/>
      <c r="G235" s="1" t="s">
        <v>595</v>
      </c>
      <c r="H235" s="1"/>
      <c r="I235" s="1"/>
      <c r="J235" s="1" t="s">
        <v>596</v>
      </c>
      <c r="K235" t="s">
        <v>3253</v>
      </c>
    </row>
    <row r="236" spans="1:12" ht="38.25" x14ac:dyDescent="0.15">
      <c r="A236" s="1" t="s">
        <v>15</v>
      </c>
      <c r="B236" s="4" t="s">
        <v>3194</v>
      </c>
      <c r="C236" s="1" t="s">
        <v>0</v>
      </c>
      <c r="D236" s="1">
        <v>0</v>
      </c>
      <c r="E236" s="1" t="s">
        <v>438</v>
      </c>
      <c r="F236" s="1"/>
      <c r="G236" s="1" t="s">
        <v>597</v>
      </c>
      <c r="H236" s="1"/>
      <c r="I236" s="1"/>
      <c r="J236" s="1" t="s">
        <v>20</v>
      </c>
      <c r="K236" t="s">
        <v>3253</v>
      </c>
    </row>
    <row r="237" spans="1:12" ht="25.5" x14ac:dyDescent="0.15">
      <c r="A237" s="1" t="s">
        <v>15</v>
      </c>
      <c r="B237" s="1" t="s">
        <v>3193</v>
      </c>
      <c r="C237" s="1" t="s">
        <v>0</v>
      </c>
      <c r="D237" s="1">
        <v>0</v>
      </c>
      <c r="E237" s="1" t="s">
        <v>442</v>
      </c>
      <c r="F237" s="1"/>
      <c r="G237" s="1" t="s">
        <v>598</v>
      </c>
      <c r="H237" s="1"/>
      <c r="I237" s="1"/>
      <c r="J237" s="1" t="s">
        <v>20</v>
      </c>
      <c r="K237" t="s">
        <v>3253</v>
      </c>
    </row>
    <row r="238" spans="1:12" ht="27" x14ac:dyDescent="0.15">
      <c r="A238" s="1" t="s">
        <v>15</v>
      </c>
      <c r="B238" s="4" t="s">
        <v>3194</v>
      </c>
      <c r="C238" s="1" t="s">
        <v>0</v>
      </c>
      <c r="D238" s="1">
        <v>0</v>
      </c>
      <c r="E238" s="1" t="s">
        <v>444</v>
      </c>
      <c r="F238" s="1"/>
      <c r="G238" s="1" t="s">
        <v>599</v>
      </c>
      <c r="H238" s="1"/>
      <c r="I238" s="1"/>
      <c r="J238" s="1" t="s">
        <v>20</v>
      </c>
      <c r="K238" t="s">
        <v>3253</v>
      </c>
    </row>
    <row r="239" spans="1:12" ht="27" x14ac:dyDescent="0.15">
      <c r="A239" s="1" t="s">
        <v>15</v>
      </c>
      <c r="B239" s="4" t="s">
        <v>3194</v>
      </c>
      <c r="C239" s="1" t="s">
        <v>1</v>
      </c>
      <c r="D239" s="1">
        <v>0</v>
      </c>
      <c r="E239" s="1" t="s">
        <v>327</v>
      </c>
      <c r="F239" s="1"/>
      <c r="G239" s="1" t="s">
        <v>600</v>
      </c>
      <c r="H239" s="1"/>
      <c r="I239" s="1"/>
      <c r="J239" s="1" t="s">
        <v>20</v>
      </c>
      <c r="K239" t="s">
        <v>3253</v>
      </c>
    </row>
    <row r="240" spans="1:12" ht="27.75" thickBot="1" x14ac:dyDescent="0.2">
      <c r="A240" s="1" t="s">
        <v>15</v>
      </c>
      <c r="B240" s="4" t="s">
        <v>3194</v>
      </c>
      <c r="C240" s="1" t="s">
        <v>2</v>
      </c>
      <c r="D240" s="1">
        <v>0</v>
      </c>
      <c r="E240" s="1" t="s">
        <v>327</v>
      </c>
      <c r="F240" s="1"/>
      <c r="G240" s="1" t="s">
        <v>601</v>
      </c>
      <c r="H240" s="1">
        <v>584394</v>
      </c>
      <c r="I240" s="1">
        <v>64294</v>
      </c>
      <c r="J240" s="1" t="s">
        <v>602</v>
      </c>
      <c r="K240" t="s">
        <v>3253</v>
      </c>
    </row>
    <row r="241" spans="1:11" ht="39" thickTop="1" x14ac:dyDescent="0.15">
      <c r="A241" s="7" t="s">
        <v>15</v>
      </c>
      <c r="B241" s="8" t="s">
        <v>603</v>
      </c>
      <c r="C241" s="7" t="s">
        <v>2</v>
      </c>
      <c r="D241" s="7">
        <v>0</v>
      </c>
      <c r="E241" s="7" t="s">
        <v>3195</v>
      </c>
      <c r="F241" s="7">
        <v>600001</v>
      </c>
      <c r="G241" s="7" t="s">
        <v>605</v>
      </c>
      <c r="H241" s="7"/>
      <c r="I241" s="7"/>
      <c r="J241" s="7" t="s">
        <v>606</v>
      </c>
      <c r="K241" t="s">
        <v>3253</v>
      </c>
    </row>
    <row r="242" spans="1:11" ht="27.75" thickBot="1" x14ac:dyDescent="0.2">
      <c r="A242" s="1" t="s">
        <v>15</v>
      </c>
      <c r="B242" s="4" t="s">
        <v>603</v>
      </c>
      <c r="C242" s="1" t="s">
        <v>2</v>
      </c>
      <c r="D242" s="1">
        <v>0</v>
      </c>
      <c r="E242" s="1" t="s">
        <v>323</v>
      </c>
      <c r="F242" s="1"/>
      <c r="G242" s="1" t="s">
        <v>607</v>
      </c>
      <c r="H242" s="1"/>
      <c r="I242" s="1">
        <v>104257</v>
      </c>
      <c r="J242" s="1" t="s">
        <v>608</v>
      </c>
      <c r="K242" t="s">
        <v>3253</v>
      </c>
    </row>
    <row r="243" spans="1:11" ht="39.75" thickTop="1" thickBot="1" x14ac:dyDescent="0.2">
      <c r="A243" s="5" t="s">
        <v>15</v>
      </c>
      <c r="B243" s="6" t="s">
        <v>603</v>
      </c>
      <c r="C243" s="5" t="s">
        <v>2</v>
      </c>
      <c r="D243" s="5" t="s">
        <v>17</v>
      </c>
      <c r="E243" s="5" t="s">
        <v>609</v>
      </c>
      <c r="F243" s="5">
        <v>742111</v>
      </c>
      <c r="G243" s="5" t="s">
        <v>610</v>
      </c>
      <c r="H243" s="5"/>
      <c r="I243" s="5">
        <v>41031</v>
      </c>
      <c r="J243" s="5" t="s">
        <v>611</v>
      </c>
      <c r="K243" t="s">
        <v>3253</v>
      </c>
    </row>
    <row r="244" spans="1:11" ht="28.5" thickTop="1" thickBot="1" x14ac:dyDescent="0.2">
      <c r="A244" s="5" t="s">
        <v>15</v>
      </c>
      <c r="B244" s="6" t="s">
        <v>603</v>
      </c>
      <c r="C244" s="5" t="s">
        <v>2</v>
      </c>
      <c r="D244" s="5" t="s">
        <v>17</v>
      </c>
      <c r="E244" s="5" t="s">
        <v>612</v>
      </c>
      <c r="F244" s="5">
        <v>785011</v>
      </c>
      <c r="G244" s="5" t="s">
        <v>613</v>
      </c>
      <c r="H244" s="5"/>
      <c r="I244" s="5">
        <v>198897</v>
      </c>
      <c r="J244" s="5" t="s">
        <v>223</v>
      </c>
      <c r="K244" t="s">
        <v>3253</v>
      </c>
    </row>
    <row r="245" spans="1:11" ht="42" thickTop="1" thickBot="1" x14ac:dyDescent="0.2">
      <c r="A245" s="5" t="s">
        <v>15</v>
      </c>
      <c r="B245" s="6" t="s">
        <v>614</v>
      </c>
      <c r="C245" s="5" t="s">
        <v>2</v>
      </c>
      <c r="D245" s="5" t="s">
        <v>17</v>
      </c>
      <c r="E245" s="5"/>
      <c r="F245" s="5" t="s">
        <v>615</v>
      </c>
      <c r="G245" s="5" t="s">
        <v>616</v>
      </c>
      <c r="H245" s="5"/>
      <c r="I245" s="5">
        <v>66197</v>
      </c>
      <c r="J245" s="5" t="s">
        <v>617</v>
      </c>
      <c r="K245" t="s">
        <v>3253</v>
      </c>
    </row>
    <row r="246" spans="1:11" ht="42" thickTop="1" thickBot="1" x14ac:dyDescent="0.2">
      <c r="A246" s="5" t="s">
        <v>15</v>
      </c>
      <c r="B246" s="6" t="s">
        <v>614</v>
      </c>
      <c r="C246" s="5" t="s">
        <v>2</v>
      </c>
      <c r="D246" s="5" t="s">
        <v>17</v>
      </c>
      <c r="E246" s="5"/>
      <c r="F246" s="5" t="s">
        <v>618</v>
      </c>
      <c r="G246" s="5" t="s">
        <v>619</v>
      </c>
      <c r="H246" s="5"/>
      <c r="I246" s="5">
        <v>125288</v>
      </c>
      <c r="J246" s="5" t="s">
        <v>620</v>
      </c>
      <c r="K246" t="s">
        <v>3253</v>
      </c>
    </row>
    <row r="247" spans="1:11" ht="28.5" thickTop="1" thickBot="1" x14ac:dyDescent="0.2">
      <c r="A247" s="5" t="s">
        <v>160</v>
      </c>
      <c r="B247" s="6" t="s">
        <v>621</v>
      </c>
      <c r="C247" s="5" t="s">
        <v>2</v>
      </c>
      <c r="D247" s="5" t="s">
        <v>270</v>
      </c>
      <c r="E247" s="5" t="s">
        <v>271</v>
      </c>
      <c r="F247" s="5">
        <v>2140201</v>
      </c>
      <c r="G247" s="5" t="s">
        <v>622</v>
      </c>
      <c r="H247" s="5">
        <v>2329000</v>
      </c>
      <c r="I247" s="5">
        <v>188800</v>
      </c>
      <c r="J247" s="5" t="s">
        <v>623</v>
      </c>
      <c r="K247" t="s">
        <v>3253</v>
      </c>
    </row>
    <row r="248" spans="1:11" ht="39.75" thickTop="1" thickBot="1" x14ac:dyDescent="0.2">
      <c r="A248" s="5" t="s">
        <v>180</v>
      </c>
      <c r="B248" s="19">
        <v>18295</v>
      </c>
      <c r="C248" s="5" t="s">
        <v>2</v>
      </c>
      <c r="D248" s="5" t="s">
        <v>31</v>
      </c>
      <c r="E248" s="5" t="s">
        <v>624</v>
      </c>
      <c r="F248" s="5">
        <v>3100001</v>
      </c>
      <c r="G248" s="5" t="s">
        <v>625</v>
      </c>
      <c r="H248" s="5"/>
      <c r="I248" s="5">
        <v>239337</v>
      </c>
      <c r="J248" s="5" t="s">
        <v>184</v>
      </c>
      <c r="K248" t="s">
        <v>3253</v>
      </c>
    </row>
    <row r="249" spans="1:11" ht="39" thickTop="1" x14ac:dyDescent="0.15">
      <c r="A249" s="5" t="s">
        <v>37</v>
      </c>
      <c r="B249" s="19">
        <v>18295</v>
      </c>
      <c r="C249" s="5" t="s">
        <v>2</v>
      </c>
      <c r="D249" s="5" t="s">
        <v>31</v>
      </c>
      <c r="E249" s="5" t="s">
        <v>626</v>
      </c>
      <c r="F249" s="5">
        <v>3500001</v>
      </c>
      <c r="G249" s="5" t="s">
        <v>627</v>
      </c>
      <c r="H249" s="5"/>
      <c r="I249" s="5"/>
      <c r="J249" s="5" t="s">
        <v>628</v>
      </c>
      <c r="K249" t="s">
        <v>3253</v>
      </c>
    </row>
    <row r="250" spans="1:11" ht="25.5" x14ac:dyDescent="0.15">
      <c r="A250" s="1" t="s">
        <v>37</v>
      </c>
      <c r="B250" s="23">
        <v>18295</v>
      </c>
      <c r="C250" s="1" t="s">
        <v>3</v>
      </c>
      <c r="D250" s="1" t="s">
        <v>31</v>
      </c>
      <c r="E250" s="1"/>
      <c r="F250" s="1"/>
      <c r="G250" s="1" t="s">
        <v>629</v>
      </c>
      <c r="H250" s="1"/>
      <c r="I250" s="1"/>
      <c r="J250" s="1" t="s">
        <v>20</v>
      </c>
      <c r="K250" t="s">
        <v>3253</v>
      </c>
    </row>
    <row r="251" spans="1:11" ht="26.25" thickBot="1" x14ac:dyDescent="0.2">
      <c r="A251" s="1" t="s">
        <v>37</v>
      </c>
      <c r="B251" s="23">
        <v>18295</v>
      </c>
      <c r="C251" s="1" t="s">
        <v>3</v>
      </c>
      <c r="D251" s="1" t="s">
        <v>114</v>
      </c>
      <c r="E251" s="1"/>
      <c r="F251" s="1"/>
      <c r="G251" s="1" t="s">
        <v>630</v>
      </c>
      <c r="H251" s="1"/>
      <c r="I251" s="1">
        <v>313172</v>
      </c>
      <c r="J251" s="1" t="s">
        <v>631</v>
      </c>
      <c r="K251" t="s">
        <v>3253</v>
      </c>
    </row>
    <row r="252" spans="1:11" ht="27" thickTop="1" thickBot="1" x14ac:dyDescent="0.2">
      <c r="A252" s="7" t="s">
        <v>37</v>
      </c>
      <c r="B252" s="8" t="s">
        <v>632</v>
      </c>
      <c r="C252" s="7" t="s">
        <v>3</v>
      </c>
      <c r="D252" s="7" t="s">
        <v>114</v>
      </c>
      <c r="E252" s="7" t="s">
        <v>633</v>
      </c>
      <c r="F252" s="7">
        <v>1760801</v>
      </c>
      <c r="G252" s="7" t="s">
        <v>634</v>
      </c>
      <c r="H252" s="7"/>
      <c r="I252" s="7">
        <v>404618</v>
      </c>
      <c r="J252" s="7" t="s">
        <v>635</v>
      </c>
      <c r="K252" t="s">
        <v>3253</v>
      </c>
    </row>
    <row r="253" spans="1:11" ht="65.25" thickTop="1" thickBot="1" x14ac:dyDescent="0.2">
      <c r="A253" s="5" t="s">
        <v>43</v>
      </c>
      <c r="B253" s="6" t="s">
        <v>632</v>
      </c>
      <c r="C253" s="5" t="s">
        <v>3</v>
      </c>
      <c r="D253" s="5" t="s">
        <v>114</v>
      </c>
      <c r="E253" s="5" t="s">
        <v>636</v>
      </c>
      <c r="F253" s="5">
        <v>3135001</v>
      </c>
      <c r="G253" s="5" t="s">
        <v>637</v>
      </c>
      <c r="H253" s="5"/>
      <c r="I253" s="5">
        <v>169551</v>
      </c>
      <c r="J253" s="5" t="s">
        <v>638</v>
      </c>
      <c r="K253" t="s">
        <v>3253</v>
      </c>
    </row>
    <row r="254" spans="1:11" ht="27" thickTop="1" thickBot="1" x14ac:dyDescent="0.2">
      <c r="A254" s="7" t="s">
        <v>376</v>
      </c>
      <c r="B254" s="7" t="s">
        <v>639</v>
      </c>
      <c r="C254" s="7" t="s">
        <v>3</v>
      </c>
      <c r="D254" s="7" t="s">
        <v>114</v>
      </c>
      <c r="E254" s="7" t="s">
        <v>32</v>
      </c>
      <c r="F254" s="7"/>
      <c r="G254" s="7" t="s">
        <v>640</v>
      </c>
      <c r="H254" s="7"/>
      <c r="I254" s="7">
        <v>524</v>
      </c>
      <c r="J254" s="7" t="s">
        <v>113</v>
      </c>
      <c r="K254" t="s">
        <v>3253</v>
      </c>
    </row>
    <row r="255" spans="1:11" ht="28.5" thickTop="1" thickBot="1" x14ac:dyDescent="0.2">
      <c r="A255" s="5" t="s">
        <v>376</v>
      </c>
      <c r="B255" s="6" t="s">
        <v>641</v>
      </c>
      <c r="C255" s="5" t="s">
        <v>3</v>
      </c>
      <c r="D255" s="5" t="s">
        <v>114</v>
      </c>
      <c r="E255" s="5" t="s">
        <v>477</v>
      </c>
      <c r="F255" s="5">
        <v>1055001</v>
      </c>
      <c r="G255" s="5" t="s">
        <v>642</v>
      </c>
      <c r="H255" s="5"/>
      <c r="I255" s="5">
        <v>816115</v>
      </c>
      <c r="J255" s="5" t="s">
        <v>479</v>
      </c>
      <c r="K255" t="s">
        <v>3253</v>
      </c>
    </row>
    <row r="256" spans="1:11" ht="42" thickTop="1" thickBot="1" x14ac:dyDescent="0.2">
      <c r="A256" s="5" t="s">
        <v>376</v>
      </c>
      <c r="B256" s="6" t="s">
        <v>643</v>
      </c>
      <c r="C256" s="5" t="s">
        <v>3</v>
      </c>
      <c r="D256" s="5" t="s">
        <v>114</v>
      </c>
      <c r="E256" s="5" t="s">
        <v>481</v>
      </c>
      <c r="F256" s="5">
        <v>1900001</v>
      </c>
      <c r="G256" s="5" t="s">
        <v>644</v>
      </c>
      <c r="H256" s="5"/>
      <c r="I256" s="5">
        <v>1430226</v>
      </c>
      <c r="J256" s="5" t="s">
        <v>384</v>
      </c>
      <c r="K256" t="s">
        <v>3253</v>
      </c>
    </row>
    <row r="257" spans="1:11" ht="15" thickTop="1" thickBot="1" x14ac:dyDescent="0.2">
      <c r="A257" s="5" t="s">
        <v>43</v>
      </c>
      <c r="B257" s="5" t="s">
        <v>632</v>
      </c>
      <c r="C257" s="5" t="s">
        <v>3</v>
      </c>
      <c r="D257" s="5" t="s">
        <v>114</v>
      </c>
      <c r="E257" s="5" t="s">
        <v>32</v>
      </c>
      <c r="F257" s="5">
        <v>1781001</v>
      </c>
      <c r="G257" s="5">
        <v>1781001</v>
      </c>
      <c r="H257" s="5"/>
      <c r="I257" s="5">
        <v>1</v>
      </c>
      <c r="J257" s="5" t="s">
        <v>645</v>
      </c>
      <c r="K257" t="s">
        <v>3253</v>
      </c>
    </row>
    <row r="258" spans="1:11" ht="51.75" thickTop="1" x14ac:dyDescent="0.15">
      <c r="A258" s="5" t="s">
        <v>43</v>
      </c>
      <c r="B258" s="6" t="s">
        <v>646</v>
      </c>
      <c r="C258" s="5" t="s">
        <v>3</v>
      </c>
      <c r="D258" s="5" t="s">
        <v>114</v>
      </c>
      <c r="E258" s="5" t="s">
        <v>647</v>
      </c>
      <c r="F258" s="5">
        <v>2050001</v>
      </c>
      <c r="G258" s="5" t="s">
        <v>648</v>
      </c>
      <c r="H258" s="5"/>
      <c r="I258" s="5"/>
      <c r="J258" s="5" t="s">
        <v>645</v>
      </c>
      <c r="K258" t="s">
        <v>3253</v>
      </c>
    </row>
    <row r="259" spans="1:11" ht="39" thickBot="1" x14ac:dyDescent="0.2">
      <c r="A259" s="1" t="s">
        <v>43</v>
      </c>
      <c r="B259" s="1" t="s">
        <v>649</v>
      </c>
      <c r="C259" s="1" t="s">
        <v>3</v>
      </c>
      <c r="D259" s="1" t="s">
        <v>114</v>
      </c>
      <c r="E259" s="1" t="s">
        <v>650</v>
      </c>
      <c r="F259" s="1"/>
      <c r="G259" s="1" t="s">
        <v>651</v>
      </c>
      <c r="H259" s="1">
        <v>2268017</v>
      </c>
      <c r="I259" s="1">
        <v>218017</v>
      </c>
      <c r="J259" s="1" t="s">
        <v>652</v>
      </c>
      <c r="K259" t="s">
        <v>3253</v>
      </c>
    </row>
    <row r="260" spans="1:11" ht="39.75" thickTop="1" thickBot="1" x14ac:dyDescent="0.2">
      <c r="A260" s="5" t="s">
        <v>43</v>
      </c>
      <c r="B260" s="6" t="s">
        <v>653</v>
      </c>
      <c r="C260" s="5" t="s">
        <v>3</v>
      </c>
      <c r="D260" s="5" t="s">
        <v>114</v>
      </c>
      <c r="E260" s="5" t="s">
        <v>654</v>
      </c>
      <c r="F260" s="5">
        <v>4000001</v>
      </c>
      <c r="G260" s="5" t="s">
        <v>655</v>
      </c>
      <c r="H260" s="5"/>
      <c r="I260" s="5">
        <v>459567</v>
      </c>
      <c r="J260" s="5" t="s">
        <v>656</v>
      </c>
      <c r="K260" t="s">
        <v>3253</v>
      </c>
    </row>
    <row r="261" spans="1:11" ht="52.5" thickTop="1" thickBot="1" x14ac:dyDescent="0.2">
      <c r="A261" s="5" t="s">
        <v>121</v>
      </c>
      <c r="B261" s="6" t="s">
        <v>632</v>
      </c>
      <c r="C261" s="5" t="s">
        <v>123</v>
      </c>
      <c r="D261" s="5" t="s">
        <v>114</v>
      </c>
      <c r="E261" s="5" t="s">
        <v>657</v>
      </c>
      <c r="F261" s="5">
        <v>2000001</v>
      </c>
      <c r="G261" s="5" t="s">
        <v>658</v>
      </c>
      <c r="H261" s="5">
        <v>2120844</v>
      </c>
      <c r="I261" s="5">
        <v>120844</v>
      </c>
      <c r="J261" s="5" t="s">
        <v>659</v>
      </c>
      <c r="K261" t="s">
        <v>3253</v>
      </c>
    </row>
    <row r="262" spans="1:11" ht="52.5" thickTop="1" thickBot="1" x14ac:dyDescent="0.2">
      <c r="A262" s="5" t="s">
        <v>121</v>
      </c>
      <c r="B262" s="5" t="s">
        <v>632</v>
      </c>
      <c r="C262" s="5" t="s">
        <v>123</v>
      </c>
      <c r="D262" s="5" t="s">
        <v>114</v>
      </c>
      <c r="E262" s="5" t="s">
        <v>660</v>
      </c>
      <c r="F262" s="5">
        <v>3000001</v>
      </c>
      <c r="G262" s="5" t="s">
        <v>661</v>
      </c>
      <c r="H262" s="5"/>
      <c r="I262" s="5">
        <v>238859</v>
      </c>
      <c r="J262" s="5">
        <v>-1990</v>
      </c>
      <c r="K262" t="s">
        <v>3253</v>
      </c>
    </row>
    <row r="263" spans="1:11" ht="52.5" thickTop="1" thickBot="1" x14ac:dyDescent="0.2">
      <c r="A263" s="5" t="s">
        <v>121</v>
      </c>
      <c r="B263" s="6" t="s">
        <v>653</v>
      </c>
      <c r="C263" s="5" t="s">
        <v>123</v>
      </c>
      <c r="D263" s="5" t="s">
        <v>114</v>
      </c>
      <c r="E263" s="5" t="s">
        <v>290</v>
      </c>
      <c r="F263" s="5">
        <v>4000001</v>
      </c>
      <c r="G263" s="5" t="s">
        <v>662</v>
      </c>
      <c r="H263" s="5"/>
      <c r="I263" s="5">
        <v>307133</v>
      </c>
      <c r="J263" s="5" t="s">
        <v>663</v>
      </c>
      <c r="K263" t="s">
        <v>3253</v>
      </c>
    </row>
    <row r="264" spans="1:11" ht="52.5" thickTop="1" thickBot="1" x14ac:dyDescent="0.2">
      <c r="A264" s="5" t="s">
        <v>121</v>
      </c>
      <c r="B264" s="5" t="s">
        <v>664</v>
      </c>
      <c r="C264" s="5" t="s">
        <v>254</v>
      </c>
      <c r="D264" s="5" t="s">
        <v>114</v>
      </c>
      <c r="E264" s="5" t="s">
        <v>665</v>
      </c>
      <c r="F264" s="5">
        <v>4500001</v>
      </c>
      <c r="G264" s="5" t="s">
        <v>666</v>
      </c>
      <c r="H264" s="5"/>
      <c r="I264" s="5">
        <v>100507</v>
      </c>
      <c r="J264" s="5" t="s">
        <v>667</v>
      </c>
      <c r="K264" t="s">
        <v>3253</v>
      </c>
    </row>
    <row r="265" spans="1:11" ht="28.5" thickTop="1" thickBot="1" x14ac:dyDescent="0.2">
      <c r="A265" s="5" t="s">
        <v>121</v>
      </c>
      <c r="B265" s="6" t="s">
        <v>668</v>
      </c>
      <c r="C265" s="5" t="s">
        <v>254</v>
      </c>
      <c r="D265" s="5" t="s">
        <v>114</v>
      </c>
      <c r="E265" s="5"/>
      <c r="F265" s="5">
        <v>200001</v>
      </c>
      <c r="G265" s="5" t="s">
        <v>669</v>
      </c>
      <c r="H265" s="5"/>
      <c r="I265" s="5">
        <v>141667</v>
      </c>
      <c r="J265" s="5" t="s">
        <v>670</v>
      </c>
      <c r="K265" t="s">
        <v>3253</v>
      </c>
    </row>
    <row r="266" spans="1:11" ht="27" thickTop="1" thickBot="1" x14ac:dyDescent="0.2">
      <c r="A266" s="5" t="s">
        <v>121</v>
      </c>
      <c r="B266" s="5" t="s">
        <v>671</v>
      </c>
      <c r="C266" s="5" t="s">
        <v>254</v>
      </c>
      <c r="D266" s="5" t="s">
        <v>114</v>
      </c>
      <c r="E266" s="5" t="s">
        <v>129</v>
      </c>
      <c r="F266" s="5">
        <v>400001</v>
      </c>
      <c r="G266" s="5" t="s">
        <v>672</v>
      </c>
      <c r="H266" s="5"/>
      <c r="I266" s="5">
        <v>592100</v>
      </c>
      <c r="J266" s="5" t="s">
        <v>673</v>
      </c>
      <c r="K266" t="s">
        <v>3253</v>
      </c>
    </row>
    <row r="267" spans="1:11" ht="27" thickTop="1" thickBot="1" x14ac:dyDescent="0.2">
      <c r="A267" s="5" t="s">
        <v>121</v>
      </c>
      <c r="B267" s="5" t="s">
        <v>671</v>
      </c>
      <c r="C267" s="5" t="s">
        <v>254</v>
      </c>
      <c r="D267" s="5" t="s">
        <v>114</v>
      </c>
      <c r="E267" s="5"/>
      <c r="F267" s="5">
        <v>2000001</v>
      </c>
      <c r="G267" s="5" t="s">
        <v>674</v>
      </c>
      <c r="H267" s="5" t="s">
        <v>131</v>
      </c>
      <c r="I267" s="5">
        <v>1417586</v>
      </c>
      <c r="J267" s="5" t="s">
        <v>675</v>
      </c>
      <c r="K267" t="s">
        <v>3253</v>
      </c>
    </row>
    <row r="268" spans="1:11" ht="28.5" thickTop="1" thickBot="1" x14ac:dyDescent="0.2">
      <c r="A268" s="7" t="s">
        <v>133</v>
      </c>
      <c r="B268" s="8" t="s">
        <v>676</v>
      </c>
      <c r="C268" s="7" t="s">
        <v>254</v>
      </c>
      <c r="D268" s="7" t="s">
        <v>136</v>
      </c>
      <c r="E268" s="7"/>
      <c r="F268" s="7">
        <v>2000001</v>
      </c>
      <c r="G268" s="7" t="s">
        <v>677</v>
      </c>
      <c r="H268" s="7" t="s">
        <v>131</v>
      </c>
      <c r="I268" s="7">
        <v>1341000</v>
      </c>
      <c r="J268" s="7" t="s">
        <v>678</v>
      </c>
      <c r="K268" t="s">
        <v>3253</v>
      </c>
    </row>
    <row r="269" spans="1:11" ht="27" thickTop="1" thickBot="1" x14ac:dyDescent="0.2">
      <c r="A269" s="5" t="s">
        <v>133</v>
      </c>
      <c r="B269" s="5" t="s">
        <v>679</v>
      </c>
      <c r="C269" s="5" t="s">
        <v>254</v>
      </c>
      <c r="D269" s="5" t="s">
        <v>136</v>
      </c>
      <c r="E269" s="5" t="s">
        <v>310</v>
      </c>
      <c r="F269" s="5">
        <v>6000001</v>
      </c>
      <c r="G269" s="5" t="s">
        <v>680</v>
      </c>
      <c r="H269" s="5" t="s">
        <v>131</v>
      </c>
      <c r="I269" s="5">
        <v>128765</v>
      </c>
      <c r="J269" s="5" t="s">
        <v>678</v>
      </c>
      <c r="K269" t="s">
        <v>3253</v>
      </c>
    </row>
    <row r="270" spans="1:11" ht="28.5" thickTop="1" thickBot="1" x14ac:dyDescent="0.2">
      <c r="A270" s="17" t="s">
        <v>133</v>
      </c>
      <c r="B270" s="24" t="s">
        <v>676</v>
      </c>
      <c r="C270" s="17" t="s">
        <v>254</v>
      </c>
      <c r="D270" s="17" t="s">
        <v>136</v>
      </c>
      <c r="E270" s="17" t="s">
        <v>681</v>
      </c>
      <c r="F270" s="17">
        <v>200001</v>
      </c>
      <c r="G270" s="17" t="s">
        <v>682</v>
      </c>
      <c r="H270" s="17" t="s">
        <v>131</v>
      </c>
      <c r="I270" s="17">
        <v>39356</v>
      </c>
      <c r="J270" s="17" t="s">
        <v>683</v>
      </c>
      <c r="K270" t="s">
        <v>3253</v>
      </c>
    </row>
    <row r="271" spans="1:11" ht="14.25" thickTop="1" x14ac:dyDescent="0.15"/>
    <row r="272" spans="1:11" ht="40.5" x14ac:dyDescent="0.15">
      <c r="A272" s="2" t="s">
        <v>3212</v>
      </c>
    </row>
    <row r="273" spans="1:12" ht="15" x14ac:dyDescent="0.15">
      <c r="A273" s="3" t="s">
        <v>5</v>
      </c>
      <c r="B273" s="3" t="s">
        <v>6</v>
      </c>
      <c r="C273" s="3" t="s">
        <v>7</v>
      </c>
      <c r="D273" s="3" t="s">
        <v>8</v>
      </c>
      <c r="E273" s="3" t="s">
        <v>9</v>
      </c>
      <c r="F273" s="3" t="s">
        <v>10</v>
      </c>
      <c r="G273" s="3" t="s">
        <v>11</v>
      </c>
      <c r="H273" s="3" t="s">
        <v>12</v>
      </c>
      <c r="I273" s="3" t="s">
        <v>13</v>
      </c>
      <c r="J273" s="3" t="s">
        <v>14</v>
      </c>
      <c r="K273" s="3" t="s">
        <v>3183</v>
      </c>
      <c r="L273" s="3" t="s">
        <v>3249</v>
      </c>
    </row>
    <row r="274" spans="1:12" ht="51" x14ac:dyDescent="0.15">
      <c r="A274" s="1" t="s">
        <v>15</v>
      </c>
      <c r="B274" s="4" t="s">
        <v>3250</v>
      </c>
      <c r="C274" s="1" t="s">
        <v>50</v>
      </c>
      <c r="D274" s="1">
        <v>0</v>
      </c>
      <c r="E274" s="1" t="s">
        <v>320</v>
      </c>
      <c r="F274" s="1">
        <v>140051</v>
      </c>
      <c r="G274" s="1" t="s">
        <v>686</v>
      </c>
      <c r="H274" s="1"/>
      <c r="I274" s="1"/>
      <c r="J274" s="1" t="s">
        <v>207</v>
      </c>
      <c r="K274" t="s">
        <v>3256</v>
      </c>
      <c r="L274">
        <f>SUM(I274:I332)</f>
        <v>4973808</v>
      </c>
    </row>
    <row r="275" spans="1:12" ht="41.25" thickBot="1" x14ac:dyDescent="0.2">
      <c r="A275" s="1" t="s">
        <v>15</v>
      </c>
      <c r="B275" s="4" t="s">
        <v>3250</v>
      </c>
      <c r="C275" s="1" t="s">
        <v>0</v>
      </c>
      <c r="D275" s="1">
        <v>0</v>
      </c>
      <c r="E275" s="1" t="s">
        <v>687</v>
      </c>
      <c r="F275" s="1"/>
      <c r="G275" s="1" t="s">
        <v>688</v>
      </c>
      <c r="H275" s="1"/>
      <c r="I275" s="1">
        <v>4338</v>
      </c>
      <c r="J275" s="1" t="s">
        <v>20</v>
      </c>
      <c r="K275" t="s">
        <v>3256</v>
      </c>
    </row>
    <row r="276" spans="1:12" ht="26.25" thickTop="1" x14ac:dyDescent="0.15">
      <c r="A276" s="5" t="s">
        <v>15</v>
      </c>
      <c r="B276" s="5" t="s">
        <v>3251</v>
      </c>
      <c r="C276" s="5" t="s">
        <v>0</v>
      </c>
      <c r="D276" s="5">
        <v>0</v>
      </c>
      <c r="E276" s="5" t="s">
        <v>323</v>
      </c>
      <c r="F276" s="5">
        <v>148001</v>
      </c>
      <c r="G276" s="5" t="s">
        <v>690</v>
      </c>
      <c r="H276" s="5"/>
      <c r="I276" s="5"/>
      <c r="J276" s="5" t="s">
        <v>691</v>
      </c>
      <c r="K276" t="s">
        <v>3255</v>
      </c>
    </row>
    <row r="277" spans="1:12" ht="63.75" x14ac:dyDescent="0.15">
      <c r="A277" s="1" t="s">
        <v>15</v>
      </c>
      <c r="B277" s="4" t="s">
        <v>3252</v>
      </c>
      <c r="C277" s="1" t="s">
        <v>0</v>
      </c>
      <c r="D277" s="1">
        <v>0</v>
      </c>
      <c r="E277" s="1" t="s">
        <v>692</v>
      </c>
      <c r="F277" s="1"/>
      <c r="G277" s="1" t="s">
        <v>693</v>
      </c>
      <c r="H277" s="1"/>
      <c r="I277" s="1"/>
      <c r="J277" s="1" t="s">
        <v>694</v>
      </c>
      <c r="K277" t="s">
        <v>3255</v>
      </c>
    </row>
    <row r="278" spans="1:12" ht="41.25" thickBot="1" x14ac:dyDescent="0.2">
      <c r="A278" s="1" t="s">
        <v>15</v>
      </c>
      <c r="B278" s="4" t="s">
        <v>3250</v>
      </c>
      <c r="C278" s="1" t="s">
        <v>1</v>
      </c>
      <c r="D278" s="1">
        <v>0</v>
      </c>
      <c r="E278" s="1" t="s">
        <v>327</v>
      </c>
      <c r="F278" s="1"/>
      <c r="G278" s="1" t="s">
        <v>695</v>
      </c>
      <c r="H278" s="1">
        <v>179051</v>
      </c>
      <c r="I278" s="1">
        <v>31051</v>
      </c>
      <c r="J278" s="1" t="s">
        <v>696</v>
      </c>
      <c r="K278" t="s">
        <v>3255</v>
      </c>
    </row>
    <row r="279" spans="1:12" ht="42" thickTop="1" thickBot="1" x14ac:dyDescent="0.2">
      <c r="A279" s="7" t="s">
        <v>15</v>
      </c>
      <c r="B279" s="8" t="s">
        <v>700</v>
      </c>
      <c r="C279" s="7" t="s">
        <v>1</v>
      </c>
      <c r="D279" s="7">
        <v>0</v>
      </c>
      <c r="E279" s="7" t="s">
        <v>3196</v>
      </c>
      <c r="F279" s="7">
        <v>314101</v>
      </c>
      <c r="G279" s="7">
        <v>314101</v>
      </c>
      <c r="H279" s="7"/>
      <c r="I279" s="7">
        <v>1</v>
      </c>
      <c r="J279" s="7" t="s">
        <v>699</v>
      </c>
      <c r="K279" t="s">
        <v>3255</v>
      </c>
    </row>
    <row r="280" spans="1:12" ht="41.25" thickTop="1" x14ac:dyDescent="0.15">
      <c r="A280" s="5" t="s">
        <v>15</v>
      </c>
      <c r="B280" s="6" t="s">
        <v>700</v>
      </c>
      <c r="C280" s="5" t="s">
        <v>1</v>
      </c>
      <c r="D280" s="5">
        <v>0</v>
      </c>
      <c r="E280" s="5" t="s">
        <v>701</v>
      </c>
      <c r="F280" s="5">
        <v>314111</v>
      </c>
      <c r="G280" s="5" t="s">
        <v>702</v>
      </c>
      <c r="H280" s="5"/>
      <c r="I280" s="5"/>
      <c r="J280" s="5" t="s">
        <v>703</v>
      </c>
      <c r="K280" t="s">
        <v>3255</v>
      </c>
    </row>
    <row r="281" spans="1:12" ht="63.75" x14ac:dyDescent="0.15">
      <c r="A281" s="1" t="s">
        <v>15</v>
      </c>
      <c r="B281" s="1" t="s">
        <v>704</v>
      </c>
      <c r="C281" s="1" t="s">
        <v>1</v>
      </c>
      <c r="D281" s="1">
        <v>0</v>
      </c>
      <c r="E281" s="1" t="s">
        <v>705</v>
      </c>
      <c r="F281" s="1"/>
      <c r="G281" s="1" t="s">
        <v>706</v>
      </c>
      <c r="H281" s="1"/>
      <c r="I281" s="1"/>
      <c r="J281" s="1" t="s">
        <v>20</v>
      </c>
      <c r="K281" t="s">
        <v>3255</v>
      </c>
    </row>
    <row r="282" spans="1:12" ht="40.5" x14ac:dyDescent="0.15">
      <c r="A282" s="1" t="s">
        <v>15</v>
      </c>
      <c r="B282" s="4" t="s">
        <v>700</v>
      </c>
      <c r="C282" s="1" t="s">
        <v>1</v>
      </c>
      <c r="D282" s="1">
        <v>0</v>
      </c>
      <c r="E282" s="1" t="s">
        <v>701</v>
      </c>
      <c r="F282" s="1"/>
      <c r="G282" s="1" t="s">
        <v>707</v>
      </c>
      <c r="H282" s="1"/>
      <c r="I282" s="1"/>
      <c r="J282" s="1" t="s">
        <v>20</v>
      </c>
      <c r="K282" t="s">
        <v>3255</v>
      </c>
    </row>
    <row r="283" spans="1:12" ht="40.5" x14ac:dyDescent="0.15">
      <c r="A283" s="1" t="s">
        <v>15</v>
      </c>
      <c r="B283" s="4" t="s">
        <v>700</v>
      </c>
      <c r="C283" s="1" t="s">
        <v>2</v>
      </c>
      <c r="D283" s="1">
        <v>0</v>
      </c>
      <c r="E283" s="1" t="s">
        <v>708</v>
      </c>
      <c r="F283" s="1"/>
      <c r="G283" s="1" t="s">
        <v>709</v>
      </c>
      <c r="H283" s="1"/>
      <c r="I283" s="1"/>
      <c r="J283" s="1" t="s">
        <v>20</v>
      </c>
      <c r="K283" t="s">
        <v>3255</v>
      </c>
    </row>
    <row r="284" spans="1:12" ht="41.25" thickBot="1" x14ac:dyDescent="0.2">
      <c r="A284" s="1" t="s">
        <v>15</v>
      </c>
      <c r="B284" s="4" t="s">
        <v>700</v>
      </c>
      <c r="C284" s="1" t="s">
        <v>2</v>
      </c>
      <c r="D284" s="1">
        <v>0</v>
      </c>
      <c r="E284" s="1" t="s">
        <v>323</v>
      </c>
      <c r="F284" s="1"/>
      <c r="G284" s="1" t="s">
        <v>710</v>
      </c>
      <c r="H284" s="1"/>
      <c r="I284" s="1">
        <v>140560</v>
      </c>
      <c r="J284" s="1" t="s">
        <v>20</v>
      </c>
      <c r="K284" t="s">
        <v>3255</v>
      </c>
    </row>
    <row r="285" spans="1:12" ht="42" thickTop="1" thickBot="1" x14ac:dyDescent="0.2">
      <c r="A285" s="7" t="s">
        <v>15</v>
      </c>
      <c r="B285" s="8" t="s">
        <v>700</v>
      </c>
      <c r="C285" s="7" t="s">
        <v>2</v>
      </c>
      <c r="D285" s="7">
        <v>0</v>
      </c>
      <c r="E285" s="7" t="s">
        <v>711</v>
      </c>
      <c r="F285" s="7">
        <v>465011</v>
      </c>
      <c r="G285" s="7" t="s">
        <v>712</v>
      </c>
      <c r="H285" s="7"/>
      <c r="I285" s="7">
        <v>51719</v>
      </c>
      <c r="J285" s="7" t="s">
        <v>713</v>
      </c>
      <c r="K285" t="s">
        <v>3255</v>
      </c>
    </row>
    <row r="286" spans="1:12" ht="42" thickTop="1" thickBot="1" x14ac:dyDescent="0.2">
      <c r="A286" s="5" t="s">
        <v>15</v>
      </c>
      <c r="B286" s="6" t="s">
        <v>700</v>
      </c>
      <c r="C286" s="5" t="s">
        <v>2</v>
      </c>
      <c r="D286" s="5" t="s">
        <v>17</v>
      </c>
      <c r="E286" s="5" t="s">
        <v>714</v>
      </c>
      <c r="F286" s="5">
        <v>532011</v>
      </c>
      <c r="G286" s="5" t="s">
        <v>715</v>
      </c>
      <c r="H286" s="5"/>
      <c r="I286" s="5">
        <v>103340</v>
      </c>
      <c r="J286" s="5" t="s">
        <v>716</v>
      </c>
      <c r="K286" t="s">
        <v>3255</v>
      </c>
    </row>
    <row r="287" spans="1:12" ht="42" thickTop="1" thickBot="1" x14ac:dyDescent="0.2">
      <c r="A287" s="5" t="s">
        <v>15</v>
      </c>
      <c r="B287" s="6" t="s">
        <v>700</v>
      </c>
      <c r="C287" s="5" t="s">
        <v>2</v>
      </c>
      <c r="D287" s="5" t="s">
        <v>17</v>
      </c>
      <c r="E287" s="5" t="s">
        <v>717</v>
      </c>
      <c r="F287" s="5">
        <v>635511</v>
      </c>
      <c r="G287" s="5" t="s">
        <v>718</v>
      </c>
      <c r="H287" s="5"/>
      <c r="I287" s="5">
        <v>258452</v>
      </c>
      <c r="J287" s="5" t="s">
        <v>223</v>
      </c>
      <c r="K287" t="s">
        <v>3255</v>
      </c>
    </row>
    <row r="288" spans="1:12" ht="42" thickTop="1" thickBot="1" x14ac:dyDescent="0.2">
      <c r="A288" s="5" t="s">
        <v>15</v>
      </c>
      <c r="B288" s="6" t="s">
        <v>719</v>
      </c>
      <c r="C288" s="5" t="s">
        <v>2</v>
      </c>
      <c r="D288" s="5" t="s">
        <v>17</v>
      </c>
      <c r="E288" s="5" t="s">
        <v>720</v>
      </c>
      <c r="F288" s="5">
        <v>1020001</v>
      </c>
      <c r="G288" s="5" t="s">
        <v>721</v>
      </c>
      <c r="H288" s="5"/>
      <c r="I288" s="5">
        <v>236578</v>
      </c>
      <c r="J288" s="5" t="s">
        <v>403</v>
      </c>
      <c r="K288" t="s">
        <v>3255</v>
      </c>
    </row>
    <row r="289" spans="1:11" ht="42" thickTop="1" thickBot="1" x14ac:dyDescent="0.2">
      <c r="A289" s="5" t="s">
        <v>160</v>
      </c>
      <c r="B289" s="6" t="s">
        <v>722</v>
      </c>
      <c r="C289" s="5" t="s">
        <v>2</v>
      </c>
      <c r="D289" s="5" t="s">
        <v>270</v>
      </c>
      <c r="E289" s="5" t="s">
        <v>271</v>
      </c>
      <c r="F289" s="5">
        <v>1280001</v>
      </c>
      <c r="G289" s="5" t="s">
        <v>723</v>
      </c>
      <c r="H289" s="5">
        <v>1613735</v>
      </c>
      <c r="I289" s="5">
        <v>333735</v>
      </c>
      <c r="J289" s="5" t="s">
        <v>724</v>
      </c>
      <c r="K289" t="s">
        <v>3255</v>
      </c>
    </row>
    <row r="290" spans="1:11" ht="39.75" thickTop="1" thickBot="1" x14ac:dyDescent="0.2">
      <c r="A290" s="7" t="s">
        <v>180</v>
      </c>
      <c r="B290" s="8" t="s">
        <v>725</v>
      </c>
      <c r="C290" s="7" t="s">
        <v>2</v>
      </c>
      <c r="D290" s="7" t="s">
        <v>31</v>
      </c>
      <c r="E290" s="7" t="s">
        <v>726</v>
      </c>
      <c r="F290" s="7">
        <v>2797021</v>
      </c>
      <c r="G290" s="7" t="s">
        <v>727</v>
      </c>
      <c r="H290" s="7">
        <v>3004000</v>
      </c>
      <c r="I290" s="7">
        <v>206980</v>
      </c>
      <c r="J290" s="7" t="s">
        <v>728</v>
      </c>
      <c r="K290" t="s">
        <v>3255</v>
      </c>
    </row>
    <row r="291" spans="1:11" ht="52.5" thickTop="1" thickBot="1" x14ac:dyDescent="0.2">
      <c r="A291" s="7" t="s">
        <v>180</v>
      </c>
      <c r="B291" s="8" t="s">
        <v>729</v>
      </c>
      <c r="C291" s="7" t="s">
        <v>2</v>
      </c>
      <c r="D291" s="7" t="s">
        <v>31</v>
      </c>
      <c r="E291" s="7" t="s">
        <v>730</v>
      </c>
      <c r="F291" s="7">
        <v>3750401</v>
      </c>
      <c r="G291" s="7" t="s">
        <v>731</v>
      </c>
      <c r="H291" s="7"/>
      <c r="I291" s="7">
        <v>133252</v>
      </c>
      <c r="J291" s="7" t="s">
        <v>732</v>
      </c>
      <c r="K291" t="s">
        <v>3255</v>
      </c>
    </row>
    <row r="292" spans="1:11" ht="26.25" thickTop="1" x14ac:dyDescent="0.15">
      <c r="A292" s="5" t="s">
        <v>37</v>
      </c>
      <c r="B292" s="6" t="s">
        <v>725</v>
      </c>
      <c r="C292" s="5" t="s">
        <v>2</v>
      </c>
      <c r="D292" s="5" t="s">
        <v>31</v>
      </c>
      <c r="E292" s="5" t="s">
        <v>733</v>
      </c>
      <c r="F292" s="5">
        <v>3940001</v>
      </c>
      <c r="G292" s="5" t="s">
        <v>734</v>
      </c>
      <c r="H292" s="5"/>
      <c r="I292" s="5"/>
      <c r="J292" s="5" t="s">
        <v>628</v>
      </c>
      <c r="K292" t="s">
        <v>3255</v>
      </c>
    </row>
    <row r="293" spans="1:11" ht="51" x14ac:dyDescent="0.15">
      <c r="A293" s="1" t="s">
        <v>37</v>
      </c>
      <c r="B293" s="4" t="s">
        <v>725</v>
      </c>
      <c r="C293" s="1" t="s">
        <v>2</v>
      </c>
      <c r="D293" s="1" t="s">
        <v>31</v>
      </c>
      <c r="E293" s="1" t="s">
        <v>735</v>
      </c>
      <c r="F293" s="1">
        <v>3980001</v>
      </c>
      <c r="G293" s="1" t="s">
        <v>736</v>
      </c>
      <c r="H293" s="1"/>
      <c r="I293" s="1"/>
      <c r="J293" s="1" t="s">
        <v>20</v>
      </c>
      <c r="K293" t="s">
        <v>3255</v>
      </c>
    </row>
    <row r="294" spans="1:11" ht="25.5" x14ac:dyDescent="0.15">
      <c r="A294" s="1" t="s">
        <v>37</v>
      </c>
      <c r="B294" s="1" t="s">
        <v>725</v>
      </c>
      <c r="C294" s="1" t="s">
        <v>2</v>
      </c>
      <c r="D294" s="1" t="s">
        <v>31</v>
      </c>
      <c r="E294" s="1" t="s">
        <v>737</v>
      </c>
      <c r="F294" s="1"/>
      <c r="G294" s="1" t="s">
        <v>738</v>
      </c>
      <c r="H294" s="1"/>
      <c r="I294" s="1"/>
      <c r="J294" s="1" t="s">
        <v>20</v>
      </c>
      <c r="K294" t="s">
        <v>3255</v>
      </c>
    </row>
    <row r="295" spans="1:11" ht="25.5" x14ac:dyDescent="0.15">
      <c r="A295" s="1" t="s">
        <v>37</v>
      </c>
      <c r="B295" s="4" t="s">
        <v>725</v>
      </c>
      <c r="C295" s="1" t="s">
        <v>3</v>
      </c>
      <c r="D295" s="1" t="s">
        <v>31</v>
      </c>
      <c r="E295" s="1" t="s">
        <v>737</v>
      </c>
      <c r="F295" s="1"/>
      <c r="G295" s="1" t="s">
        <v>739</v>
      </c>
      <c r="H295" s="1"/>
      <c r="I295" s="1"/>
      <c r="J295" s="1" t="s">
        <v>20</v>
      </c>
      <c r="K295" t="s">
        <v>3255</v>
      </c>
    </row>
    <row r="296" spans="1:11" ht="25.5" x14ac:dyDescent="0.15">
      <c r="A296" s="1" t="s">
        <v>37</v>
      </c>
      <c r="B296" s="1" t="s">
        <v>725</v>
      </c>
      <c r="C296" s="1" t="s">
        <v>3</v>
      </c>
      <c r="D296" s="1" t="s">
        <v>114</v>
      </c>
      <c r="E296" s="1" t="s">
        <v>737</v>
      </c>
      <c r="F296" s="1"/>
      <c r="G296" s="1" t="s">
        <v>740</v>
      </c>
      <c r="H296" s="1"/>
      <c r="I296" s="1"/>
      <c r="J296" s="1" t="s">
        <v>20</v>
      </c>
      <c r="K296" t="s">
        <v>3255</v>
      </c>
    </row>
    <row r="297" spans="1:11" ht="39" thickBot="1" x14ac:dyDescent="0.2">
      <c r="A297" s="1" t="s">
        <v>37</v>
      </c>
      <c r="B297" s="4" t="s">
        <v>725</v>
      </c>
      <c r="C297" s="1" t="s">
        <v>3</v>
      </c>
      <c r="D297" s="1" t="s">
        <v>114</v>
      </c>
      <c r="E297" s="1" t="s">
        <v>741</v>
      </c>
      <c r="F297" s="1"/>
      <c r="G297" s="1" t="s">
        <v>742</v>
      </c>
      <c r="H297" s="1"/>
      <c r="I297" s="1">
        <v>910681</v>
      </c>
      <c r="J297" s="1" t="s">
        <v>743</v>
      </c>
      <c r="K297" t="s">
        <v>3255</v>
      </c>
    </row>
    <row r="298" spans="1:11" ht="39.75" thickTop="1" thickBot="1" x14ac:dyDescent="0.2">
      <c r="A298" s="5" t="s">
        <v>37</v>
      </c>
      <c r="B298" s="6" t="s">
        <v>744</v>
      </c>
      <c r="C298" s="5" t="s">
        <v>3</v>
      </c>
      <c r="D298" s="5" t="s">
        <v>114</v>
      </c>
      <c r="E298" s="5" t="s">
        <v>745</v>
      </c>
      <c r="F298" s="5">
        <v>60001</v>
      </c>
      <c r="G298" s="5" t="s">
        <v>746</v>
      </c>
      <c r="H298" s="5">
        <v>60300</v>
      </c>
      <c r="I298" s="5">
        <v>300</v>
      </c>
      <c r="J298" s="5" t="s">
        <v>747</v>
      </c>
      <c r="K298" t="s">
        <v>3255</v>
      </c>
    </row>
    <row r="299" spans="1:11" ht="27" thickTop="1" thickBot="1" x14ac:dyDescent="0.2">
      <c r="A299" s="5" t="s">
        <v>43</v>
      </c>
      <c r="B299" s="6" t="s">
        <v>725</v>
      </c>
      <c r="C299" s="5" t="s">
        <v>3</v>
      </c>
      <c r="D299" s="5" t="s">
        <v>114</v>
      </c>
      <c r="E299" s="5" t="s">
        <v>748</v>
      </c>
      <c r="F299" s="5">
        <v>5100001</v>
      </c>
      <c r="G299" s="5" t="s">
        <v>749</v>
      </c>
      <c r="H299" s="5"/>
      <c r="I299" s="5">
        <v>758632</v>
      </c>
      <c r="J299" s="5" t="s">
        <v>750</v>
      </c>
      <c r="K299" t="s">
        <v>3255</v>
      </c>
    </row>
    <row r="300" spans="1:11" ht="27" thickTop="1" thickBot="1" x14ac:dyDescent="0.2">
      <c r="A300" s="5" t="s">
        <v>43</v>
      </c>
      <c r="B300" s="6" t="s">
        <v>725</v>
      </c>
      <c r="C300" s="5" t="s">
        <v>3</v>
      </c>
      <c r="D300" s="5" t="s">
        <v>114</v>
      </c>
      <c r="E300" s="5" t="s">
        <v>129</v>
      </c>
      <c r="F300" s="5">
        <v>6000001</v>
      </c>
      <c r="G300" s="5" t="s">
        <v>751</v>
      </c>
      <c r="H300" s="5" t="s">
        <v>131</v>
      </c>
      <c r="I300" s="5">
        <v>20986</v>
      </c>
      <c r="J300" s="5" t="s">
        <v>752</v>
      </c>
      <c r="K300" t="s">
        <v>3255</v>
      </c>
    </row>
    <row r="301" spans="1:11" ht="52.5" thickTop="1" thickBot="1" x14ac:dyDescent="0.2">
      <c r="A301" s="5" t="s">
        <v>43</v>
      </c>
      <c r="B301" s="6" t="s">
        <v>753</v>
      </c>
      <c r="C301" s="5" t="s">
        <v>3</v>
      </c>
      <c r="D301" s="5" t="s">
        <v>114</v>
      </c>
      <c r="E301" s="5" t="s">
        <v>754</v>
      </c>
      <c r="F301" s="5">
        <v>8200001</v>
      </c>
      <c r="G301" s="5" t="s">
        <v>755</v>
      </c>
      <c r="H301" s="5">
        <v>8200300</v>
      </c>
      <c r="I301" s="5">
        <v>300</v>
      </c>
      <c r="J301" s="5" t="s">
        <v>756</v>
      </c>
      <c r="K301" t="s">
        <v>3255</v>
      </c>
    </row>
    <row r="302" spans="1:11" ht="39.75" thickTop="1" thickBot="1" x14ac:dyDescent="0.2">
      <c r="A302" s="5" t="s">
        <v>43</v>
      </c>
      <c r="B302" s="6" t="s">
        <v>757</v>
      </c>
      <c r="C302" s="5" t="s">
        <v>3</v>
      </c>
      <c r="D302" s="5" t="s">
        <v>114</v>
      </c>
      <c r="E302" s="5" t="s">
        <v>758</v>
      </c>
      <c r="F302" s="5" t="s">
        <v>759</v>
      </c>
      <c r="G302" s="5" t="s">
        <v>760</v>
      </c>
      <c r="H302" s="5" t="s">
        <v>761</v>
      </c>
      <c r="I302" s="5">
        <v>2000</v>
      </c>
      <c r="J302" s="5" t="s">
        <v>762</v>
      </c>
      <c r="K302" t="s">
        <v>3255</v>
      </c>
    </row>
    <row r="303" spans="1:11" ht="52.5" thickTop="1" thickBot="1" x14ac:dyDescent="0.2">
      <c r="A303" s="5" t="s">
        <v>121</v>
      </c>
      <c r="B303" s="6" t="s">
        <v>725</v>
      </c>
      <c r="C303" s="5" t="s">
        <v>123</v>
      </c>
      <c r="D303" s="5" t="s">
        <v>114</v>
      </c>
      <c r="E303" s="5" t="s">
        <v>286</v>
      </c>
      <c r="F303" s="5">
        <v>2000001</v>
      </c>
      <c r="G303" s="5" t="s">
        <v>763</v>
      </c>
      <c r="H303" s="5"/>
      <c r="I303" s="5">
        <v>77229</v>
      </c>
      <c r="J303" s="5" t="s">
        <v>764</v>
      </c>
      <c r="K303" t="s">
        <v>3255</v>
      </c>
    </row>
    <row r="304" spans="1:11" ht="52.5" thickTop="1" thickBot="1" x14ac:dyDescent="0.2">
      <c r="A304" s="5" t="s">
        <v>121</v>
      </c>
      <c r="B304" s="6" t="s">
        <v>729</v>
      </c>
      <c r="C304" s="5" t="s">
        <v>123</v>
      </c>
      <c r="D304" s="5" t="s">
        <v>114</v>
      </c>
      <c r="E304" s="5" t="s">
        <v>290</v>
      </c>
      <c r="F304" s="5">
        <v>3000001</v>
      </c>
      <c r="G304" s="5" t="s">
        <v>765</v>
      </c>
      <c r="H304" s="5"/>
      <c r="I304" s="5">
        <v>67644</v>
      </c>
      <c r="J304" s="5" t="s">
        <v>766</v>
      </c>
      <c r="K304" t="s">
        <v>3255</v>
      </c>
    </row>
    <row r="305" spans="1:11" ht="28.5" thickTop="1" thickBot="1" x14ac:dyDescent="0.2">
      <c r="A305" s="5" t="s">
        <v>121</v>
      </c>
      <c r="B305" s="6" t="s">
        <v>767</v>
      </c>
      <c r="C305" s="5" t="s">
        <v>123</v>
      </c>
      <c r="D305" s="5" t="s">
        <v>114</v>
      </c>
      <c r="E305" s="5"/>
      <c r="F305" s="5">
        <v>4000001</v>
      </c>
      <c r="G305" s="5" t="s">
        <v>768</v>
      </c>
      <c r="H305" s="5"/>
      <c r="I305" s="5">
        <v>42800</v>
      </c>
      <c r="J305" s="5" t="s">
        <v>769</v>
      </c>
      <c r="K305" t="s">
        <v>3255</v>
      </c>
    </row>
    <row r="306" spans="1:11" ht="39.75" thickTop="1" thickBot="1" x14ac:dyDescent="0.2">
      <c r="A306" s="5" t="s">
        <v>121</v>
      </c>
      <c r="B306" s="5" t="s">
        <v>770</v>
      </c>
      <c r="C306" s="5" t="s">
        <v>254</v>
      </c>
      <c r="D306" s="5" t="s">
        <v>114</v>
      </c>
      <c r="E306" s="5" t="s">
        <v>771</v>
      </c>
      <c r="F306" s="5">
        <v>4500001</v>
      </c>
      <c r="G306" s="5" t="s">
        <v>772</v>
      </c>
      <c r="H306" s="5"/>
      <c r="I306" s="5">
        <v>141861</v>
      </c>
      <c r="J306" s="5" t="s">
        <v>20</v>
      </c>
      <c r="K306" t="s">
        <v>3255</v>
      </c>
    </row>
    <row r="307" spans="1:11" ht="27" thickTop="1" thickBot="1" x14ac:dyDescent="0.2">
      <c r="A307" s="5" t="s">
        <v>121</v>
      </c>
      <c r="B307" s="5" t="s">
        <v>770</v>
      </c>
      <c r="C307" s="5" t="s">
        <v>254</v>
      </c>
      <c r="D307" s="5" t="s">
        <v>114</v>
      </c>
      <c r="E307" s="5"/>
      <c r="F307" s="5">
        <v>5000001</v>
      </c>
      <c r="G307" s="5" t="s">
        <v>773</v>
      </c>
      <c r="H307" s="5"/>
      <c r="I307" s="5">
        <v>25719</v>
      </c>
      <c r="J307" s="5" t="s">
        <v>521</v>
      </c>
      <c r="K307" t="s">
        <v>3255</v>
      </c>
    </row>
    <row r="308" spans="1:11" ht="27" thickTop="1" thickBot="1" x14ac:dyDescent="0.2">
      <c r="A308" s="5" t="s">
        <v>121</v>
      </c>
      <c r="B308" s="5" t="s">
        <v>770</v>
      </c>
      <c r="C308" s="5" t="s">
        <v>254</v>
      </c>
      <c r="D308" s="5" t="s">
        <v>114</v>
      </c>
      <c r="E308" s="5" t="s">
        <v>129</v>
      </c>
      <c r="F308" s="5">
        <v>6000001</v>
      </c>
      <c r="G308" s="5" t="s">
        <v>774</v>
      </c>
      <c r="H308" s="5" t="s">
        <v>131</v>
      </c>
      <c r="I308" s="5">
        <v>336656</v>
      </c>
      <c r="J308" s="5" t="s">
        <v>132</v>
      </c>
      <c r="K308" t="s">
        <v>3255</v>
      </c>
    </row>
    <row r="309" spans="1:11" ht="39.75" thickTop="1" thickBot="1" x14ac:dyDescent="0.2">
      <c r="A309" s="7" t="s">
        <v>133</v>
      </c>
      <c r="B309" s="8" t="s">
        <v>775</v>
      </c>
      <c r="C309" s="7" t="s">
        <v>254</v>
      </c>
      <c r="D309" s="7" t="s">
        <v>136</v>
      </c>
      <c r="E309" s="7" t="s">
        <v>776</v>
      </c>
      <c r="F309" s="7">
        <v>200001</v>
      </c>
      <c r="G309" s="7" t="s">
        <v>777</v>
      </c>
      <c r="H309" s="7" t="s">
        <v>131</v>
      </c>
      <c r="I309" s="7">
        <v>530137</v>
      </c>
      <c r="J309" s="7" t="s">
        <v>778</v>
      </c>
      <c r="K309" t="s">
        <v>3255</v>
      </c>
    </row>
    <row r="310" spans="1:11" ht="27" thickTop="1" thickBot="1" x14ac:dyDescent="0.2">
      <c r="A310" s="5" t="s">
        <v>133</v>
      </c>
      <c r="B310" s="5" t="s">
        <v>779</v>
      </c>
      <c r="C310" s="5" t="s">
        <v>254</v>
      </c>
      <c r="D310" s="5" t="s">
        <v>136</v>
      </c>
      <c r="E310" s="5" t="s">
        <v>310</v>
      </c>
      <c r="F310" s="5">
        <v>600001</v>
      </c>
      <c r="G310" s="5" t="s">
        <v>780</v>
      </c>
      <c r="H310" s="5" t="s">
        <v>131</v>
      </c>
      <c r="I310" s="5">
        <v>100165</v>
      </c>
      <c r="J310" s="5" t="s">
        <v>778</v>
      </c>
      <c r="K310" t="s">
        <v>3255</v>
      </c>
    </row>
    <row r="311" spans="1:11" ht="52.5" thickTop="1" thickBot="1" x14ac:dyDescent="0.2">
      <c r="A311" s="7" t="s">
        <v>15</v>
      </c>
      <c r="B311" s="8" t="s">
        <v>781</v>
      </c>
      <c r="C311" s="7" t="s">
        <v>2</v>
      </c>
      <c r="D311" s="7" t="s">
        <v>51</v>
      </c>
      <c r="E311" s="7" t="s">
        <v>782</v>
      </c>
      <c r="F311" s="7">
        <v>970101</v>
      </c>
      <c r="G311" s="7">
        <v>970103</v>
      </c>
      <c r="H311" s="7"/>
      <c r="I311" s="7">
        <v>3</v>
      </c>
      <c r="J311" s="7" t="s">
        <v>20</v>
      </c>
      <c r="K311" t="s">
        <v>3255</v>
      </c>
    </row>
    <row r="312" spans="1:11" ht="51.75" thickTop="1" x14ac:dyDescent="0.15">
      <c r="A312" s="5" t="s">
        <v>15</v>
      </c>
      <c r="B312" s="6" t="s">
        <v>781</v>
      </c>
      <c r="C312" s="5" t="s">
        <v>2</v>
      </c>
      <c r="D312" s="5" t="s">
        <v>51</v>
      </c>
      <c r="E312" s="5" t="s">
        <v>783</v>
      </c>
      <c r="F312" s="5">
        <v>970111</v>
      </c>
      <c r="G312" s="5" t="s">
        <v>784</v>
      </c>
      <c r="H312" s="5"/>
      <c r="I312" s="5"/>
      <c r="J312" s="5" t="s">
        <v>489</v>
      </c>
      <c r="K312" t="s">
        <v>3255</v>
      </c>
    </row>
    <row r="313" spans="1:11" ht="51.75" thickBot="1" x14ac:dyDescent="0.2">
      <c r="A313" s="1" t="s">
        <v>15</v>
      </c>
      <c r="B313" s="4" t="s">
        <v>781</v>
      </c>
      <c r="C313" s="1" t="s">
        <v>2</v>
      </c>
      <c r="D313" s="1" t="s">
        <v>51</v>
      </c>
      <c r="E313" s="1" t="s">
        <v>785</v>
      </c>
      <c r="F313" s="1"/>
      <c r="G313" s="1" t="s">
        <v>786</v>
      </c>
      <c r="H313" s="1"/>
      <c r="I313" s="1">
        <v>15280</v>
      </c>
      <c r="J313" s="1" t="s">
        <v>787</v>
      </c>
      <c r="K313" t="s">
        <v>3255</v>
      </c>
    </row>
    <row r="314" spans="1:11" ht="41.25" thickTop="1" x14ac:dyDescent="0.15">
      <c r="A314" s="7" t="s">
        <v>15</v>
      </c>
      <c r="B314" s="8" t="s">
        <v>781</v>
      </c>
      <c r="C314" s="7" t="s">
        <v>2</v>
      </c>
      <c r="D314" s="7" t="s">
        <v>51</v>
      </c>
      <c r="E314" s="7" t="s">
        <v>788</v>
      </c>
      <c r="F314" s="7">
        <v>184711</v>
      </c>
      <c r="G314" s="7" t="s">
        <v>789</v>
      </c>
      <c r="H314" s="7"/>
      <c r="I314" s="7"/>
      <c r="J314" s="7" t="s">
        <v>790</v>
      </c>
      <c r="K314" t="s">
        <v>3255</v>
      </c>
    </row>
    <row r="315" spans="1:11" ht="41.25" thickBot="1" x14ac:dyDescent="0.2">
      <c r="A315" s="1" t="s">
        <v>15</v>
      </c>
      <c r="B315" s="4" t="s">
        <v>781</v>
      </c>
      <c r="C315" s="1" t="s">
        <v>2</v>
      </c>
      <c r="D315" s="1" t="s">
        <v>17</v>
      </c>
      <c r="E315" s="1" t="s">
        <v>791</v>
      </c>
      <c r="F315" s="1"/>
      <c r="G315" s="1" t="s">
        <v>792</v>
      </c>
      <c r="H315" s="1"/>
      <c r="I315" s="1">
        <v>30947</v>
      </c>
      <c r="J315" s="1" t="s">
        <v>793</v>
      </c>
      <c r="K315" t="s">
        <v>3255</v>
      </c>
    </row>
    <row r="316" spans="1:11" ht="42" thickTop="1" thickBot="1" x14ac:dyDescent="0.2">
      <c r="A316" s="5" t="s">
        <v>15</v>
      </c>
      <c r="B316" s="6" t="s">
        <v>794</v>
      </c>
      <c r="C316" s="5" t="s">
        <v>2</v>
      </c>
      <c r="D316" s="5" t="s">
        <v>17</v>
      </c>
      <c r="E316" s="5" t="s">
        <v>795</v>
      </c>
      <c r="F316" s="5">
        <v>220001</v>
      </c>
      <c r="G316" s="5" t="s">
        <v>796</v>
      </c>
      <c r="H316" s="5">
        <v>240533</v>
      </c>
      <c r="I316" s="5">
        <v>20533</v>
      </c>
      <c r="J316" s="5" t="s">
        <v>797</v>
      </c>
      <c r="K316" t="s">
        <v>3255</v>
      </c>
    </row>
    <row r="317" spans="1:11" ht="52.5" thickTop="1" thickBot="1" x14ac:dyDescent="0.2">
      <c r="A317" s="5" t="s">
        <v>37</v>
      </c>
      <c r="B317" s="6" t="s">
        <v>798</v>
      </c>
      <c r="C317" s="5" t="s">
        <v>2</v>
      </c>
      <c r="D317" s="5" t="s">
        <v>17</v>
      </c>
      <c r="E317" s="5" t="s">
        <v>539</v>
      </c>
      <c r="F317" s="5" t="s">
        <v>799</v>
      </c>
      <c r="G317" s="5" t="s">
        <v>800</v>
      </c>
      <c r="H317" s="5" t="s">
        <v>801</v>
      </c>
      <c r="I317" s="5">
        <v>18</v>
      </c>
      <c r="J317" s="5" t="s">
        <v>20</v>
      </c>
      <c r="K317" t="s">
        <v>3255</v>
      </c>
    </row>
    <row r="318" spans="1:11" ht="52.5" thickTop="1" thickBot="1" x14ac:dyDescent="0.2">
      <c r="A318" s="5" t="s">
        <v>15</v>
      </c>
      <c r="B318" s="5" t="s">
        <v>802</v>
      </c>
      <c r="C318" s="5"/>
      <c r="D318" s="5" t="s">
        <v>17</v>
      </c>
      <c r="E318" s="5" t="s">
        <v>803</v>
      </c>
      <c r="F318" s="5" t="s">
        <v>804</v>
      </c>
      <c r="G318" s="5" t="s">
        <v>805</v>
      </c>
      <c r="H318" s="5"/>
      <c r="I318" s="5">
        <v>116</v>
      </c>
      <c r="J318" s="5" t="s">
        <v>20</v>
      </c>
      <c r="K318" t="s">
        <v>3255</v>
      </c>
    </row>
    <row r="319" spans="1:11" ht="42" thickTop="1" thickBot="1" x14ac:dyDescent="0.2">
      <c r="A319" s="5" t="s">
        <v>160</v>
      </c>
      <c r="B319" s="6" t="s">
        <v>806</v>
      </c>
      <c r="C319" s="5" t="s">
        <v>2</v>
      </c>
      <c r="D319" s="5" t="s">
        <v>270</v>
      </c>
      <c r="E319" s="5" t="s">
        <v>807</v>
      </c>
      <c r="F319" s="5">
        <v>250001</v>
      </c>
      <c r="G319" s="5" t="s">
        <v>808</v>
      </c>
      <c r="H319" s="5">
        <v>300556</v>
      </c>
      <c r="I319" s="5">
        <v>50556</v>
      </c>
      <c r="J319" s="5" t="s">
        <v>809</v>
      </c>
      <c r="K319" t="s">
        <v>3255</v>
      </c>
    </row>
    <row r="320" spans="1:11" ht="39.75" thickTop="1" thickBot="1" x14ac:dyDescent="0.2">
      <c r="A320" s="7" t="s">
        <v>180</v>
      </c>
      <c r="B320" s="8" t="s">
        <v>810</v>
      </c>
      <c r="C320" s="7" t="s">
        <v>2</v>
      </c>
      <c r="D320" s="7" t="s">
        <v>31</v>
      </c>
      <c r="E320" s="7" t="s">
        <v>811</v>
      </c>
      <c r="F320" s="7">
        <v>350011</v>
      </c>
      <c r="G320" s="7" t="s">
        <v>812</v>
      </c>
      <c r="H320" s="7"/>
      <c r="I320" s="7">
        <v>35729</v>
      </c>
      <c r="J320" s="7" t="s">
        <v>813</v>
      </c>
      <c r="K320" t="s">
        <v>3255</v>
      </c>
    </row>
    <row r="321" spans="1:12" ht="39" thickTop="1" x14ac:dyDescent="0.15">
      <c r="A321" s="5" t="s">
        <v>37</v>
      </c>
      <c r="B321" s="6" t="s">
        <v>810</v>
      </c>
      <c r="C321" s="5" t="s">
        <v>2</v>
      </c>
      <c r="D321" s="5" t="s">
        <v>31</v>
      </c>
      <c r="E321" s="5" t="s">
        <v>814</v>
      </c>
      <c r="F321" s="5">
        <v>400001</v>
      </c>
      <c r="G321" s="5" t="s">
        <v>815</v>
      </c>
      <c r="H321" s="5"/>
      <c r="I321" s="5"/>
      <c r="J321" s="5" t="s">
        <v>816</v>
      </c>
      <c r="K321" t="s">
        <v>3255</v>
      </c>
    </row>
    <row r="322" spans="1:12" ht="26.25" thickBot="1" x14ac:dyDescent="0.2">
      <c r="A322" s="1" t="s">
        <v>37</v>
      </c>
      <c r="B322" s="4" t="s">
        <v>810</v>
      </c>
      <c r="C322" s="1" t="s">
        <v>3</v>
      </c>
      <c r="D322" s="1" t="s">
        <v>31</v>
      </c>
      <c r="E322" s="1"/>
      <c r="F322" s="1"/>
      <c r="G322" s="1" t="s">
        <v>817</v>
      </c>
      <c r="H322" s="1"/>
      <c r="I322" s="1">
        <v>25518</v>
      </c>
      <c r="J322" s="1" t="s">
        <v>818</v>
      </c>
      <c r="K322" t="s">
        <v>3255</v>
      </c>
    </row>
    <row r="323" spans="1:12" ht="15" thickTop="1" thickBot="1" x14ac:dyDescent="0.2">
      <c r="A323" s="7" t="s">
        <v>37</v>
      </c>
      <c r="B323" s="8" t="s">
        <v>819</v>
      </c>
      <c r="C323" s="7" t="s">
        <v>3</v>
      </c>
      <c r="D323" s="7" t="s">
        <v>114</v>
      </c>
      <c r="E323" s="7" t="s">
        <v>32</v>
      </c>
      <c r="F323" s="7"/>
      <c r="G323" s="7">
        <v>104592</v>
      </c>
      <c r="H323" s="7"/>
      <c r="I323" s="7">
        <v>1</v>
      </c>
      <c r="J323" s="7" t="s">
        <v>820</v>
      </c>
      <c r="K323" t="s">
        <v>3255</v>
      </c>
    </row>
    <row r="324" spans="1:12" ht="52.5" thickTop="1" thickBot="1" x14ac:dyDescent="0.2">
      <c r="A324" s="5" t="s">
        <v>37</v>
      </c>
      <c r="B324" s="6" t="s">
        <v>819</v>
      </c>
      <c r="C324" s="5" t="s">
        <v>3</v>
      </c>
      <c r="D324" s="5" t="s">
        <v>114</v>
      </c>
      <c r="E324" s="5" t="s">
        <v>821</v>
      </c>
      <c r="F324" s="5">
        <v>177051</v>
      </c>
      <c r="G324" s="5" t="s">
        <v>822</v>
      </c>
      <c r="H324" s="5"/>
      <c r="I324" s="5">
        <v>73463</v>
      </c>
      <c r="J324" s="5" t="s">
        <v>823</v>
      </c>
      <c r="K324" t="s">
        <v>3255</v>
      </c>
    </row>
    <row r="325" spans="1:12" ht="52.5" thickTop="1" thickBot="1" x14ac:dyDescent="0.2">
      <c r="A325" s="5" t="s">
        <v>43</v>
      </c>
      <c r="B325" s="6" t="s">
        <v>819</v>
      </c>
      <c r="C325" s="5" t="s">
        <v>3</v>
      </c>
      <c r="D325" s="5" t="s">
        <v>114</v>
      </c>
      <c r="E325" s="5" t="s">
        <v>824</v>
      </c>
      <c r="F325" s="5">
        <v>250001</v>
      </c>
      <c r="G325" s="5" t="s">
        <v>825</v>
      </c>
      <c r="H325" s="5"/>
      <c r="I325" s="5">
        <v>141172</v>
      </c>
      <c r="J325" s="5" t="s">
        <v>511</v>
      </c>
      <c r="K325" t="s">
        <v>3255</v>
      </c>
    </row>
    <row r="326" spans="1:12" ht="27" thickTop="1" thickBot="1" x14ac:dyDescent="0.2">
      <c r="A326" s="5" t="s">
        <v>43</v>
      </c>
      <c r="B326" s="6" t="s">
        <v>819</v>
      </c>
      <c r="C326" s="5" t="s">
        <v>3</v>
      </c>
      <c r="D326" s="5" t="s">
        <v>114</v>
      </c>
      <c r="E326" s="5" t="s">
        <v>129</v>
      </c>
      <c r="F326" s="5">
        <v>400001</v>
      </c>
      <c r="G326" s="5" t="s">
        <v>826</v>
      </c>
      <c r="H326" s="5" t="s">
        <v>131</v>
      </c>
      <c r="I326" s="5">
        <v>23328</v>
      </c>
      <c r="J326" s="5" t="s">
        <v>132</v>
      </c>
      <c r="K326" t="s">
        <v>3255</v>
      </c>
    </row>
    <row r="327" spans="1:12" ht="52.5" thickTop="1" thickBot="1" x14ac:dyDescent="0.2">
      <c r="A327" s="5" t="s">
        <v>43</v>
      </c>
      <c r="B327" s="6" t="s">
        <v>827</v>
      </c>
      <c r="C327" s="5" t="s">
        <v>3</v>
      </c>
      <c r="D327" s="5" t="s">
        <v>114</v>
      </c>
      <c r="E327" s="5" t="s">
        <v>828</v>
      </c>
      <c r="F327" s="5">
        <v>5000001</v>
      </c>
      <c r="G327" s="5" t="s">
        <v>829</v>
      </c>
      <c r="H327" s="5">
        <v>5000100</v>
      </c>
      <c r="I327" s="5">
        <v>100</v>
      </c>
      <c r="J327" s="5" t="s">
        <v>756</v>
      </c>
      <c r="K327" t="s">
        <v>3255</v>
      </c>
    </row>
    <row r="328" spans="1:12" ht="28.5" thickTop="1" thickBot="1" x14ac:dyDescent="0.2">
      <c r="A328" s="7" t="s">
        <v>101</v>
      </c>
      <c r="B328" s="8" t="s">
        <v>830</v>
      </c>
      <c r="C328" s="7" t="s">
        <v>2</v>
      </c>
      <c r="D328" s="7" t="s">
        <v>31</v>
      </c>
      <c r="E328" s="7" t="s">
        <v>831</v>
      </c>
      <c r="F328" s="7"/>
      <c r="G328" s="7" t="s">
        <v>832</v>
      </c>
      <c r="H328" s="7"/>
      <c r="I328" s="7">
        <v>2</v>
      </c>
      <c r="J328" s="7" t="s">
        <v>833</v>
      </c>
      <c r="K328" t="s">
        <v>3255</v>
      </c>
    </row>
    <row r="329" spans="1:12" ht="39" thickTop="1" x14ac:dyDescent="0.15">
      <c r="A329" s="5" t="s">
        <v>37</v>
      </c>
      <c r="B329" s="5" t="s">
        <v>834</v>
      </c>
      <c r="C329" s="5" t="s">
        <v>2</v>
      </c>
      <c r="D329" s="5" t="s">
        <v>31</v>
      </c>
      <c r="E329" s="5" t="s">
        <v>835</v>
      </c>
      <c r="F329" s="5">
        <v>172011</v>
      </c>
      <c r="G329" s="5" t="s">
        <v>836</v>
      </c>
      <c r="H329" s="5"/>
      <c r="I329" s="5"/>
      <c r="J329" s="5" t="s">
        <v>837</v>
      </c>
      <c r="K329" t="s">
        <v>3255</v>
      </c>
    </row>
    <row r="330" spans="1:12" ht="26.25" thickBot="1" x14ac:dyDescent="0.2">
      <c r="A330" s="1" t="s">
        <v>37</v>
      </c>
      <c r="B330" s="1" t="s">
        <v>834</v>
      </c>
      <c r="C330" s="1" t="s">
        <v>3</v>
      </c>
      <c r="D330" s="1" t="s">
        <v>31</v>
      </c>
      <c r="E330" s="1"/>
      <c r="F330" s="1"/>
      <c r="G330" s="1" t="s">
        <v>838</v>
      </c>
      <c r="H330" s="1"/>
      <c r="I330" s="1">
        <v>2462</v>
      </c>
      <c r="J330" s="1" t="s">
        <v>302</v>
      </c>
      <c r="K330" t="s">
        <v>3255</v>
      </c>
    </row>
    <row r="331" spans="1:12" ht="78" thickTop="1" thickBot="1" x14ac:dyDescent="0.2">
      <c r="A331" s="5" t="s">
        <v>43</v>
      </c>
      <c r="B331" s="6" t="s">
        <v>830</v>
      </c>
      <c r="C331" s="5" t="s">
        <v>3</v>
      </c>
      <c r="D331" s="5" t="s">
        <v>114</v>
      </c>
      <c r="E331" s="5" t="s">
        <v>839</v>
      </c>
      <c r="F331" s="5">
        <v>185001</v>
      </c>
      <c r="G331" s="5" t="s">
        <v>840</v>
      </c>
      <c r="H331" s="5"/>
      <c r="I331" s="5">
        <v>8951</v>
      </c>
      <c r="J331" s="5" t="s">
        <v>841</v>
      </c>
      <c r="K331" t="s">
        <v>3255</v>
      </c>
    </row>
    <row r="332" spans="1:12" ht="28.5" thickTop="1" thickBot="1" x14ac:dyDescent="0.2">
      <c r="A332" s="9" t="s">
        <v>133</v>
      </c>
      <c r="B332" s="10" t="s">
        <v>842</v>
      </c>
      <c r="C332" s="9" t="s">
        <v>123</v>
      </c>
      <c r="D332" s="9" t="s">
        <v>136</v>
      </c>
      <c r="E332" s="9"/>
      <c r="F332" s="9">
        <v>200001</v>
      </c>
      <c r="G332" s="9" t="s">
        <v>843</v>
      </c>
      <c r="H332" s="9" t="s">
        <v>131</v>
      </c>
      <c r="I332" s="9">
        <v>30513</v>
      </c>
      <c r="J332" s="9" t="s">
        <v>844</v>
      </c>
      <c r="K332" t="s">
        <v>3255</v>
      </c>
    </row>
    <row r="333" spans="1:12" ht="14.25" thickTop="1" x14ac:dyDescent="0.15"/>
    <row r="334" spans="1:12" ht="27" x14ac:dyDescent="0.15">
      <c r="A334" s="2" t="s">
        <v>3213</v>
      </c>
    </row>
    <row r="335" spans="1:12" ht="15" x14ac:dyDescent="0.15">
      <c r="A335" s="3" t="s">
        <v>5</v>
      </c>
      <c r="B335" s="3" t="s">
        <v>6</v>
      </c>
      <c r="C335" s="3" t="s">
        <v>7</v>
      </c>
      <c r="D335" s="3" t="s">
        <v>8</v>
      </c>
      <c r="E335" s="3" t="s">
        <v>9</v>
      </c>
      <c r="F335" s="3" t="s">
        <v>10</v>
      </c>
      <c r="G335" s="3" t="s">
        <v>11</v>
      </c>
      <c r="H335" s="3" t="s">
        <v>12</v>
      </c>
      <c r="I335" s="3" t="s">
        <v>13</v>
      </c>
      <c r="J335" s="3" t="s">
        <v>14</v>
      </c>
      <c r="K335" s="3" t="s">
        <v>3183</v>
      </c>
      <c r="L335" s="3" t="s">
        <v>3248</v>
      </c>
    </row>
    <row r="336" spans="1:12" ht="51.75" thickBot="1" x14ac:dyDescent="0.2">
      <c r="A336" s="1" t="s">
        <v>15</v>
      </c>
      <c r="B336" s="1" t="s">
        <v>846</v>
      </c>
      <c r="C336" s="1" t="s">
        <v>2</v>
      </c>
      <c r="D336" s="1" t="s">
        <v>17</v>
      </c>
      <c r="E336" s="1" t="s">
        <v>847</v>
      </c>
      <c r="F336" s="1">
        <v>188001</v>
      </c>
      <c r="G336" s="1">
        <v>188003</v>
      </c>
      <c r="H336" s="1"/>
      <c r="I336" s="1">
        <v>3</v>
      </c>
      <c r="J336" s="1" t="s">
        <v>848</v>
      </c>
      <c r="K336" t="s">
        <v>3214</v>
      </c>
      <c r="L336">
        <f>SUM(I336:I363)</f>
        <v>1199991</v>
      </c>
    </row>
    <row r="337" spans="1:11" ht="41.25" thickTop="1" x14ac:dyDescent="0.15">
      <c r="A337" s="5" t="s">
        <v>15</v>
      </c>
      <c r="B337" s="6" t="s">
        <v>849</v>
      </c>
      <c r="C337" s="5" t="s">
        <v>2</v>
      </c>
      <c r="D337" s="5" t="s">
        <v>17</v>
      </c>
      <c r="E337" s="5" t="s">
        <v>850</v>
      </c>
      <c r="F337" s="5">
        <v>188011</v>
      </c>
      <c r="G337" s="5" t="s">
        <v>851</v>
      </c>
      <c r="H337" s="5"/>
      <c r="I337" s="5"/>
      <c r="J337" s="5" t="s">
        <v>852</v>
      </c>
      <c r="K337" t="s">
        <v>3214</v>
      </c>
    </row>
    <row r="338" spans="1:11" ht="41.25" thickBot="1" x14ac:dyDescent="0.2">
      <c r="A338" s="1" t="s">
        <v>15</v>
      </c>
      <c r="B338" s="4" t="s">
        <v>849</v>
      </c>
      <c r="C338" s="1" t="s">
        <v>2</v>
      </c>
      <c r="D338" s="1" t="s">
        <v>17</v>
      </c>
      <c r="E338" s="1" t="s">
        <v>853</v>
      </c>
      <c r="F338" s="1"/>
      <c r="G338" s="1" t="s">
        <v>854</v>
      </c>
      <c r="H338" s="1"/>
      <c r="I338" s="1">
        <v>7174</v>
      </c>
      <c r="J338" s="1">
        <v>-1966</v>
      </c>
      <c r="K338" t="s">
        <v>3214</v>
      </c>
    </row>
    <row r="339" spans="1:11" ht="42" thickTop="1" thickBot="1" x14ac:dyDescent="0.2">
      <c r="A339" s="5" t="s">
        <v>15</v>
      </c>
      <c r="B339" s="6" t="s">
        <v>849</v>
      </c>
      <c r="C339" s="5" t="s">
        <v>2</v>
      </c>
      <c r="D339" s="5" t="s">
        <v>17</v>
      </c>
      <c r="E339" s="5" t="s">
        <v>855</v>
      </c>
      <c r="F339" s="5" t="s">
        <v>856</v>
      </c>
      <c r="G339" s="5" t="s">
        <v>857</v>
      </c>
      <c r="H339" s="5"/>
      <c r="I339" s="5">
        <v>5302</v>
      </c>
      <c r="J339" s="5" t="s">
        <v>858</v>
      </c>
      <c r="K339" t="s">
        <v>3214</v>
      </c>
    </row>
    <row r="340" spans="1:11" ht="42" thickTop="1" thickBot="1" x14ac:dyDescent="0.2">
      <c r="A340" s="5" t="s">
        <v>15</v>
      </c>
      <c r="B340" s="6" t="s">
        <v>849</v>
      </c>
      <c r="C340" s="5" t="s">
        <v>2</v>
      </c>
      <c r="D340" s="5" t="s">
        <v>17</v>
      </c>
      <c r="E340" s="5" t="s">
        <v>859</v>
      </c>
      <c r="F340" s="5">
        <v>219901</v>
      </c>
      <c r="G340" s="5" t="s">
        <v>860</v>
      </c>
      <c r="H340" s="5"/>
      <c r="I340" s="5">
        <v>27523</v>
      </c>
      <c r="J340" s="5" t="s">
        <v>861</v>
      </c>
      <c r="K340" t="s">
        <v>3214</v>
      </c>
    </row>
    <row r="341" spans="1:11" ht="42" thickTop="1" thickBot="1" x14ac:dyDescent="0.2">
      <c r="A341" s="5" t="s">
        <v>15</v>
      </c>
      <c r="B341" s="6" t="s">
        <v>862</v>
      </c>
      <c r="C341" s="5" t="s">
        <v>2</v>
      </c>
      <c r="D341" s="5" t="s">
        <v>17</v>
      </c>
      <c r="E341" s="5"/>
      <c r="F341" s="5" t="s">
        <v>863</v>
      </c>
      <c r="G341" s="5" t="s">
        <v>864</v>
      </c>
      <c r="H341" s="5">
        <v>284661</v>
      </c>
      <c r="I341" s="5">
        <v>34661</v>
      </c>
      <c r="J341" s="5" t="s">
        <v>268</v>
      </c>
      <c r="K341" t="s">
        <v>3214</v>
      </c>
    </row>
    <row r="342" spans="1:11" ht="42" thickTop="1" thickBot="1" x14ac:dyDescent="0.2">
      <c r="A342" s="5" t="s">
        <v>160</v>
      </c>
      <c r="B342" s="6" t="s">
        <v>865</v>
      </c>
      <c r="C342" s="5" t="s">
        <v>2</v>
      </c>
      <c r="D342" s="5" t="s">
        <v>31</v>
      </c>
      <c r="E342" s="5" t="s">
        <v>271</v>
      </c>
      <c r="F342" s="5">
        <v>390001</v>
      </c>
      <c r="G342" s="5" t="s">
        <v>866</v>
      </c>
      <c r="H342" s="5"/>
      <c r="I342" s="5">
        <v>12690</v>
      </c>
      <c r="J342" s="5" t="s">
        <v>867</v>
      </c>
      <c r="K342" t="s">
        <v>3214</v>
      </c>
    </row>
    <row r="343" spans="1:11" ht="39.75" thickTop="1" thickBot="1" x14ac:dyDescent="0.2">
      <c r="A343" s="5" t="s">
        <v>180</v>
      </c>
      <c r="B343" s="6" t="s">
        <v>868</v>
      </c>
      <c r="C343" s="5" t="s">
        <v>2</v>
      </c>
      <c r="D343" s="5" t="s">
        <v>31</v>
      </c>
      <c r="E343" s="5" t="s">
        <v>869</v>
      </c>
      <c r="F343" s="5">
        <v>410001</v>
      </c>
      <c r="G343" s="5" t="s">
        <v>870</v>
      </c>
      <c r="H343" s="5"/>
      <c r="I343" s="5">
        <v>33163</v>
      </c>
      <c r="J343" s="5" t="s">
        <v>871</v>
      </c>
      <c r="K343" t="s">
        <v>3214</v>
      </c>
    </row>
    <row r="344" spans="1:11" ht="15" thickTop="1" thickBot="1" x14ac:dyDescent="0.2">
      <c r="A344" s="7" t="s">
        <v>37</v>
      </c>
      <c r="B344" s="21">
        <v>31079</v>
      </c>
      <c r="C344" s="7" t="s">
        <v>2</v>
      </c>
      <c r="D344" s="7" t="s">
        <v>31</v>
      </c>
      <c r="E344" s="7" t="s">
        <v>32</v>
      </c>
      <c r="F344" s="7"/>
      <c r="G344" s="7">
        <v>104102</v>
      </c>
      <c r="H344" s="7"/>
      <c r="I344" s="7">
        <v>1</v>
      </c>
      <c r="J344" s="7" t="s">
        <v>20</v>
      </c>
      <c r="K344" t="s">
        <v>3214</v>
      </c>
    </row>
    <row r="345" spans="1:11" ht="26.25" thickTop="1" x14ac:dyDescent="0.15">
      <c r="A345" s="5" t="s">
        <v>37</v>
      </c>
      <c r="B345" s="19">
        <v>31079</v>
      </c>
      <c r="C345" s="5" t="s">
        <v>2</v>
      </c>
      <c r="D345" s="5" t="s">
        <v>31</v>
      </c>
      <c r="E345" s="5" t="s">
        <v>872</v>
      </c>
      <c r="F345" s="5">
        <v>175111</v>
      </c>
      <c r="G345" s="5" t="s">
        <v>873</v>
      </c>
      <c r="H345" s="5"/>
      <c r="I345" s="5"/>
      <c r="J345" s="5" t="s">
        <v>816</v>
      </c>
      <c r="K345" t="s">
        <v>3214</v>
      </c>
    </row>
    <row r="346" spans="1:11" ht="25.5" x14ac:dyDescent="0.15">
      <c r="A346" s="1" t="s">
        <v>37</v>
      </c>
      <c r="B346" s="23">
        <v>31079</v>
      </c>
      <c r="C346" s="1" t="s">
        <v>3</v>
      </c>
      <c r="D346" s="1" t="s">
        <v>31</v>
      </c>
      <c r="E346" s="1"/>
      <c r="F346" s="1"/>
      <c r="G346" s="1" t="s">
        <v>874</v>
      </c>
      <c r="H346" s="1"/>
      <c r="I346" s="1"/>
      <c r="J346" s="1" t="s">
        <v>20</v>
      </c>
      <c r="K346" t="s">
        <v>3214</v>
      </c>
    </row>
    <row r="347" spans="1:11" ht="39" thickBot="1" x14ac:dyDescent="0.2">
      <c r="A347" s="1" t="s">
        <v>37</v>
      </c>
      <c r="B347" s="23">
        <v>31079</v>
      </c>
      <c r="C347" s="1" t="s">
        <v>3</v>
      </c>
      <c r="D347" s="1" t="s">
        <v>114</v>
      </c>
      <c r="E347" s="1" t="s">
        <v>875</v>
      </c>
      <c r="F347" s="1"/>
      <c r="G347" s="1" t="s">
        <v>876</v>
      </c>
      <c r="H347" s="1"/>
      <c r="I347" s="1">
        <v>90033</v>
      </c>
      <c r="J347" s="1" t="s">
        <v>42</v>
      </c>
      <c r="K347" t="s">
        <v>3214</v>
      </c>
    </row>
    <row r="348" spans="1:11" ht="27" thickTop="1" thickBot="1" x14ac:dyDescent="0.2">
      <c r="A348" s="5" t="s">
        <v>43</v>
      </c>
      <c r="B348" s="19">
        <v>31079</v>
      </c>
      <c r="C348" s="5" t="s">
        <v>3</v>
      </c>
      <c r="D348" s="5" t="s">
        <v>114</v>
      </c>
      <c r="E348" s="5" t="s">
        <v>359</v>
      </c>
      <c r="F348" s="5">
        <v>270001</v>
      </c>
      <c r="G348" s="5" t="s">
        <v>877</v>
      </c>
      <c r="H348" s="5"/>
      <c r="I348" s="5">
        <v>88019</v>
      </c>
      <c r="J348" s="5" t="s">
        <v>878</v>
      </c>
      <c r="K348" t="s">
        <v>3214</v>
      </c>
    </row>
    <row r="349" spans="1:11" ht="15" thickTop="1" thickBot="1" x14ac:dyDescent="0.2">
      <c r="A349" s="7" t="s">
        <v>879</v>
      </c>
      <c r="B349" s="8" t="s">
        <v>880</v>
      </c>
      <c r="C349" s="7" t="s">
        <v>123</v>
      </c>
      <c r="D349" s="7" t="s">
        <v>136</v>
      </c>
      <c r="E349" s="7" t="s">
        <v>32</v>
      </c>
      <c r="F349" s="7"/>
      <c r="G349" s="7">
        <v>100293</v>
      </c>
      <c r="H349" s="7"/>
      <c r="I349" s="7">
        <v>1</v>
      </c>
      <c r="J349" s="7" t="s">
        <v>881</v>
      </c>
      <c r="K349" t="s">
        <v>3214</v>
      </c>
    </row>
    <row r="350" spans="1:11" ht="27" thickTop="1" thickBot="1" x14ac:dyDescent="0.2">
      <c r="A350" s="5" t="s">
        <v>879</v>
      </c>
      <c r="B350" s="6" t="s">
        <v>880</v>
      </c>
      <c r="C350" s="5" t="s">
        <v>123</v>
      </c>
      <c r="D350" s="5" t="s">
        <v>136</v>
      </c>
      <c r="E350" s="5" t="s">
        <v>882</v>
      </c>
      <c r="F350" s="5">
        <v>182011</v>
      </c>
      <c r="G350" s="5" t="s">
        <v>883</v>
      </c>
      <c r="H350" s="5"/>
      <c r="I350" s="5">
        <v>12476</v>
      </c>
      <c r="J350" s="5" t="s">
        <v>884</v>
      </c>
      <c r="K350" t="s">
        <v>3214</v>
      </c>
    </row>
    <row r="351" spans="1:11" ht="39.75" thickTop="1" thickBot="1" x14ac:dyDescent="0.2">
      <c r="A351" s="7" t="s">
        <v>121</v>
      </c>
      <c r="B351" s="8" t="s">
        <v>868</v>
      </c>
      <c r="C351" s="7" t="s">
        <v>123</v>
      </c>
      <c r="D351" s="7" t="s">
        <v>114</v>
      </c>
      <c r="E351" s="7" t="s">
        <v>885</v>
      </c>
      <c r="F351" s="7">
        <v>200001</v>
      </c>
      <c r="G351" s="7" t="s">
        <v>886</v>
      </c>
      <c r="H351" s="7"/>
      <c r="I351" s="7">
        <v>111119</v>
      </c>
      <c r="J351" s="7" t="s">
        <v>887</v>
      </c>
      <c r="K351" t="s">
        <v>3214</v>
      </c>
    </row>
    <row r="352" spans="1:11" ht="39.75" thickTop="1" thickBot="1" x14ac:dyDescent="0.2">
      <c r="A352" s="5" t="s">
        <v>121</v>
      </c>
      <c r="B352" s="6" t="s">
        <v>888</v>
      </c>
      <c r="C352" s="5" t="s">
        <v>123</v>
      </c>
      <c r="D352" s="5" t="s">
        <v>114</v>
      </c>
      <c r="E352" s="5" t="s">
        <v>513</v>
      </c>
      <c r="F352" s="5">
        <v>400001</v>
      </c>
      <c r="G352" s="5" t="s">
        <v>889</v>
      </c>
      <c r="H352" s="5"/>
      <c r="I352" s="5">
        <v>106533</v>
      </c>
      <c r="J352" s="5" t="s">
        <v>250</v>
      </c>
      <c r="K352" t="s">
        <v>3214</v>
      </c>
    </row>
    <row r="353" spans="1:12" ht="27" thickTop="1" thickBot="1" x14ac:dyDescent="0.2">
      <c r="A353" s="5" t="s">
        <v>121</v>
      </c>
      <c r="B353" s="5" t="s">
        <v>890</v>
      </c>
      <c r="C353" s="5" t="s">
        <v>123</v>
      </c>
      <c r="D353" s="5" t="s">
        <v>114</v>
      </c>
      <c r="E353" s="5" t="s">
        <v>129</v>
      </c>
      <c r="F353" s="5">
        <v>600001</v>
      </c>
      <c r="G353" s="5" t="s">
        <v>891</v>
      </c>
      <c r="H353" s="5"/>
      <c r="I353" s="5">
        <v>77523</v>
      </c>
      <c r="J353" s="5" t="s">
        <v>673</v>
      </c>
      <c r="K353" t="s">
        <v>3214</v>
      </c>
    </row>
    <row r="354" spans="1:12" ht="27" thickTop="1" thickBot="1" x14ac:dyDescent="0.2">
      <c r="A354" s="5" t="s">
        <v>121</v>
      </c>
      <c r="B354" s="5" t="s">
        <v>890</v>
      </c>
      <c r="C354" s="5" t="s">
        <v>135</v>
      </c>
      <c r="D354" s="5" t="s">
        <v>114</v>
      </c>
      <c r="E354" s="5"/>
      <c r="F354" s="5">
        <v>2000001</v>
      </c>
      <c r="G354" s="5" t="s">
        <v>892</v>
      </c>
      <c r="H354" s="5"/>
      <c r="I354" s="5">
        <v>52181</v>
      </c>
      <c r="J354" s="5" t="s">
        <v>893</v>
      </c>
      <c r="K354" t="s">
        <v>3214</v>
      </c>
    </row>
    <row r="355" spans="1:12" ht="27" thickTop="1" thickBot="1" x14ac:dyDescent="0.2">
      <c r="A355" s="5" t="s">
        <v>121</v>
      </c>
      <c r="B355" s="5" t="s">
        <v>890</v>
      </c>
      <c r="C355" s="5" t="s">
        <v>123</v>
      </c>
      <c r="D355" s="5" t="s">
        <v>114</v>
      </c>
      <c r="E355" s="5"/>
      <c r="F355" s="5">
        <v>2100001</v>
      </c>
      <c r="G355" s="5" t="s">
        <v>894</v>
      </c>
      <c r="H355" s="5" t="s">
        <v>131</v>
      </c>
      <c r="I355" s="5">
        <v>7777</v>
      </c>
      <c r="J355" s="5" t="s">
        <v>895</v>
      </c>
      <c r="K355" t="s">
        <v>3214</v>
      </c>
    </row>
    <row r="356" spans="1:12" ht="28.5" thickTop="1" thickBot="1" x14ac:dyDescent="0.2">
      <c r="A356" s="7" t="s">
        <v>133</v>
      </c>
      <c r="B356" s="8" t="s">
        <v>896</v>
      </c>
      <c r="C356" s="7" t="s">
        <v>254</v>
      </c>
      <c r="D356" s="7" t="s">
        <v>136</v>
      </c>
      <c r="E356" s="7"/>
      <c r="F356" s="7">
        <v>200001</v>
      </c>
      <c r="G356" s="7" t="s">
        <v>897</v>
      </c>
      <c r="H356" s="7" t="s">
        <v>131</v>
      </c>
      <c r="I356" s="7">
        <v>249904</v>
      </c>
      <c r="J356" s="7" t="s">
        <v>898</v>
      </c>
      <c r="K356" t="s">
        <v>3214</v>
      </c>
    </row>
    <row r="357" spans="1:12" ht="27" thickTop="1" thickBot="1" x14ac:dyDescent="0.2">
      <c r="A357" s="5" t="s">
        <v>133</v>
      </c>
      <c r="B357" s="5" t="s">
        <v>899</v>
      </c>
      <c r="C357" s="5" t="s">
        <v>254</v>
      </c>
      <c r="D357" s="5" t="s">
        <v>136</v>
      </c>
      <c r="E357" s="5" t="s">
        <v>310</v>
      </c>
      <c r="F357" s="5">
        <v>600001</v>
      </c>
      <c r="G357" s="5" t="s">
        <v>900</v>
      </c>
      <c r="H357" s="5" t="s">
        <v>131</v>
      </c>
      <c r="I357" s="5">
        <v>24328</v>
      </c>
      <c r="J357" s="5" t="s">
        <v>898</v>
      </c>
      <c r="K357" t="s">
        <v>3214</v>
      </c>
    </row>
    <row r="358" spans="1:12" ht="27" thickTop="1" thickBot="1" x14ac:dyDescent="0.2">
      <c r="A358" s="7" t="s">
        <v>43</v>
      </c>
      <c r="B358" s="8" t="s">
        <v>901</v>
      </c>
      <c r="C358" s="7" t="s">
        <v>3</v>
      </c>
      <c r="D358" s="7" t="s">
        <v>31</v>
      </c>
      <c r="E358" s="7"/>
      <c r="F358" s="7">
        <v>179091</v>
      </c>
      <c r="G358" s="7" t="s">
        <v>902</v>
      </c>
      <c r="H358" s="7"/>
      <c r="I358" s="7">
        <v>66633</v>
      </c>
      <c r="J358" s="7" t="s">
        <v>903</v>
      </c>
      <c r="K358" t="s">
        <v>3214</v>
      </c>
    </row>
    <row r="359" spans="1:12" ht="28.5" thickTop="1" thickBot="1" x14ac:dyDescent="0.2">
      <c r="A359" s="7" t="s">
        <v>121</v>
      </c>
      <c r="B359" s="8" t="s">
        <v>904</v>
      </c>
      <c r="C359" s="7" t="s">
        <v>123</v>
      </c>
      <c r="D359" s="7" t="s">
        <v>136</v>
      </c>
      <c r="E359" s="7"/>
      <c r="F359" s="7">
        <v>200001</v>
      </c>
      <c r="G359" s="7" t="s">
        <v>905</v>
      </c>
      <c r="H359" s="7"/>
      <c r="I359" s="7">
        <v>28679</v>
      </c>
      <c r="J359" s="7" t="s">
        <v>906</v>
      </c>
      <c r="K359" t="s">
        <v>3214</v>
      </c>
    </row>
    <row r="360" spans="1:12" ht="27" thickTop="1" thickBot="1" x14ac:dyDescent="0.2">
      <c r="A360" s="5" t="s">
        <v>121</v>
      </c>
      <c r="B360" s="5" t="s">
        <v>907</v>
      </c>
      <c r="C360" s="5" t="s">
        <v>123</v>
      </c>
      <c r="D360" s="5" t="s">
        <v>136</v>
      </c>
      <c r="E360" s="5"/>
      <c r="F360" s="5">
        <v>300001</v>
      </c>
      <c r="G360" s="5" t="s">
        <v>908</v>
      </c>
      <c r="H360" s="5"/>
      <c r="I360" s="5">
        <v>3107</v>
      </c>
      <c r="J360" s="5" t="s">
        <v>521</v>
      </c>
      <c r="K360" t="s">
        <v>3214</v>
      </c>
    </row>
    <row r="361" spans="1:12" ht="27" thickTop="1" thickBot="1" x14ac:dyDescent="0.2">
      <c r="A361" s="5" t="s">
        <v>121</v>
      </c>
      <c r="B361" s="5" t="s">
        <v>907</v>
      </c>
      <c r="C361" s="5" t="s">
        <v>123</v>
      </c>
      <c r="D361" s="5" t="s">
        <v>136</v>
      </c>
      <c r="E361" s="5" t="s">
        <v>129</v>
      </c>
      <c r="F361" s="5">
        <v>400001</v>
      </c>
      <c r="G361" s="5" t="s">
        <v>909</v>
      </c>
      <c r="H361" s="5"/>
      <c r="I361" s="5">
        <v>71426</v>
      </c>
      <c r="J361" s="5" t="s">
        <v>910</v>
      </c>
      <c r="K361" t="s">
        <v>3214</v>
      </c>
    </row>
    <row r="362" spans="1:12" ht="28.5" thickTop="1" thickBot="1" x14ac:dyDescent="0.2">
      <c r="A362" s="7" t="s">
        <v>133</v>
      </c>
      <c r="B362" s="8" t="s">
        <v>911</v>
      </c>
      <c r="C362" s="7" t="s">
        <v>123</v>
      </c>
      <c r="D362" s="7" t="s">
        <v>136</v>
      </c>
      <c r="E362" s="7"/>
      <c r="F362" s="7">
        <v>200001</v>
      </c>
      <c r="G362" s="7" t="s">
        <v>912</v>
      </c>
      <c r="H362" s="7" t="s">
        <v>131</v>
      </c>
      <c r="I362" s="7">
        <v>73538</v>
      </c>
      <c r="J362" s="7" t="s">
        <v>913</v>
      </c>
      <c r="K362" t="s">
        <v>3214</v>
      </c>
    </row>
    <row r="363" spans="1:12" ht="27" thickTop="1" thickBot="1" x14ac:dyDescent="0.2">
      <c r="A363" s="17" t="s">
        <v>133</v>
      </c>
      <c r="B363" s="17" t="s">
        <v>914</v>
      </c>
      <c r="C363" s="17" t="s">
        <v>123</v>
      </c>
      <c r="D363" s="17" t="s">
        <v>136</v>
      </c>
      <c r="E363" s="17" t="s">
        <v>310</v>
      </c>
      <c r="F363" s="17">
        <v>600001</v>
      </c>
      <c r="G363" s="17" t="s">
        <v>915</v>
      </c>
      <c r="H363" s="17" t="s">
        <v>131</v>
      </c>
      <c r="I363" s="17">
        <v>16197</v>
      </c>
      <c r="J363" s="17" t="s">
        <v>913</v>
      </c>
      <c r="K363" t="s">
        <v>3214</v>
      </c>
    </row>
    <row r="364" spans="1:12" ht="14.25" thickTop="1" x14ac:dyDescent="0.15"/>
    <row r="365" spans="1:12" ht="40.5" x14ac:dyDescent="0.15">
      <c r="A365" s="2" t="s">
        <v>3215</v>
      </c>
    </row>
    <row r="366" spans="1:12" ht="15" x14ac:dyDescent="0.15">
      <c r="A366" s="3" t="s">
        <v>5</v>
      </c>
      <c r="B366" s="3" t="s">
        <v>6</v>
      </c>
      <c r="C366" s="3" t="s">
        <v>7</v>
      </c>
      <c r="D366" s="3" t="s">
        <v>8</v>
      </c>
      <c r="E366" s="3" t="s">
        <v>9</v>
      </c>
      <c r="F366" s="3" t="s">
        <v>10</v>
      </c>
      <c r="G366" s="3" t="s">
        <v>11</v>
      </c>
      <c r="H366" s="3" t="s">
        <v>12</v>
      </c>
      <c r="I366" s="3" t="s">
        <v>13</v>
      </c>
      <c r="J366" s="3" t="s">
        <v>14</v>
      </c>
      <c r="K366" s="3" t="s">
        <v>3183</v>
      </c>
      <c r="L366" s="3" t="s">
        <v>3248</v>
      </c>
    </row>
    <row r="367" spans="1:12" ht="51" x14ac:dyDescent="0.15">
      <c r="A367" s="1" t="s">
        <v>15</v>
      </c>
      <c r="B367" s="4" t="s">
        <v>3197</v>
      </c>
      <c r="C367" s="1" t="s">
        <v>2</v>
      </c>
      <c r="D367" s="1" t="s">
        <v>51</v>
      </c>
      <c r="E367" s="1" t="s">
        <v>918</v>
      </c>
      <c r="F367" s="1" t="s">
        <v>919</v>
      </c>
      <c r="G367" s="1" t="s">
        <v>920</v>
      </c>
      <c r="H367" s="1"/>
      <c r="I367" s="1"/>
      <c r="J367" s="1" t="s">
        <v>694</v>
      </c>
      <c r="K367" t="s">
        <v>3216</v>
      </c>
      <c r="L367">
        <f>SUM(I367:I397)</f>
        <v>937104</v>
      </c>
    </row>
    <row r="368" spans="1:12" ht="27.75" thickBot="1" x14ac:dyDescent="0.2">
      <c r="A368" s="1" t="s">
        <v>15</v>
      </c>
      <c r="B368" s="4" t="s">
        <v>3197</v>
      </c>
      <c r="C368" s="1" t="s">
        <v>2</v>
      </c>
      <c r="D368" s="1" t="s">
        <v>51</v>
      </c>
      <c r="E368" s="1" t="s">
        <v>327</v>
      </c>
      <c r="F368" s="1"/>
      <c r="G368" s="1" t="s">
        <v>921</v>
      </c>
      <c r="H368" s="1"/>
      <c r="I368" s="1">
        <v>5908</v>
      </c>
      <c r="J368" s="1">
        <v>-1961</v>
      </c>
      <c r="K368" t="s">
        <v>3216</v>
      </c>
    </row>
    <row r="369" spans="1:11" ht="41.25" thickTop="1" x14ac:dyDescent="0.15">
      <c r="A369" s="7" t="s">
        <v>15</v>
      </c>
      <c r="B369" s="8" t="s">
        <v>3198</v>
      </c>
      <c r="C369" s="7" t="s">
        <v>50</v>
      </c>
      <c r="D369" s="7">
        <v>0</v>
      </c>
      <c r="E369" s="7" t="s">
        <v>592</v>
      </c>
      <c r="F369" s="7">
        <v>120101</v>
      </c>
      <c r="G369" s="7" t="s">
        <v>923</v>
      </c>
      <c r="H369" s="7"/>
      <c r="I369" s="7"/>
      <c r="J369" s="7" t="s">
        <v>924</v>
      </c>
      <c r="K369" t="s">
        <v>3216</v>
      </c>
    </row>
    <row r="370" spans="1:11" ht="40.5" x14ac:dyDescent="0.15">
      <c r="A370" s="1" t="s">
        <v>15</v>
      </c>
      <c r="B370" s="4" t="s">
        <v>3198</v>
      </c>
      <c r="C370" s="1" t="s">
        <v>50</v>
      </c>
      <c r="D370" s="1">
        <v>0</v>
      </c>
      <c r="E370" s="1" t="s">
        <v>438</v>
      </c>
      <c r="F370" s="1"/>
      <c r="G370" s="1" t="s">
        <v>925</v>
      </c>
      <c r="H370" s="1"/>
      <c r="I370" s="1"/>
      <c r="J370" s="1" t="s">
        <v>20</v>
      </c>
      <c r="K370" t="s">
        <v>3216</v>
      </c>
    </row>
    <row r="371" spans="1:11" ht="38.25" x14ac:dyDescent="0.15">
      <c r="A371" s="1" t="s">
        <v>15</v>
      </c>
      <c r="B371" s="1" t="s">
        <v>3199</v>
      </c>
      <c r="C371" s="1" t="s">
        <v>0</v>
      </c>
      <c r="D371" s="1">
        <v>0</v>
      </c>
      <c r="E371" s="1" t="s">
        <v>438</v>
      </c>
      <c r="F371" s="1"/>
      <c r="G371" s="1" t="s">
        <v>927</v>
      </c>
      <c r="H371" s="1"/>
      <c r="I371" s="1"/>
      <c r="J371" s="1" t="s">
        <v>20</v>
      </c>
      <c r="K371" t="s">
        <v>3216</v>
      </c>
    </row>
    <row r="372" spans="1:11" ht="40.5" x14ac:dyDescent="0.15">
      <c r="A372" s="1" t="s">
        <v>15</v>
      </c>
      <c r="B372" s="4" t="s">
        <v>3198</v>
      </c>
      <c r="C372" s="1" t="s">
        <v>0</v>
      </c>
      <c r="D372" s="1">
        <v>0</v>
      </c>
      <c r="E372" s="1" t="s">
        <v>442</v>
      </c>
      <c r="F372" s="1"/>
      <c r="G372" s="1" t="s">
        <v>928</v>
      </c>
      <c r="H372" s="1"/>
      <c r="I372" s="1"/>
      <c r="J372" s="1" t="s">
        <v>20</v>
      </c>
      <c r="K372" t="s">
        <v>3216</v>
      </c>
    </row>
    <row r="373" spans="1:11" ht="40.5" x14ac:dyDescent="0.15">
      <c r="A373" s="1" t="s">
        <v>15</v>
      </c>
      <c r="B373" s="4" t="s">
        <v>3198</v>
      </c>
      <c r="C373" s="1" t="s">
        <v>0</v>
      </c>
      <c r="D373" s="1">
        <v>0</v>
      </c>
      <c r="E373" s="1" t="s">
        <v>444</v>
      </c>
      <c r="F373" s="1"/>
      <c r="G373" s="1" t="s">
        <v>929</v>
      </c>
      <c r="H373" s="1"/>
      <c r="I373" s="1"/>
      <c r="J373" s="1" t="s">
        <v>20</v>
      </c>
      <c r="K373" t="s">
        <v>3216</v>
      </c>
    </row>
    <row r="374" spans="1:11" ht="40.5" x14ac:dyDescent="0.15">
      <c r="A374" s="1" t="s">
        <v>15</v>
      </c>
      <c r="B374" s="4" t="s">
        <v>3198</v>
      </c>
      <c r="C374" s="1" t="s">
        <v>1</v>
      </c>
      <c r="D374" s="1">
        <v>0</v>
      </c>
      <c r="E374" s="1" t="s">
        <v>327</v>
      </c>
      <c r="F374" s="1"/>
      <c r="G374" s="1" t="s">
        <v>930</v>
      </c>
      <c r="H374" s="1"/>
      <c r="I374" s="1"/>
      <c r="J374" s="1" t="s">
        <v>20</v>
      </c>
      <c r="K374" t="s">
        <v>3216</v>
      </c>
    </row>
    <row r="375" spans="1:11" ht="40.5" x14ac:dyDescent="0.15">
      <c r="A375" s="1" t="s">
        <v>15</v>
      </c>
      <c r="B375" s="4" t="s">
        <v>3198</v>
      </c>
      <c r="C375" s="1" t="s">
        <v>2</v>
      </c>
      <c r="D375" s="1">
        <v>0</v>
      </c>
      <c r="E375" s="1" t="s">
        <v>931</v>
      </c>
      <c r="F375" s="1"/>
      <c r="G375" s="1" t="s">
        <v>932</v>
      </c>
      <c r="H375" s="1"/>
      <c r="I375" s="1"/>
      <c r="J375" s="1" t="s">
        <v>20</v>
      </c>
      <c r="K375" t="s">
        <v>3216</v>
      </c>
    </row>
    <row r="376" spans="1:11" ht="40.5" x14ac:dyDescent="0.15">
      <c r="A376" s="1" t="s">
        <v>15</v>
      </c>
      <c r="B376" s="4" t="s">
        <v>3198</v>
      </c>
      <c r="C376" s="1" t="s">
        <v>2</v>
      </c>
      <c r="D376" s="1">
        <v>0</v>
      </c>
      <c r="E376" s="1" t="s">
        <v>323</v>
      </c>
      <c r="F376" s="1"/>
      <c r="G376" s="1" t="s">
        <v>933</v>
      </c>
      <c r="H376" s="1"/>
      <c r="I376" s="1"/>
      <c r="J376" s="1" t="s">
        <v>20</v>
      </c>
      <c r="K376" t="s">
        <v>3216</v>
      </c>
    </row>
    <row r="377" spans="1:11" ht="41.25" thickBot="1" x14ac:dyDescent="0.2">
      <c r="A377" s="1" t="s">
        <v>15</v>
      </c>
      <c r="B377" s="4" t="s">
        <v>934</v>
      </c>
      <c r="C377" s="1" t="s">
        <v>2</v>
      </c>
      <c r="D377" s="1">
        <v>0</v>
      </c>
      <c r="E377" s="1" t="s">
        <v>935</v>
      </c>
      <c r="F377" s="1"/>
      <c r="G377" s="1" t="s">
        <v>936</v>
      </c>
      <c r="H377" s="1"/>
      <c r="I377" s="1">
        <v>33362</v>
      </c>
      <c r="J377" s="1" t="s">
        <v>20</v>
      </c>
      <c r="K377" t="s">
        <v>3216</v>
      </c>
    </row>
    <row r="378" spans="1:11" ht="41.25" thickTop="1" x14ac:dyDescent="0.15">
      <c r="A378" s="5" t="s">
        <v>15</v>
      </c>
      <c r="B378" s="6" t="s">
        <v>3198</v>
      </c>
      <c r="C378" s="5" t="s">
        <v>2</v>
      </c>
      <c r="D378" s="5">
        <v>0</v>
      </c>
      <c r="E378" s="5" t="s">
        <v>3200</v>
      </c>
      <c r="F378" s="5" t="s">
        <v>938</v>
      </c>
      <c r="G378" s="5" t="s">
        <v>939</v>
      </c>
      <c r="H378" s="5"/>
      <c r="I378" s="5"/>
      <c r="J378" s="5" t="s">
        <v>20</v>
      </c>
      <c r="K378" t="s">
        <v>3216</v>
      </c>
    </row>
    <row r="379" spans="1:11" ht="41.25" thickBot="1" x14ac:dyDescent="0.2">
      <c r="A379" s="1" t="s">
        <v>15</v>
      </c>
      <c r="B379" s="4" t="s">
        <v>934</v>
      </c>
      <c r="C379" s="1" t="s">
        <v>2</v>
      </c>
      <c r="D379" s="1">
        <v>0</v>
      </c>
      <c r="E379" s="1" t="s">
        <v>935</v>
      </c>
      <c r="F379" s="1"/>
      <c r="G379" s="1" t="s">
        <v>940</v>
      </c>
      <c r="H379" s="1"/>
      <c r="I379" s="1">
        <v>17697</v>
      </c>
      <c r="J379" s="1" t="s">
        <v>20</v>
      </c>
      <c r="K379" t="s">
        <v>3216</v>
      </c>
    </row>
    <row r="380" spans="1:11" ht="42" thickTop="1" thickBot="1" x14ac:dyDescent="0.2">
      <c r="A380" s="5" t="s">
        <v>15</v>
      </c>
      <c r="B380" s="6" t="s">
        <v>934</v>
      </c>
      <c r="C380" s="5" t="s">
        <v>2</v>
      </c>
      <c r="D380" s="5" t="s">
        <v>17</v>
      </c>
      <c r="E380" s="5" t="s">
        <v>331</v>
      </c>
      <c r="F380" s="5">
        <v>194011</v>
      </c>
      <c r="G380" s="5" t="s">
        <v>941</v>
      </c>
      <c r="H380" s="5"/>
      <c r="I380" s="5">
        <v>27758</v>
      </c>
      <c r="J380" s="5" t="s">
        <v>942</v>
      </c>
      <c r="K380" t="s">
        <v>3216</v>
      </c>
    </row>
    <row r="381" spans="1:11" ht="42" thickTop="1" thickBot="1" x14ac:dyDescent="0.2">
      <c r="A381" s="5" t="s">
        <v>15</v>
      </c>
      <c r="B381" s="6" t="s">
        <v>934</v>
      </c>
      <c r="C381" s="5" t="s">
        <v>2</v>
      </c>
      <c r="D381" s="5" t="s">
        <v>17</v>
      </c>
      <c r="E381" s="5" t="s">
        <v>943</v>
      </c>
      <c r="F381" s="5">
        <v>234011</v>
      </c>
      <c r="G381" s="5" t="s">
        <v>944</v>
      </c>
      <c r="H381" s="5"/>
      <c r="I381" s="5">
        <v>52266</v>
      </c>
      <c r="J381" s="5" t="s">
        <v>945</v>
      </c>
      <c r="K381" t="s">
        <v>3216</v>
      </c>
    </row>
    <row r="382" spans="1:11" ht="41.25" thickTop="1" x14ac:dyDescent="0.15">
      <c r="A382" s="7" t="s">
        <v>15</v>
      </c>
      <c r="B382" s="8" t="s">
        <v>934</v>
      </c>
      <c r="C382" s="7" t="s">
        <v>2</v>
      </c>
      <c r="D382" s="7" t="s">
        <v>17</v>
      </c>
      <c r="E382" s="7" t="s">
        <v>946</v>
      </c>
      <c r="F382" s="7">
        <v>407301</v>
      </c>
      <c r="G382" s="7" t="s">
        <v>947</v>
      </c>
      <c r="H382" s="7"/>
      <c r="I382" s="7"/>
      <c r="J382" s="7" t="s">
        <v>948</v>
      </c>
      <c r="K382" t="s">
        <v>3216</v>
      </c>
    </row>
    <row r="383" spans="1:11" ht="41.25" thickBot="1" x14ac:dyDescent="0.2">
      <c r="A383" s="1" t="s">
        <v>15</v>
      </c>
      <c r="B383" s="4" t="s">
        <v>949</v>
      </c>
      <c r="C383" s="1" t="s">
        <v>2</v>
      </c>
      <c r="D383" s="1" t="s">
        <v>17</v>
      </c>
      <c r="E383" s="1"/>
      <c r="F383" s="1"/>
      <c r="G383" s="1" t="s">
        <v>950</v>
      </c>
      <c r="H383" s="1">
        <v>473834</v>
      </c>
      <c r="I383" s="1">
        <v>66534</v>
      </c>
      <c r="J383" s="1" t="s">
        <v>403</v>
      </c>
      <c r="K383" t="s">
        <v>3216</v>
      </c>
    </row>
    <row r="384" spans="1:11" ht="42" thickTop="1" thickBot="1" x14ac:dyDescent="0.2">
      <c r="A384" s="5" t="s">
        <v>160</v>
      </c>
      <c r="B384" s="6" t="s">
        <v>951</v>
      </c>
      <c r="C384" s="5" t="s">
        <v>2</v>
      </c>
      <c r="D384" s="5" t="s">
        <v>31</v>
      </c>
      <c r="E384" s="5" t="s">
        <v>271</v>
      </c>
      <c r="F384" s="5">
        <v>500001</v>
      </c>
      <c r="G384" s="5" t="s">
        <v>952</v>
      </c>
      <c r="H384" s="5">
        <v>571564</v>
      </c>
      <c r="I384" s="5">
        <v>71564</v>
      </c>
      <c r="J384" s="5" t="s">
        <v>953</v>
      </c>
      <c r="K384" t="s">
        <v>3216</v>
      </c>
    </row>
    <row r="385" spans="1:12" ht="39.75" thickTop="1" thickBot="1" x14ac:dyDescent="0.2">
      <c r="A385" s="5" t="s">
        <v>180</v>
      </c>
      <c r="B385" s="6" t="s">
        <v>954</v>
      </c>
      <c r="C385" s="5" t="s">
        <v>2</v>
      </c>
      <c r="D385" s="5" t="s">
        <v>31</v>
      </c>
      <c r="E385" s="5" t="s">
        <v>955</v>
      </c>
      <c r="F385" s="5">
        <v>673101</v>
      </c>
      <c r="G385" s="5" t="s">
        <v>956</v>
      </c>
      <c r="H385" s="5"/>
      <c r="I385" s="5">
        <v>56814</v>
      </c>
      <c r="J385" s="5" t="s">
        <v>957</v>
      </c>
      <c r="K385" t="s">
        <v>3216</v>
      </c>
    </row>
    <row r="386" spans="1:12" ht="26.25" thickTop="1" x14ac:dyDescent="0.15">
      <c r="A386" s="5" t="s">
        <v>37</v>
      </c>
      <c r="B386" s="6" t="s">
        <v>954</v>
      </c>
      <c r="C386" s="5" t="s">
        <v>2</v>
      </c>
      <c r="D386" s="5" t="s">
        <v>31</v>
      </c>
      <c r="E386" s="5" t="s">
        <v>958</v>
      </c>
      <c r="F386" s="5">
        <v>740001</v>
      </c>
      <c r="G386" s="5" t="s">
        <v>959</v>
      </c>
      <c r="H386" s="5"/>
      <c r="I386" s="5"/>
      <c r="J386" s="5" t="s">
        <v>39</v>
      </c>
      <c r="K386" t="s">
        <v>3216</v>
      </c>
    </row>
    <row r="387" spans="1:12" ht="26.25" thickBot="1" x14ac:dyDescent="0.2">
      <c r="A387" s="1" t="s">
        <v>37</v>
      </c>
      <c r="B387" s="4" t="s">
        <v>954</v>
      </c>
      <c r="C387" s="1" t="s">
        <v>3</v>
      </c>
      <c r="D387" s="1" t="s">
        <v>31</v>
      </c>
      <c r="E387" s="1"/>
      <c r="F387" s="1"/>
      <c r="G387" s="1" t="s">
        <v>960</v>
      </c>
      <c r="H387" s="1"/>
      <c r="I387" s="1">
        <v>157333</v>
      </c>
      <c r="J387" s="1" t="s">
        <v>42</v>
      </c>
      <c r="K387" t="s">
        <v>3216</v>
      </c>
    </row>
    <row r="388" spans="1:12" ht="65.25" thickTop="1" thickBot="1" x14ac:dyDescent="0.2">
      <c r="A388" s="5" t="s">
        <v>43</v>
      </c>
      <c r="B388" s="6" t="s">
        <v>954</v>
      </c>
      <c r="C388" s="5" t="s">
        <v>3</v>
      </c>
      <c r="D388" s="5" t="s">
        <v>114</v>
      </c>
      <c r="E388" s="5" t="s">
        <v>961</v>
      </c>
      <c r="F388" s="5">
        <v>890001</v>
      </c>
      <c r="G388" s="5" t="s">
        <v>962</v>
      </c>
      <c r="H388" s="5"/>
      <c r="I388" s="5">
        <v>163938</v>
      </c>
      <c r="J388" s="5" t="s">
        <v>284</v>
      </c>
      <c r="K388" t="s">
        <v>3216</v>
      </c>
    </row>
    <row r="389" spans="1:12" ht="27" thickTop="1" thickBot="1" x14ac:dyDescent="0.2">
      <c r="A389" s="7" t="s">
        <v>376</v>
      </c>
      <c r="B389" s="7" t="s">
        <v>963</v>
      </c>
      <c r="C389" s="7" t="s">
        <v>3</v>
      </c>
      <c r="D389" s="7" t="s">
        <v>114</v>
      </c>
      <c r="E389" s="7" t="s">
        <v>32</v>
      </c>
      <c r="F389" s="7"/>
      <c r="G389" s="7">
        <v>1048601</v>
      </c>
      <c r="H389" s="7"/>
      <c r="I389" s="7">
        <v>1</v>
      </c>
      <c r="J389" s="7" t="s">
        <v>20</v>
      </c>
      <c r="K389" t="s">
        <v>3216</v>
      </c>
    </row>
    <row r="390" spans="1:12" ht="42" thickTop="1" thickBot="1" x14ac:dyDescent="0.2">
      <c r="A390" s="5" t="s">
        <v>376</v>
      </c>
      <c r="B390" s="6" t="s">
        <v>964</v>
      </c>
      <c r="C390" s="5" t="s">
        <v>3</v>
      </c>
      <c r="D390" s="5" t="s">
        <v>114</v>
      </c>
      <c r="E390" s="5" t="s">
        <v>965</v>
      </c>
      <c r="F390" s="5">
        <v>1780701</v>
      </c>
      <c r="G390" s="5" t="s">
        <v>966</v>
      </c>
      <c r="H390" s="5"/>
      <c r="I390" s="5">
        <v>109424</v>
      </c>
      <c r="J390" s="5" t="s">
        <v>479</v>
      </c>
      <c r="K390" t="s">
        <v>3216</v>
      </c>
    </row>
    <row r="391" spans="1:12" ht="42" thickTop="1" thickBot="1" x14ac:dyDescent="0.2">
      <c r="A391" s="5" t="s">
        <v>376</v>
      </c>
      <c r="B391" s="6" t="s">
        <v>967</v>
      </c>
      <c r="C391" s="5" t="s">
        <v>3</v>
      </c>
      <c r="D391" s="5" t="s">
        <v>114</v>
      </c>
      <c r="E391" s="5" t="s">
        <v>968</v>
      </c>
      <c r="F391" s="5">
        <v>1930001</v>
      </c>
      <c r="G391" s="5" t="s">
        <v>969</v>
      </c>
      <c r="H391" s="5"/>
      <c r="I391" s="5">
        <v>81608</v>
      </c>
      <c r="J391" s="5" t="s">
        <v>384</v>
      </c>
      <c r="K391" t="s">
        <v>3216</v>
      </c>
    </row>
    <row r="392" spans="1:12" ht="15" thickTop="1" thickBot="1" x14ac:dyDescent="0.2">
      <c r="A392" s="7" t="s">
        <v>43</v>
      </c>
      <c r="B392" s="8" t="s">
        <v>970</v>
      </c>
      <c r="C392" s="7" t="s">
        <v>3</v>
      </c>
      <c r="D392" s="7" t="s">
        <v>31</v>
      </c>
      <c r="E392" s="7" t="s">
        <v>32</v>
      </c>
      <c r="F392" s="7">
        <v>169091</v>
      </c>
      <c r="G392" s="7">
        <v>169091</v>
      </c>
      <c r="H392" s="7"/>
      <c r="I392" s="7">
        <v>1</v>
      </c>
      <c r="J392" s="7" t="s">
        <v>971</v>
      </c>
      <c r="K392" t="s">
        <v>3216</v>
      </c>
    </row>
    <row r="393" spans="1:12" ht="27" thickTop="1" thickBot="1" x14ac:dyDescent="0.2">
      <c r="A393" s="5" t="s">
        <v>43</v>
      </c>
      <c r="B393" s="6" t="s">
        <v>970</v>
      </c>
      <c r="C393" s="5" t="s">
        <v>3</v>
      </c>
      <c r="D393" s="5" t="s">
        <v>31</v>
      </c>
      <c r="E393" s="5"/>
      <c r="F393" s="5">
        <v>179091</v>
      </c>
      <c r="G393" s="5" t="s">
        <v>972</v>
      </c>
      <c r="H393" s="5"/>
      <c r="I393" s="5">
        <v>44407</v>
      </c>
      <c r="J393" s="5" t="s">
        <v>903</v>
      </c>
      <c r="K393" t="s">
        <v>3216</v>
      </c>
    </row>
    <row r="394" spans="1:12" ht="28.5" thickTop="1" thickBot="1" x14ac:dyDescent="0.2">
      <c r="A394" s="7" t="s">
        <v>121</v>
      </c>
      <c r="B394" s="8" t="s">
        <v>973</v>
      </c>
      <c r="C394" s="7" t="s">
        <v>123</v>
      </c>
      <c r="D394" s="7" t="s">
        <v>136</v>
      </c>
      <c r="E394" s="7"/>
      <c r="F394" s="7">
        <v>200001</v>
      </c>
      <c r="G394" s="7" t="s">
        <v>974</v>
      </c>
      <c r="H394" s="7"/>
      <c r="I394" s="7">
        <v>14195</v>
      </c>
      <c r="J394" s="7" t="s">
        <v>126</v>
      </c>
      <c r="K394" t="s">
        <v>3216</v>
      </c>
    </row>
    <row r="395" spans="1:12" ht="27" thickTop="1" thickBot="1" x14ac:dyDescent="0.2">
      <c r="A395" s="5" t="s">
        <v>121</v>
      </c>
      <c r="B395" s="5" t="s">
        <v>975</v>
      </c>
      <c r="C395" s="5" t="s">
        <v>123</v>
      </c>
      <c r="D395" s="5" t="s">
        <v>136</v>
      </c>
      <c r="E395" s="5"/>
      <c r="F395" s="5">
        <v>300001</v>
      </c>
      <c r="G395" s="5" t="s">
        <v>976</v>
      </c>
      <c r="H395" s="5"/>
      <c r="I395" s="5">
        <v>3501</v>
      </c>
      <c r="J395" s="5" t="s">
        <v>521</v>
      </c>
      <c r="K395" t="s">
        <v>3216</v>
      </c>
    </row>
    <row r="396" spans="1:12" ht="28.5" thickTop="1" thickBot="1" x14ac:dyDescent="0.2">
      <c r="A396" s="5" t="s">
        <v>121</v>
      </c>
      <c r="B396" s="6" t="s">
        <v>973</v>
      </c>
      <c r="C396" s="5" t="s">
        <v>123</v>
      </c>
      <c r="D396" s="5" t="s">
        <v>136</v>
      </c>
      <c r="E396" s="5" t="s">
        <v>129</v>
      </c>
      <c r="F396" s="5">
        <v>400001</v>
      </c>
      <c r="G396" s="5" t="s">
        <v>977</v>
      </c>
      <c r="H396" s="5" t="s">
        <v>131</v>
      </c>
      <c r="I396" s="5">
        <v>14932</v>
      </c>
      <c r="J396" s="5" t="s">
        <v>132</v>
      </c>
      <c r="K396" t="s">
        <v>3216</v>
      </c>
    </row>
    <row r="397" spans="1:12" ht="28.5" thickTop="1" thickBot="1" x14ac:dyDescent="0.2">
      <c r="A397" s="9" t="s">
        <v>133</v>
      </c>
      <c r="B397" s="10" t="s">
        <v>978</v>
      </c>
      <c r="C397" s="9" t="s">
        <v>254</v>
      </c>
      <c r="D397" s="9" t="s">
        <v>136</v>
      </c>
      <c r="E397" s="9"/>
      <c r="F397" s="9">
        <v>2000001</v>
      </c>
      <c r="G397" s="9" t="s">
        <v>979</v>
      </c>
      <c r="H397" s="9" t="s">
        <v>131</v>
      </c>
      <c r="I397" s="9">
        <v>15861</v>
      </c>
      <c r="J397" s="9" t="s">
        <v>980</v>
      </c>
      <c r="K397" t="s">
        <v>3216</v>
      </c>
    </row>
    <row r="398" spans="1:12" ht="14.25" thickTop="1" x14ac:dyDescent="0.15"/>
    <row r="399" spans="1:12" ht="27" x14ac:dyDescent="0.15">
      <c r="A399" s="2" t="s">
        <v>981</v>
      </c>
    </row>
    <row r="400" spans="1:12" ht="15" x14ac:dyDescent="0.15">
      <c r="A400" s="3" t="s">
        <v>5</v>
      </c>
      <c r="B400" s="3" t="s">
        <v>6</v>
      </c>
      <c r="C400" s="3" t="s">
        <v>7</v>
      </c>
      <c r="D400" s="3" t="s">
        <v>8</v>
      </c>
      <c r="E400" s="3" t="s">
        <v>9</v>
      </c>
      <c r="F400" s="3" t="s">
        <v>10</v>
      </c>
      <c r="G400" s="3" t="s">
        <v>11</v>
      </c>
      <c r="H400" s="3" t="s">
        <v>12</v>
      </c>
      <c r="I400" s="3" t="s">
        <v>13</v>
      </c>
      <c r="J400" s="3" t="s">
        <v>14</v>
      </c>
      <c r="K400" s="3" t="s">
        <v>3183</v>
      </c>
      <c r="L400" s="3" t="s">
        <v>3249</v>
      </c>
    </row>
    <row r="401" spans="1:12" ht="40.5" x14ac:dyDescent="0.15">
      <c r="A401" s="1" t="s">
        <v>15</v>
      </c>
      <c r="B401" s="4" t="s">
        <v>3201</v>
      </c>
      <c r="C401" s="1" t="s">
        <v>50</v>
      </c>
      <c r="D401" s="1">
        <v>0</v>
      </c>
      <c r="E401" s="1" t="s">
        <v>592</v>
      </c>
      <c r="F401" s="1">
        <v>720101</v>
      </c>
      <c r="G401" s="1" t="s">
        <v>983</v>
      </c>
      <c r="H401" s="1"/>
      <c r="I401" s="1"/>
      <c r="J401" s="1" t="s">
        <v>984</v>
      </c>
      <c r="K401">
        <v>135</v>
      </c>
      <c r="L401">
        <f>SUM(I401:I441)</f>
        <v>1077742</v>
      </c>
    </row>
    <row r="402" spans="1:12" ht="40.5" x14ac:dyDescent="0.15">
      <c r="A402" s="1" t="s">
        <v>15</v>
      </c>
      <c r="B402" s="4" t="s">
        <v>3201</v>
      </c>
      <c r="C402" s="1" t="s">
        <v>50</v>
      </c>
      <c r="D402" s="1">
        <v>0</v>
      </c>
      <c r="E402" s="1" t="s">
        <v>438</v>
      </c>
      <c r="F402" s="1"/>
      <c r="G402" s="1" t="s">
        <v>985</v>
      </c>
      <c r="H402" s="1"/>
      <c r="I402" s="1"/>
      <c r="J402" s="1" t="s">
        <v>596</v>
      </c>
      <c r="K402">
        <v>135</v>
      </c>
    </row>
    <row r="403" spans="1:12" ht="40.5" x14ac:dyDescent="0.15">
      <c r="A403" s="1" t="s">
        <v>15</v>
      </c>
      <c r="B403" s="4" t="s">
        <v>3201</v>
      </c>
      <c r="C403" s="1" t="s">
        <v>0</v>
      </c>
      <c r="D403" s="1">
        <v>0</v>
      </c>
      <c r="E403" s="1" t="s">
        <v>438</v>
      </c>
      <c r="F403" s="1"/>
      <c r="G403" s="1" t="s">
        <v>986</v>
      </c>
      <c r="H403" s="1"/>
      <c r="I403" s="1"/>
      <c r="J403" s="1" t="s">
        <v>20</v>
      </c>
      <c r="K403">
        <v>135</v>
      </c>
    </row>
    <row r="404" spans="1:12" ht="40.5" x14ac:dyDescent="0.15">
      <c r="A404" s="1" t="s">
        <v>15</v>
      </c>
      <c r="B404" s="4" t="s">
        <v>3201</v>
      </c>
      <c r="C404" s="1" t="s">
        <v>0</v>
      </c>
      <c r="D404" s="1">
        <v>0</v>
      </c>
      <c r="E404" s="1" t="s">
        <v>442</v>
      </c>
      <c r="F404" s="1"/>
      <c r="G404" s="1" t="s">
        <v>987</v>
      </c>
      <c r="H404" s="1"/>
      <c r="I404" s="1"/>
      <c r="J404" s="1" t="s">
        <v>20</v>
      </c>
      <c r="K404">
        <v>135</v>
      </c>
    </row>
    <row r="405" spans="1:12" ht="63.75" x14ac:dyDescent="0.15">
      <c r="A405" s="1" t="s">
        <v>15</v>
      </c>
      <c r="B405" s="4" t="s">
        <v>3201</v>
      </c>
      <c r="C405" s="1" t="s">
        <v>0</v>
      </c>
      <c r="D405" s="1">
        <v>0</v>
      </c>
      <c r="E405" s="1" t="s">
        <v>988</v>
      </c>
      <c r="F405" s="1"/>
      <c r="G405" s="1" t="s">
        <v>989</v>
      </c>
      <c r="H405" s="1"/>
      <c r="I405" s="1"/>
      <c r="J405" s="1" t="s">
        <v>990</v>
      </c>
      <c r="K405">
        <v>135</v>
      </c>
    </row>
    <row r="406" spans="1:12" ht="40.5" x14ac:dyDescent="0.15">
      <c r="A406" s="1" t="s">
        <v>15</v>
      </c>
      <c r="B406" s="4" t="s">
        <v>3201</v>
      </c>
      <c r="C406" s="1" t="s">
        <v>1</v>
      </c>
      <c r="D406" s="1">
        <v>0</v>
      </c>
      <c r="E406" s="1" t="s">
        <v>327</v>
      </c>
      <c r="F406" s="1"/>
      <c r="G406" s="1" t="s">
        <v>991</v>
      </c>
      <c r="H406" s="1"/>
      <c r="I406" s="1"/>
      <c r="J406" s="1" t="s">
        <v>20</v>
      </c>
      <c r="K406">
        <v>135</v>
      </c>
    </row>
    <row r="407" spans="1:12" ht="40.5" x14ac:dyDescent="0.15">
      <c r="A407" s="1" t="s">
        <v>15</v>
      </c>
      <c r="B407" s="4" t="s">
        <v>3201</v>
      </c>
      <c r="C407" s="1" t="s">
        <v>2</v>
      </c>
      <c r="D407" s="1">
        <v>0</v>
      </c>
      <c r="E407" s="1" t="s">
        <v>327</v>
      </c>
      <c r="F407" s="1"/>
      <c r="G407" s="1" t="s">
        <v>992</v>
      </c>
      <c r="H407" s="1"/>
      <c r="I407" s="1"/>
      <c r="J407" s="1" t="s">
        <v>20</v>
      </c>
      <c r="K407">
        <v>135</v>
      </c>
    </row>
    <row r="408" spans="1:12" ht="40.5" x14ac:dyDescent="0.15">
      <c r="A408" s="1" t="s">
        <v>15</v>
      </c>
      <c r="B408" s="4" t="s">
        <v>3201</v>
      </c>
      <c r="C408" s="1" t="s">
        <v>2</v>
      </c>
      <c r="D408" s="1">
        <v>0</v>
      </c>
      <c r="E408" s="1" t="s">
        <v>323</v>
      </c>
      <c r="F408" s="1"/>
      <c r="G408" s="1" t="s">
        <v>993</v>
      </c>
      <c r="H408" s="1"/>
      <c r="I408" s="1"/>
      <c r="J408" s="1" t="s">
        <v>20</v>
      </c>
      <c r="K408">
        <v>135</v>
      </c>
    </row>
    <row r="409" spans="1:12" ht="41.25" thickBot="1" x14ac:dyDescent="0.2">
      <c r="A409" s="1" t="s">
        <v>15</v>
      </c>
      <c r="B409" s="4" t="s">
        <v>994</v>
      </c>
      <c r="C409" s="1" t="s">
        <v>2</v>
      </c>
      <c r="D409" s="1">
        <v>0</v>
      </c>
      <c r="E409" s="1" t="s">
        <v>995</v>
      </c>
      <c r="F409" s="1"/>
      <c r="G409" s="1" t="s">
        <v>996</v>
      </c>
      <c r="H409" s="1"/>
      <c r="I409" s="1">
        <v>54166</v>
      </c>
      <c r="J409" s="1" t="s">
        <v>20</v>
      </c>
      <c r="K409">
        <v>135</v>
      </c>
    </row>
    <row r="410" spans="1:12" ht="42" thickTop="1" thickBot="1" x14ac:dyDescent="0.2">
      <c r="A410" s="5" t="s">
        <v>15</v>
      </c>
      <c r="B410" s="6" t="s">
        <v>994</v>
      </c>
      <c r="C410" s="5" t="s">
        <v>2</v>
      </c>
      <c r="D410" s="5" t="s">
        <v>17</v>
      </c>
      <c r="E410" s="5"/>
      <c r="F410" s="5">
        <v>795011</v>
      </c>
      <c r="G410" s="5" t="s">
        <v>997</v>
      </c>
      <c r="H410" s="5"/>
      <c r="I410" s="5">
        <v>24735</v>
      </c>
      <c r="J410" s="5" t="s">
        <v>998</v>
      </c>
      <c r="K410">
        <v>135</v>
      </c>
    </row>
    <row r="411" spans="1:12" ht="42" thickTop="1" thickBot="1" x14ac:dyDescent="0.2">
      <c r="A411" s="5" t="s">
        <v>15</v>
      </c>
      <c r="B411" s="6" t="s">
        <v>994</v>
      </c>
      <c r="C411" s="5" t="s">
        <v>2</v>
      </c>
      <c r="D411" s="5" t="s">
        <v>17</v>
      </c>
      <c r="E411" s="5" t="s">
        <v>999</v>
      </c>
      <c r="F411" s="5">
        <v>831211</v>
      </c>
      <c r="G411" s="5" t="s">
        <v>1000</v>
      </c>
      <c r="H411" s="5"/>
      <c r="I411" s="5">
        <v>16155</v>
      </c>
      <c r="J411" s="5" t="s">
        <v>1001</v>
      </c>
      <c r="K411">
        <v>135</v>
      </c>
    </row>
    <row r="412" spans="1:12" ht="65.25" thickTop="1" thickBot="1" x14ac:dyDescent="0.2">
      <c r="A412" s="7" t="s">
        <v>15</v>
      </c>
      <c r="B412" s="8" t="s">
        <v>1002</v>
      </c>
      <c r="C412" s="7" t="s">
        <v>2</v>
      </c>
      <c r="D412" s="7" t="s">
        <v>17</v>
      </c>
      <c r="E412" s="7" t="s">
        <v>1003</v>
      </c>
      <c r="F412" s="7">
        <v>865101</v>
      </c>
      <c r="G412" s="7" t="s">
        <v>1004</v>
      </c>
      <c r="H412" s="7">
        <v>904080</v>
      </c>
      <c r="I412" s="7">
        <v>38980</v>
      </c>
      <c r="J412" s="7" t="s">
        <v>1005</v>
      </c>
      <c r="K412">
        <v>135</v>
      </c>
    </row>
    <row r="413" spans="1:12" ht="42" thickTop="1" thickBot="1" x14ac:dyDescent="0.2">
      <c r="A413" s="5" t="s">
        <v>15</v>
      </c>
      <c r="B413" s="6" t="s">
        <v>1006</v>
      </c>
      <c r="C413" s="5" t="s">
        <v>2</v>
      </c>
      <c r="D413" s="5" t="s">
        <v>270</v>
      </c>
      <c r="E413" s="5"/>
      <c r="F413" s="5" t="s">
        <v>1007</v>
      </c>
      <c r="G413" s="5" t="s">
        <v>1008</v>
      </c>
      <c r="H413" s="5">
        <v>981870</v>
      </c>
      <c r="I413" s="5">
        <v>69870</v>
      </c>
      <c r="J413" s="5" t="s">
        <v>403</v>
      </c>
      <c r="K413">
        <v>135</v>
      </c>
    </row>
    <row r="414" spans="1:12" ht="42" thickTop="1" thickBot="1" x14ac:dyDescent="0.2">
      <c r="A414" s="5" t="s">
        <v>160</v>
      </c>
      <c r="B414" s="6" t="s">
        <v>1009</v>
      </c>
      <c r="C414" s="5" t="s">
        <v>2</v>
      </c>
      <c r="D414" s="5" t="s">
        <v>31</v>
      </c>
      <c r="E414" s="5" t="s">
        <v>271</v>
      </c>
      <c r="F414" s="5">
        <v>111111</v>
      </c>
      <c r="G414" s="5" t="s">
        <v>1010</v>
      </c>
      <c r="H414" s="5">
        <v>141500</v>
      </c>
      <c r="I414" s="5">
        <v>30390</v>
      </c>
      <c r="J414" s="5" t="s">
        <v>1011</v>
      </c>
      <c r="K414">
        <v>135</v>
      </c>
    </row>
    <row r="415" spans="1:12" ht="39.75" thickTop="1" thickBot="1" x14ac:dyDescent="0.2">
      <c r="A415" s="5" t="s">
        <v>180</v>
      </c>
      <c r="B415" s="6" t="s">
        <v>1012</v>
      </c>
      <c r="C415" s="5" t="s">
        <v>2</v>
      </c>
      <c r="D415" s="5" t="s">
        <v>31</v>
      </c>
      <c r="E415" s="5" t="s">
        <v>1013</v>
      </c>
      <c r="F415" s="5">
        <v>158101</v>
      </c>
      <c r="G415" s="5" t="s">
        <v>1014</v>
      </c>
      <c r="H415" s="5"/>
      <c r="I415" s="5">
        <v>24426</v>
      </c>
      <c r="J415" s="5" t="s">
        <v>1015</v>
      </c>
      <c r="K415">
        <v>135</v>
      </c>
    </row>
    <row r="416" spans="1:12" ht="15" thickTop="1" thickBot="1" x14ac:dyDescent="0.2">
      <c r="A416" s="7" t="s">
        <v>37</v>
      </c>
      <c r="B416" s="8" t="s">
        <v>1012</v>
      </c>
      <c r="C416" s="7" t="s">
        <v>2</v>
      </c>
      <c r="D416" s="7" t="s">
        <v>31</v>
      </c>
      <c r="E416" s="7" t="s">
        <v>32</v>
      </c>
      <c r="F416" s="7"/>
      <c r="G416" s="7" t="s">
        <v>1016</v>
      </c>
      <c r="H416" s="7"/>
      <c r="I416" s="7">
        <v>1</v>
      </c>
      <c r="J416" s="7" t="s">
        <v>39</v>
      </c>
      <c r="K416">
        <v>135</v>
      </c>
    </row>
    <row r="417" spans="1:11" ht="26.25" thickTop="1" x14ac:dyDescent="0.15">
      <c r="A417" s="5" t="s">
        <v>37</v>
      </c>
      <c r="B417" s="6" t="s">
        <v>1012</v>
      </c>
      <c r="C417" s="5" t="s">
        <v>2</v>
      </c>
      <c r="D417" s="5" t="s">
        <v>31</v>
      </c>
      <c r="E417" s="5"/>
      <c r="F417" s="5">
        <v>193501</v>
      </c>
      <c r="G417" s="5" t="s">
        <v>1017</v>
      </c>
      <c r="H417" s="5"/>
      <c r="I417" s="5"/>
      <c r="J417" s="5" t="s">
        <v>628</v>
      </c>
      <c r="K417">
        <v>135</v>
      </c>
    </row>
    <row r="418" spans="1:11" ht="25.5" x14ac:dyDescent="0.15">
      <c r="A418" s="1" t="s">
        <v>37</v>
      </c>
      <c r="B418" s="1" t="s">
        <v>1012</v>
      </c>
      <c r="C418" s="1" t="s">
        <v>3</v>
      </c>
      <c r="D418" s="1" t="s">
        <v>31</v>
      </c>
      <c r="E418" s="1"/>
      <c r="F418" s="1"/>
      <c r="G418" s="1" t="s">
        <v>1018</v>
      </c>
      <c r="H418" s="1"/>
      <c r="I418" s="1"/>
      <c r="J418" s="1" t="s">
        <v>20</v>
      </c>
      <c r="K418">
        <v>135</v>
      </c>
    </row>
    <row r="419" spans="1:11" ht="39" thickBot="1" x14ac:dyDescent="0.2">
      <c r="A419" s="1" t="s">
        <v>37</v>
      </c>
      <c r="B419" s="1" t="s">
        <v>1012</v>
      </c>
      <c r="C419" s="1" t="s">
        <v>3</v>
      </c>
      <c r="D419" s="1" t="s">
        <v>31</v>
      </c>
      <c r="E419" s="1" t="s">
        <v>1019</v>
      </c>
      <c r="F419" s="1"/>
      <c r="G419" s="1" t="s">
        <v>1020</v>
      </c>
      <c r="H419" s="1"/>
      <c r="I419" s="1">
        <v>104157</v>
      </c>
      <c r="J419" s="1" t="s">
        <v>42</v>
      </c>
      <c r="K419">
        <v>135</v>
      </c>
    </row>
    <row r="420" spans="1:11" ht="27" thickTop="1" thickBot="1" x14ac:dyDescent="0.2">
      <c r="A420" s="5" t="s">
        <v>43</v>
      </c>
      <c r="B420" s="6" t="s">
        <v>1012</v>
      </c>
      <c r="C420" s="5" t="s">
        <v>3</v>
      </c>
      <c r="D420" s="5" t="s">
        <v>114</v>
      </c>
      <c r="E420" s="5" t="s">
        <v>359</v>
      </c>
      <c r="F420" s="5">
        <v>290001</v>
      </c>
      <c r="G420" s="5" t="s">
        <v>1021</v>
      </c>
      <c r="H420" s="5">
        <v>309973</v>
      </c>
      <c r="I420" s="5">
        <v>19973</v>
      </c>
      <c r="J420" s="5" t="s">
        <v>1022</v>
      </c>
      <c r="K420">
        <v>135</v>
      </c>
    </row>
    <row r="421" spans="1:11" ht="27" thickTop="1" thickBot="1" x14ac:dyDescent="0.2">
      <c r="A421" s="7" t="s">
        <v>15</v>
      </c>
      <c r="B421" s="7" t="s">
        <v>1023</v>
      </c>
      <c r="C421" s="7" t="s">
        <v>2</v>
      </c>
      <c r="D421" s="7">
        <v>0</v>
      </c>
      <c r="E421" s="7" t="s">
        <v>32</v>
      </c>
      <c r="F421" s="7">
        <v>630001</v>
      </c>
      <c r="G421" s="7">
        <v>630003</v>
      </c>
      <c r="H421" s="7"/>
      <c r="I421" s="7">
        <v>3</v>
      </c>
      <c r="J421" s="7" t="s">
        <v>1024</v>
      </c>
      <c r="K421">
        <v>135</v>
      </c>
    </row>
    <row r="422" spans="1:11" ht="42" thickTop="1" thickBot="1" x14ac:dyDescent="0.2">
      <c r="A422" s="5" t="s">
        <v>15</v>
      </c>
      <c r="B422" s="6" t="s">
        <v>1025</v>
      </c>
      <c r="C422" s="5" t="s">
        <v>2</v>
      </c>
      <c r="D422" s="5">
        <v>0</v>
      </c>
      <c r="E422" s="5" t="s">
        <v>1026</v>
      </c>
      <c r="F422" s="5">
        <v>135001</v>
      </c>
      <c r="G422" s="5" t="s">
        <v>1027</v>
      </c>
      <c r="H422" s="5"/>
      <c r="I422" s="5">
        <v>9627</v>
      </c>
      <c r="J422" s="5" t="s">
        <v>1028</v>
      </c>
      <c r="K422">
        <v>135</v>
      </c>
    </row>
    <row r="423" spans="1:11" ht="27" thickTop="1" thickBot="1" x14ac:dyDescent="0.2">
      <c r="A423" s="5" t="s">
        <v>15</v>
      </c>
      <c r="B423" s="5" t="s">
        <v>1023</v>
      </c>
      <c r="C423" s="5" t="s">
        <v>2</v>
      </c>
      <c r="D423" s="5" t="s">
        <v>17</v>
      </c>
      <c r="E423" s="5" t="s">
        <v>1029</v>
      </c>
      <c r="F423" s="5">
        <v>163011</v>
      </c>
      <c r="G423" s="5" t="s">
        <v>1030</v>
      </c>
      <c r="H423" s="5"/>
      <c r="I423" s="5">
        <v>15108</v>
      </c>
      <c r="J423" s="5" t="s">
        <v>1031</v>
      </c>
      <c r="K423">
        <v>135</v>
      </c>
    </row>
    <row r="424" spans="1:11" ht="51.75" thickTop="1" x14ac:dyDescent="0.15">
      <c r="A424" s="5" t="s">
        <v>15</v>
      </c>
      <c r="B424" s="6" t="s">
        <v>1025</v>
      </c>
      <c r="C424" s="5" t="s">
        <v>2</v>
      </c>
      <c r="D424" s="5" t="s">
        <v>17</v>
      </c>
      <c r="E424" s="5" t="s">
        <v>1032</v>
      </c>
      <c r="F424" s="5">
        <v>189311</v>
      </c>
      <c r="G424" s="5" t="s">
        <v>1033</v>
      </c>
      <c r="H424" s="5"/>
      <c r="I424" s="5"/>
      <c r="J424" s="5" t="s">
        <v>861</v>
      </c>
      <c r="K424">
        <v>135</v>
      </c>
    </row>
    <row r="425" spans="1:11" ht="41.25" thickBot="1" x14ac:dyDescent="0.2">
      <c r="A425" s="1" t="s">
        <v>15</v>
      </c>
      <c r="B425" s="4" t="s">
        <v>1034</v>
      </c>
      <c r="C425" s="1" t="s">
        <v>2</v>
      </c>
      <c r="D425" s="1" t="s">
        <v>270</v>
      </c>
      <c r="E425" s="1"/>
      <c r="F425" s="1"/>
      <c r="G425" s="1" t="s">
        <v>1035</v>
      </c>
      <c r="H425" s="1">
        <v>367229</v>
      </c>
      <c r="I425" s="1">
        <v>177919</v>
      </c>
      <c r="J425" s="1" t="s">
        <v>403</v>
      </c>
      <c r="K425">
        <v>135</v>
      </c>
    </row>
    <row r="426" spans="1:11" ht="52.5" thickTop="1" thickBot="1" x14ac:dyDescent="0.2">
      <c r="A426" s="5" t="s">
        <v>160</v>
      </c>
      <c r="B426" s="6" t="s">
        <v>1036</v>
      </c>
      <c r="C426" s="5" t="s">
        <v>2</v>
      </c>
      <c r="D426" s="5" t="s">
        <v>31</v>
      </c>
      <c r="E426" s="5" t="s">
        <v>1037</v>
      </c>
      <c r="F426" s="5">
        <v>380001</v>
      </c>
      <c r="G426" s="5" t="s">
        <v>1038</v>
      </c>
      <c r="H426" s="5">
        <v>421067</v>
      </c>
      <c r="I426" s="5">
        <v>41067</v>
      </c>
      <c r="J426" s="5" t="s">
        <v>953</v>
      </c>
      <c r="K426">
        <v>135</v>
      </c>
    </row>
    <row r="427" spans="1:11" ht="39.75" thickTop="1" thickBot="1" x14ac:dyDescent="0.2">
      <c r="A427" s="5" t="s">
        <v>180</v>
      </c>
      <c r="B427" s="6" t="s">
        <v>1039</v>
      </c>
      <c r="C427" s="5" t="s">
        <v>2</v>
      </c>
      <c r="D427" s="5" t="s">
        <v>31</v>
      </c>
      <c r="E427" s="5" t="s">
        <v>1040</v>
      </c>
      <c r="F427" s="5">
        <v>430001</v>
      </c>
      <c r="G427" s="5" t="s">
        <v>1041</v>
      </c>
      <c r="H427" s="5"/>
      <c r="I427" s="5">
        <v>34156</v>
      </c>
      <c r="J427" s="5" t="s">
        <v>1042</v>
      </c>
      <c r="K427">
        <v>135</v>
      </c>
    </row>
    <row r="428" spans="1:11" ht="39.75" thickTop="1" thickBot="1" x14ac:dyDescent="0.2">
      <c r="A428" s="7" t="s">
        <v>180</v>
      </c>
      <c r="B428" s="8" t="s">
        <v>1043</v>
      </c>
      <c r="C428" s="7" t="s">
        <v>2</v>
      </c>
      <c r="D428" s="7" t="s">
        <v>31</v>
      </c>
      <c r="E428" s="7" t="s">
        <v>1044</v>
      </c>
      <c r="F428" s="7">
        <v>730001</v>
      </c>
      <c r="G428" s="7" t="s">
        <v>1045</v>
      </c>
      <c r="H428" s="7"/>
      <c r="I428" s="7">
        <v>27424</v>
      </c>
      <c r="J428" s="7" t="s">
        <v>732</v>
      </c>
      <c r="K428">
        <v>135</v>
      </c>
    </row>
    <row r="429" spans="1:11" ht="26.25" thickTop="1" x14ac:dyDescent="0.15">
      <c r="A429" s="5" t="s">
        <v>37</v>
      </c>
      <c r="B429" s="6" t="s">
        <v>1039</v>
      </c>
      <c r="C429" s="5" t="s">
        <v>2</v>
      </c>
      <c r="D429" s="5" t="s">
        <v>31</v>
      </c>
      <c r="E429" s="5"/>
      <c r="F429" s="5">
        <v>770001</v>
      </c>
      <c r="G429" s="5" t="s">
        <v>1046</v>
      </c>
      <c r="H429" s="5"/>
      <c r="I429" s="5"/>
      <c r="J429" s="5" t="s">
        <v>628</v>
      </c>
      <c r="K429">
        <v>135</v>
      </c>
    </row>
    <row r="430" spans="1:11" ht="26.25" thickBot="1" x14ac:dyDescent="0.2">
      <c r="A430" s="1" t="s">
        <v>37</v>
      </c>
      <c r="B430" s="4" t="s">
        <v>1039</v>
      </c>
      <c r="C430" s="1" t="s">
        <v>3</v>
      </c>
      <c r="D430" s="1" t="s">
        <v>31</v>
      </c>
      <c r="E430" s="1"/>
      <c r="F430" s="1"/>
      <c r="G430" s="1" t="s">
        <v>1047</v>
      </c>
      <c r="H430" s="1"/>
      <c r="I430" s="1">
        <v>146914</v>
      </c>
      <c r="J430" s="1" t="s">
        <v>42</v>
      </c>
      <c r="K430">
        <v>135</v>
      </c>
    </row>
    <row r="431" spans="1:11" ht="27" thickTop="1" thickBot="1" x14ac:dyDescent="0.2">
      <c r="A431" s="5" t="s">
        <v>43</v>
      </c>
      <c r="B431" s="6" t="s">
        <v>1039</v>
      </c>
      <c r="C431" s="5" t="s">
        <v>3</v>
      </c>
      <c r="D431" s="5" t="s">
        <v>114</v>
      </c>
      <c r="E431" s="5" t="s">
        <v>359</v>
      </c>
      <c r="F431" s="5">
        <v>900001</v>
      </c>
      <c r="G431" s="5" t="s">
        <v>1048</v>
      </c>
      <c r="H431" s="5"/>
      <c r="I431" s="5">
        <v>76038</v>
      </c>
      <c r="J431" s="5" t="s">
        <v>418</v>
      </c>
      <c r="K431">
        <v>135</v>
      </c>
    </row>
    <row r="432" spans="1:11" ht="42" thickTop="1" thickBot="1" x14ac:dyDescent="0.2">
      <c r="A432" s="7" t="s">
        <v>376</v>
      </c>
      <c r="B432" s="8" t="s">
        <v>1049</v>
      </c>
      <c r="C432" s="7" t="s">
        <v>3</v>
      </c>
      <c r="D432" s="7" t="s">
        <v>114</v>
      </c>
      <c r="E432" s="7"/>
      <c r="F432" s="7">
        <v>180031</v>
      </c>
      <c r="G432" s="7" t="s">
        <v>1050</v>
      </c>
      <c r="H432" s="7"/>
      <c r="I432" s="7">
        <v>77015</v>
      </c>
      <c r="J432" s="7" t="s">
        <v>1051</v>
      </c>
      <c r="K432">
        <v>135</v>
      </c>
    </row>
    <row r="433" spans="1:12" ht="15" thickTop="1" thickBot="1" x14ac:dyDescent="0.2">
      <c r="A433" s="7" t="s">
        <v>180</v>
      </c>
      <c r="B433" s="8" t="s">
        <v>1052</v>
      </c>
      <c r="C433" s="7" t="s">
        <v>2</v>
      </c>
      <c r="D433" s="7" t="s">
        <v>31</v>
      </c>
      <c r="E433" s="7" t="s">
        <v>32</v>
      </c>
      <c r="F433" s="7"/>
      <c r="G433" s="7">
        <v>103783</v>
      </c>
      <c r="H433" s="7"/>
      <c r="I433" s="7">
        <v>1</v>
      </c>
      <c r="J433" s="7" t="s">
        <v>1053</v>
      </c>
      <c r="K433">
        <v>135</v>
      </c>
    </row>
    <row r="434" spans="1:12" ht="27" thickTop="1" thickBot="1" x14ac:dyDescent="0.2">
      <c r="A434" s="5" t="s">
        <v>180</v>
      </c>
      <c r="B434" s="6" t="s">
        <v>1052</v>
      </c>
      <c r="C434" s="5" t="s">
        <v>2</v>
      </c>
      <c r="D434" s="5" t="s">
        <v>31</v>
      </c>
      <c r="E434" s="5" t="s">
        <v>1054</v>
      </c>
      <c r="F434" s="5">
        <v>175011</v>
      </c>
      <c r="G434" s="5" t="s">
        <v>1055</v>
      </c>
      <c r="H434" s="5"/>
      <c r="I434" s="5">
        <v>4769</v>
      </c>
      <c r="J434" s="5" t="s">
        <v>105</v>
      </c>
      <c r="K434">
        <v>135</v>
      </c>
    </row>
    <row r="435" spans="1:12" ht="26.25" thickTop="1" x14ac:dyDescent="0.15">
      <c r="A435" s="5" t="s">
        <v>37</v>
      </c>
      <c r="B435" s="6" t="s">
        <v>1052</v>
      </c>
      <c r="C435" s="5" t="s">
        <v>2</v>
      </c>
      <c r="D435" s="5" t="s">
        <v>31</v>
      </c>
      <c r="E435" s="5"/>
      <c r="F435" s="5">
        <v>190001</v>
      </c>
      <c r="G435" s="5" t="s">
        <v>1056</v>
      </c>
      <c r="H435" s="5"/>
      <c r="I435" s="5"/>
      <c r="J435" s="5" t="s">
        <v>39</v>
      </c>
      <c r="K435">
        <v>135</v>
      </c>
    </row>
    <row r="436" spans="1:12" ht="26.25" thickBot="1" x14ac:dyDescent="0.2">
      <c r="A436" s="1" t="s">
        <v>37</v>
      </c>
      <c r="B436" s="4" t="s">
        <v>1052</v>
      </c>
      <c r="C436" s="1" t="s">
        <v>3</v>
      </c>
      <c r="D436" s="1" t="s">
        <v>31</v>
      </c>
      <c r="E436" s="1"/>
      <c r="F436" s="1"/>
      <c r="G436" s="1" t="s">
        <v>1057</v>
      </c>
      <c r="H436" s="1"/>
      <c r="I436" s="1">
        <v>7527</v>
      </c>
      <c r="J436" s="1" t="s">
        <v>238</v>
      </c>
      <c r="K436">
        <v>135</v>
      </c>
    </row>
    <row r="437" spans="1:12" ht="39.75" thickTop="1" thickBot="1" x14ac:dyDescent="0.2">
      <c r="A437" s="5" t="s">
        <v>43</v>
      </c>
      <c r="B437" s="6" t="s">
        <v>1052</v>
      </c>
      <c r="C437" s="5" t="s">
        <v>3</v>
      </c>
      <c r="D437" s="5" t="s">
        <v>31</v>
      </c>
      <c r="E437" s="5" t="s">
        <v>1058</v>
      </c>
      <c r="F437" s="5">
        <v>201001</v>
      </c>
      <c r="G437" s="5" t="s">
        <v>1059</v>
      </c>
      <c r="H437" s="5"/>
      <c r="I437" s="5">
        <v>32286</v>
      </c>
      <c r="J437" s="5" t="s">
        <v>554</v>
      </c>
      <c r="K437">
        <v>135</v>
      </c>
    </row>
    <row r="438" spans="1:12" ht="28.5" thickTop="1" thickBot="1" x14ac:dyDescent="0.2">
      <c r="A438" s="7" t="s">
        <v>121</v>
      </c>
      <c r="B438" s="8" t="s">
        <v>1060</v>
      </c>
      <c r="C438" s="7" t="s">
        <v>123</v>
      </c>
      <c r="D438" s="7" t="s">
        <v>136</v>
      </c>
      <c r="E438" s="7"/>
      <c r="F438" s="7">
        <v>200001</v>
      </c>
      <c r="G438" s="7" t="s">
        <v>1061</v>
      </c>
      <c r="H438" s="7"/>
      <c r="I438" s="7">
        <v>13258</v>
      </c>
      <c r="J438" s="7" t="s">
        <v>1062</v>
      </c>
      <c r="K438">
        <v>135</v>
      </c>
    </row>
    <row r="439" spans="1:12" ht="28.5" thickTop="1" thickBot="1" x14ac:dyDescent="0.2">
      <c r="A439" s="5" t="s">
        <v>121</v>
      </c>
      <c r="B439" s="6" t="s">
        <v>1063</v>
      </c>
      <c r="C439" s="5" t="s">
        <v>123</v>
      </c>
      <c r="D439" s="5" t="s">
        <v>136</v>
      </c>
      <c r="E439" s="5"/>
      <c r="F439" s="5">
        <v>300001</v>
      </c>
      <c r="G439" s="5" t="s">
        <v>1064</v>
      </c>
      <c r="H439" s="5"/>
      <c r="I439" s="5">
        <v>7902</v>
      </c>
      <c r="J439" s="5" t="s">
        <v>906</v>
      </c>
      <c r="K439">
        <v>135</v>
      </c>
    </row>
    <row r="440" spans="1:12" ht="27" thickTop="1" thickBot="1" x14ac:dyDescent="0.2">
      <c r="A440" s="5" t="s">
        <v>121</v>
      </c>
      <c r="B440" s="5" t="s">
        <v>1065</v>
      </c>
      <c r="C440" s="5" t="s">
        <v>123</v>
      </c>
      <c r="D440" s="5" t="s">
        <v>136</v>
      </c>
      <c r="E440" s="5"/>
      <c r="F440" s="5">
        <v>400001</v>
      </c>
      <c r="G440" s="5" t="s">
        <v>1066</v>
      </c>
      <c r="H440" s="5"/>
      <c r="I440" s="5">
        <v>688</v>
      </c>
      <c r="J440" s="5">
        <v>-2005</v>
      </c>
      <c r="K440">
        <v>135</v>
      </c>
    </row>
    <row r="441" spans="1:12" ht="27" thickTop="1" thickBot="1" x14ac:dyDescent="0.2">
      <c r="A441" s="17" t="s">
        <v>121</v>
      </c>
      <c r="B441" s="17" t="s">
        <v>1065</v>
      </c>
      <c r="C441" s="17" t="s">
        <v>123</v>
      </c>
      <c r="D441" s="17" t="s">
        <v>136</v>
      </c>
      <c r="E441" s="17" t="s">
        <v>129</v>
      </c>
      <c r="F441" s="17">
        <v>500001</v>
      </c>
      <c r="G441" s="17" t="s">
        <v>1067</v>
      </c>
      <c r="H441" s="17" t="s">
        <v>131</v>
      </c>
      <c r="I441" s="17">
        <v>23187</v>
      </c>
      <c r="J441" s="17" t="s">
        <v>132</v>
      </c>
      <c r="K441">
        <v>135</v>
      </c>
    </row>
    <row r="442" spans="1:12" ht="14.25" thickTop="1" x14ac:dyDescent="0.15"/>
    <row r="443" spans="1:12" ht="27" x14ac:dyDescent="0.15">
      <c r="A443" s="2" t="s">
        <v>1068</v>
      </c>
    </row>
    <row r="444" spans="1:12" ht="15" x14ac:dyDescent="0.15">
      <c r="A444" s="3" t="s">
        <v>5</v>
      </c>
      <c r="B444" s="3" t="s">
        <v>6</v>
      </c>
      <c r="C444" s="3" t="s">
        <v>7</v>
      </c>
      <c r="D444" s="3" t="s">
        <v>8</v>
      </c>
      <c r="E444" s="3" t="s">
        <v>9</v>
      </c>
      <c r="F444" s="3" t="s">
        <v>10</v>
      </c>
      <c r="G444" s="3" t="s">
        <v>11</v>
      </c>
      <c r="H444" s="3" t="s">
        <v>12</v>
      </c>
      <c r="I444" s="3" t="s">
        <v>13</v>
      </c>
      <c r="J444" s="3" t="s">
        <v>14</v>
      </c>
      <c r="K444" s="3" t="s">
        <v>3183</v>
      </c>
      <c r="L444" s="3" t="s">
        <v>3249</v>
      </c>
    </row>
    <row r="445" spans="1:12" ht="41.25" thickBot="1" x14ac:dyDescent="0.2">
      <c r="A445" s="1" t="s">
        <v>15</v>
      </c>
      <c r="B445" s="4" t="s">
        <v>1069</v>
      </c>
      <c r="C445" s="1" t="s">
        <v>2</v>
      </c>
      <c r="D445" s="1" t="s">
        <v>17</v>
      </c>
      <c r="E445" s="1" t="s">
        <v>1070</v>
      </c>
      <c r="F445" s="1">
        <v>312011</v>
      </c>
      <c r="G445" s="1" t="s">
        <v>1071</v>
      </c>
      <c r="H445" s="1"/>
      <c r="I445" s="1">
        <v>1351</v>
      </c>
      <c r="J445" s="1" t="s">
        <v>1072</v>
      </c>
      <c r="K445">
        <v>180</v>
      </c>
      <c r="L445">
        <f>SUM(I445:I457)</f>
        <v>202330</v>
      </c>
    </row>
    <row r="446" spans="1:12" ht="42" thickTop="1" thickBot="1" x14ac:dyDescent="0.2">
      <c r="A446" s="5" t="s">
        <v>15</v>
      </c>
      <c r="B446" s="6" t="s">
        <v>1073</v>
      </c>
      <c r="C446" s="5" t="s">
        <v>2</v>
      </c>
      <c r="D446" s="5" t="s">
        <v>17</v>
      </c>
      <c r="E446" s="5"/>
      <c r="F446" s="5" t="s">
        <v>1074</v>
      </c>
      <c r="G446" s="5" t="s">
        <v>1075</v>
      </c>
      <c r="H446" s="5">
        <v>336108</v>
      </c>
      <c r="I446" s="5">
        <v>16108</v>
      </c>
      <c r="J446" s="5" t="s">
        <v>1076</v>
      </c>
      <c r="K446">
        <v>180</v>
      </c>
    </row>
    <row r="447" spans="1:12" ht="42" thickTop="1" thickBot="1" x14ac:dyDescent="0.2">
      <c r="A447" s="5" t="s">
        <v>160</v>
      </c>
      <c r="B447" s="6" t="s">
        <v>1077</v>
      </c>
      <c r="C447" s="5" t="s">
        <v>2</v>
      </c>
      <c r="D447" s="5" t="s">
        <v>31</v>
      </c>
      <c r="E447" s="5" t="s">
        <v>271</v>
      </c>
      <c r="F447" s="5">
        <v>350001</v>
      </c>
      <c r="G447" s="5" t="s">
        <v>1078</v>
      </c>
      <c r="H447" s="5"/>
      <c r="I447" s="5">
        <v>3162</v>
      </c>
      <c r="J447" s="5" t="s">
        <v>1079</v>
      </c>
      <c r="K447">
        <v>180</v>
      </c>
    </row>
    <row r="448" spans="1:12" ht="26.25" thickTop="1" x14ac:dyDescent="0.15">
      <c r="A448" s="5" t="s">
        <v>37</v>
      </c>
      <c r="B448" s="6" t="s">
        <v>1080</v>
      </c>
      <c r="C448" s="5" t="s">
        <v>2</v>
      </c>
      <c r="D448" s="5" t="s">
        <v>31</v>
      </c>
      <c r="E448" s="5" t="s">
        <v>1081</v>
      </c>
      <c r="F448" s="5">
        <v>360001</v>
      </c>
      <c r="G448" s="5" t="s">
        <v>1082</v>
      </c>
      <c r="H448" s="5"/>
      <c r="I448" s="5"/>
      <c r="J448" s="5" t="s">
        <v>39</v>
      </c>
      <c r="K448">
        <v>180</v>
      </c>
    </row>
    <row r="449" spans="1:12" ht="26.25" thickBot="1" x14ac:dyDescent="0.2">
      <c r="A449" s="1" t="s">
        <v>37</v>
      </c>
      <c r="B449" s="4" t="s">
        <v>1080</v>
      </c>
      <c r="C449" s="1" t="s">
        <v>3</v>
      </c>
      <c r="D449" s="1" t="s">
        <v>31</v>
      </c>
      <c r="E449" s="1" t="s">
        <v>1083</v>
      </c>
      <c r="F449" s="1"/>
      <c r="G449" s="1" t="s">
        <v>1084</v>
      </c>
      <c r="H449" s="1"/>
      <c r="I449" s="1">
        <v>18515</v>
      </c>
      <c r="J449" s="1" t="s">
        <v>1085</v>
      </c>
      <c r="K449">
        <v>180</v>
      </c>
    </row>
    <row r="450" spans="1:12" ht="55.5" thickTop="1" thickBot="1" x14ac:dyDescent="0.2">
      <c r="A450" s="7" t="s">
        <v>43</v>
      </c>
      <c r="B450" s="8" t="s">
        <v>1086</v>
      </c>
      <c r="C450" s="7" t="s">
        <v>3</v>
      </c>
      <c r="D450" s="7" t="s">
        <v>31</v>
      </c>
      <c r="E450" s="7" t="s">
        <v>32</v>
      </c>
      <c r="F450" s="7">
        <v>370001</v>
      </c>
      <c r="G450" s="7">
        <v>370001</v>
      </c>
      <c r="H450" s="7"/>
      <c r="I450" s="7">
        <v>1</v>
      </c>
      <c r="J450" s="7" t="s">
        <v>1087</v>
      </c>
      <c r="K450">
        <v>180</v>
      </c>
    </row>
    <row r="451" spans="1:12" ht="55.5" thickTop="1" thickBot="1" x14ac:dyDescent="0.2">
      <c r="A451" s="5" t="s">
        <v>43</v>
      </c>
      <c r="B451" s="6" t="s">
        <v>1086</v>
      </c>
      <c r="C451" s="5" t="s">
        <v>3</v>
      </c>
      <c r="D451" s="5" t="s">
        <v>31</v>
      </c>
      <c r="E451" s="5"/>
      <c r="F451" s="5">
        <v>380001</v>
      </c>
      <c r="G451" s="5" t="s">
        <v>1088</v>
      </c>
      <c r="H451" s="5"/>
      <c r="I451" s="5">
        <v>74048</v>
      </c>
      <c r="J451" s="5" t="s">
        <v>1089</v>
      </c>
      <c r="K451">
        <v>180</v>
      </c>
    </row>
    <row r="452" spans="1:12" ht="51.75" thickTop="1" x14ac:dyDescent="0.15">
      <c r="A452" s="7" t="s">
        <v>121</v>
      </c>
      <c r="B452" s="8" t="s">
        <v>1090</v>
      </c>
      <c r="C452" s="7" t="s">
        <v>123</v>
      </c>
      <c r="D452" s="7" t="s">
        <v>31</v>
      </c>
      <c r="E452" s="7" t="s">
        <v>1091</v>
      </c>
      <c r="F452" s="7">
        <v>200001</v>
      </c>
      <c r="G452" s="7" t="s">
        <v>1092</v>
      </c>
      <c r="H452" s="7"/>
      <c r="I452" s="7"/>
      <c r="J452" s="7" t="s">
        <v>386</v>
      </c>
      <c r="K452">
        <v>180</v>
      </c>
    </row>
    <row r="453" spans="1:12" ht="51.75" thickBot="1" x14ac:dyDescent="0.2">
      <c r="A453" s="1" t="s">
        <v>121</v>
      </c>
      <c r="B453" s="4" t="s">
        <v>1090</v>
      </c>
      <c r="C453" s="1" t="s">
        <v>123</v>
      </c>
      <c r="D453" s="1" t="s">
        <v>31</v>
      </c>
      <c r="E453" s="1" t="s">
        <v>1093</v>
      </c>
      <c r="F453" s="1"/>
      <c r="G453" s="1" t="s">
        <v>1094</v>
      </c>
      <c r="H453" s="1">
        <v>211081</v>
      </c>
      <c r="I453" s="1">
        <v>11081</v>
      </c>
      <c r="J453" s="1" t="s">
        <v>1095</v>
      </c>
      <c r="K453">
        <v>180</v>
      </c>
    </row>
    <row r="454" spans="1:12" ht="65.25" thickTop="1" thickBot="1" x14ac:dyDescent="0.2">
      <c r="A454" s="5" t="s">
        <v>121</v>
      </c>
      <c r="B454" s="6" t="s">
        <v>1096</v>
      </c>
      <c r="C454" s="5" t="s">
        <v>123</v>
      </c>
      <c r="D454" s="5" t="s">
        <v>31</v>
      </c>
      <c r="E454" s="5" t="s">
        <v>1097</v>
      </c>
      <c r="F454" s="5">
        <v>250001</v>
      </c>
      <c r="G454" s="5" t="s">
        <v>1098</v>
      </c>
      <c r="H454" s="5"/>
      <c r="I454" s="5">
        <v>49557</v>
      </c>
      <c r="J454" s="5" t="s">
        <v>1099</v>
      </c>
      <c r="K454">
        <v>180</v>
      </c>
    </row>
    <row r="455" spans="1:12" ht="42" thickTop="1" thickBot="1" x14ac:dyDescent="0.2">
      <c r="A455" s="5" t="s">
        <v>121</v>
      </c>
      <c r="B455" s="6" t="s">
        <v>1100</v>
      </c>
      <c r="C455" s="5" t="s">
        <v>123</v>
      </c>
      <c r="D455" s="5" t="s">
        <v>31</v>
      </c>
      <c r="E455" s="5" t="s">
        <v>1101</v>
      </c>
      <c r="F455" s="5">
        <v>400001</v>
      </c>
      <c r="G455" s="5" t="s">
        <v>1102</v>
      </c>
      <c r="H455" s="5"/>
      <c r="I455" s="5">
        <v>19070</v>
      </c>
      <c r="J455" s="5" t="s">
        <v>1103</v>
      </c>
      <c r="K455">
        <v>180</v>
      </c>
    </row>
    <row r="456" spans="1:12" ht="27" thickTop="1" thickBot="1" x14ac:dyDescent="0.2">
      <c r="A456" s="5" t="s">
        <v>121</v>
      </c>
      <c r="B456" s="5" t="s">
        <v>1104</v>
      </c>
      <c r="C456" s="5" t="s">
        <v>123</v>
      </c>
      <c r="D456" s="5" t="s">
        <v>31</v>
      </c>
      <c r="E456" s="5"/>
      <c r="F456" s="5">
        <v>500001</v>
      </c>
      <c r="G456" s="5">
        <v>500080</v>
      </c>
      <c r="H456" s="5"/>
      <c r="I456" s="5">
        <v>80</v>
      </c>
      <c r="J456" s="5" t="s">
        <v>521</v>
      </c>
      <c r="K456">
        <v>180</v>
      </c>
    </row>
    <row r="457" spans="1:12" ht="27" thickTop="1" thickBot="1" x14ac:dyDescent="0.2">
      <c r="A457" s="17" t="s">
        <v>121</v>
      </c>
      <c r="B457" s="17" t="s">
        <v>1104</v>
      </c>
      <c r="C457" s="17" t="s">
        <v>123</v>
      </c>
      <c r="D457" s="17" t="s">
        <v>31</v>
      </c>
      <c r="E457" s="17" t="s">
        <v>129</v>
      </c>
      <c r="F457" s="17">
        <v>600001</v>
      </c>
      <c r="G457" s="17" t="s">
        <v>1105</v>
      </c>
      <c r="H457" s="17" t="s">
        <v>131</v>
      </c>
      <c r="I457" s="17">
        <v>9357</v>
      </c>
      <c r="J457" s="17" t="s">
        <v>132</v>
      </c>
      <c r="K457">
        <v>180</v>
      </c>
    </row>
    <row r="458" spans="1:12" ht="14.25" thickTop="1" x14ac:dyDescent="0.15"/>
    <row r="459" spans="1:12" ht="27" x14ac:dyDescent="0.15">
      <c r="A459" s="2" t="s">
        <v>1106</v>
      </c>
    </row>
    <row r="460" spans="1:12" ht="15" x14ac:dyDescent="0.15">
      <c r="A460" s="3" t="s">
        <v>5</v>
      </c>
      <c r="B460" s="3" t="s">
        <v>6</v>
      </c>
      <c r="C460" s="3" t="s">
        <v>7</v>
      </c>
      <c r="D460" s="3" t="s">
        <v>8</v>
      </c>
      <c r="E460" s="3" t="s">
        <v>9</v>
      </c>
      <c r="F460" s="3" t="s">
        <v>10</v>
      </c>
      <c r="G460" s="3" t="s">
        <v>11</v>
      </c>
      <c r="H460" s="3" t="s">
        <v>12</v>
      </c>
      <c r="I460" s="3" t="s">
        <v>13</v>
      </c>
      <c r="J460" s="3" t="s">
        <v>14</v>
      </c>
      <c r="K460" s="3" t="s">
        <v>3183</v>
      </c>
      <c r="L460" s="3" t="s">
        <v>3249</v>
      </c>
    </row>
    <row r="461" spans="1:12" ht="38.25" x14ac:dyDescent="0.15">
      <c r="A461" s="1" t="s">
        <v>15</v>
      </c>
      <c r="B461" s="4" t="s">
        <v>1120</v>
      </c>
      <c r="C461" s="1" t="s">
        <v>1</v>
      </c>
      <c r="D461" s="1">
        <v>0</v>
      </c>
      <c r="E461" s="1" t="s">
        <v>1108</v>
      </c>
      <c r="F461" s="1">
        <v>169211</v>
      </c>
      <c r="G461" s="1" t="s">
        <v>1109</v>
      </c>
      <c r="H461" s="1"/>
      <c r="I461" s="1"/>
      <c r="J461" s="1" t="s">
        <v>1110</v>
      </c>
      <c r="K461">
        <v>200</v>
      </c>
      <c r="L461">
        <f>SUM(I461:I484)</f>
        <v>567771</v>
      </c>
    </row>
    <row r="462" spans="1:12" ht="27" x14ac:dyDescent="0.15">
      <c r="A462" s="1" t="s">
        <v>15</v>
      </c>
      <c r="B462" s="4" t="s">
        <v>1120</v>
      </c>
      <c r="C462" s="1" t="s">
        <v>1</v>
      </c>
      <c r="D462" s="1">
        <v>0</v>
      </c>
      <c r="E462" s="1" t="s">
        <v>1111</v>
      </c>
      <c r="F462" s="1"/>
      <c r="G462" s="1" t="s">
        <v>1112</v>
      </c>
      <c r="H462" s="1"/>
      <c r="I462" s="1"/>
      <c r="J462" s="1" t="s">
        <v>1113</v>
      </c>
      <c r="K462">
        <v>200</v>
      </c>
    </row>
    <row r="463" spans="1:12" ht="63.75" x14ac:dyDescent="0.15">
      <c r="A463" s="1" t="s">
        <v>15</v>
      </c>
      <c r="B463" s="4" t="s">
        <v>1120</v>
      </c>
      <c r="C463" s="1" t="s">
        <v>2</v>
      </c>
      <c r="D463" s="1">
        <v>0</v>
      </c>
      <c r="E463" s="1" t="s">
        <v>1114</v>
      </c>
      <c r="F463" s="1"/>
      <c r="G463" s="1" t="s">
        <v>1115</v>
      </c>
      <c r="H463" s="1"/>
      <c r="I463" s="1"/>
      <c r="J463" s="1" t="s">
        <v>1116</v>
      </c>
      <c r="K463">
        <v>200</v>
      </c>
    </row>
    <row r="464" spans="1:12" ht="27.75" thickBot="1" x14ac:dyDescent="0.2">
      <c r="A464" s="1" t="s">
        <v>15</v>
      </c>
      <c r="B464" s="4" t="s">
        <v>1120</v>
      </c>
      <c r="C464" s="1" t="s">
        <v>2</v>
      </c>
      <c r="D464" s="1">
        <v>0</v>
      </c>
      <c r="E464" s="1" t="s">
        <v>323</v>
      </c>
      <c r="F464" s="1"/>
      <c r="G464" s="1" t="s">
        <v>1117</v>
      </c>
      <c r="H464" s="1"/>
      <c r="I464" s="1">
        <v>48902</v>
      </c>
      <c r="J464" s="1" t="s">
        <v>20</v>
      </c>
      <c r="K464">
        <v>200</v>
      </c>
    </row>
    <row r="465" spans="1:11" ht="27.75" thickTop="1" x14ac:dyDescent="0.15">
      <c r="A465" s="7" t="s">
        <v>15</v>
      </c>
      <c r="B465" s="8" t="s">
        <v>1120</v>
      </c>
      <c r="C465" s="7" t="s">
        <v>2</v>
      </c>
      <c r="D465" s="7" t="s">
        <v>17</v>
      </c>
      <c r="E465" s="7" t="s">
        <v>3202</v>
      </c>
      <c r="F465" s="7">
        <v>270011</v>
      </c>
      <c r="G465" s="7" t="s">
        <v>1119</v>
      </c>
      <c r="H465" s="7"/>
      <c r="I465" s="7"/>
      <c r="J465" s="7" t="s">
        <v>1031</v>
      </c>
      <c r="K465">
        <v>200</v>
      </c>
    </row>
    <row r="466" spans="1:11" ht="27.75" thickBot="1" x14ac:dyDescent="0.2">
      <c r="A466" s="1" t="s">
        <v>15</v>
      </c>
      <c r="B466" s="4" t="s">
        <v>1120</v>
      </c>
      <c r="C466" s="1" t="s">
        <v>2</v>
      </c>
      <c r="D466" s="1" t="s">
        <v>17</v>
      </c>
      <c r="E466" s="1" t="s">
        <v>1121</v>
      </c>
      <c r="F466" s="1"/>
      <c r="G466" s="1" t="s">
        <v>1122</v>
      </c>
      <c r="H466" s="1"/>
      <c r="I466" s="1">
        <v>23645</v>
      </c>
      <c r="J466" s="1" t="s">
        <v>20</v>
      </c>
      <c r="K466">
        <v>200</v>
      </c>
    </row>
    <row r="467" spans="1:11" ht="28.5" thickTop="1" thickBot="1" x14ac:dyDescent="0.2">
      <c r="A467" s="5" t="s">
        <v>15</v>
      </c>
      <c r="B467" s="6" t="s">
        <v>1120</v>
      </c>
      <c r="C467" s="5" t="s">
        <v>2</v>
      </c>
      <c r="D467" s="5" t="s">
        <v>17</v>
      </c>
      <c r="E467" s="5" t="s">
        <v>1123</v>
      </c>
      <c r="F467" s="5">
        <v>304411</v>
      </c>
      <c r="G467" s="5" t="s">
        <v>1124</v>
      </c>
      <c r="H467" s="5">
        <v>319959</v>
      </c>
      <c r="I467" s="5">
        <v>15549</v>
      </c>
      <c r="J467" s="5" t="s">
        <v>1125</v>
      </c>
      <c r="K467">
        <v>200</v>
      </c>
    </row>
    <row r="468" spans="1:11" ht="41.25" thickTop="1" x14ac:dyDescent="0.15">
      <c r="A468" s="5" t="s">
        <v>15</v>
      </c>
      <c r="B468" s="6" t="s">
        <v>1126</v>
      </c>
      <c r="C468" s="5" t="s">
        <v>2</v>
      </c>
      <c r="D468" s="5" t="s">
        <v>17</v>
      </c>
      <c r="E468" s="5" t="s">
        <v>1127</v>
      </c>
      <c r="F468" s="5">
        <v>420001</v>
      </c>
      <c r="G468" s="5" t="s">
        <v>1128</v>
      </c>
      <c r="H468" s="5"/>
      <c r="I468" s="5"/>
      <c r="J468" s="5" t="s">
        <v>1129</v>
      </c>
      <c r="K468">
        <v>200</v>
      </c>
    </row>
    <row r="469" spans="1:11" ht="51" x14ac:dyDescent="0.15">
      <c r="A469" s="1" t="s">
        <v>15</v>
      </c>
      <c r="B469" s="4" t="s">
        <v>1120</v>
      </c>
      <c r="C469" s="1" t="s">
        <v>2</v>
      </c>
      <c r="D469" s="1" t="s">
        <v>17</v>
      </c>
      <c r="E469" s="1" t="s">
        <v>1130</v>
      </c>
      <c r="F469" s="1"/>
      <c r="G469" s="1" t="s">
        <v>1131</v>
      </c>
      <c r="H469" s="1"/>
      <c r="I469" s="1"/>
      <c r="J469" s="1" t="s">
        <v>20</v>
      </c>
      <c r="K469">
        <v>200</v>
      </c>
    </row>
    <row r="470" spans="1:11" ht="27.75" thickBot="1" x14ac:dyDescent="0.2">
      <c r="A470" s="1" t="s">
        <v>15</v>
      </c>
      <c r="B470" s="4" t="s">
        <v>1120</v>
      </c>
      <c r="C470" s="1" t="s">
        <v>2</v>
      </c>
      <c r="D470" s="1" t="s">
        <v>17</v>
      </c>
      <c r="E470" s="1" t="s">
        <v>1132</v>
      </c>
      <c r="F470" s="1"/>
      <c r="G470" s="1" t="s">
        <v>1133</v>
      </c>
      <c r="H470" s="1"/>
      <c r="I470" s="1">
        <v>41738</v>
      </c>
      <c r="J470" s="1">
        <v>-1971</v>
      </c>
      <c r="K470">
        <v>200</v>
      </c>
    </row>
    <row r="471" spans="1:11" ht="42" thickTop="1" thickBot="1" x14ac:dyDescent="0.2">
      <c r="A471" s="5" t="s">
        <v>15</v>
      </c>
      <c r="B471" s="6" t="s">
        <v>1134</v>
      </c>
      <c r="C471" s="5" t="s">
        <v>2</v>
      </c>
      <c r="D471" s="5" t="s">
        <v>17</v>
      </c>
      <c r="E471" s="5"/>
      <c r="F471" s="5" t="s">
        <v>1135</v>
      </c>
      <c r="G471" s="5" t="s">
        <v>1136</v>
      </c>
      <c r="H471" s="5">
        <v>560601</v>
      </c>
      <c r="I471" s="5">
        <v>90601</v>
      </c>
      <c r="J471" s="5" t="s">
        <v>403</v>
      </c>
      <c r="K471">
        <v>200</v>
      </c>
    </row>
    <row r="472" spans="1:11" ht="28.5" thickTop="1" thickBot="1" x14ac:dyDescent="0.2">
      <c r="A472" s="5" t="s">
        <v>160</v>
      </c>
      <c r="B472" s="6" t="s">
        <v>1137</v>
      </c>
      <c r="C472" s="5" t="s">
        <v>2</v>
      </c>
      <c r="D472" s="5" t="s">
        <v>31</v>
      </c>
      <c r="E472" s="5" t="s">
        <v>271</v>
      </c>
      <c r="F472" s="5">
        <v>570001</v>
      </c>
      <c r="G472" s="5" t="s">
        <v>1138</v>
      </c>
      <c r="H472" s="5"/>
      <c r="I472" s="5">
        <v>64036</v>
      </c>
      <c r="J472" s="5" t="s">
        <v>537</v>
      </c>
      <c r="K472">
        <v>200</v>
      </c>
    </row>
    <row r="473" spans="1:11" ht="39.75" thickTop="1" thickBot="1" x14ac:dyDescent="0.2">
      <c r="A473" s="7" t="s">
        <v>180</v>
      </c>
      <c r="B473" s="8" t="s">
        <v>1139</v>
      </c>
      <c r="C473" s="7" t="s">
        <v>2</v>
      </c>
      <c r="D473" s="7" t="s">
        <v>31</v>
      </c>
      <c r="E473" s="7" t="s">
        <v>1140</v>
      </c>
      <c r="F473" s="7">
        <v>670001</v>
      </c>
      <c r="G473" s="7" t="s">
        <v>1141</v>
      </c>
      <c r="H473" s="7"/>
      <c r="I473" s="7">
        <v>35139</v>
      </c>
      <c r="J473" s="7" t="s">
        <v>1142</v>
      </c>
      <c r="K473">
        <v>200</v>
      </c>
    </row>
    <row r="474" spans="1:11" ht="26.25" thickTop="1" x14ac:dyDescent="0.15">
      <c r="A474" s="5" t="s">
        <v>37</v>
      </c>
      <c r="B474" s="6" t="s">
        <v>1139</v>
      </c>
      <c r="C474" s="5" t="s">
        <v>2</v>
      </c>
      <c r="D474" s="5" t="s">
        <v>31</v>
      </c>
      <c r="E474" s="5"/>
      <c r="F474" s="5">
        <v>710001</v>
      </c>
      <c r="G474" s="5" t="s">
        <v>1143</v>
      </c>
      <c r="H474" s="5"/>
      <c r="I474" s="5"/>
      <c r="J474" s="5" t="s">
        <v>39</v>
      </c>
      <c r="K474">
        <v>200</v>
      </c>
    </row>
    <row r="475" spans="1:11" ht="26.25" thickBot="1" x14ac:dyDescent="0.2">
      <c r="A475" s="1" t="s">
        <v>37</v>
      </c>
      <c r="B475" s="4" t="s">
        <v>1139</v>
      </c>
      <c r="C475" s="1" t="s">
        <v>3</v>
      </c>
      <c r="D475" s="1" t="s">
        <v>31</v>
      </c>
      <c r="E475" s="1"/>
      <c r="F475" s="1"/>
      <c r="G475" s="1" t="s">
        <v>1144</v>
      </c>
      <c r="H475" s="1"/>
      <c r="I475" s="1">
        <v>148563</v>
      </c>
      <c r="J475" s="1" t="s">
        <v>1085</v>
      </c>
      <c r="K475">
        <v>200</v>
      </c>
    </row>
    <row r="476" spans="1:11" ht="27" thickTop="1" thickBot="1" x14ac:dyDescent="0.2">
      <c r="A476" s="5" t="s">
        <v>43</v>
      </c>
      <c r="B476" s="6" t="s">
        <v>1139</v>
      </c>
      <c r="C476" s="5" t="s">
        <v>3</v>
      </c>
      <c r="D476" s="5" t="s">
        <v>31</v>
      </c>
      <c r="E476" s="5" t="s">
        <v>359</v>
      </c>
      <c r="F476" s="5">
        <v>900001</v>
      </c>
      <c r="G476" s="5" t="s">
        <v>1145</v>
      </c>
      <c r="H476" s="5"/>
      <c r="I476" s="5">
        <v>80088</v>
      </c>
      <c r="J476" s="5" t="s">
        <v>1146</v>
      </c>
      <c r="K476">
        <v>200</v>
      </c>
    </row>
    <row r="477" spans="1:11" ht="55.5" thickTop="1" thickBot="1" x14ac:dyDescent="0.2">
      <c r="A477" s="7" t="s">
        <v>879</v>
      </c>
      <c r="B477" s="8" t="s">
        <v>1147</v>
      </c>
      <c r="C477" s="7" t="s">
        <v>123</v>
      </c>
      <c r="D477" s="7" t="s">
        <v>31</v>
      </c>
      <c r="E477" s="7" t="s">
        <v>882</v>
      </c>
      <c r="F477" s="7" t="s">
        <v>1148</v>
      </c>
      <c r="G477" s="7" t="s">
        <v>1149</v>
      </c>
      <c r="H477" s="7"/>
      <c r="I477" s="7">
        <v>5166</v>
      </c>
      <c r="J477" s="7" t="s">
        <v>884</v>
      </c>
      <c r="K477">
        <v>200</v>
      </c>
    </row>
    <row r="478" spans="1:11" ht="52.5" thickTop="1" thickBot="1" x14ac:dyDescent="0.2">
      <c r="A478" s="7" t="s">
        <v>37</v>
      </c>
      <c r="B478" s="8" t="s">
        <v>1150</v>
      </c>
      <c r="C478" s="7" t="s">
        <v>2</v>
      </c>
      <c r="D478" s="7" t="s">
        <v>31</v>
      </c>
      <c r="E478" s="7" t="s">
        <v>1151</v>
      </c>
      <c r="F478" s="7">
        <v>176111</v>
      </c>
      <c r="G478" s="7" t="s">
        <v>1152</v>
      </c>
      <c r="H478" s="7"/>
      <c r="I478" s="7">
        <v>31</v>
      </c>
      <c r="J478" s="7" t="s">
        <v>279</v>
      </c>
      <c r="K478">
        <v>200</v>
      </c>
    </row>
    <row r="479" spans="1:11" ht="52.5" thickTop="1" thickBot="1" x14ac:dyDescent="0.2">
      <c r="A479" s="5" t="s">
        <v>37</v>
      </c>
      <c r="B479" s="6" t="s">
        <v>1150</v>
      </c>
      <c r="C479" s="5" t="s">
        <v>3</v>
      </c>
      <c r="D479" s="5" t="s">
        <v>31</v>
      </c>
      <c r="E479" s="5" t="s">
        <v>1153</v>
      </c>
      <c r="F479" s="5" t="s">
        <v>1154</v>
      </c>
      <c r="G479" s="5" t="s">
        <v>1155</v>
      </c>
      <c r="H479" s="5"/>
      <c r="I479" s="5">
        <v>1230</v>
      </c>
      <c r="J479" s="5" t="s">
        <v>1156</v>
      </c>
      <c r="K479">
        <v>200</v>
      </c>
    </row>
    <row r="480" spans="1:11" ht="42" thickTop="1" thickBot="1" x14ac:dyDescent="0.2">
      <c r="A480" s="5" t="s">
        <v>43</v>
      </c>
      <c r="B480" s="6" t="s">
        <v>1150</v>
      </c>
      <c r="C480" s="5" t="s">
        <v>3</v>
      </c>
      <c r="D480" s="5" t="s">
        <v>31</v>
      </c>
      <c r="E480" s="5"/>
      <c r="F480" s="5">
        <v>178501</v>
      </c>
      <c r="G480" s="5" t="s">
        <v>1157</v>
      </c>
      <c r="H480" s="5">
        <v>179160</v>
      </c>
      <c r="I480" s="5">
        <v>660</v>
      </c>
      <c r="J480" s="5" t="s">
        <v>1158</v>
      </c>
      <c r="K480">
        <v>200</v>
      </c>
    </row>
    <row r="481" spans="1:12" ht="39.75" thickTop="1" thickBot="1" x14ac:dyDescent="0.2">
      <c r="A481" s="5" t="s">
        <v>43</v>
      </c>
      <c r="B481" s="6" t="s">
        <v>1159</v>
      </c>
      <c r="C481" s="5" t="s">
        <v>3</v>
      </c>
      <c r="D481" s="5" t="s">
        <v>31</v>
      </c>
      <c r="E481" s="5" t="s">
        <v>1160</v>
      </c>
      <c r="F481" s="5">
        <v>200001</v>
      </c>
      <c r="G481" s="5" t="s">
        <v>1161</v>
      </c>
      <c r="H481" s="5"/>
      <c r="I481" s="5">
        <v>1780</v>
      </c>
      <c r="J481" s="5" t="s">
        <v>1162</v>
      </c>
      <c r="K481">
        <v>200</v>
      </c>
    </row>
    <row r="482" spans="1:12" ht="65.25" thickTop="1" thickBot="1" x14ac:dyDescent="0.2">
      <c r="A482" s="7" t="s">
        <v>133</v>
      </c>
      <c r="B482" s="8" t="s">
        <v>1163</v>
      </c>
      <c r="C482" s="7" t="s">
        <v>123</v>
      </c>
      <c r="D482" s="7" t="s">
        <v>31</v>
      </c>
      <c r="E482" s="7" t="s">
        <v>1164</v>
      </c>
      <c r="F482" s="7">
        <v>200001</v>
      </c>
      <c r="G482" s="7" t="s">
        <v>1165</v>
      </c>
      <c r="H482" s="7"/>
      <c r="I482" s="7">
        <v>2345</v>
      </c>
      <c r="J482" s="7" t="s">
        <v>1166</v>
      </c>
      <c r="K482">
        <v>200</v>
      </c>
    </row>
    <row r="483" spans="1:12" ht="27" thickTop="1" thickBot="1" x14ac:dyDescent="0.2">
      <c r="A483" s="5" t="s">
        <v>133</v>
      </c>
      <c r="B483" s="5" t="s">
        <v>1167</v>
      </c>
      <c r="C483" s="5" t="s">
        <v>123</v>
      </c>
      <c r="D483" s="5" t="s">
        <v>31</v>
      </c>
      <c r="E483" s="5" t="s">
        <v>129</v>
      </c>
      <c r="F483" s="5">
        <v>300001</v>
      </c>
      <c r="G483" s="5" t="s">
        <v>1168</v>
      </c>
      <c r="H483" s="5"/>
      <c r="I483" s="5">
        <v>3501</v>
      </c>
      <c r="J483" s="5" t="s">
        <v>1169</v>
      </c>
      <c r="K483">
        <v>200</v>
      </c>
    </row>
    <row r="484" spans="1:12" ht="65.25" thickTop="1" thickBot="1" x14ac:dyDescent="0.2">
      <c r="A484" s="17" t="s">
        <v>133</v>
      </c>
      <c r="B484" s="24" t="s">
        <v>1170</v>
      </c>
      <c r="C484" s="17" t="s">
        <v>123</v>
      </c>
      <c r="D484" s="17" t="s">
        <v>31</v>
      </c>
      <c r="E484" s="17" t="s">
        <v>1171</v>
      </c>
      <c r="F484" s="17">
        <v>200001</v>
      </c>
      <c r="G484" s="17" t="s">
        <v>1172</v>
      </c>
      <c r="H484" s="17" t="s">
        <v>131</v>
      </c>
      <c r="I484" s="17">
        <v>4797</v>
      </c>
      <c r="J484" s="17" t="s">
        <v>559</v>
      </c>
      <c r="K484">
        <v>200</v>
      </c>
    </row>
    <row r="485" spans="1:12" ht="14.25" thickTop="1" x14ac:dyDescent="0.15"/>
    <row r="486" spans="1:12" ht="27" x14ac:dyDescent="0.15">
      <c r="A486" s="2" t="s">
        <v>1173</v>
      </c>
    </row>
    <row r="487" spans="1:12" ht="15" x14ac:dyDescent="0.15">
      <c r="A487" s="3" t="s">
        <v>5</v>
      </c>
      <c r="B487" s="3" t="s">
        <v>6</v>
      </c>
      <c r="C487" s="3" t="s">
        <v>7</v>
      </c>
      <c r="D487" s="3" t="s">
        <v>8</v>
      </c>
      <c r="E487" s="3" t="s">
        <v>9</v>
      </c>
      <c r="F487" s="3" t="s">
        <v>10</v>
      </c>
      <c r="G487" s="3" t="s">
        <v>11</v>
      </c>
      <c r="H487" s="3" t="s">
        <v>12</v>
      </c>
      <c r="I487" s="3" t="s">
        <v>13</v>
      </c>
      <c r="J487" s="3" t="s">
        <v>14</v>
      </c>
      <c r="K487" s="3" t="s">
        <v>3183</v>
      </c>
      <c r="L487" s="3" t="s">
        <v>3249</v>
      </c>
    </row>
    <row r="488" spans="1:12" ht="26.25" thickBot="1" x14ac:dyDescent="0.2">
      <c r="A488" s="1" t="s">
        <v>15</v>
      </c>
      <c r="B488" s="1" t="s">
        <v>1174</v>
      </c>
      <c r="C488" s="1" t="s">
        <v>2</v>
      </c>
      <c r="D488" s="1" t="s">
        <v>17</v>
      </c>
      <c r="E488" s="1" t="s">
        <v>32</v>
      </c>
      <c r="F488" s="1">
        <v>186801</v>
      </c>
      <c r="G488" s="1">
        <v>186804</v>
      </c>
      <c r="H488" s="1"/>
      <c r="I488" s="1">
        <v>4</v>
      </c>
      <c r="J488" s="1" t="s">
        <v>1024</v>
      </c>
      <c r="K488" s="1">
        <v>300</v>
      </c>
      <c r="L488">
        <f>SUM(I488:I523)</f>
        <v>428005</v>
      </c>
    </row>
    <row r="489" spans="1:12" ht="41.25" thickTop="1" x14ac:dyDescent="0.15">
      <c r="A489" s="5" t="s">
        <v>15</v>
      </c>
      <c r="B489" s="6" t="s">
        <v>1175</v>
      </c>
      <c r="C489" s="5" t="s">
        <v>2</v>
      </c>
      <c r="D489" s="5" t="s">
        <v>17</v>
      </c>
      <c r="E489" s="5" t="s">
        <v>327</v>
      </c>
      <c r="F489" s="5">
        <v>304501</v>
      </c>
      <c r="G489" s="5" t="s">
        <v>1176</v>
      </c>
      <c r="H489" s="5"/>
      <c r="I489" s="5"/>
      <c r="J489" s="5" t="s">
        <v>1177</v>
      </c>
      <c r="K489">
        <v>300</v>
      </c>
    </row>
    <row r="490" spans="1:12" ht="64.5" thickBot="1" x14ac:dyDescent="0.2">
      <c r="A490" s="1" t="s">
        <v>15</v>
      </c>
      <c r="B490" s="4" t="s">
        <v>1175</v>
      </c>
      <c r="C490" s="1" t="s">
        <v>2</v>
      </c>
      <c r="D490" s="1" t="s">
        <v>17</v>
      </c>
      <c r="E490" s="1" t="s">
        <v>1178</v>
      </c>
      <c r="F490" s="1"/>
      <c r="G490" s="1" t="s">
        <v>1179</v>
      </c>
      <c r="H490" s="1"/>
      <c r="I490" s="1">
        <v>11714</v>
      </c>
      <c r="J490" s="1" t="s">
        <v>20</v>
      </c>
      <c r="K490" s="1">
        <v>300</v>
      </c>
    </row>
    <row r="491" spans="1:12" ht="42" thickTop="1" thickBot="1" x14ac:dyDescent="0.2">
      <c r="A491" s="5" t="s">
        <v>15</v>
      </c>
      <c r="B491" s="6" t="s">
        <v>1175</v>
      </c>
      <c r="C491" s="5" t="s">
        <v>2</v>
      </c>
      <c r="D491" s="5" t="s">
        <v>17</v>
      </c>
      <c r="E491" s="5" t="s">
        <v>1180</v>
      </c>
      <c r="F491" s="5">
        <v>326511</v>
      </c>
      <c r="G491" s="5" t="s">
        <v>1181</v>
      </c>
      <c r="H491" s="5"/>
      <c r="I491" s="5">
        <v>3767</v>
      </c>
      <c r="J491" s="5" t="s">
        <v>1182</v>
      </c>
      <c r="K491">
        <v>300</v>
      </c>
    </row>
    <row r="492" spans="1:12" ht="42" thickTop="1" thickBot="1" x14ac:dyDescent="0.2">
      <c r="A492" s="7" t="s">
        <v>15</v>
      </c>
      <c r="B492" s="8" t="s">
        <v>1183</v>
      </c>
      <c r="C492" s="7" t="s">
        <v>2</v>
      </c>
      <c r="D492" s="7" t="s">
        <v>17</v>
      </c>
      <c r="E492" s="7" t="s">
        <v>1180</v>
      </c>
      <c r="F492" s="7" t="s">
        <v>1184</v>
      </c>
      <c r="G492" s="7" t="s">
        <v>1185</v>
      </c>
      <c r="H492" s="7"/>
      <c r="I492" s="7">
        <v>17558</v>
      </c>
      <c r="J492" s="7" t="s">
        <v>1186</v>
      </c>
      <c r="K492" s="1">
        <v>300</v>
      </c>
    </row>
    <row r="493" spans="1:12" ht="42" thickTop="1" thickBot="1" x14ac:dyDescent="0.2">
      <c r="A493" s="5" t="s">
        <v>15</v>
      </c>
      <c r="B493" s="6" t="s">
        <v>1187</v>
      </c>
      <c r="C493" s="5" t="s">
        <v>2</v>
      </c>
      <c r="D493" s="5" t="s">
        <v>270</v>
      </c>
      <c r="E493" s="5"/>
      <c r="F493" s="5">
        <v>430001</v>
      </c>
      <c r="G493" s="5" t="s">
        <v>1188</v>
      </c>
      <c r="H493" s="5">
        <v>466701</v>
      </c>
      <c r="I493" s="5">
        <v>36701</v>
      </c>
      <c r="J493" s="5" t="s">
        <v>1189</v>
      </c>
      <c r="K493">
        <v>300</v>
      </c>
    </row>
    <row r="494" spans="1:12" ht="39.75" thickTop="1" thickBot="1" x14ac:dyDescent="0.2">
      <c r="A494" s="5" t="s">
        <v>180</v>
      </c>
      <c r="B494" s="6" t="s">
        <v>1190</v>
      </c>
      <c r="C494" s="5" t="s">
        <v>2</v>
      </c>
      <c r="D494" s="5" t="s">
        <v>31</v>
      </c>
      <c r="E494" s="5" t="s">
        <v>1191</v>
      </c>
      <c r="F494" s="5">
        <v>480001</v>
      </c>
      <c r="G494" s="5" t="s">
        <v>1192</v>
      </c>
      <c r="H494" s="5"/>
      <c r="I494" s="5">
        <v>23900</v>
      </c>
      <c r="J494" s="5" t="s">
        <v>1193</v>
      </c>
      <c r="K494" s="1">
        <v>300</v>
      </c>
    </row>
    <row r="495" spans="1:12" ht="26.25" thickTop="1" x14ac:dyDescent="0.15">
      <c r="A495" s="5" t="s">
        <v>37</v>
      </c>
      <c r="B495" s="6" t="s">
        <v>1190</v>
      </c>
      <c r="C495" s="5" t="s">
        <v>2</v>
      </c>
      <c r="D495" s="5" t="s">
        <v>31</v>
      </c>
      <c r="E495" s="5"/>
      <c r="F495" s="5">
        <v>510001</v>
      </c>
      <c r="G495" s="5" t="s">
        <v>1194</v>
      </c>
      <c r="H495" s="5"/>
      <c r="I495" s="5"/>
      <c r="J495" s="5" t="s">
        <v>39</v>
      </c>
      <c r="K495">
        <v>300</v>
      </c>
    </row>
    <row r="496" spans="1:12" ht="26.25" thickBot="1" x14ac:dyDescent="0.2">
      <c r="A496" s="1" t="s">
        <v>37</v>
      </c>
      <c r="B496" s="4" t="s">
        <v>1190</v>
      </c>
      <c r="C496" s="1" t="s">
        <v>3</v>
      </c>
      <c r="D496" s="1" t="s">
        <v>31</v>
      </c>
      <c r="E496" s="1"/>
      <c r="F496" s="1"/>
      <c r="G496" s="1" t="s">
        <v>1195</v>
      </c>
      <c r="H496" s="1"/>
      <c r="I496" s="1">
        <v>33930</v>
      </c>
      <c r="J496" s="1" t="s">
        <v>238</v>
      </c>
      <c r="K496" s="1">
        <v>300</v>
      </c>
    </row>
    <row r="497" spans="1:11" ht="27" thickTop="1" thickBot="1" x14ac:dyDescent="0.2">
      <c r="A497" s="5" t="s">
        <v>43</v>
      </c>
      <c r="B497" s="6" t="s">
        <v>1190</v>
      </c>
      <c r="C497" s="5" t="s">
        <v>3</v>
      </c>
      <c r="D497" s="5" t="s">
        <v>31</v>
      </c>
      <c r="E497" s="5" t="s">
        <v>1196</v>
      </c>
      <c r="F497" s="5">
        <v>550001</v>
      </c>
      <c r="G497" s="5" t="s">
        <v>1197</v>
      </c>
      <c r="H497" s="5"/>
      <c r="I497" s="5">
        <v>34206</v>
      </c>
      <c r="J497" s="5" t="s">
        <v>1198</v>
      </c>
      <c r="K497">
        <v>300</v>
      </c>
    </row>
    <row r="498" spans="1:11" ht="15" thickTop="1" thickBot="1" x14ac:dyDescent="0.2">
      <c r="A498" s="7" t="s">
        <v>180</v>
      </c>
      <c r="B498" s="7" t="s">
        <v>1199</v>
      </c>
      <c r="C498" s="7" t="s">
        <v>2</v>
      </c>
      <c r="D498" s="7" t="s">
        <v>31</v>
      </c>
      <c r="E498" s="7" t="s">
        <v>32</v>
      </c>
      <c r="F498" s="7"/>
      <c r="G498" s="7">
        <v>173102</v>
      </c>
      <c r="H498" s="7"/>
      <c r="I498" s="7">
        <v>1</v>
      </c>
      <c r="J498" s="7" t="s">
        <v>20</v>
      </c>
      <c r="K498" s="1">
        <v>300</v>
      </c>
    </row>
    <row r="499" spans="1:11" ht="55.5" thickTop="1" thickBot="1" x14ac:dyDescent="0.2">
      <c r="A499" s="5" t="s">
        <v>180</v>
      </c>
      <c r="B499" s="6" t="s">
        <v>1200</v>
      </c>
      <c r="C499" s="5" t="s">
        <v>2</v>
      </c>
      <c r="D499" s="5" t="s">
        <v>31</v>
      </c>
      <c r="E499" s="5" t="s">
        <v>1201</v>
      </c>
      <c r="F499" s="5">
        <v>173101</v>
      </c>
      <c r="G499" s="5" t="s">
        <v>1202</v>
      </c>
      <c r="H499" s="5"/>
      <c r="I499" s="5">
        <v>898</v>
      </c>
      <c r="J499" s="5" t="s">
        <v>628</v>
      </c>
      <c r="K499">
        <v>300</v>
      </c>
    </row>
    <row r="500" spans="1:11" ht="55.5" thickTop="1" thickBot="1" x14ac:dyDescent="0.2">
      <c r="A500" s="5" t="s">
        <v>37</v>
      </c>
      <c r="B500" s="6" t="s">
        <v>1200</v>
      </c>
      <c r="C500" s="5" t="s">
        <v>2</v>
      </c>
      <c r="D500" s="5" t="s">
        <v>31</v>
      </c>
      <c r="E500" s="5"/>
      <c r="F500" s="5">
        <v>190001</v>
      </c>
      <c r="G500" s="5" t="s">
        <v>1203</v>
      </c>
      <c r="H500" s="5" t="s">
        <v>1204</v>
      </c>
      <c r="I500" s="5">
        <v>968</v>
      </c>
      <c r="J500" s="5" t="s">
        <v>631</v>
      </c>
      <c r="K500" s="1">
        <v>300</v>
      </c>
    </row>
    <row r="501" spans="1:11" ht="65.25" thickTop="1" thickBot="1" x14ac:dyDescent="0.2">
      <c r="A501" s="7" t="s">
        <v>37</v>
      </c>
      <c r="B501" s="8" t="s">
        <v>1205</v>
      </c>
      <c r="C501" s="7" t="s">
        <v>3</v>
      </c>
      <c r="D501" s="7" t="s">
        <v>31</v>
      </c>
      <c r="E501" s="7" t="s">
        <v>1206</v>
      </c>
      <c r="F501" s="7">
        <v>200001</v>
      </c>
      <c r="G501" s="7" t="s">
        <v>1207</v>
      </c>
      <c r="H501" s="7"/>
      <c r="I501" s="7">
        <v>8080</v>
      </c>
      <c r="J501" s="7" t="s">
        <v>176</v>
      </c>
      <c r="K501">
        <v>300</v>
      </c>
    </row>
    <row r="502" spans="1:11" ht="55.5" thickTop="1" thickBot="1" x14ac:dyDescent="0.2">
      <c r="A502" s="5" t="s">
        <v>43</v>
      </c>
      <c r="B502" s="6" t="s">
        <v>1205</v>
      </c>
      <c r="C502" s="5" t="s">
        <v>3</v>
      </c>
      <c r="D502" s="5" t="s">
        <v>31</v>
      </c>
      <c r="E502" s="5" t="s">
        <v>1208</v>
      </c>
      <c r="F502" s="5">
        <v>210001</v>
      </c>
      <c r="G502" s="5" t="s">
        <v>1209</v>
      </c>
      <c r="H502" s="5"/>
      <c r="I502" s="5">
        <v>28835</v>
      </c>
      <c r="J502" s="5" t="s">
        <v>1210</v>
      </c>
      <c r="K502" s="1">
        <v>300</v>
      </c>
    </row>
    <row r="503" spans="1:11" ht="28.5" thickTop="1" thickBot="1" x14ac:dyDescent="0.2">
      <c r="A503" s="7" t="s">
        <v>121</v>
      </c>
      <c r="B503" s="8" t="s">
        <v>1211</v>
      </c>
      <c r="C503" s="7" t="s">
        <v>123</v>
      </c>
      <c r="D503" s="7" t="s">
        <v>31</v>
      </c>
      <c r="E503" s="7"/>
      <c r="F503" s="7">
        <v>200001</v>
      </c>
      <c r="G503" s="7" t="s">
        <v>1212</v>
      </c>
      <c r="H503" s="7"/>
      <c r="I503" s="7">
        <v>68141</v>
      </c>
      <c r="J503" s="7" t="s">
        <v>1213</v>
      </c>
      <c r="K503">
        <v>300</v>
      </c>
    </row>
    <row r="504" spans="1:11" ht="28.5" thickTop="1" thickBot="1" x14ac:dyDescent="0.2">
      <c r="A504" s="7" t="s">
        <v>133</v>
      </c>
      <c r="B504" s="8" t="s">
        <v>1214</v>
      </c>
      <c r="C504" s="7" t="s">
        <v>123</v>
      </c>
      <c r="D504" s="7" t="s">
        <v>31</v>
      </c>
      <c r="E504" s="7" t="s">
        <v>1215</v>
      </c>
      <c r="F504" s="7">
        <v>200001</v>
      </c>
      <c r="G504" s="7" t="s">
        <v>1216</v>
      </c>
      <c r="H504" s="7"/>
      <c r="I504" s="7">
        <v>16026</v>
      </c>
      <c r="J504" s="7" t="s">
        <v>1217</v>
      </c>
      <c r="K504" s="1">
        <v>300</v>
      </c>
    </row>
    <row r="505" spans="1:11" ht="27" thickTop="1" thickBot="1" x14ac:dyDescent="0.2">
      <c r="A505" s="5" t="s">
        <v>133</v>
      </c>
      <c r="B505" s="5" t="s">
        <v>1218</v>
      </c>
      <c r="C505" s="5" t="s">
        <v>123</v>
      </c>
      <c r="D505" s="5" t="s">
        <v>31</v>
      </c>
      <c r="E505" s="5" t="s">
        <v>129</v>
      </c>
      <c r="F505" s="5">
        <v>300001</v>
      </c>
      <c r="G505" s="5" t="s">
        <v>1219</v>
      </c>
      <c r="H505" s="5" t="s">
        <v>131</v>
      </c>
      <c r="I505" s="5">
        <v>38673</v>
      </c>
      <c r="J505" s="5" t="s">
        <v>132</v>
      </c>
      <c r="K505">
        <v>300</v>
      </c>
    </row>
    <row r="506" spans="1:11" ht="42" thickTop="1" thickBot="1" x14ac:dyDescent="0.2">
      <c r="A506" s="7" t="s">
        <v>133</v>
      </c>
      <c r="B506" s="8" t="s">
        <v>1220</v>
      </c>
      <c r="C506" s="7" t="s">
        <v>254</v>
      </c>
      <c r="D506" s="7" t="s">
        <v>136</v>
      </c>
      <c r="E506" s="7"/>
      <c r="F506" s="7">
        <v>200001</v>
      </c>
      <c r="G506" s="7" t="s">
        <v>1221</v>
      </c>
      <c r="H506" s="7"/>
      <c r="I506" s="7">
        <v>26926</v>
      </c>
      <c r="J506" s="7" t="s">
        <v>1222</v>
      </c>
      <c r="K506" s="1">
        <v>300</v>
      </c>
    </row>
    <row r="507" spans="1:11" ht="42" thickTop="1" thickBot="1" x14ac:dyDescent="0.2">
      <c r="A507" s="7" t="s">
        <v>15</v>
      </c>
      <c r="B507" s="8" t="s">
        <v>1223</v>
      </c>
      <c r="C507" s="7" t="s">
        <v>2</v>
      </c>
      <c r="D507" s="7">
        <v>0</v>
      </c>
      <c r="E507" s="7" t="s">
        <v>1224</v>
      </c>
      <c r="F507" s="7">
        <v>603011</v>
      </c>
      <c r="G507" s="7" t="s">
        <v>1225</v>
      </c>
      <c r="H507" s="7">
        <v>603082</v>
      </c>
      <c r="I507" s="7">
        <v>72</v>
      </c>
      <c r="J507" s="7" t="s">
        <v>1226</v>
      </c>
      <c r="K507">
        <v>300</v>
      </c>
    </row>
    <row r="508" spans="1:11" ht="55.5" thickTop="1" thickBot="1" x14ac:dyDescent="0.2">
      <c r="A508" s="5" t="s">
        <v>180</v>
      </c>
      <c r="B508" s="6" t="s">
        <v>1227</v>
      </c>
      <c r="C508" s="5" t="s">
        <v>2</v>
      </c>
      <c r="D508" s="5">
        <v>0</v>
      </c>
      <c r="E508" s="5" t="s">
        <v>1228</v>
      </c>
      <c r="F508" s="5">
        <v>604011</v>
      </c>
      <c r="G508" s="5" t="s">
        <v>1229</v>
      </c>
      <c r="H508" s="5">
        <v>604088</v>
      </c>
      <c r="I508" s="5">
        <v>78</v>
      </c>
      <c r="J508" s="5" t="s">
        <v>1230</v>
      </c>
      <c r="K508" s="1">
        <v>300</v>
      </c>
    </row>
    <row r="509" spans="1:11" ht="55.5" thickTop="1" thickBot="1" x14ac:dyDescent="0.2">
      <c r="A509" s="7" t="s">
        <v>37</v>
      </c>
      <c r="B509" s="8" t="s">
        <v>1231</v>
      </c>
      <c r="C509" s="7" t="s">
        <v>3</v>
      </c>
      <c r="D509" s="7" t="s">
        <v>31</v>
      </c>
      <c r="E509" s="7"/>
      <c r="F509" s="7">
        <v>605101</v>
      </c>
      <c r="G509" s="7" t="s">
        <v>1232</v>
      </c>
      <c r="H509" s="7"/>
      <c r="I509" s="7">
        <v>2544</v>
      </c>
      <c r="J509" s="7" t="s">
        <v>1233</v>
      </c>
      <c r="K509">
        <v>300</v>
      </c>
    </row>
    <row r="510" spans="1:11" ht="55.5" thickTop="1" thickBot="1" x14ac:dyDescent="0.2">
      <c r="A510" s="5" t="s">
        <v>43</v>
      </c>
      <c r="B510" s="6" t="s">
        <v>1231</v>
      </c>
      <c r="C510" s="5" t="s">
        <v>3</v>
      </c>
      <c r="D510" s="5" t="s">
        <v>31</v>
      </c>
      <c r="E510" s="5" t="s">
        <v>1234</v>
      </c>
      <c r="F510" s="5">
        <v>609001</v>
      </c>
      <c r="G510" s="5" t="s">
        <v>1235</v>
      </c>
      <c r="H510" s="5">
        <v>614751</v>
      </c>
      <c r="I510" s="5">
        <v>5751</v>
      </c>
      <c r="J510" s="5" t="s">
        <v>1236</v>
      </c>
      <c r="K510" s="1">
        <v>300</v>
      </c>
    </row>
    <row r="511" spans="1:11" ht="42" thickTop="1" thickBot="1" x14ac:dyDescent="0.2">
      <c r="A511" s="5" t="s">
        <v>43</v>
      </c>
      <c r="B511" s="6" t="s">
        <v>1237</v>
      </c>
      <c r="C511" s="5" t="s">
        <v>3</v>
      </c>
      <c r="D511" s="5" t="s">
        <v>31</v>
      </c>
      <c r="E511" s="5" t="s">
        <v>1238</v>
      </c>
      <c r="F511" s="5">
        <v>620001</v>
      </c>
      <c r="G511" s="5" t="s">
        <v>1239</v>
      </c>
      <c r="H511" s="5"/>
      <c r="I511" s="5">
        <v>7680</v>
      </c>
      <c r="J511" s="5" t="s">
        <v>1240</v>
      </c>
      <c r="K511">
        <v>300</v>
      </c>
    </row>
    <row r="512" spans="1:11" ht="27" thickTop="1" thickBot="1" x14ac:dyDescent="0.2">
      <c r="A512" s="5" t="s">
        <v>121</v>
      </c>
      <c r="B512" s="5" t="s">
        <v>1241</v>
      </c>
      <c r="C512" s="5" t="s">
        <v>123</v>
      </c>
      <c r="D512" s="5" t="s">
        <v>17</v>
      </c>
      <c r="E512" s="5" t="s">
        <v>32</v>
      </c>
      <c r="F512" s="5"/>
      <c r="G512" s="5">
        <v>104764</v>
      </c>
      <c r="H512" s="5"/>
      <c r="I512" s="5">
        <v>1</v>
      </c>
      <c r="J512" s="5" t="s">
        <v>1242</v>
      </c>
      <c r="K512" s="1">
        <v>300</v>
      </c>
    </row>
    <row r="513" spans="1:12" ht="39.75" thickTop="1" thickBot="1" x14ac:dyDescent="0.2">
      <c r="A513" s="5" t="s">
        <v>121</v>
      </c>
      <c r="B513" s="6" t="s">
        <v>1243</v>
      </c>
      <c r="C513" s="5" t="s">
        <v>123</v>
      </c>
      <c r="D513" s="5" t="s">
        <v>31</v>
      </c>
      <c r="E513" s="5" t="s">
        <v>1244</v>
      </c>
      <c r="F513" s="5">
        <v>200001</v>
      </c>
      <c r="G513" s="5" t="s">
        <v>1245</v>
      </c>
      <c r="H513" s="5">
        <v>201860</v>
      </c>
      <c r="I513" s="5">
        <v>1860</v>
      </c>
      <c r="J513" s="5" t="s">
        <v>1246</v>
      </c>
      <c r="K513">
        <v>300</v>
      </c>
    </row>
    <row r="514" spans="1:12" ht="42" thickTop="1" thickBot="1" x14ac:dyDescent="0.2">
      <c r="A514" s="5" t="s">
        <v>121</v>
      </c>
      <c r="B514" s="6" t="s">
        <v>1237</v>
      </c>
      <c r="C514" s="5" t="s">
        <v>123</v>
      </c>
      <c r="D514" s="5" t="s">
        <v>31</v>
      </c>
      <c r="E514" s="5" t="s">
        <v>1247</v>
      </c>
      <c r="F514" s="5">
        <v>201861</v>
      </c>
      <c r="G514" s="5" t="s">
        <v>1248</v>
      </c>
      <c r="H514" s="5"/>
      <c r="I514" s="5">
        <v>12</v>
      </c>
      <c r="J514" s="5" t="s">
        <v>1249</v>
      </c>
      <c r="K514" s="1">
        <v>300</v>
      </c>
    </row>
    <row r="515" spans="1:12" ht="65.25" thickTop="1" thickBot="1" x14ac:dyDescent="0.2">
      <c r="A515" s="5" t="s">
        <v>121</v>
      </c>
      <c r="B515" s="5" t="s">
        <v>1250</v>
      </c>
      <c r="C515" s="5" t="s">
        <v>123</v>
      </c>
      <c r="D515" s="5" t="s">
        <v>31</v>
      </c>
      <c r="E515" s="5" t="s">
        <v>1251</v>
      </c>
      <c r="F515" s="5">
        <v>300001</v>
      </c>
      <c r="G515" s="5" t="s">
        <v>1252</v>
      </c>
      <c r="H515" s="5"/>
      <c r="I515" s="5">
        <v>12806</v>
      </c>
      <c r="J515" s="5" t="s">
        <v>1253</v>
      </c>
      <c r="K515">
        <v>300</v>
      </c>
    </row>
    <row r="516" spans="1:12" ht="42" thickTop="1" thickBot="1" x14ac:dyDescent="0.2">
      <c r="A516" s="7" t="s">
        <v>1254</v>
      </c>
      <c r="B516" s="8" t="s">
        <v>1255</v>
      </c>
      <c r="C516" s="7" t="s">
        <v>123</v>
      </c>
      <c r="D516" s="7" t="s">
        <v>31</v>
      </c>
      <c r="E516" s="7" t="s">
        <v>1256</v>
      </c>
      <c r="F516" s="7">
        <v>200001</v>
      </c>
      <c r="G516" s="7" t="s">
        <v>1257</v>
      </c>
      <c r="H516" s="7"/>
      <c r="I516" s="7">
        <v>6249</v>
      </c>
      <c r="J516" s="7" t="s">
        <v>1258</v>
      </c>
      <c r="K516" s="1">
        <v>300</v>
      </c>
    </row>
    <row r="517" spans="1:12" ht="52.5" thickTop="1" thickBot="1" x14ac:dyDescent="0.2">
      <c r="A517" s="7" t="s">
        <v>133</v>
      </c>
      <c r="B517" s="8" t="s">
        <v>1255</v>
      </c>
      <c r="C517" s="7" t="s">
        <v>123</v>
      </c>
      <c r="D517" s="7" t="s">
        <v>31</v>
      </c>
      <c r="E517" s="7" t="s">
        <v>1259</v>
      </c>
      <c r="F517" s="7">
        <v>200001</v>
      </c>
      <c r="G517" s="7" t="s">
        <v>1260</v>
      </c>
      <c r="H517" s="7"/>
      <c r="I517" s="7">
        <v>8980</v>
      </c>
      <c r="J517" s="7" t="s">
        <v>1261</v>
      </c>
      <c r="K517">
        <v>300</v>
      </c>
    </row>
    <row r="518" spans="1:12" ht="52.5" thickTop="1" thickBot="1" x14ac:dyDescent="0.2">
      <c r="A518" s="5" t="s">
        <v>133</v>
      </c>
      <c r="B518" s="6" t="s">
        <v>1262</v>
      </c>
      <c r="C518" s="5" t="s">
        <v>123</v>
      </c>
      <c r="D518" s="5" t="s">
        <v>31</v>
      </c>
      <c r="E518" s="5" t="s">
        <v>1259</v>
      </c>
      <c r="F518" s="5">
        <v>200001</v>
      </c>
      <c r="G518" s="5" t="s">
        <v>1263</v>
      </c>
      <c r="H518" s="5"/>
      <c r="I518" s="5">
        <v>5890</v>
      </c>
      <c r="J518" s="5" t="s">
        <v>1264</v>
      </c>
      <c r="K518" s="1">
        <v>300</v>
      </c>
    </row>
    <row r="519" spans="1:12" ht="65.25" thickTop="1" thickBot="1" x14ac:dyDescent="0.2">
      <c r="A519" s="7" t="s">
        <v>133</v>
      </c>
      <c r="B519" s="8" t="s">
        <v>1265</v>
      </c>
      <c r="C519" s="7" t="s">
        <v>123</v>
      </c>
      <c r="D519" s="7" t="s">
        <v>31</v>
      </c>
      <c r="E519" s="7" t="s">
        <v>1164</v>
      </c>
      <c r="F519" s="7">
        <v>200001</v>
      </c>
      <c r="G519" s="7" t="s">
        <v>1266</v>
      </c>
      <c r="H519" s="7"/>
      <c r="I519" s="7">
        <v>1853</v>
      </c>
      <c r="J519" s="7" t="s">
        <v>1267</v>
      </c>
      <c r="K519">
        <v>300</v>
      </c>
    </row>
    <row r="520" spans="1:12" ht="27" thickTop="1" thickBot="1" x14ac:dyDescent="0.2">
      <c r="A520" s="5" t="s">
        <v>133</v>
      </c>
      <c r="B520" s="5" t="s">
        <v>1268</v>
      </c>
      <c r="C520" s="5" t="s">
        <v>123</v>
      </c>
      <c r="D520" s="5" t="s">
        <v>31</v>
      </c>
      <c r="E520" s="5" t="s">
        <v>129</v>
      </c>
      <c r="F520" s="5">
        <v>300001</v>
      </c>
      <c r="G520" s="5" t="s">
        <v>1269</v>
      </c>
      <c r="H520" s="5"/>
      <c r="I520" s="5">
        <v>8986</v>
      </c>
      <c r="J520" s="5" t="s">
        <v>673</v>
      </c>
      <c r="K520" s="1">
        <v>300</v>
      </c>
    </row>
    <row r="521" spans="1:12" ht="42" thickTop="1" thickBot="1" x14ac:dyDescent="0.2">
      <c r="A521" s="5" t="s">
        <v>133</v>
      </c>
      <c r="B521" s="6" t="s">
        <v>1270</v>
      </c>
      <c r="C521" s="5" t="s">
        <v>123</v>
      </c>
      <c r="D521" s="5" t="s">
        <v>31</v>
      </c>
      <c r="E521" s="5" t="s">
        <v>1271</v>
      </c>
      <c r="F521" s="5">
        <v>200001</v>
      </c>
      <c r="G521" s="5" t="s">
        <v>1272</v>
      </c>
      <c r="H521" s="5" t="s">
        <v>131</v>
      </c>
      <c r="I521" s="5">
        <v>14451</v>
      </c>
      <c r="J521" s="5" t="s">
        <v>1273</v>
      </c>
      <c r="K521">
        <v>300</v>
      </c>
    </row>
    <row r="522" spans="1:12" ht="42" thickTop="1" thickBot="1" x14ac:dyDescent="0.2">
      <c r="A522" s="7" t="s">
        <v>43</v>
      </c>
      <c r="B522" s="8" t="s">
        <v>1274</v>
      </c>
      <c r="C522" s="7" t="s">
        <v>3</v>
      </c>
      <c r="D522" s="7" t="s">
        <v>31</v>
      </c>
      <c r="E522" s="7" t="s">
        <v>1275</v>
      </c>
      <c r="F522" s="7">
        <v>182121</v>
      </c>
      <c r="G522" s="7" t="s">
        <v>1276</v>
      </c>
      <c r="H522" s="7"/>
      <c r="I522" s="7">
        <v>441</v>
      </c>
      <c r="J522" s="7" t="s">
        <v>1277</v>
      </c>
      <c r="K522" s="1">
        <v>300</v>
      </c>
    </row>
    <row r="523" spans="1:12" ht="28.5" thickTop="1" thickBot="1" x14ac:dyDescent="0.2">
      <c r="A523" s="17" t="s">
        <v>43</v>
      </c>
      <c r="B523" s="24" t="s">
        <v>1278</v>
      </c>
      <c r="C523" s="17" t="s">
        <v>123</v>
      </c>
      <c r="D523" s="17"/>
      <c r="E523" s="17" t="s">
        <v>1279</v>
      </c>
      <c r="F523" s="17">
        <v>200101</v>
      </c>
      <c r="G523" s="17" t="s">
        <v>1280</v>
      </c>
      <c r="H523" s="17"/>
      <c r="I523" s="17">
        <v>23</v>
      </c>
      <c r="J523" s="17" t="s">
        <v>1281</v>
      </c>
      <c r="K523">
        <v>300</v>
      </c>
    </row>
    <row r="524" spans="1:12" ht="14.25" thickTop="1" x14ac:dyDescent="0.15"/>
    <row r="525" spans="1:12" ht="27" x14ac:dyDescent="0.15">
      <c r="A525" s="2" t="s">
        <v>1282</v>
      </c>
    </row>
    <row r="526" spans="1:12" ht="15" x14ac:dyDescent="0.15">
      <c r="A526" s="3" t="s">
        <v>5</v>
      </c>
      <c r="B526" s="3" t="s">
        <v>6</v>
      </c>
      <c r="C526" s="3" t="s">
        <v>7</v>
      </c>
      <c r="D526" s="3" t="s">
        <v>8</v>
      </c>
      <c r="E526" s="3" t="s">
        <v>9</v>
      </c>
      <c r="F526" s="3" t="s">
        <v>10</v>
      </c>
      <c r="G526" s="3" t="s">
        <v>11</v>
      </c>
      <c r="H526" s="3" t="s">
        <v>12</v>
      </c>
      <c r="I526" s="3" t="s">
        <v>13</v>
      </c>
      <c r="J526" s="3" t="s">
        <v>14</v>
      </c>
      <c r="K526" s="3" t="s">
        <v>3183</v>
      </c>
      <c r="L526" s="3" t="s">
        <v>3249</v>
      </c>
    </row>
    <row r="527" spans="1:12" ht="51.75" thickBot="1" x14ac:dyDescent="0.2">
      <c r="A527" s="1" t="s">
        <v>15</v>
      </c>
      <c r="B527" s="4" t="s">
        <v>1283</v>
      </c>
      <c r="C527" s="1" t="s">
        <v>20</v>
      </c>
      <c r="D527" s="1" t="s">
        <v>17</v>
      </c>
      <c r="E527" s="1" t="s">
        <v>1284</v>
      </c>
      <c r="F527" s="1">
        <v>1</v>
      </c>
      <c r="G527" s="15">
        <v>43106</v>
      </c>
      <c r="H527" s="1" t="s">
        <v>20</v>
      </c>
      <c r="I527" s="1">
        <v>6</v>
      </c>
      <c r="J527" s="1" t="s">
        <v>852</v>
      </c>
      <c r="K527" s="1">
        <v>400</v>
      </c>
      <c r="L527">
        <f>SUM(I527:I555)</f>
        <v>55162</v>
      </c>
    </row>
    <row r="528" spans="1:12" ht="39" thickTop="1" x14ac:dyDescent="0.15">
      <c r="A528" s="5" t="s">
        <v>15</v>
      </c>
      <c r="B528" s="6" t="s">
        <v>1283</v>
      </c>
      <c r="C528" s="5" t="s">
        <v>123</v>
      </c>
      <c r="D528" s="5" t="s">
        <v>17</v>
      </c>
      <c r="E528" s="5" t="s">
        <v>1285</v>
      </c>
      <c r="F528" s="5"/>
      <c r="G528" s="5" t="s">
        <v>1286</v>
      </c>
      <c r="H528" s="5"/>
      <c r="I528" s="5"/>
      <c r="J528" s="5" t="s">
        <v>485</v>
      </c>
      <c r="K528">
        <v>400</v>
      </c>
    </row>
    <row r="529" spans="1:11" ht="39" thickBot="1" x14ac:dyDescent="0.2">
      <c r="A529" s="1" t="s">
        <v>15</v>
      </c>
      <c r="B529" s="4" t="s">
        <v>1283</v>
      </c>
      <c r="C529" s="1" t="s">
        <v>123</v>
      </c>
      <c r="D529" s="1" t="s">
        <v>17</v>
      </c>
      <c r="E529" s="1" t="s">
        <v>1287</v>
      </c>
      <c r="F529" s="1"/>
      <c r="G529" s="1" t="s">
        <v>1288</v>
      </c>
      <c r="H529" s="1"/>
      <c r="I529" s="1">
        <v>1778</v>
      </c>
      <c r="J529" s="1" t="s">
        <v>20</v>
      </c>
      <c r="K529" s="1">
        <v>400</v>
      </c>
    </row>
    <row r="530" spans="1:11" ht="39.75" thickTop="1" thickBot="1" x14ac:dyDescent="0.2">
      <c r="A530" s="5" t="s">
        <v>15</v>
      </c>
      <c r="B530" s="5" t="s">
        <v>1283</v>
      </c>
      <c r="C530" s="5" t="s">
        <v>123</v>
      </c>
      <c r="D530" s="5" t="s">
        <v>270</v>
      </c>
      <c r="E530" s="5" t="s">
        <v>1289</v>
      </c>
      <c r="F530" s="5">
        <v>590001</v>
      </c>
      <c r="G530" s="5" t="s">
        <v>1290</v>
      </c>
      <c r="H530" s="5"/>
      <c r="I530" s="5">
        <v>2268</v>
      </c>
      <c r="J530" s="5" t="s">
        <v>1291</v>
      </c>
      <c r="K530">
        <v>400</v>
      </c>
    </row>
    <row r="531" spans="1:11" ht="65.25" thickTop="1" thickBot="1" x14ac:dyDescent="0.2">
      <c r="A531" s="5" t="s">
        <v>1292</v>
      </c>
      <c r="B531" s="5" t="s">
        <v>1283</v>
      </c>
      <c r="C531" s="5" t="s">
        <v>123</v>
      </c>
      <c r="D531" s="5" t="s">
        <v>20</v>
      </c>
      <c r="E531" s="5" t="s">
        <v>1293</v>
      </c>
      <c r="F531" s="5"/>
      <c r="G531" s="5">
        <v>14653</v>
      </c>
      <c r="H531" s="5"/>
      <c r="I531" s="5">
        <v>1</v>
      </c>
      <c r="J531" s="5" t="s">
        <v>20</v>
      </c>
      <c r="K531" s="1">
        <v>400</v>
      </c>
    </row>
    <row r="532" spans="1:11" ht="52.5" thickTop="1" thickBot="1" x14ac:dyDescent="0.2">
      <c r="A532" s="5" t="s">
        <v>1292</v>
      </c>
      <c r="B532" s="5" t="s">
        <v>1283</v>
      </c>
      <c r="C532" s="5" t="s">
        <v>123</v>
      </c>
      <c r="D532" s="5" t="s">
        <v>20</v>
      </c>
      <c r="E532" s="5" t="s">
        <v>1294</v>
      </c>
      <c r="F532" s="5"/>
      <c r="G532" s="5" t="s">
        <v>1295</v>
      </c>
      <c r="H532" s="5"/>
      <c r="I532" s="5">
        <v>975</v>
      </c>
      <c r="J532" s="5" t="s">
        <v>20</v>
      </c>
      <c r="K532">
        <v>400</v>
      </c>
    </row>
    <row r="533" spans="1:11" ht="41.25" thickTop="1" x14ac:dyDescent="0.15">
      <c r="A533" s="5" t="s">
        <v>180</v>
      </c>
      <c r="B533" s="6" t="s">
        <v>1296</v>
      </c>
      <c r="C533" s="5" t="s">
        <v>3</v>
      </c>
      <c r="D533" s="5" t="s">
        <v>31</v>
      </c>
      <c r="E533" s="5" t="s">
        <v>1297</v>
      </c>
      <c r="F533" s="5" t="s">
        <v>1298</v>
      </c>
      <c r="G533" s="5" t="s">
        <v>1299</v>
      </c>
      <c r="H533" s="5"/>
      <c r="I533" s="5"/>
      <c r="J533" s="5" t="s">
        <v>181</v>
      </c>
      <c r="K533" s="1">
        <v>400</v>
      </c>
    </row>
    <row r="534" spans="1:11" ht="41.25" thickBot="1" x14ac:dyDescent="0.2">
      <c r="A534" s="1" t="s">
        <v>180</v>
      </c>
      <c r="B534" s="4" t="s">
        <v>1296</v>
      </c>
      <c r="C534" s="1" t="s">
        <v>3</v>
      </c>
      <c r="D534" s="1" t="s">
        <v>31</v>
      </c>
      <c r="E534" s="1" t="s">
        <v>1300</v>
      </c>
      <c r="F534" s="1"/>
      <c r="G534" s="1" t="s">
        <v>1301</v>
      </c>
      <c r="H534" s="1"/>
      <c r="I534" s="1">
        <v>1146</v>
      </c>
      <c r="J534" s="1" t="s">
        <v>1302</v>
      </c>
      <c r="K534">
        <v>400</v>
      </c>
    </row>
    <row r="535" spans="1:11" ht="42" thickTop="1" thickBot="1" x14ac:dyDescent="0.2">
      <c r="A535" s="7" t="s">
        <v>15</v>
      </c>
      <c r="B535" s="8" t="s">
        <v>1303</v>
      </c>
      <c r="C535" s="7" t="s">
        <v>2</v>
      </c>
      <c r="D535" s="7" t="s">
        <v>20</v>
      </c>
      <c r="E535" s="7" t="s">
        <v>1304</v>
      </c>
      <c r="F535" s="7">
        <v>400111</v>
      </c>
      <c r="G535" s="7" t="s">
        <v>1305</v>
      </c>
      <c r="H535" s="7"/>
      <c r="I535" s="7">
        <v>1313</v>
      </c>
      <c r="J535" s="7" t="s">
        <v>1306</v>
      </c>
      <c r="K535" s="1">
        <v>400</v>
      </c>
    </row>
    <row r="536" spans="1:11" ht="42" thickTop="1" thickBot="1" x14ac:dyDescent="0.2">
      <c r="A536" s="5" t="s">
        <v>15</v>
      </c>
      <c r="B536" s="6" t="s">
        <v>1307</v>
      </c>
      <c r="C536" s="5" t="s">
        <v>2</v>
      </c>
      <c r="D536" s="5" t="s">
        <v>20</v>
      </c>
      <c r="E536" s="5"/>
      <c r="F536" s="5">
        <v>410001</v>
      </c>
      <c r="G536" s="5" t="s">
        <v>1308</v>
      </c>
      <c r="H536" s="5">
        <v>410541</v>
      </c>
      <c r="I536" s="5">
        <v>541</v>
      </c>
      <c r="J536" s="5" t="s">
        <v>1309</v>
      </c>
      <c r="K536">
        <v>400</v>
      </c>
    </row>
    <row r="537" spans="1:11" ht="42" thickTop="1" thickBot="1" x14ac:dyDescent="0.2">
      <c r="A537" s="5" t="s">
        <v>160</v>
      </c>
      <c r="B537" s="6" t="s">
        <v>1310</v>
      </c>
      <c r="C537" s="5" t="s">
        <v>2</v>
      </c>
      <c r="D537" s="5" t="s">
        <v>20</v>
      </c>
      <c r="E537" s="5" t="s">
        <v>271</v>
      </c>
      <c r="F537" s="5">
        <v>410801</v>
      </c>
      <c r="G537" s="5" t="s">
        <v>1311</v>
      </c>
      <c r="H537" s="5"/>
      <c r="I537" s="5">
        <v>360</v>
      </c>
      <c r="J537" s="5" t="s">
        <v>1312</v>
      </c>
      <c r="K537" s="1">
        <v>400</v>
      </c>
    </row>
    <row r="538" spans="1:11" ht="39.75" thickTop="1" thickBot="1" x14ac:dyDescent="0.2">
      <c r="A538" s="7" t="s">
        <v>15</v>
      </c>
      <c r="B538" s="7" t="s">
        <v>1313</v>
      </c>
      <c r="C538" s="7" t="s">
        <v>2</v>
      </c>
      <c r="D538" s="7" t="s">
        <v>31</v>
      </c>
      <c r="E538" s="7" t="s">
        <v>1314</v>
      </c>
      <c r="F538" s="7">
        <v>256021</v>
      </c>
      <c r="G538" s="7">
        <v>256022</v>
      </c>
      <c r="H538" s="7"/>
      <c r="I538" s="7">
        <v>2</v>
      </c>
      <c r="J538" s="7" t="s">
        <v>20</v>
      </c>
      <c r="K538">
        <v>400</v>
      </c>
    </row>
    <row r="539" spans="1:11" ht="42" thickTop="1" thickBot="1" x14ac:dyDescent="0.2">
      <c r="A539" s="5" t="s">
        <v>160</v>
      </c>
      <c r="B539" s="6" t="s">
        <v>1315</v>
      </c>
      <c r="C539" s="5" t="s">
        <v>2</v>
      </c>
      <c r="D539" s="5" t="s">
        <v>31</v>
      </c>
      <c r="E539" s="5" t="s">
        <v>1316</v>
      </c>
      <c r="F539" s="5">
        <v>256031</v>
      </c>
      <c r="G539" s="5" t="s">
        <v>1317</v>
      </c>
      <c r="H539" s="5"/>
      <c r="I539" s="5">
        <v>1412</v>
      </c>
      <c r="J539" s="5" t="s">
        <v>1318</v>
      </c>
      <c r="K539" s="1">
        <v>400</v>
      </c>
    </row>
    <row r="540" spans="1:11" ht="55.5" thickTop="1" thickBot="1" x14ac:dyDescent="0.2">
      <c r="A540" s="5" t="s">
        <v>180</v>
      </c>
      <c r="B540" s="6" t="s">
        <v>1319</v>
      </c>
      <c r="C540" s="5" t="s">
        <v>2</v>
      </c>
      <c r="D540" s="5" t="s">
        <v>31</v>
      </c>
      <c r="E540" s="5" t="s">
        <v>1320</v>
      </c>
      <c r="F540" s="5">
        <v>260001</v>
      </c>
      <c r="G540" s="5" t="s">
        <v>1321</v>
      </c>
      <c r="H540" s="5">
        <v>261177</v>
      </c>
      <c r="I540" s="5">
        <v>1177</v>
      </c>
      <c r="J540" s="5" t="s">
        <v>1322</v>
      </c>
      <c r="K540">
        <v>400</v>
      </c>
    </row>
    <row r="541" spans="1:11" ht="55.5" thickTop="1" thickBot="1" x14ac:dyDescent="0.2">
      <c r="A541" s="5" t="s">
        <v>37</v>
      </c>
      <c r="B541" s="6" t="s">
        <v>1319</v>
      </c>
      <c r="C541" s="5" t="s">
        <v>2</v>
      </c>
      <c r="D541" s="5" t="s">
        <v>31</v>
      </c>
      <c r="E541" s="5"/>
      <c r="F541" s="5">
        <v>261178</v>
      </c>
      <c r="G541" s="5" t="s">
        <v>1323</v>
      </c>
      <c r="H541" s="5"/>
      <c r="I541" s="5">
        <v>457</v>
      </c>
      <c r="J541" s="5" t="s">
        <v>39</v>
      </c>
      <c r="K541" s="1">
        <v>400</v>
      </c>
    </row>
    <row r="542" spans="1:11" ht="27" thickTop="1" thickBot="1" x14ac:dyDescent="0.2">
      <c r="A542" s="5" t="s">
        <v>37</v>
      </c>
      <c r="B542" s="5" t="s">
        <v>1324</v>
      </c>
      <c r="C542" s="5" t="s">
        <v>2</v>
      </c>
      <c r="D542" s="5" t="s">
        <v>31</v>
      </c>
      <c r="E542" s="5"/>
      <c r="F542" s="5">
        <v>270001</v>
      </c>
      <c r="G542" s="5" t="s">
        <v>1325</v>
      </c>
      <c r="H542" s="5"/>
      <c r="I542" s="5">
        <v>398</v>
      </c>
      <c r="J542" s="5" t="s">
        <v>1326</v>
      </c>
      <c r="K542">
        <v>400</v>
      </c>
    </row>
    <row r="543" spans="1:11" ht="55.5" thickTop="1" thickBot="1" x14ac:dyDescent="0.2">
      <c r="A543" s="7" t="s">
        <v>37</v>
      </c>
      <c r="B543" s="8" t="s">
        <v>1327</v>
      </c>
      <c r="C543" s="7" t="s">
        <v>3</v>
      </c>
      <c r="D543" s="7" t="s">
        <v>31</v>
      </c>
      <c r="E543" s="7" t="s">
        <v>1328</v>
      </c>
      <c r="F543" s="7">
        <v>280001</v>
      </c>
      <c r="G543" s="7" t="s">
        <v>1329</v>
      </c>
      <c r="H543" s="7"/>
      <c r="I543" s="7">
        <v>2791</v>
      </c>
      <c r="J543" s="7" t="s">
        <v>1330</v>
      </c>
      <c r="K543" s="1">
        <v>400</v>
      </c>
    </row>
    <row r="544" spans="1:11" ht="55.5" thickTop="1" thickBot="1" x14ac:dyDescent="0.2">
      <c r="A544" s="5" t="s">
        <v>43</v>
      </c>
      <c r="B544" s="6" t="s">
        <v>1327</v>
      </c>
      <c r="C544" s="5" t="s">
        <v>3</v>
      </c>
      <c r="D544" s="5" t="s">
        <v>31</v>
      </c>
      <c r="E544" s="5" t="s">
        <v>1331</v>
      </c>
      <c r="F544" s="5">
        <v>287601</v>
      </c>
      <c r="G544" s="5" t="s">
        <v>1332</v>
      </c>
      <c r="H544" s="5"/>
      <c r="I544" s="5">
        <v>8898</v>
      </c>
      <c r="J544" s="5" t="s">
        <v>1333</v>
      </c>
      <c r="K544">
        <v>400</v>
      </c>
    </row>
    <row r="545" spans="1:12" ht="55.5" thickTop="1" thickBot="1" x14ac:dyDescent="0.2">
      <c r="A545" s="7" t="s">
        <v>180</v>
      </c>
      <c r="B545" s="8" t="s">
        <v>1334</v>
      </c>
      <c r="C545" s="7" t="s">
        <v>2</v>
      </c>
      <c r="D545" s="7" t="s">
        <v>31</v>
      </c>
      <c r="E545" s="7" t="s">
        <v>1335</v>
      </c>
      <c r="F545" s="7">
        <v>175121</v>
      </c>
      <c r="G545" s="7" t="s">
        <v>1336</v>
      </c>
      <c r="H545" s="7"/>
      <c r="I545" s="7">
        <v>71</v>
      </c>
      <c r="J545" s="7" t="s">
        <v>1337</v>
      </c>
      <c r="K545" s="1">
        <v>400</v>
      </c>
    </row>
    <row r="546" spans="1:12" ht="55.5" thickTop="1" thickBot="1" x14ac:dyDescent="0.2">
      <c r="A546" s="5" t="s">
        <v>37</v>
      </c>
      <c r="B546" s="6" t="s">
        <v>1334</v>
      </c>
      <c r="C546" s="5" t="s">
        <v>3</v>
      </c>
      <c r="D546" s="5" t="s">
        <v>31</v>
      </c>
      <c r="E546" s="5"/>
      <c r="F546" s="5">
        <v>176091</v>
      </c>
      <c r="G546" s="5" t="s">
        <v>1338</v>
      </c>
      <c r="H546" s="5"/>
      <c r="I546" s="5">
        <v>3750</v>
      </c>
      <c r="J546" s="5" t="s">
        <v>1339</v>
      </c>
      <c r="K546">
        <v>400</v>
      </c>
    </row>
    <row r="547" spans="1:12" ht="55.5" thickTop="1" thickBot="1" x14ac:dyDescent="0.2">
      <c r="A547" s="5" t="s">
        <v>43</v>
      </c>
      <c r="B547" s="6" t="s">
        <v>1334</v>
      </c>
      <c r="C547" s="5" t="s">
        <v>3</v>
      </c>
      <c r="D547" s="5" t="s">
        <v>31</v>
      </c>
      <c r="E547" s="5"/>
      <c r="F547" s="5">
        <v>181501</v>
      </c>
      <c r="G547" s="5" t="s">
        <v>1340</v>
      </c>
      <c r="H547" s="5"/>
      <c r="I547" s="5">
        <v>8075</v>
      </c>
      <c r="J547" s="5" t="s">
        <v>1341</v>
      </c>
      <c r="K547" s="1">
        <v>400</v>
      </c>
    </row>
    <row r="548" spans="1:12" ht="55.5" thickTop="1" thickBot="1" x14ac:dyDescent="0.2">
      <c r="A548" s="7" t="s">
        <v>43</v>
      </c>
      <c r="B548" s="8" t="s">
        <v>1342</v>
      </c>
      <c r="C548" s="7" t="s">
        <v>3</v>
      </c>
      <c r="D548" s="7" t="s">
        <v>31</v>
      </c>
      <c r="E548" s="7" t="s">
        <v>32</v>
      </c>
      <c r="F548" s="7"/>
      <c r="G548" s="7" t="s">
        <v>1343</v>
      </c>
      <c r="H548" s="7"/>
      <c r="I548" s="7">
        <v>1</v>
      </c>
      <c r="J548" s="7" t="s">
        <v>1344</v>
      </c>
      <c r="K548">
        <v>400</v>
      </c>
    </row>
    <row r="549" spans="1:12" ht="28.5" thickTop="1" thickBot="1" x14ac:dyDescent="0.2">
      <c r="A549" s="5" t="s">
        <v>43</v>
      </c>
      <c r="B549" s="6" t="s">
        <v>1345</v>
      </c>
      <c r="C549" s="5" t="s">
        <v>3</v>
      </c>
      <c r="D549" s="5" t="s">
        <v>31</v>
      </c>
      <c r="E549" s="5"/>
      <c r="F549" s="5">
        <v>200001</v>
      </c>
      <c r="G549" s="5" t="s">
        <v>1346</v>
      </c>
      <c r="H549" s="5"/>
      <c r="I549" s="5">
        <v>2664</v>
      </c>
      <c r="J549" s="5" t="s">
        <v>1347</v>
      </c>
      <c r="K549" s="1">
        <v>400</v>
      </c>
    </row>
    <row r="550" spans="1:12" ht="42" thickTop="1" thickBot="1" x14ac:dyDescent="0.2">
      <c r="A550" s="7" t="s">
        <v>1254</v>
      </c>
      <c r="B550" s="8" t="s">
        <v>1348</v>
      </c>
      <c r="C550" s="7" t="s">
        <v>123</v>
      </c>
      <c r="D550" s="7" t="s">
        <v>31</v>
      </c>
      <c r="E550" s="7" t="s">
        <v>1256</v>
      </c>
      <c r="F550" s="7">
        <v>200001</v>
      </c>
      <c r="G550" s="7" t="s">
        <v>1349</v>
      </c>
      <c r="H550" s="7"/>
      <c r="I550" s="7">
        <v>1542</v>
      </c>
      <c r="J550" s="7" t="s">
        <v>1350</v>
      </c>
      <c r="K550">
        <v>400</v>
      </c>
    </row>
    <row r="551" spans="1:12" ht="78" thickTop="1" thickBot="1" x14ac:dyDescent="0.2">
      <c r="A551" s="7" t="s">
        <v>133</v>
      </c>
      <c r="B551" s="8" t="s">
        <v>1348</v>
      </c>
      <c r="C551" s="7" t="s">
        <v>123</v>
      </c>
      <c r="D551" s="7" t="s">
        <v>31</v>
      </c>
      <c r="E551" s="7" t="s">
        <v>1351</v>
      </c>
      <c r="F551" s="7">
        <v>200001</v>
      </c>
      <c r="G551" s="7" t="s">
        <v>1352</v>
      </c>
      <c r="H551" s="7"/>
      <c r="I551" s="7">
        <v>2062</v>
      </c>
      <c r="J551" s="7" t="s">
        <v>1353</v>
      </c>
      <c r="K551" s="1">
        <v>400</v>
      </c>
    </row>
    <row r="552" spans="1:12" ht="52.5" thickTop="1" thickBot="1" x14ac:dyDescent="0.2">
      <c r="A552" s="5" t="s">
        <v>133</v>
      </c>
      <c r="B552" s="6" t="s">
        <v>1354</v>
      </c>
      <c r="C552" s="5" t="s">
        <v>123</v>
      </c>
      <c r="D552" s="5" t="s">
        <v>31</v>
      </c>
      <c r="E552" s="5" t="s">
        <v>1259</v>
      </c>
      <c r="F552" s="5">
        <v>200001</v>
      </c>
      <c r="G552" s="5" t="s">
        <v>1355</v>
      </c>
      <c r="H552" s="5"/>
      <c r="I552" s="5">
        <v>1982</v>
      </c>
      <c r="J552" s="5" t="s">
        <v>1356</v>
      </c>
      <c r="K552">
        <v>400</v>
      </c>
    </row>
    <row r="553" spans="1:12" ht="27" thickTop="1" thickBot="1" x14ac:dyDescent="0.2">
      <c r="A553" s="5" t="s">
        <v>133</v>
      </c>
      <c r="B553" s="5" t="s">
        <v>1357</v>
      </c>
      <c r="C553" s="5" t="s">
        <v>123</v>
      </c>
      <c r="D553" s="5" t="s">
        <v>31</v>
      </c>
      <c r="E553" s="5" t="s">
        <v>129</v>
      </c>
      <c r="F553" s="5">
        <v>300001</v>
      </c>
      <c r="G553" s="5" t="s">
        <v>1358</v>
      </c>
      <c r="H553" s="5"/>
      <c r="I553" s="5">
        <v>428</v>
      </c>
      <c r="J553" s="5" t="s">
        <v>1359</v>
      </c>
      <c r="K553" s="1">
        <v>400</v>
      </c>
    </row>
    <row r="554" spans="1:12" ht="65.25" thickTop="1" thickBot="1" x14ac:dyDescent="0.2">
      <c r="A554" s="7" t="s">
        <v>133</v>
      </c>
      <c r="B554" s="8" t="s">
        <v>1360</v>
      </c>
      <c r="C554" s="7" t="s">
        <v>123</v>
      </c>
      <c r="D554" s="7" t="s">
        <v>31</v>
      </c>
      <c r="E554" s="7" t="s">
        <v>1361</v>
      </c>
      <c r="F554" s="7">
        <v>200001</v>
      </c>
      <c r="G554" s="7" t="s">
        <v>1362</v>
      </c>
      <c r="H554" s="7" t="s">
        <v>131</v>
      </c>
      <c r="I554" s="7">
        <v>7394</v>
      </c>
      <c r="J554" s="7" t="s">
        <v>1363</v>
      </c>
      <c r="K554">
        <v>400</v>
      </c>
    </row>
    <row r="555" spans="1:12" ht="42" thickTop="1" thickBot="1" x14ac:dyDescent="0.2">
      <c r="A555" s="9" t="s">
        <v>133</v>
      </c>
      <c r="B555" s="10" t="s">
        <v>1364</v>
      </c>
      <c r="C555" s="9" t="s">
        <v>123</v>
      </c>
      <c r="D555" s="9" t="s">
        <v>31</v>
      </c>
      <c r="E555" s="9"/>
      <c r="F555" s="9">
        <v>200001</v>
      </c>
      <c r="G555" s="9" t="s">
        <v>1365</v>
      </c>
      <c r="H555" s="9" t="s">
        <v>131</v>
      </c>
      <c r="I555" s="9">
        <v>3670</v>
      </c>
      <c r="J555" s="9" t="s">
        <v>1366</v>
      </c>
      <c r="K555" s="1">
        <v>400</v>
      </c>
    </row>
    <row r="556" spans="1:12" ht="14.25" thickTop="1" x14ac:dyDescent="0.15"/>
    <row r="557" spans="1:12" ht="27" x14ac:dyDescent="0.15">
      <c r="A557" s="2" t="s">
        <v>1367</v>
      </c>
    </row>
    <row r="558" spans="1:12" ht="15" x14ac:dyDescent="0.15">
      <c r="A558" s="3" t="s">
        <v>5</v>
      </c>
      <c r="B558" s="3" t="s">
        <v>6</v>
      </c>
      <c r="C558" s="3" t="s">
        <v>7</v>
      </c>
      <c r="D558" s="3" t="s">
        <v>8</v>
      </c>
      <c r="E558" s="3" t="s">
        <v>9</v>
      </c>
      <c r="F558" s="3" t="s">
        <v>10</v>
      </c>
      <c r="G558" s="3" t="s">
        <v>11</v>
      </c>
      <c r="H558" s="3" t="s">
        <v>12</v>
      </c>
      <c r="I558" s="3" t="s">
        <v>13</v>
      </c>
      <c r="J558" s="3" t="s">
        <v>14</v>
      </c>
      <c r="K558" s="3" t="s">
        <v>3183</v>
      </c>
      <c r="L558" s="3" t="s">
        <v>3249</v>
      </c>
    </row>
    <row r="559" spans="1:12" ht="27.75" thickBot="1" x14ac:dyDescent="0.2">
      <c r="A559" s="1" t="s">
        <v>576</v>
      </c>
      <c r="B559" s="4" t="s">
        <v>1368</v>
      </c>
      <c r="C559" s="1" t="s">
        <v>123</v>
      </c>
      <c r="D559" s="1" t="s">
        <v>31</v>
      </c>
      <c r="E559" s="1"/>
      <c r="F559" s="1">
        <v>200001</v>
      </c>
      <c r="G559" s="1" t="s">
        <v>1369</v>
      </c>
      <c r="H559" s="1"/>
      <c r="I559" s="1">
        <v>7509</v>
      </c>
      <c r="J559" s="1" t="s">
        <v>1370</v>
      </c>
      <c r="K559">
        <v>500</v>
      </c>
      <c r="L559">
        <f>SUM(I559:I566)</f>
        <v>23172</v>
      </c>
    </row>
    <row r="560" spans="1:12" ht="28.5" thickTop="1" thickBot="1" x14ac:dyDescent="0.2">
      <c r="A560" s="7" t="s">
        <v>1254</v>
      </c>
      <c r="B560" s="8" t="s">
        <v>1371</v>
      </c>
      <c r="C560" s="7" t="s">
        <v>123</v>
      </c>
      <c r="D560" s="7" t="s">
        <v>31</v>
      </c>
      <c r="E560" s="7" t="s">
        <v>1256</v>
      </c>
      <c r="F560" s="7">
        <v>200001</v>
      </c>
      <c r="G560" s="7" t="s">
        <v>1372</v>
      </c>
      <c r="H560" s="7"/>
      <c r="I560" s="7">
        <v>903</v>
      </c>
      <c r="J560" s="7" t="s">
        <v>1373</v>
      </c>
      <c r="K560">
        <v>500</v>
      </c>
    </row>
    <row r="561" spans="1:12" ht="52.5" thickTop="1" thickBot="1" x14ac:dyDescent="0.2">
      <c r="A561" s="7" t="s">
        <v>133</v>
      </c>
      <c r="B561" s="8" t="s">
        <v>1371</v>
      </c>
      <c r="C561" s="7" t="s">
        <v>123</v>
      </c>
      <c r="D561" s="7" t="s">
        <v>31</v>
      </c>
      <c r="E561" s="7" t="s">
        <v>1259</v>
      </c>
      <c r="F561" s="7">
        <v>200001</v>
      </c>
      <c r="G561" s="7" t="s">
        <v>1374</v>
      </c>
      <c r="H561" s="7"/>
      <c r="I561" s="7">
        <v>2404</v>
      </c>
      <c r="J561" s="7" t="s">
        <v>1375</v>
      </c>
      <c r="K561">
        <v>500</v>
      </c>
    </row>
    <row r="562" spans="1:12" ht="52.5" thickTop="1" thickBot="1" x14ac:dyDescent="0.2">
      <c r="A562" s="5" t="s">
        <v>133</v>
      </c>
      <c r="B562" s="6" t="s">
        <v>1376</v>
      </c>
      <c r="C562" s="5" t="s">
        <v>123</v>
      </c>
      <c r="D562" s="5" t="s">
        <v>31</v>
      </c>
      <c r="E562" s="5" t="s">
        <v>1259</v>
      </c>
      <c r="F562" s="5">
        <v>200001</v>
      </c>
      <c r="G562" s="5" t="s">
        <v>1377</v>
      </c>
      <c r="H562" s="5"/>
      <c r="I562" s="5">
        <v>1361</v>
      </c>
      <c r="J562" s="5" t="s">
        <v>1378</v>
      </c>
      <c r="K562">
        <v>500</v>
      </c>
    </row>
    <row r="563" spans="1:12" ht="27" thickTop="1" thickBot="1" x14ac:dyDescent="0.2">
      <c r="A563" s="5" t="s">
        <v>133</v>
      </c>
      <c r="B563" s="5" t="s">
        <v>1379</v>
      </c>
      <c r="C563" s="5" t="s">
        <v>123</v>
      </c>
      <c r="D563" s="5" t="s">
        <v>31</v>
      </c>
      <c r="E563" s="5"/>
      <c r="F563" s="5">
        <v>300001</v>
      </c>
      <c r="G563" s="5" t="s">
        <v>1380</v>
      </c>
      <c r="H563" s="5"/>
      <c r="I563" s="5">
        <v>82</v>
      </c>
      <c r="J563" s="5" t="s">
        <v>521</v>
      </c>
      <c r="K563">
        <v>500</v>
      </c>
    </row>
    <row r="564" spans="1:12" ht="27" thickTop="1" thickBot="1" x14ac:dyDescent="0.2">
      <c r="A564" s="5" t="s">
        <v>133</v>
      </c>
      <c r="B564" s="5" t="s">
        <v>1379</v>
      </c>
      <c r="C564" s="5" t="s">
        <v>123</v>
      </c>
      <c r="D564" s="5" t="s">
        <v>31</v>
      </c>
      <c r="E564" s="5" t="s">
        <v>129</v>
      </c>
      <c r="F564" s="5">
        <v>400001</v>
      </c>
      <c r="G564" s="5" t="s">
        <v>1381</v>
      </c>
      <c r="H564" s="5"/>
      <c r="I564" s="5">
        <v>470</v>
      </c>
      <c r="J564" s="5" t="s">
        <v>1359</v>
      </c>
      <c r="K564">
        <v>500</v>
      </c>
    </row>
    <row r="565" spans="1:12" ht="65.25" thickTop="1" thickBot="1" x14ac:dyDescent="0.2">
      <c r="A565" s="7" t="s">
        <v>133</v>
      </c>
      <c r="B565" s="8" t="s">
        <v>1382</v>
      </c>
      <c r="C565" s="7" t="s">
        <v>123</v>
      </c>
      <c r="D565" s="7" t="s">
        <v>31</v>
      </c>
      <c r="E565" s="7" t="s">
        <v>1361</v>
      </c>
      <c r="F565" s="7">
        <v>200001</v>
      </c>
      <c r="G565" s="7" t="s">
        <v>1383</v>
      </c>
      <c r="H565" s="7" t="s">
        <v>131</v>
      </c>
      <c r="I565" s="7">
        <v>8787</v>
      </c>
      <c r="J565" s="7" t="s">
        <v>1363</v>
      </c>
      <c r="K565">
        <v>500</v>
      </c>
    </row>
    <row r="566" spans="1:12" ht="28.5" thickTop="1" thickBot="1" x14ac:dyDescent="0.2">
      <c r="A566" s="9" t="s">
        <v>133</v>
      </c>
      <c r="B566" s="10" t="s">
        <v>1384</v>
      </c>
      <c r="C566" s="9" t="s">
        <v>123</v>
      </c>
      <c r="D566" s="9" t="s">
        <v>31</v>
      </c>
      <c r="E566" s="9"/>
      <c r="F566" s="9">
        <v>200001</v>
      </c>
      <c r="G566" s="9">
        <v>201656</v>
      </c>
      <c r="H566" s="9" t="s">
        <v>131</v>
      </c>
      <c r="I566" s="9">
        <v>1656</v>
      </c>
      <c r="J566" s="9" t="s">
        <v>1385</v>
      </c>
      <c r="K566">
        <v>500</v>
      </c>
    </row>
    <row r="567" spans="1:12" ht="14.25" thickTop="1" x14ac:dyDescent="0.15"/>
    <row r="568" spans="1:12" ht="27" x14ac:dyDescent="0.15">
      <c r="A568" s="2" t="s">
        <v>1386</v>
      </c>
    </row>
    <row r="569" spans="1:12" ht="15" x14ac:dyDescent="0.15">
      <c r="A569" s="3" t="s">
        <v>5</v>
      </c>
      <c r="B569" s="3" t="s">
        <v>6</v>
      </c>
      <c r="C569" s="3" t="s">
        <v>7</v>
      </c>
      <c r="D569" s="3" t="s">
        <v>8</v>
      </c>
      <c r="E569" s="3" t="s">
        <v>9</v>
      </c>
      <c r="F569" s="3" t="s">
        <v>10</v>
      </c>
      <c r="G569" s="3" t="s">
        <v>11</v>
      </c>
      <c r="H569" s="3" t="s">
        <v>12</v>
      </c>
      <c r="I569" s="3" t="s">
        <v>13</v>
      </c>
      <c r="J569" s="3" t="s">
        <v>14</v>
      </c>
      <c r="K569" s="3" t="s">
        <v>3183</v>
      </c>
      <c r="L569" s="3" t="s">
        <v>3249</v>
      </c>
    </row>
    <row r="570" spans="1:12" ht="41.25" thickBot="1" x14ac:dyDescent="0.2">
      <c r="A570" s="1" t="s">
        <v>15</v>
      </c>
      <c r="B570" s="4" t="s">
        <v>1387</v>
      </c>
      <c r="C570" s="1" t="s">
        <v>2</v>
      </c>
      <c r="D570" s="1" t="s">
        <v>20</v>
      </c>
      <c r="E570" s="1" t="s">
        <v>1304</v>
      </c>
      <c r="F570" s="1">
        <v>600111</v>
      </c>
      <c r="G570" s="1" t="s">
        <v>1388</v>
      </c>
      <c r="H570" s="1"/>
      <c r="I570" s="1">
        <v>1148</v>
      </c>
      <c r="J570" s="1" t="s">
        <v>1306</v>
      </c>
      <c r="K570">
        <v>600</v>
      </c>
      <c r="L570">
        <f>SUM(I570:I586)</f>
        <v>34697</v>
      </c>
    </row>
    <row r="571" spans="1:12" ht="42" thickTop="1" thickBot="1" x14ac:dyDescent="0.2">
      <c r="A571" s="5" t="s">
        <v>15</v>
      </c>
      <c r="B571" s="6" t="s">
        <v>1389</v>
      </c>
      <c r="C571" s="5" t="s">
        <v>2</v>
      </c>
      <c r="D571" s="5" t="s">
        <v>20</v>
      </c>
      <c r="E571" s="5"/>
      <c r="F571" s="5">
        <v>610001</v>
      </c>
      <c r="G571" s="5" t="s">
        <v>1390</v>
      </c>
      <c r="H571" s="5"/>
      <c r="I571" s="5">
        <v>754</v>
      </c>
      <c r="J571" s="5" t="s">
        <v>1291</v>
      </c>
      <c r="K571">
        <v>600</v>
      </c>
    </row>
    <row r="572" spans="1:12" ht="42" thickTop="1" thickBot="1" x14ac:dyDescent="0.2">
      <c r="A572" s="5" t="s">
        <v>160</v>
      </c>
      <c r="B572" s="6" t="s">
        <v>1391</v>
      </c>
      <c r="C572" s="5" t="s">
        <v>2</v>
      </c>
      <c r="D572" s="5" t="s">
        <v>20</v>
      </c>
      <c r="E572" s="5" t="s">
        <v>271</v>
      </c>
      <c r="F572" s="5">
        <v>611001</v>
      </c>
      <c r="G572" s="5" t="s">
        <v>1392</v>
      </c>
      <c r="H572" s="5"/>
      <c r="I572" s="5">
        <v>1005</v>
      </c>
      <c r="J572" s="5" t="s">
        <v>1393</v>
      </c>
      <c r="K572">
        <v>600</v>
      </c>
    </row>
    <row r="573" spans="1:12" ht="55.5" thickTop="1" thickBot="1" x14ac:dyDescent="0.2">
      <c r="A573" s="7" t="s">
        <v>180</v>
      </c>
      <c r="B573" s="8" t="s">
        <v>1394</v>
      </c>
      <c r="C573" s="7" t="s">
        <v>2</v>
      </c>
      <c r="D573" s="7" t="s">
        <v>20</v>
      </c>
      <c r="E573" s="7"/>
      <c r="F573" s="7">
        <v>650001</v>
      </c>
      <c r="G573" s="7" t="s">
        <v>1395</v>
      </c>
      <c r="H573" s="7"/>
      <c r="I573" s="7">
        <v>181</v>
      </c>
      <c r="J573" s="7" t="s">
        <v>1396</v>
      </c>
      <c r="K573">
        <v>600</v>
      </c>
    </row>
    <row r="574" spans="1:12" ht="55.5" thickTop="1" thickBot="1" x14ac:dyDescent="0.2">
      <c r="A574" s="7" t="s">
        <v>180</v>
      </c>
      <c r="B574" s="8" t="s">
        <v>1397</v>
      </c>
      <c r="C574" s="7" t="s">
        <v>2</v>
      </c>
      <c r="D574" s="7" t="s">
        <v>31</v>
      </c>
      <c r="E574" s="7" t="s">
        <v>1398</v>
      </c>
      <c r="F574" s="7">
        <v>176011</v>
      </c>
      <c r="G574" s="7">
        <v>176033</v>
      </c>
      <c r="H574" s="7"/>
      <c r="I574" s="7">
        <v>23</v>
      </c>
      <c r="J574" s="7" t="s">
        <v>1399</v>
      </c>
      <c r="K574">
        <v>600</v>
      </c>
    </row>
    <row r="575" spans="1:12" ht="55.5" thickTop="1" thickBot="1" x14ac:dyDescent="0.2">
      <c r="A575" s="5" t="s">
        <v>37</v>
      </c>
      <c r="B575" s="6" t="s">
        <v>1397</v>
      </c>
      <c r="C575" s="5" t="s">
        <v>3</v>
      </c>
      <c r="D575" s="5" t="s">
        <v>31</v>
      </c>
      <c r="E575" s="5"/>
      <c r="F575" s="5">
        <v>176091</v>
      </c>
      <c r="G575" s="5" t="s">
        <v>1400</v>
      </c>
      <c r="H575" s="5"/>
      <c r="I575" s="5">
        <v>1513</v>
      </c>
      <c r="J575" s="5" t="s">
        <v>1401</v>
      </c>
      <c r="K575">
        <v>600</v>
      </c>
    </row>
    <row r="576" spans="1:12" ht="55.5" thickTop="1" thickBot="1" x14ac:dyDescent="0.2">
      <c r="A576" s="5" t="s">
        <v>43</v>
      </c>
      <c r="B576" s="6" t="s">
        <v>1397</v>
      </c>
      <c r="C576" s="5" t="s">
        <v>3</v>
      </c>
      <c r="D576" s="5" t="s">
        <v>31</v>
      </c>
      <c r="E576" s="5" t="s">
        <v>1402</v>
      </c>
      <c r="F576" s="5">
        <v>178501</v>
      </c>
      <c r="G576" s="5" t="s">
        <v>1403</v>
      </c>
      <c r="H576" s="5">
        <v>179647</v>
      </c>
      <c r="I576" s="5">
        <v>1147</v>
      </c>
      <c r="J576" s="5" t="s">
        <v>1404</v>
      </c>
      <c r="K576">
        <v>600</v>
      </c>
    </row>
    <row r="577" spans="1:12" ht="42" thickTop="1" thickBot="1" x14ac:dyDescent="0.2">
      <c r="A577" s="5" t="s">
        <v>43</v>
      </c>
      <c r="B577" s="6" t="s">
        <v>1405</v>
      </c>
      <c r="C577" s="5" t="s">
        <v>3</v>
      </c>
      <c r="D577" s="5" t="s">
        <v>31</v>
      </c>
      <c r="E577" s="5" t="s">
        <v>1406</v>
      </c>
      <c r="F577" s="5">
        <v>200001</v>
      </c>
      <c r="G577" s="5" t="s">
        <v>1407</v>
      </c>
      <c r="H577" s="5"/>
      <c r="I577" s="5">
        <v>2758</v>
      </c>
      <c r="J577" s="5" t="s">
        <v>1408</v>
      </c>
      <c r="K577">
        <v>600</v>
      </c>
    </row>
    <row r="578" spans="1:12" ht="42" thickTop="1" thickBot="1" x14ac:dyDescent="0.2">
      <c r="A578" s="7" t="s">
        <v>37</v>
      </c>
      <c r="B578" s="8" t="s">
        <v>1409</v>
      </c>
      <c r="C578" s="7" t="s">
        <v>3</v>
      </c>
      <c r="D578" s="7" t="s">
        <v>31</v>
      </c>
      <c r="E578" s="7"/>
      <c r="F578" s="7">
        <v>176121</v>
      </c>
      <c r="G578" s="7" t="s">
        <v>1410</v>
      </c>
      <c r="H578" s="7"/>
      <c r="I578" s="7">
        <v>1488</v>
      </c>
      <c r="J578" s="7" t="s">
        <v>150</v>
      </c>
      <c r="K578">
        <v>600</v>
      </c>
    </row>
    <row r="579" spans="1:12" ht="42" thickTop="1" thickBot="1" x14ac:dyDescent="0.2">
      <c r="A579" s="5" t="s">
        <v>43</v>
      </c>
      <c r="B579" s="6" t="s">
        <v>1409</v>
      </c>
      <c r="C579" s="5" t="s">
        <v>3</v>
      </c>
      <c r="D579" s="5" t="s">
        <v>31</v>
      </c>
      <c r="E579" s="5"/>
      <c r="F579" s="5">
        <v>178001</v>
      </c>
      <c r="G579" s="5" t="s">
        <v>1411</v>
      </c>
      <c r="H579" s="5">
        <v>178982</v>
      </c>
      <c r="I579" s="5">
        <v>982</v>
      </c>
      <c r="J579" s="5" t="s">
        <v>1412</v>
      </c>
      <c r="K579">
        <v>600</v>
      </c>
    </row>
    <row r="580" spans="1:12" ht="42" thickTop="1" thickBot="1" x14ac:dyDescent="0.2">
      <c r="A580" s="5" t="s">
        <v>43</v>
      </c>
      <c r="B580" s="6" t="s">
        <v>1413</v>
      </c>
      <c r="C580" s="5" t="s">
        <v>3</v>
      </c>
      <c r="D580" s="5" t="s">
        <v>31</v>
      </c>
      <c r="E580" s="5" t="s">
        <v>1414</v>
      </c>
      <c r="F580" s="5">
        <v>200001</v>
      </c>
      <c r="G580" s="5" t="s">
        <v>1415</v>
      </c>
      <c r="H580" s="5"/>
      <c r="I580" s="5">
        <v>2626</v>
      </c>
      <c r="J580" s="5" t="s">
        <v>1416</v>
      </c>
      <c r="K580">
        <v>600</v>
      </c>
    </row>
    <row r="581" spans="1:12" ht="28.5" thickTop="1" thickBot="1" x14ac:dyDescent="0.2">
      <c r="A581" s="7" t="s">
        <v>1254</v>
      </c>
      <c r="B581" s="8" t="s">
        <v>1417</v>
      </c>
      <c r="C581" s="7" t="s">
        <v>123</v>
      </c>
      <c r="D581" s="7" t="s">
        <v>31</v>
      </c>
      <c r="E581" s="7" t="s">
        <v>1256</v>
      </c>
      <c r="F581" s="7">
        <v>200001</v>
      </c>
      <c r="G581" s="7" t="s">
        <v>1418</v>
      </c>
      <c r="H581" s="7"/>
      <c r="I581" s="7">
        <v>1237</v>
      </c>
      <c r="J581" s="7" t="s">
        <v>1419</v>
      </c>
      <c r="K581">
        <v>600</v>
      </c>
    </row>
    <row r="582" spans="1:12" ht="52.5" thickTop="1" thickBot="1" x14ac:dyDescent="0.2">
      <c r="A582" s="7" t="s">
        <v>133</v>
      </c>
      <c r="B582" s="8" t="s">
        <v>1417</v>
      </c>
      <c r="C582" s="7" t="s">
        <v>123</v>
      </c>
      <c r="D582" s="7" t="s">
        <v>31</v>
      </c>
      <c r="E582" s="7" t="s">
        <v>1259</v>
      </c>
      <c r="F582" s="7">
        <v>200001</v>
      </c>
      <c r="G582" s="7" t="s">
        <v>1420</v>
      </c>
      <c r="H582" s="7"/>
      <c r="I582" s="7">
        <v>2411</v>
      </c>
      <c r="J582" s="7" t="s">
        <v>1421</v>
      </c>
      <c r="K582">
        <v>600</v>
      </c>
    </row>
    <row r="583" spans="1:12" ht="52.5" thickTop="1" thickBot="1" x14ac:dyDescent="0.2">
      <c r="A583" s="5" t="s">
        <v>133</v>
      </c>
      <c r="B583" s="6" t="s">
        <v>1422</v>
      </c>
      <c r="C583" s="5" t="s">
        <v>123</v>
      </c>
      <c r="D583" s="5" t="s">
        <v>31</v>
      </c>
      <c r="E583" s="5" t="s">
        <v>1259</v>
      </c>
      <c r="F583" s="5">
        <v>200001</v>
      </c>
      <c r="G583" s="5" t="s">
        <v>1423</v>
      </c>
      <c r="H583" s="5"/>
      <c r="I583" s="5">
        <v>1708</v>
      </c>
      <c r="J583" s="5" t="s">
        <v>1356</v>
      </c>
      <c r="K583">
        <v>600</v>
      </c>
    </row>
    <row r="584" spans="1:12" ht="27" thickTop="1" thickBot="1" x14ac:dyDescent="0.2">
      <c r="A584" s="5" t="s">
        <v>133</v>
      </c>
      <c r="B584" s="5" t="s">
        <v>1424</v>
      </c>
      <c r="C584" s="5" t="s">
        <v>123</v>
      </c>
      <c r="D584" s="5" t="s">
        <v>31</v>
      </c>
      <c r="E584" s="5" t="s">
        <v>129</v>
      </c>
      <c r="F584" s="5">
        <v>300001</v>
      </c>
      <c r="G584" s="5" t="s">
        <v>1425</v>
      </c>
      <c r="H584" s="5"/>
      <c r="I584" s="5">
        <v>596</v>
      </c>
      <c r="J584" s="5" t="s">
        <v>1359</v>
      </c>
      <c r="K584">
        <v>600</v>
      </c>
    </row>
    <row r="585" spans="1:12" ht="65.25" thickTop="1" thickBot="1" x14ac:dyDescent="0.2">
      <c r="A585" s="7" t="s">
        <v>133</v>
      </c>
      <c r="B585" s="8" t="s">
        <v>1426</v>
      </c>
      <c r="C585" s="7" t="s">
        <v>123</v>
      </c>
      <c r="D585" s="7" t="s">
        <v>31</v>
      </c>
      <c r="E585" s="7" t="s">
        <v>1361</v>
      </c>
      <c r="F585" s="7">
        <v>200001</v>
      </c>
      <c r="G585" s="7" t="s">
        <v>1427</v>
      </c>
      <c r="H585" s="7" t="s">
        <v>131</v>
      </c>
      <c r="I585" s="7">
        <v>10884</v>
      </c>
      <c r="J585" s="7" t="s">
        <v>1363</v>
      </c>
      <c r="K585">
        <v>600</v>
      </c>
    </row>
    <row r="586" spans="1:12" ht="28.5" thickTop="1" thickBot="1" x14ac:dyDescent="0.2">
      <c r="A586" s="9" t="s">
        <v>133</v>
      </c>
      <c r="B586" s="10" t="s">
        <v>1428</v>
      </c>
      <c r="C586" s="9" t="s">
        <v>123</v>
      </c>
      <c r="D586" s="9" t="s">
        <v>31</v>
      </c>
      <c r="E586" s="9"/>
      <c r="F586" s="9">
        <v>200001</v>
      </c>
      <c r="G586" s="9" t="s">
        <v>1429</v>
      </c>
      <c r="H586" s="9" t="s">
        <v>131</v>
      </c>
      <c r="I586" s="9">
        <v>4236</v>
      </c>
      <c r="J586" s="9" t="s">
        <v>1385</v>
      </c>
      <c r="K586">
        <v>600</v>
      </c>
    </row>
    <row r="587" spans="1:12" ht="14.25" thickTop="1" x14ac:dyDescent="0.15"/>
    <row r="588" spans="1:12" ht="40.5" x14ac:dyDescent="0.15">
      <c r="A588" s="2" t="s">
        <v>1430</v>
      </c>
    </row>
    <row r="589" spans="1:12" ht="15" x14ac:dyDescent="0.15">
      <c r="A589" s="3" t="s">
        <v>5</v>
      </c>
      <c r="B589" s="3" t="s">
        <v>6</v>
      </c>
      <c r="C589" s="3" t="s">
        <v>7</v>
      </c>
      <c r="D589" s="3" t="s">
        <v>8</v>
      </c>
      <c r="E589" s="3" t="s">
        <v>9</v>
      </c>
      <c r="F589" s="3" t="s">
        <v>10</v>
      </c>
      <c r="G589" s="3" t="s">
        <v>11</v>
      </c>
      <c r="H589" s="3" t="s">
        <v>12</v>
      </c>
      <c r="I589" s="3" t="s">
        <v>13</v>
      </c>
      <c r="J589" s="3" t="s">
        <v>14</v>
      </c>
      <c r="K589" s="3" t="s">
        <v>3183</v>
      </c>
      <c r="L589" s="3" t="s">
        <v>3249</v>
      </c>
    </row>
    <row r="590" spans="1:12" ht="76.5" x14ac:dyDescent="0.15">
      <c r="A590" s="1" t="s">
        <v>15</v>
      </c>
      <c r="B590" s="4" t="s">
        <v>1431</v>
      </c>
      <c r="C590" s="1" t="s">
        <v>2</v>
      </c>
      <c r="D590" s="1" t="s">
        <v>20</v>
      </c>
      <c r="E590" s="1" t="s">
        <v>1432</v>
      </c>
      <c r="F590" s="1">
        <v>800111</v>
      </c>
      <c r="G590" s="1" t="s">
        <v>1433</v>
      </c>
      <c r="H590" s="1"/>
      <c r="I590" s="1"/>
      <c r="J590" s="1" t="s">
        <v>852</v>
      </c>
      <c r="K590" t="s">
        <v>3218</v>
      </c>
      <c r="L590">
        <f>SUM(I590:I607)</f>
        <v>9741</v>
      </c>
    </row>
    <row r="591" spans="1:12" ht="64.5" thickBot="1" x14ac:dyDescent="0.2">
      <c r="A591" s="1" t="s">
        <v>15</v>
      </c>
      <c r="B591" s="4" t="s">
        <v>1431</v>
      </c>
      <c r="C591" s="1" t="s">
        <v>2</v>
      </c>
      <c r="D591" s="1" t="s">
        <v>20</v>
      </c>
      <c r="E591" s="1" t="s">
        <v>1434</v>
      </c>
      <c r="F591" s="1"/>
      <c r="G591" s="1" t="s">
        <v>1435</v>
      </c>
      <c r="H591" s="1"/>
      <c r="I591" s="1">
        <v>442</v>
      </c>
      <c r="J591" s="1">
        <v>-1971</v>
      </c>
      <c r="K591" t="s">
        <v>3218</v>
      </c>
    </row>
    <row r="592" spans="1:12" ht="42" thickTop="1" thickBot="1" x14ac:dyDescent="0.2">
      <c r="A592" s="5" t="s">
        <v>15</v>
      </c>
      <c r="B592" s="6" t="s">
        <v>1436</v>
      </c>
      <c r="C592" s="5" t="s">
        <v>2</v>
      </c>
      <c r="D592" s="5" t="s">
        <v>20</v>
      </c>
      <c r="E592" s="5"/>
      <c r="F592" s="5">
        <v>810001</v>
      </c>
      <c r="G592" s="5" t="s">
        <v>1437</v>
      </c>
      <c r="H592" s="5"/>
      <c r="I592" s="5">
        <v>343</v>
      </c>
      <c r="J592" s="5" t="s">
        <v>1438</v>
      </c>
      <c r="K592" t="s">
        <v>3217</v>
      </c>
    </row>
    <row r="593" spans="1:11" ht="27.75" thickTop="1" x14ac:dyDescent="0.15">
      <c r="A593" s="5" t="s">
        <v>160</v>
      </c>
      <c r="B593" s="6" t="s">
        <v>1439</v>
      </c>
      <c r="C593" s="5" t="s">
        <v>2</v>
      </c>
      <c r="D593" s="5" t="s">
        <v>20</v>
      </c>
      <c r="E593" s="5" t="s">
        <v>271</v>
      </c>
      <c r="F593" s="5">
        <v>810601</v>
      </c>
      <c r="G593" s="5" t="s">
        <v>1440</v>
      </c>
      <c r="H593" s="5"/>
      <c r="I593" s="5"/>
      <c r="J593" s="5" t="s">
        <v>1441</v>
      </c>
      <c r="K593" t="s">
        <v>3217</v>
      </c>
    </row>
    <row r="594" spans="1:11" ht="26.25" thickBot="1" x14ac:dyDescent="0.2">
      <c r="A594" s="1" t="s">
        <v>160</v>
      </c>
      <c r="B594" s="1" t="s">
        <v>1442</v>
      </c>
      <c r="C594" s="1" t="s">
        <v>2</v>
      </c>
      <c r="D594" s="1" t="s">
        <v>20</v>
      </c>
      <c r="E594" s="1" t="s">
        <v>1443</v>
      </c>
      <c r="F594" s="1"/>
      <c r="G594" s="1" t="s">
        <v>1444</v>
      </c>
      <c r="H594" s="1"/>
      <c r="I594" s="1">
        <v>620</v>
      </c>
      <c r="J594" s="1" t="s">
        <v>20</v>
      </c>
      <c r="K594" t="s">
        <v>3217</v>
      </c>
    </row>
    <row r="595" spans="1:11" ht="42" thickTop="1" thickBot="1" x14ac:dyDescent="0.2">
      <c r="A595" s="7" t="s">
        <v>180</v>
      </c>
      <c r="B595" s="8" t="s">
        <v>1445</v>
      </c>
      <c r="C595" s="7" t="s">
        <v>2</v>
      </c>
      <c r="D595" s="7" t="s">
        <v>20</v>
      </c>
      <c r="E595" s="7"/>
      <c r="F595" s="7">
        <v>850001</v>
      </c>
      <c r="G595" s="7" t="s">
        <v>1446</v>
      </c>
      <c r="H595" s="7"/>
      <c r="I595" s="7">
        <v>78</v>
      </c>
      <c r="J595" s="7" t="s">
        <v>1447</v>
      </c>
      <c r="K595" t="s">
        <v>3217</v>
      </c>
    </row>
    <row r="596" spans="1:11" ht="42" thickTop="1" thickBot="1" x14ac:dyDescent="0.2">
      <c r="A596" s="7" t="s">
        <v>37</v>
      </c>
      <c r="B596" s="8" t="s">
        <v>1448</v>
      </c>
      <c r="C596" s="7" t="s">
        <v>3</v>
      </c>
      <c r="D596" s="7" t="s">
        <v>31</v>
      </c>
      <c r="E596" s="7"/>
      <c r="F596" s="7">
        <v>178041</v>
      </c>
      <c r="G596" s="7" t="s">
        <v>1449</v>
      </c>
      <c r="H596" s="7"/>
      <c r="I596" s="7">
        <v>275</v>
      </c>
      <c r="J596" s="7" t="s">
        <v>1450</v>
      </c>
      <c r="K596" t="s">
        <v>3217</v>
      </c>
    </row>
    <row r="597" spans="1:11" ht="42" thickTop="1" thickBot="1" x14ac:dyDescent="0.2">
      <c r="A597" s="5" t="s">
        <v>43</v>
      </c>
      <c r="B597" s="6" t="s">
        <v>1448</v>
      </c>
      <c r="C597" s="5" t="s">
        <v>3</v>
      </c>
      <c r="D597" s="5" t="s">
        <v>31</v>
      </c>
      <c r="E597" s="5"/>
      <c r="F597" s="5">
        <v>179001</v>
      </c>
      <c r="G597" s="5" t="s">
        <v>1451</v>
      </c>
      <c r="H597" s="5">
        <v>179857</v>
      </c>
      <c r="I597" s="5">
        <v>857</v>
      </c>
      <c r="J597" s="5" t="s">
        <v>1452</v>
      </c>
      <c r="K597" t="s">
        <v>3217</v>
      </c>
    </row>
    <row r="598" spans="1:11" ht="28.5" thickTop="1" thickBot="1" x14ac:dyDescent="0.2">
      <c r="A598" s="7" t="s">
        <v>43</v>
      </c>
      <c r="B598" s="8" t="s">
        <v>1453</v>
      </c>
      <c r="C598" s="7" t="s">
        <v>3</v>
      </c>
      <c r="D598" s="7" t="s">
        <v>31</v>
      </c>
      <c r="E598" s="7"/>
      <c r="F598" s="7">
        <v>200001</v>
      </c>
      <c r="G598" s="7" t="s">
        <v>1454</v>
      </c>
      <c r="H598" s="7"/>
      <c r="I598" s="7">
        <v>2972</v>
      </c>
      <c r="J598" s="7" t="s">
        <v>1455</v>
      </c>
      <c r="K598" t="s">
        <v>3217</v>
      </c>
    </row>
    <row r="599" spans="1:11" ht="42" thickTop="1" thickBot="1" x14ac:dyDescent="0.2">
      <c r="A599" s="7" t="s">
        <v>133</v>
      </c>
      <c r="B599" s="8" t="s">
        <v>1456</v>
      </c>
      <c r="C599" s="7" t="s">
        <v>123</v>
      </c>
      <c r="D599" s="7" t="s">
        <v>31</v>
      </c>
      <c r="E599" s="7"/>
      <c r="F599" s="7">
        <v>200001</v>
      </c>
      <c r="G599" s="7" t="s">
        <v>1457</v>
      </c>
      <c r="H599" s="7" t="s">
        <v>131</v>
      </c>
      <c r="I599" s="7">
        <v>2791</v>
      </c>
      <c r="J599" s="7" t="s">
        <v>1458</v>
      </c>
      <c r="K599" t="s">
        <v>3217</v>
      </c>
    </row>
    <row r="600" spans="1:11" ht="65.25" thickTop="1" thickBot="1" x14ac:dyDescent="0.2">
      <c r="A600" s="7" t="s">
        <v>15</v>
      </c>
      <c r="B600" s="8" t="s">
        <v>1459</v>
      </c>
      <c r="C600" s="7" t="s">
        <v>2</v>
      </c>
      <c r="D600" s="7" t="s">
        <v>20</v>
      </c>
      <c r="E600" s="7" t="s">
        <v>1460</v>
      </c>
      <c r="F600" s="7">
        <v>120011</v>
      </c>
      <c r="G600" s="7" t="s">
        <v>20</v>
      </c>
      <c r="H600" s="7"/>
      <c r="I600" s="7" t="s">
        <v>20</v>
      </c>
      <c r="J600" s="7" t="s">
        <v>852</v>
      </c>
      <c r="K600" t="s">
        <v>3217</v>
      </c>
    </row>
    <row r="601" spans="1:11" ht="27" thickTop="1" thickBot="1" x14ac:dyDescent="0.2">
      <c r="A601" s="5" t="s">
        <v>15</v>
      </c>
      <c r="B601" s="5" t="s">
        <v>1461</v>
      </c>
      <c r="C601" s="5" t="s">
        <v>2</v>
      </c>
      <c r="D601" s="5" t="s">
        <v>20</v>
      </c>
      <c r="E601" s="5" t="s">
        <v>1462</v>
      </c>
      <c r="F601" s="5"/>
      <c r="G601" s="5" t="s">
        <v>1463</v>
      </c>
      <c r="H601" s="5"/>
      <c r="I601" s="5">
        <v>165</v>
      </c>
      <c r="J601" s="5">
        <v>-1966</v>
      </c>
      <c r="K601" t="s">
        <v>3217</v>
      </c>
    </row>
    <row r="602" spans="1:11" ht="27" thickTop="1" thickBot="1" x14ac:dyDescent="0.2">
      <c r="A602" s="5" t="s">
        <v>15</v>
      </c>
      <c r="B602" s="5" t="s">
        <v>1461</v>
      </c>
      <c r="C602" s="5" t="s">
        <v>2</v>
      </c>
      <c r="D602" s="5" t="s">
        <v>20</v>
      </c>
      <c r="E602" s="5"/>
      <c r="F602" s="5" t="s">
        <v>1464</v>
      </c>
      <c r="G602" s="5" t="s">
        <v>1465</v>
      </c>
      <c r="H602" s="5"/>
      <c r="I602" s="5">
        <v>73</v>
      </c>
      <c r="J602" s="5" t="s">
        <v>1466</v>
      </c>
      <c r="K602" t="s">
        <v>3217</v>
      </c>
    </row>
    <row r="603" spans="1:11" ht="27" thickTop="1" thickBot="1" x14ac:dyDescent="0.2">
      <c r="A603" s="5" t="s">
        <v>15</v>
      </c>
      <c r="B603" s="5" t="s">
        <v>1467</v>
      </c>
      <c r="C603" s="5" t="s">
        <v>2</v>
      </c>
      <c r="D603" s="5" t="s">
        <v>20</v>
      </c>
      <c r="E603" s="5"/>
      <c r="F603" s="5">
        <v>131001</v>
      </c>
      <c r="G603" s="5" t="s">
        <v>1468</v>
      </c>
      <c r="H603" s="5">
        <v>131148</v>
      </c>
      <c r="I603" s="5">
        <v>148</v>
      </c>
      <c r="J603" s="5" t="s">
        <v>403</v>
      </c>
      <c r="K603" t="s">
        <v>3217</v>
      </c>
    </row>
    <row r="604" spans="1:11" ht="28.5" thickTop="1" thickBot="1" x14ac:dyDescent="0.2">
      <c r="A604" s="5" t="s">
        <v>160</v>
      </c>
      <c r="B604" s="6" t="s">
        <v>1469</v>
      </c>
      <c r="C604" s="5" t="s">
        <v>2</v>
      </c>
      <c r="D604" s="5" t="s">
        <v>20</v>
      </c>
      <c r="E604" s="5" t="s">
        <v>271</v>
      </c>
      <c r="F604" s="5">
        <v>131401</v>
      </c>
      <c r="G604" s="5" t="s">
        <v>1470</v>
      </c>
      <c r="H604" s="5"/>
      <c r="I604" s="5">
        <v>359</v>
      </c>
      <c r="J604" s="5" t="s">
        <v>1471</v>
      </c>
      <c r="K604" t="s">
        <v>3217</v>
      </c>
    </row>
    <row r="605" spans="1:11" ht="55.5" thickTop="1" thickBot="1" x14ac:dyDescent="0.2">
      <c r="A605" s="7" t="s">
        <v>180</v>
      </c>
      <c r="B605" s="8" t="s">
        <v>1472</v>
      </c>
      <c r="C605" s="7" t="s">
        <v>2</v>
      </c>
      <c r="D605" s="7" t="s">
        <v>20</v>
      </c>
      <c r="E605" s="7"/>
      <c r="F605" s="7">
        <v>150001</v>
      </c>
      <c r="G605" s="7" t="s">
        <v>1473</v>
      </c>
      <c r="H605" s="7"/>
      <c r="I605" s="7">
        <v>92</v>
      </c>
      <c r="J605" s="7" t="s">
        <v>1474</v>
      </c>
      <c r="K605" t="s">
        <v>3217</v>
      </c>
    </row>
    <row r="606" spans="1:11" ht="55.5" thickTop="1" thickBot="1" x14ac:dyDescent="0.2">
      <c r="A606" s="7" t="s">
        <v>37</v>
      </c>
      <c r="B606" s="8" t="s">
        <v>1475</v>
      </c>
      <c r="C606" s="7" t="s">
        <v>3</v>
      </c>
      <c r="D606" s="7" t="s">
        <v>31</v>
      </c>
      <c r="E606" s="7"/>
      <c r="F606" s="7">
        <v>178051</v>
      </c>
      <c r="G606" s="7" t="s">
        <v>1476</v>
      </c>
      <c r="H606" s="7"/>
      <c r="I606" s="7">
        <v>160</v>
      </c>
      <c r="J606" s="7" t="s">
        <v>1477</v>
      </c>
      <c r="K606" t="s">
        <v>3217</v>
      </c>
    </row>
    <row r="607" spans="1:11" ht="55.5" thickTop="1" thickBot="1" x14ac:dyDescent="0.2">
      <c r="A607" s="17" t="s">
        <v>43</v>
      </c>
      <c r="B607" s="24" t="s">
        <v>1475</v>
      </c>
      <c r="C607" s="17" t="s">
        <v>3</v>
      </c>
      <c r="D607" s="17" t="s">
        <v>31</v>
      </c>
      <c r="E607" s="17"/>
      <c r="F607" s="17">
        <v>179001</v>
      </c>
      <c r="G607" s="17" t="s">
        <v>1478</v>
      </c>
      <c r="H607" s="17">
        <v>179366</v>
      </c>
      <c r="I607" s="17">
        <v>366</v>
      </c>
      <c r="J607" s="17" t="s">
        <v>1479</v>
      </c>
      <c r="K607" t="s">
        <v>3217</v>
      </c>
    </row>
    <row r="608" spans="1:11" ht="14.25" thickTop="1" x14ac:dyDescent="0.15"/>
    <row r="609" spans="1:12" ht="27" x14ac:dyDescent="0.15">
      <c r="A609" s="2" t="s">
        <v>3219</v>
      </c>
    </row>
    <row r="610" spans="1:12" ht="15" x14ac:dyDescent="0.15">
      <c r="A610" s="3" t="s">
        <v>5</v>
      </c>
      <c r="B610" s="3" t="s">
        <v>6</v>
      </c>
      <c r="C610" s="3" t="s">
        <v>7</v>
      </c>
      <c r="D610" s="3" t="s">
        <v>8</v>
      </c>
      <c r="E610" s="3" t="s">
        <v>9</v>
      </c>
      <c r="F610" s="3" t="s">
        <v>10</v>
      </c>
      <c r="G610" s="3" t="s">
        <v>11</v>
      </c>
      <c r="H610" s="3" t="s">
        <v>12</v>
      </c>
      <c r="I610" s="3" t="s">
        <v>13</v>
      </c>
      <c r="J610" s="3" t="s">
        <v>14</v>
      </c>
      <c r="K610" s="3" t="s">
        <v>3183</v>
      </c>
      <c r="L610" s="3" t="s">
        <v>3249</v>
      </c>
    </row>
    <row r="611" spans="1:12" ht="51.75" thickBot="1" x14ac:dyDescent="0.2">
      <c r="A611" s="1" t="s">
        <v>15</v>
      </c>
      <c r="B611" s="4" t="s">
        <v>3203</v>
      </c>
      <c r="C611" s="1"/>
      <c r="D611" s="1">
        <v>0</v>
      </c>
      <c r="E611" s="1" t="s">
        <v>1482</v>
      </c>
      <c r="F611" s="1">
        <v>171001</v>
      </c>
      <c r="G611" s="1">
        <v>171002</v>
      </c>
      <c r="H611" s="1"/>
      <c r="I611" s="1">
        <v>2</v>
      </c>
      <c r="J611" s="1" t="s">
        <v>990</v>
      </c>
      <c r="K611" t="s">
        <v>3220</v>
      </c>
      <c r="L611">
        <f>SUM(I611:I632)</f>
        <v>124404</v>
      </c>
    </row>
    <row r="612" spans="1:12" ht="42" thickTop="1" thickBot="1" x14ac:dyDescent="0.2">
      <c r="A612" s="5" t="s">
        <v>15</v>
      </c>
      <c r="B612" s="6" t="s">
        <v>3203</v>
      </c>
      <c r="C612" s="5" t="s">
        <v>2</v>
      </c>
      <c r="D612" s="5">
        <v>0</v>
      </c>
      <c r="E612" s="5" t="s">
        <v>1483</v>
      </c>
      <c r="F612" s="5">
        <v>171011</v>
      </c>
      <c r="G612" s="5" t="s">
        <v>1484</v>
      </c>
      <c r="H612" s="5"/>
      <c r="I612" s="5">
        <v>711</v>
      </c>
      <c r="J612" s="5" t="s">
        <v>1485</v>
      </c>
      <c r="K612" t="s">
        <v>3220</v>
      </c>
    </row>
    <row r="613" spans="1:12" ht="41.25" thickTop="1" x14ac:dyDescent="0.15">
      <c r="A613" s="5" t="s">
        <v>15</v>
      </c>
      <c r="B613" s="6" t="s">
        <v>3203</v>
      </c>
      <c r="C613" s="5" t="s">
        <v>2</v>
      </c>
      <c r="D613" s="5">
        <v>0</v>
      </c>
      <c r="E613" s="5" t="s">
        <v>1486</v>
      </c>
      <c r="F613" s="5">
        <v>181001</v>
      </c>
      <c r="G613" s="5" t="s">
        <v>1487</v>
      </c>
      <c r="H613" s="5"/>
      <c r="I613" s="5"/>
      <c r="J613" s="5" t="s">
        <v>1488</v>
      </c>
      <c r="K613" t="s">
        <v>3220</v>
      </c>
    </row>
    <row r="614" spans="1:12" ht="51" x14ac:dyDescent="0.15">
      <c r="A614" s="1" t="s">
        <v>15</v>
      </c>
      <c r="B614" s="1" t="s">
        <v>1492</v>
      </c>
      <c r="C614" s="1" t="s">
        <v>2</v>
      </c>
      <c r="D614" s="1">
        <v>0</v>
      </c>
      <c r="E614" s="1" t="s">
        <v>1490</v>
      </c>
      <c r="F614" s="1"/>
      <c r="G614" s="1" t="s">
        <v>1491</v>
      </c>
      <c r="H614" s="1"/>
      <c r="I614" s="1"/>
      <c r="J614" s="1">
        <v>-1966</v>
      </c>
      <c r="K614" t="s">
        <v>3220</v>
      </c>
    </row>
    <row r="615" spans="1:12" ht="64.5" thickBot="1" x14ac:dyDescent="0.2">
      <c r="A615" s="1" t="s">
        <v>15</v>
      </c>
      <c r="B615" s="1" t="s">
        <v>1492</v>
      </c>
      <c r="C615" s="1" t="s">
        <v>2</v>
      </c>
      <c r="D615" s="1">
        <v>0</v>
      </c>
      <c r="E615" s="1" t="s">
        <v>1493</v>
      </c>
      <c r="F615" s="1"/>
      <c r="G615" s="1" t="s">
        <v>1494</v>
      </c>
      <c r="H615" s="1">
        <v>183318</v>
      </c>
      <c r="I615" s="1">
        <v>2318</v>
      </c>
      <c r="J615" s="1" t="s">
        <v>1495</v>
      </c>
      <c r="K615" t="s">
        <v>3220</v>
      </c>
    </row>
    <row r="616" spans="1:12" ht="42" thickTop="1" thickBot="1" x14ac:dyDescent="0.2">
      <c r="A616" s="7" t="s">
        <v>15</v>
      </c>
      <c r="B616" s="8" t="s">
        <v>1496</v>
      </c>
      <c r="C616" s="7" t="s">
        <v>2</v>
      </c>
      <c r="D616" s="7">
        <v>0</v>
      </c>
      <c r="E616" s="7"/>
      <c r="F616" s="7">
        <v>501001</v>
      </c>
      <c r="G616" s="7" t="s">
        <v>1497</v>
      </c>
      <c r="H616" s="7"/>
      <c r="I616" s="7">
        <v>3657</v>
      </c>
      <c r="J616" s="7" t="s">
        <v>1498</v>
      </c>
      <c r="K616" t="s">
        <v>3220</v>
      </c>
    </row>
    <row r="617" spans="1:12" ht="39.75" thickTop="1" thickBot="1" x14ac:dyDescent="0.2">
      <c r="A617" s="5" t="s">
        <v>15</v>
      </c>
      <c r="B617" s="5" t="s">
        <v>1499</v>
      </c>
      <c r="C617" s="5" t="s">
        <v>2</v>
      </c>
      <c r="D617" s="5">
        <v>0</v>
      </c>
      <c r="E617" s="5"/>
      <c r="F617" s="5">
        <v>510001</v>
      </c>
      <c r="G617" s="5" t="s">
        <v>1500</v>
      </c>
      <c r="H617" s="5">
        <v>522806</v>
      </c>
      <c r="I617" s="5">
        <v>12806</v>
      </c>
      <c r="J617" s="5" t="s">
        <v>226</v>
      </c>
      <c r="K617" t="s">
        <v>3220</v>
      </c>
    </row>
    <row r="618" spans="1:12" ht="41.25" thickTop="1" x14ac:dyDescent="0.15">
      <c r="A618" s="5" t="s">
        <v>160</v>
      </c>
      <c r="B618" s="6" t="s">
        <v>1501</v>
      </c>
      <c r="C618" s="5" t="s">
        <v>2</v>
      </c>
      <c r="D618" s="5">
        <v>0</v>
      </c>
      <c r="E618" s="5" t="s">
        <v>271</v>
      </c>
      <c r="F618" s="5">
        <v>530001</v>
      </c>
      <c r="G618" s="5" t="s">
        <v>1502</v>
      </c>
      <c r="H618" s="5"/>
      <c r="I618" s="5"/>
      <c r="J618" s="5" t="s">
        <v>1503</v>
      </c>
      <c r="K618" t="s">
        <v>3220</v>
      </c>
    </row>
    <row r="619" spans="1:12" ht="26.25" thickBot="1" x14ac:dyDescent="0.2">
      <c r="A619" s="1" t="s">
        <v>160</v>
      </c>
      <c r="B619" s="1" t="s">
        <v>1504</v>
      </c>
      <c r="C619" s="1" t="s">
        <v>3</v>
      </c>
      <c r="D619" s="1">
        <v>0</v>
      </c>
      <c r="E619" s="1"/>
      <c r="F619" s="1"/>
      <c r="G619" s="1" t="s">
        <v>1505</v>
      </c>
      <c r="H619" s="1"/>
      <c r="I619" s="1">
        <v>55631</v>
      </c>
      <c r="J619" s="1" t="s">
        <v>1506</v>
      </c>
      <c r="K619" t="s">
        <v>3220</v>
      </c>
    </row>
    <row r="620" spans="1:12" ht="28.5" thickTop="1" thickBot="1" x14ac:dyDescent="0.2">
      <c r="A620" s="7" t="s">
        <v>1507</v>
      </c>
      <c r="B620" s="8" t="s">
        <v>1508</v>
      </c>
      <c r="C620" s="7" t="s">
        <v>3</v>
      </c>
      <c r="D620" s="7" t="s">
        <v>31</v>
      </c>
      <c r="E620" s="7"/>
      <c r="F620" s="7">
        <v>183201</v>
      </c>
      <c r="G620" s="7" t="s">
        <v>1509</v>
      </c>
      <c r="H620" s="7"/>
      <c r="I620" s="7">
        <v>32062</v>
      </c>
      <c r="J620" s="7" t="s">
        <v>1510</v>
      </c>
      <c r="K620" t="s">
        <v>3220</v>
      </c>
    </row>
    <row r="621" spans="1:12" ht="42" thickTop="1" thickBot="1" x14ac:dyDescent="0.2">
      <c r="A621" s="7" t="s">
        <v>15</v>
      </c>
      <c r="B621" s="8" t="s">
        <v>1511</v>
      </c>
      <c r="C621" s="7" t="s">
        <v>2</v>
      </c>
      <c r="D621" s="7" t="s">
        <v>17</v>
      </c>
      <c r="E621" s="7" t="s">
        <v>1512</v>
      </c>
      <c r="F621" s="7">
        <v>631001</v>
      </c>
      <c r="G621" s="7" t="s">
        <v>1513</v>
      </c>
      <c r="H621" s="7">
        <v>631056</v>
      </c>
      <c r="I621" s="7">
        <v>56</v>
      </c>
      <c r="J621" s="7" t="s">
        <v>1514</v>
      </c>
      <c r="K621" t="s">
        <v>3220</v>
      </c>
    </row>
    <row r="622" spans="1:12" ht="41.25" thickTop="1" x14ac:dyDescent="0.15">
      <c r="A622" s="5" t="s">
        <v>1515</v>
      </c>
      <c r="B622" s="6" t="s">
        <v>1511</v>
      </c>
      <c r="C622" s="5" t="s">
        <v>2</v>
      </c>
      <c r="D622" s="5" t="s">
        <v>20</v>
      </c>
      <c r="E622" s="5" t="s">
        <v>1516</v>
      </c>
      <c r="F622" s="5">
        <v>100631</v>
      </c>
      <c r="G622" s="5" t="s">
        <v>1517</v>
      </c>
      <c r="H622" s="5"/>
      <c r="I622" s="5"/>
      <c r="J622" s="5" t="s">
        <v>1518</v>
      </c>
      <c r="K622" t="s">
        <v>3220</v>
      </c>
    </row>
    <row r="623" spans="1:12" ht="41.25" thickBot="1" x14ac:dyDescent="0.2">
      <c r="A623" s="1" t="s">
        <v>1515</v>
      </c>
      <c r="B623" s="4" t="s">
        <v>1511</v>
      </c>
      <c r="C623" s="1" t="s">
        <v>2</v>
      </c>
      <c r="D623" s="1" t="s">
        <v>20</v>
      </c>
      <c r="E623" s="1" t="s">
        <v>1519</v>
      </c>
      <c r="F623" s="1"/>
      <c r="G623" s="1" t="s">
        <v>1520</v>
      </c>
      <c r="H623" s="1"/>
      <c r="I623" s="1">
        <v>50</v>
      </c>
      <c r="J623" s="1" t="s">
        <v>20</v>
      </c>
      <c r="K623" t="s">
        <v>3220</v>
      </c>
    </row>
    <row r="624" spans="1:12" ht="52.5" thickTop="1" thickBot="1" x14ac:dyDescent="0.2">
      <c r="A624" s="7" t="s">
        <v>15</v>
      </c>
      <c r="B624" s="8" t="s">
        <v>1521</v>
      </c>
      <c r="C624" s="7" t="s">
        <v>2</v>
      </c>
      <c r="D624" s="7">
        <v>0</v>
      </c>
      <c r="E624" s="7" t="s">
        <v>1522</v>
      </c>
      <c r="F624" s="7">
        <v>111001</v>
      </c>
      <c r="G624" s="7" t="s">
        <v>1523</v>
      </c>
      <c r="H624" s="7"/>
      <c r="I624" s="7">
        <v>1169</v>
      </c>
      <c r="J624" s="7" t="s">
        <v>1524</v>
      </c>
      <c r="K624" t="s">
        <v>3220</v>
      </c>
    </row>
    <row r="625" spans="1:12" ht="42" thickTop="1" thickBot="1" x14ac:dyDescent="0.2">
      <c r="A625" s="5" t="s">
        <v>15</v>
      </c>
      <c r="B625" s="6" t="s">
        <v>1525</v>
      </c>
      <c r="C625" s="5" t="s">
        <v>2</v>
      </c>
      <c r="D625" s="5">
        <v>0</v>
      </c>
      <c r="E625" s="5" t="s">
        <v>1526</v>
      </c>
      <c r="F625" s="5">
        <v>130001</v>
      </c>
      <c r="G625" s="5" t="s">
        <v>1527</v>
      </c>
      <c r="H625" s="5">
        <v>130886</v>
      </c>
      <c r="I625" s="5">
        <v>886</v>
      </c>
      <c r="J625" s="5" t="s">
        <v>1528</v>
      </c>
      <c r="K625" t="s">
        <v>3220</v>
      </c>
    </row>
    <row r="626" spans="1:12" ht="42" thickTop="1" thickBot="1" x14ac:dyDescent="0.2">
      <c r="A626" s="5" t="s">
        <v>160</v>
      </c>
      <c r="B626" s="6" t="s">
        <v>1529</v>
      </c>
      <c r="C626" s="5" t="s">
        <v>2</v>
      </c>
      <c r="D626" s="5">
        <v>0</v>
      </c>
      <c r="E626" s="5" t="s">
        <v>271</v>
      </c>
      <c r="F626" s="5">
        <v>140001</v>
      </c>
      <c r="G626" s="5" t="s">
        <v>1530</v>
      </c>
      <c r="H626" s="5"/>
      <c r="I626" s="5">
        <v>1522</v>
      </c>
      <c r="J626" s="5" t="s">
        <v>1531</v>
      </c>
      <c r="K626" t="s">
        <v>3220</v>
      </c>
    </row>
    <row r="627" spans="1:12" ht="28.5" thickTop="1" thickBot="1" x14ac:dyDescent="0.2">
      <c r="A627" s="5" t="s">
        <v>180</v>
      </c>
      <c r="B627" s="6" t="s">
        <v>1532</v>
      </c>
      <c r="C627" s="5" t="s">
        <v>2</v>
      </c>
      <c r="D627" s="5" t="s">
        <v>31</v>
      </c>
      <c r="E627" s="5" t="s">
        <v>1533</v>
      </c>
      <c r="F627" s="5">
        <v>142361</v>
      </c>
      <c r="G627" s="5" t="s">
        <v>1534</v>
      </c>
      <c r="H627" s="5">
        <v>143000</v>
      </c>
      <c r="I627" s="5">
        <v>640</v>
      </c>
      <c r="J627" s="5" t="s">
        <v>1535</v>
      </c>
      <c r="K627" t="s">
        <v>3220</v>
      </c>
    </row>
    <row r="628" spans="1:12" ht="28.5" thickTop="1" thickBot="1" x14ac:dyDescent="0.2">
      <c r="A628" s="5" t="s">
        <v>37</v>
      </c>
      <c r="B628" s="6" t="s">
        <v>1532</v>
      </c>
      <c r="C628" s="5" t="s">
        <v>3</v>
      </c>
      <c r="D628" s="5" t="s">
        <v>31</v>
      </c>
      <c r="E628" s="5" t="s">
        <v>1536</v>
      </c>
      <c r="F628" s="5">
        <v>143001</v>
      </c>
      <c r="G628" s="5" t="s">
        <v>1537</v>
      </c>
      <c r="H628" s="5"/>
      <c r="I628" s="5">
        <v>11263</v>
      </c>
      <c r="J628" s="5" t="s">
        <v>39</v>
      </c>
      <c r="K628" t="s">
        <v>3220</v>
      </c>
    </row>
    <row r="629" spans="1:12" ht="28.5" thickTop="1" thickBot="1" x14ac:dyDescent="0.2">
      <c r="A629" s="5" t="s">
        <v>37</v>
      </c>
      <c r="B629" s="6" t="s">
        <v>1532</v>
      </c>
      <c r="C629" s="5" t="s">
        <v>3</v>
      </c>
      <c r="D629" s="5" t="s">
        <v>31</v>
      </c>
      <c r="E629" s="5"/>
      <c r="F629" s="5">
        <v>200001</v>
      </c>
      <c r="G629" s="5" t="s">
        <v>1538</v>
      </c>
      <c r="H629" s="5"/>
      <c r="I629" s="5">
        <v>1262</v>
      </c>
      <c r="J629" s="5" t="s">
        <v>1539</v>
      </c>
      <c r="K629" t="s">
        <v>3220</v>
      </c>
    </row>
    <row r="630" spans="1:12" ht="42" thickTop="1" thickBot="1" x14ac:dyDescent="0.2">
      <c r="A630" s="7" t="s">
        <v>15</v>
      </c>
      <c r="B630" s="8" t="s">
        <v>1540</v>
      </c>
      <c r="C630" s="7" t="s">
        <v>2</v>
      </c>
      <c r="D630" s="7" t="s">
        <v>31</v>
      </c>
      <c r="E630" s="7" t="s">
        <v>1541</v>
      </c>
      <c r="F630" s="7">
        <v>200111</v>
      </c>
      <c r="G630" s="7" t="s">
        <v>1542</v>
      </c>
      <c r="H630" s="7"/>
      <c r="I630" s="7">
        <v>41</v>
      </c>
      <c r="J630" s="7" t="s">
        <v>1543</v>
      </c>
      <c r="K630" t="s">
        <v>3220</v>
      </c>
    </row>
    <row r="631" spans="1:12" ht="27" thickTop="1" thickBot="1" x14ac:dyDescent="0.2">
      <c r="A631" s="5" t="s">
        <v>160</v>
      </c>
      <c r="B631" s="5" t="s">
        <v>1544</v>
      </c>
      <c r="C631" s="5" t="s">
        <v>2</v>
      </c>
      <c r="D631" s="5" t="s">
        <v>31</v>
      </c>
      <c r="E631" s="5" t="s">
        <v>271</v>
      </c>
      <c r="F631" s="5">
        <v>200211</v>
      </c>
      <c r="G631" s="5" t="s">
        <v>1545</v>
      </c>
      <c r="H631" s="5"/>
      <c r="I631" s="5">
        <v>309</v>
      </c>
      <c r="J631" s="5" t="s">
        <v>1546</v>
      </c>
      <c r="K631" t="s">
        <v>3220</v>
      </c>
    </row>
    <row r="632" spans="1:12" ht="27" thickTop="1" thickBot="1" x14ac:dyDescent="0.2">
      <c r="A632" s="17" t="s">
        <v>37</v>
      </c>
      <c r="B632" s="17" t="s">
        <v>1547</v>
      </c>
      <c r="C632" s="17" t="s">
        <v>3</v>
      </c>
      <c r="D632" s="17" t="s">
        <v>31</v>
      </c>
      <c r="E632" s="17" t="s">
        <v>1536</v>
      </c>
      <c r="F632" s="17" t="s">
        <v>1548</v>
      </c>
      <c r="G632" s="17" t="s">
        <v>1549</v>
      </c>
      <c r="H632" s="17"/>
      <c r="I632" s="17">
        <v>19</v>
      </c>
      <c r="J632" s="17" t="s">
        <v>39</v>
      </c>
      <c r="K632" t="s">
        <v>3220</v>
      </c>
    </row>
    <row r="633" spans="1:12" ht="14.25" thickTop="1" x14ac:dyDescent="0.15"/>
    <row r="634" spans="1:12" ht="40.5" x14ac:dyDescent="0.15">
      <c r="A634" s="2" t="s">
        <v>3221</v>
      </c>
    </row>
    <row r="635" spans="1:12" ht="15" x14ac:dyDescent="0.15">
      <c r="A635" s="3" t="s">
        <v>5</v>
      </c>
      <c r="B635" s="3" t="s">
        <v>6</v>
      </c>
      <c r="C635" s="3" t="s">
        <v>7</v>
      </c>
      <c r="D635" s="3" t="s">
        <v>8</v>
      </c>
      <c r="E635" s="3" t="s">
        <v>9</v>
      </c>
      <c r="F635" s="3" t="s">
        <v>10</v>
      </c>
      <c r="G635" s="3" t="s">
        <v>11</v>
      </c>
      <c r="H635" s="3" t="s">
        <v>12</v>
      </c>
      <c r="I635" s="3" t="s">
        <v>13</v>
      </c>
      <c r="J635" s="3" t="s">
        <v>14</v>
      </c>
      <c r="K635" s="3" t="s">
        <v>3183</v>
      </c>
      <c r="L635" s="3" t="s">
        <v>3249</v>
      </c>
    </row>
    <row r="636" spans="1:12" ht="41.25" thickBot="1" x14ac:dyDescent="0.2">
      <c r="A636" s="1" t="s">
        <v>133</v>
      </c>
      <c r="B636" s="4" t="s">
        <v>1551</v>
      </c>
      <c r="C636" s="1" t="s">
        <v>123</v>
      </c>
      <c r="D636" s="1" t="s">
        <v>136</v>
      </c>
      <c r="E636" s="1"/>
      <c r="F636" s="1">
        <v>200001</v>
      </c>
      <c r="G636" s="1" t="s">
        <v>1552</v>
      </c>
      <c r="H636" s="1" t="s">
        <v>131</v>
      </c>
      <c r="I636" s="1">
        <v>383931</v>
      </c>
      <c r="J636" s="1" t="s">
        <v>1363</v>
      </c>
      <c r="K636" t="s">
        <v>3222</v>
      </c>
      <c r="L636">
        <f>SUM(I636:I661)</f>
        <v>2609685</v>
      </c>
    </row>
    <row r="637" spans="1:12" ht="42" thickTop="1" thickBot="1" x14ac:dyDescent="0.2">
      <c r="A637" s="7" t="s">
        <v>133</v>
      </c>
      <c r="B637" s="8" t="s">
        <v>1553</v>
      </c>
      <c r="C637" s="7" t="s">
        <v>123</v>
      </c>
      <c r="D637" s="7" t="s">
        <v>136</v>
      </c>
      <c r="E637" s="7"/>
      <c r="F637" s="7">
        <v>200001</v>
      </c>
      <c r="G637" s="7" t="s">
        <v>1554</v>
      </c>
      <c r="H637" s="7" t="s">
        <v>131</v>
      </c>
      <c r="I637" s="7">
        <v>118193</v>
      </c>
      <c r="J637" s="7" t="s">
        <v>308</v>
      </c>
      <c r="K637" t="s">
        <v>3222</v>
      </c>
    </row>
    <row r="638" spans="1:12" ht="42" thickTop="1" thickBot="1" x14ac:dyDescent="0.2">
      <c r="A638" s="7" t="s">
        <v>133</v>
      </c>
      <c r="B638" s="8" t="s">
        <v>1555</v>
      </c>
      <c r="C638" s="7" t="s">
        <v>123</v>
      </c>
      <c r="D638" s="7" t="s">
        <v>31</v>
      </c>
      <c r="E638" s="7" t="s">
        <v>1556</v>
      </c>
      <c r="F638" s="7">
        <v>200001</v>
      </c>
      <c r="G638" s="7" t="s">
        <v>1557</v>
      </c>
      <c r="H638" s="7"/>
      <c r="I638" s="7">
        <v>106273</v>
      </c>
      <c r="J638" s="7" t="s">
        <v>1558</v>
      </c>
      <c r="K638" t="s">
        <v>3222</v>
      </c>
    </row>
    <row r="639" spans="1:12" ht="27" thickTop="1" thickBot="1" x14ac:dyDescent="0.2">
      <c r="A639" s="5" t="s">
        <v>133</v>
      </c>
      <c r="B639" s="5" t="s">
        <v>1559</v>
      </c>
      <c r="C639" s="5" t="s">
        <v>123</v>
      </c>
      <c r="D639" s="5" t="s">
        <v>31</v>
      </c>
      <c r="E639" s="5" t="s">
        <v>1560</v>
      </c>
      <c r="F639" s="5">
        <v>400001</v>
      </c>
      <c r="G639" s="5" t="s">
        <v>1561</v>
      </c>
      <c r="H639" s="5" t="s">
        <v>131</v>
      </c>
      <c r="I639" s="5">
        <v>40961</v>
      </c>
      <c r="J639" s="5" t="s">
        <v>132</v>
      </c>
      <c r="K639" t="s">
        <v>3222</v>
      </c>
    </row>
    <row r="640" spans="1:12" ht="55.5" thickTop="1" thickBot="1" x14ac:dyDescent="0.2">
      <c r="A640" s="7" t="s">
        <v>121</v>
      </c>
      <c r="B640" s="8" t="s">
        <v>1562</v>
      </c>
      <c r="C640" s="7" t="s">
        <v>123</v>
      </c>
      <c r="D640" s="7" t="s">
        <v>136</v>
      </c>
      <c r="E640" s="7"/>
      <c r="F640" s="7">
        <v>200001</v>
      </c>
      <c r="G640" s="7" t="s">
        <v>1563</v>
      </c>
      <c r="H640" s="7"/>
      <c r="I640" s="7">
        <v>100370</v>
      </c>
      <c r="J640" s="7" t="s">
        <v>1564</v>
      </c>
      <c r="K640" t="s">
        <v>3222</v>
      </c>
    </row>
    <row r="641" spans="1:11" ht="27" thickTop="1" thickBot="1" x14ac:dyDescent="0.2">
      <c r="A641" s="5" t="s">
        <v>121</v>
      </c>
      <c r="B641" s="5" t="s">
        <v>1565</v>
      </c>
      <c r="C641" s="5" t="s">
        <v>123</v>
      </c>
      <c r="D641" s="5" t="s">
        <v>136</v>
      </c>
      <c r="E641" s="5"/>
      <c r="F641" s="5">
        <v>500001</v>
      </c>
      <c r="G641" s="5" t="s">
        <v>1566</v>
      </c>
      <c r="H641" s="5" t="s">
        <v>131</v>
      </c>
      <c r="I641" s="5">
        <v>7567</v>
      </c>
      <c r="J641" s="5" t="s">
        <v>1567</v>
      </c>
      <c r="K641" t="s">
        <v>3222</v>
      </c>
    </row>
    <row r="642" spans="1:11" ht="55.5" thickTop="1" thickBot="1" x14ac:dyDescent="0.2">
      <c r="A642" s="7" t="s">
        <v>133</v>
      </c>
      <c r="B642" s="8" t="s">
        <v>1568</v>
      </c>
      <c r="C642" s="7" t="s">
        <v>254</v>
      </c>
      <c r="D642" s="7" t="s">
        <v>136</v>
      </c>
      <c r="E642" s="7"/>
      <c r="F642" s="7">
        <v>200001</v>
      </c>
      <c r="G642" s="7" t="s">
        <v>1569</v>
      </c>
      <c r="H642" s="7" t="s">
        <v>131</v>
      </c>
      <c r="I642" s="7">
        <v>39032</v>
      </c>
      <c r="J642" s="7" t="s">
        <v>1458</v>
      </c>
      <c r="K642" t="s">
        <v>3222</v>
      </c>
    </row>
    <row r="643" spans="1:11" ht="27" thickTop="1" thickBot="1" x14ac:dyDescent="0.2">
      <c r="A643" s="5" t="s">
        <v>133</v>
      </c>
      <c r="B643" s="5" t="s">
        <v>1570</v>
      </c>
      <c r="C643" s="5" t="s">
        <v>254</v>
      </c>
      <c r="D643" s="5" t="s">
        <v>136</v>
      </c>
      <c r="E643" s="5" t="s">
        <v>310</v>
      </c>
      <c r="F643" s="5">
        <v>600001</v>
      </c>
      <c r="G643" s="5" t="s">
        <v>1571</v>
      </c>
      <c r="H643" s="5" t="s">
        <v>131</v>
      </c>
      <c r="I643" s="5">
        <v>3751</v>
      </c>
      <c r="J643" s="5" t="s">
        <v>1458</v>
      </c>
      <c r="K643" t="s">
        <v>3222</v>
      </c>
    </row>
    <row r="644" spans="1:11" ht="42" thickTop="1" thickBot="1" x14ac:dyDescent="0.2">
      <c r="A644" s="7" t="s">
        <v>121</v>
      </c>
      <c r="B644" s="8" t="s">
        <v>1572</v>
      </c>
      <c r="C644" s="7" t="s">
        <v>123</v>
      </c>
      <c r="D644" s="7" t="s">
        <v>136</v>
      </c>
      <c r="E644" s="7" t="s">
        <v>1573</v>
      </c>
      <c r="F644" s="7">
        <v>200001</v>
      </c>
      <c r="G644" s="7" t="s">
        <v>1574</v>
      </c>
      <c r="H644" s="7"/>
      <c r="I644" s="7">
        <v>86258</v>
      </c>
      <c r="J644" s="7" t="s">
        <v>1575</v>
      </c>
      <c r="K644" t="s">
        <v>3222</v>
      </c>
    </row>
    <row r="645" spans="1:11" ht="28.5" thickTop="1" thickBot="1" x14ac:dyDescent="0.2">
      <c r="A645" s="7" t="s">
        <v>37</v>
      </c>
      <c r="B645" s="8" t="s">
        <v>1576</v>
      </c>
      <c r="C645" s="7" t="s">
        <v>3</v>
      </c>
      <c r="D645" s="7" t="s">
        <v>31</v>
      </c>
      <c r="E645" s="7" t="s">
        <v>32</v>
      </c>
      <c r="F645" s="7"/>
      <c r="G645" s="7">
        <v>104693</v>
      </c>
      <c r="H645" s="7"/>
      <c r="I645" s="7">
        <v>1</v>
      </c>
      <c r="J645" s="7" t="s">
        <v>20</v>
      </c>
      <c r="K645" t="s">
        <v>3222</v>
      </c>
    </row>
    <row r="646" spans="1:11" ht="28.5" thickTop="1" thickBot="1" x14ac:dyDescent="0.2">
      <c r="A646" s="5" t="s">
        <v>37</v>
      </c>
      <c r="B646" s="6" t="s">
        <v>1576</v>
      </c>
      <c r="C646" s="5" t="s">
        <v>3</v>
      </c>
      <c r="D646" s="5" t="s">
        <v>31</v>
      </c>
      <c r="E646" s="5" t="s">
        <v>1577</v>
      </c>
      <c r="F646" s="5">
        <v>178041</v>
      </c>
      <c r="G646" s="5" t="s">
        <v>1578</v>
      </c>
      <c r="H646" s="5"/>
      <c r="I646" s="5">
        <v>11433</v>
      </c>
      <c r="J646" s="5" t="s">
        <v>1579</v>
      </c>
      <c r="K646" t="s">
        <v>3222</v>
      </c>
    </row>
    <row r="647" spans="1:11" ht="28.5" thickTop="1" thickBot="1" x14ac:dyDescent="0.2">
      <c r="A647" s="5" t="s">
        <v>43</v>
      </c>
      <c r="B647" s="6" t="s">
        <v>1576</v>
      </c>
      <c r="C647" s="5" t="s">
        <v>3</v>
      </c>
      <c r="D647" s="5" t="s">
        <v>31</v>
      </c>
      <c r="E647" s="5" t="s">
        <v>1580</v>
      </c>
      <c r="F647" s="5">
        <v>201001</v>
      </c>
      <c r="G647" s="5" t="s">
        <v>1581</v>
      </c>
      <c r="H647" s="5">
        <v>217906</v>
      </c>
      <c r="I647" s="5">
        <v>16906</v>
      </c>
      <c r="J647" s="5" t="s">
        <v>1582</v>
      </c>
      <c r="K647" t="s">
        <v>3222</v>
      </c>
    </row>
    <row r="648" spans="1:11" ht="42" thickTop="1" thickBot="1" x14ac:dyDescent="0.2">
      <c r="A648" s="7" t="s">
        <v>121</v>
      </c>
      <c r="B648" s="8" t="s">
        <v>1583</v>
      </c>
      <c r="C648" s="7" t="s">
        <v>123</v>
      </c>
      <c r="D648" s="7" t="s">
        <v>114</v>
      </c>
      <c r="E648" s="7" t="s">
        <v>1584</v>
      </c>
      <c r="F648" s="7">
        <v>200001</v>
      </c>
      <c r="G648" s="7" t="s">
        <v>1585</v>
      </c>
      <c r="H648" s="7"/>
      <c r="I648" s="7">
        <v>81308</v>
      </c>
      <c r="J648" s="7" t="s">
        <v>1586</v>
      </c>
      <c r="K648" t="s">
        <v>3222</v>
      </c>
    </row>
    <row r="649" spans="1:11" ht="42" thickTop="1" thickBot="1" x14ac:dyDescent="0.2">
      <c r="A649" s="5" t="s">
        <v>121</v>
      </c>
      <c r="B649" s="6" t="s">
        <v>1587</v>
      </c>
      <c r="C649" s="5" t="s">
        <v>123</v>
      </c>
      <c r="D649" s="5" t="s">
        <v>114</v>
      </c>
      <c r="E649" s="5" t="s">
        <v>1588</v>
      </c>
      <c r="F649" s="5">
        <v>500001</v>
      </c>
      <c r="G649" s="5" t="s">
        <v>1589</v>
      </c>
      <c r="H649" s="5"/>
      <c r="I649" s="5">
        <v>24847</v>
      </c>
      <c r="J649" s="5" t="s">
        <v>1590</v>
      </c>
      <c r="K649" t="s">
        <v>3222</v>
      </c>
    </row>
    <row r="650" spans="1:11" ht="42" thickTop="1" thickBot="1" x14ac:dyDescent="0.2">
      <c r="A650" s="7" t="s">
        <v>121</v>
      </c>
      <c r="B650" s="8" t="s">
        <v>1591</v>
      </c>
      <c r="C650" s="7" t="s">
        <v>123</v>
      </c>
      <c r="D650" s="7" t="s">
        <v>136</v>
      </c>
      <c r="E650" s="7" t="s">
        <v>1592</v>
      </c>
      <c r="F650" s="7">
        <v>200001</v>
      </c>
      <c r="G650" s="7" t="s">
        <v>1593</v>
      </c>
      <c r="H650" s="7"/>
      <c r="I650" s="7">
        <v>106721</v>
      </c>
      <c r="J650" s="7" t="s">
        <v>1217</v>
      </c>
      <c r="K650" t="s">
        <v>3222</v>
      </c>
    </row>
    <row r="651" spans="1:11" ht="27" thickTop="1" thickBot="1" x14ac:dyDescent="0.2">
      <c r="A651" s="5" t="s">
        <v>121</v>
      </c>
      <c r="B651" s="5" t="s">
        <v>1594</v>
      </c>
      <c r="C651" s="5" t="s">
        <v>123</v>
      </c>
      <c r="D651" s="5" t="s">
        <v>136</v>
      </c>
      <c r="E651" s="5" t="s">
        <v>129</v>
      </c>
      <c r="F651" s="5">
        <v>500001</v>
      </c>
      <c r="G651" s="5" t="s">
        <v>1595</v>
      </c>
      <c r="H651" s="5" t="s">
        <v>131</v>
      </c>
      <c r="I651" s="5">
        <v>94321</v>
      </c>
      <c r="J651" s="5" t="s">
        <v>132</v>
      </c>
      <c r="K651" t="s">
        <v>3222</v>
      </c>
    </row>
    <row r="652" spans="1:11" ht="55.5" thickTop="1" thickBot="1" x14ac:dyDescent="0.2">
      <c r="A652" s="7" t="s">
        <v>133</v>
      </c>
      <c r="B652" s="8" t="s">
        <v>1596</v>
      </c>
      <c r="C652" s="7" t="s">
        <v>123</v>
      </c>
      <c r="D652" s="7" t="s">
        <v>136</v>
      </c>
      <c r="E652" s="7" t="s">
        <v>1597</v>
      </c>
      <c r="F652" s="7">
        <v>2000001</v>
      </c>
      <c r="G652" s="7" t="s">
        <v>1598</v>
      </c>
      <c r="H652" s="7"/>
      <c r="I652" s="7">
        <v>56715</v>
      </c>
      <c r="J652" s="7" t="s">
        <v>1599</v>
      </c>
      <c r="K652" t="s">
        <v>3222</v>
      </c>
    </row>
    <row r="653" spans="1:11" ht="27" thickTop="1" thickBot="1" x14ac:dyDescent="0.2">
      <c r="A653" s="5" t="s">
        <v>133</v>
      </c>
      <c r="B653" s="5" t="s">
        <v>1600</v>
      </c>
      <c r="C653" s="5" t="s">
        <v>135</v>
      </c>
      <c r="D653" s="5" t="s">
        <v>136</v>
      </c>
      <c r="E653" s="5"/>
      <c r="F653" s="5"/>
      <c r="G653" s="5" t="s">
        <v>1601</v>
      </c>
      <c r="H653" s="5"/>
      <c r="I653" s="5">
        <v>48544</v>
      </c>
      <c r="J653" s="5" t="s">
        <v>1602</v>
      </c>
      <c r="K653" t="s">
        <v>3222</v>
      </c>
    </row>
    <row r="654" spans="1:11" ht="55.5" thickTop="1" thickBot="1" x14ac:dyDescent="0.2">
      <c r="A654" s="7" t="s">
        <v>133</v>
      </c>
      <c r="B654" s="8" t="s">
        <v>1603</v>
      </c>
      <c r="C654" s="7" t="s">
        <v>254</v>
      </c>
      <c r="D654" s="7" t="s">
        <v>136</v>
      </c>
      <c r="E654" s="7" t="s">
        <v>1604</v>
      </c>
      <c r="F654" s="7">
        <v>2000001</v>
      </c>
      <c r="G654" s="7" t="s">
        <v>1605</v>
      </c>
      <c r="H654" s="7" t="s">
        <v>131</v>
      </c>
      <c r="I654" s="7">
        <v>190703</v>
      </c>
      <c r="J654" s="7" t="s">
        <v>1606</v>
      </c>
      <c r="K654" t="s">
        <v>3222</v>
      </c>
    </row>
    <row r="655" spans="1:11" ht="39.75" thickTop="1" thickBot="1" x14ac:dyDescent="0.2">
      <c r="A655" s="5" t="s">
        <v>133</v>
      </c>
      <c r="B655" s="5" t="s">
        <v>1607</v>
      </c>
      <c r="C655" s="5" t="s">
        <v>254</v>
      </c>
      <c r="D655" s="5" t="s">
        <v>136</v>
      </c>
      <c r="E655" s="5" t="s">
        <v>310</v>
      </c>
      <c r="F655" s="5">
        <v>6000001</v>
      </c>
      <c r="G655" s="5" t="s">
        <v>1608</v>
      </c>
      <c r="H655" s="5" t="s">
        <v>131</v>
      </c>
      <c r="I655" s="5">
        <v>55673</v>
      </c>
      <c r="J655" s="5" t="s">
        <v>1606</v>
      </c>
      <c r="K655" t="s">
        <v>3222</v>
      </c>
    </row>
    <row r="656" spans="1:11" ht="55.5" thickTop="1" thickBot="1" x14ac:dyDescent="0.2">
      <c r="A656" s="7" t="s">
        <v>121</v>
      </c>
      <c r="B656" s="8" t="s">
        <v>1609</v>
      </c>
      <c r="C656" s="7" t="s">
        <v>123</v>
      </c>
      <c r="D656" s="7" t="s">
        <v>136</v>
      </c>
      <c r="E656" s="7"/>
      <c r="F656" s="7">
        <v>200001</v>
      </c>
      <c r="G656" s="7" t="s">
        <v>1610</v>
      </c>
      <c r="H656" s="7"/>
      <c r="I656" s="7">
        <v>255515</v>
      </c>
      <c r="J656" s="7" t="s">
        <v>1611</v>
      </c>
      <c r="K656" t="s">
        <v>3222</v>
      </c>
    </row>
    <row r="657" spans="1:12" ht="55.5" thickTop="1" thickBot="1" x14ac:dyDescent="0.2">
      <c r="A657" s="7" t="s">
        <v>133</v>
      </c>
      <c r="B657" s="8" t="s">
        <v>1612</v>
      </c>
      <c r="C657" s="7" t="s">
        <v>123</v>
      </c>
      <c r="D657" s="7" t="s">
        <v>136</v>
      </c>
      <c r="E657" s="7"/>
      <c r="F657" s="7">
        <v>200001</v>
      </c>
      <c r="G657" s="7" t="s">
        <v>1613</v>
      </c>
      <c r="H657" s="7"/>
      <c r="I657" s="7">
        <v>122589</v>
      </c>
      <c r="J657" s="7" t="s">
        <v>1614</v>
      </c>
      <c r="K657" t="s">
        <v>3222</v>
      </c>
    </row>
    <row r="658" spans="1:12" ht="39.75" thickTop="1" thickBot="1" x14ac:dyDescent="0.2">
      <c r="A658" s="5" t="s">
        <v>133</v>
      </c>
      <c r="B658" s="5" t="s">
        <v>1615</v>
      </c>
      <c r="C658" s="5" t="s">
        <v>123</v>
      </c>
      <c r="D658" s="5" t="s">
        <v>136</v>
      </c>
      <c r="E658" s="5" t="s">
        <v>129</v>
      </c>
      <c r="F658" s="5">
        <v>400001</v>
      </c>
      <c r="G658" s="5" t="s">
        <v>1616</v>
      </c>
      <c r="H658" s="5"/>
      <c r="I658" s="5">
        <v>32307</v>
      </c>
      <c r="J658" s="5" t="s">
        <v>1359</v>
      </c>
      <c r="K658" t="s">
        <v>3222</v>
      </c>
    </row>
    <row r="659" spans="1:12" ht="39.75" thickTop="1" thickBot="1" x14ac:dyDescent="0.2">
      <c r="A659" s="5" t="s">
        <v>133</v>
      </c>
      <c r="B659" s="5" t="s">
        <v>1615</v>
      </c>
      <c r="C659" s="5" t="s">
        <v>135</v>
      </c>
      <c r="D659" s="5" t="s">
        <v>136</v>
      </c>
      <c r="E659" s="5"/>
      <c r="F659" s="5">
        <v>5000001</v>
      </c>
      <c r="G659" s="5" t="s">
        <v>1617</v>
      </c>
      <c r="H659" s="5"/>
      <c r="I659" s="5">
        <v>74099</v>
      </c>
      <c r="J659" s="5" t="s">
        <v>1618</v>
      </c>
      <c r="K659" t="s">
        <v>3222</v>
      </c>
    </row>
    <row r="660" spans="1:12" ht="42" thickTop="1" thickBot="1" x14ac:dyDescent="0.2">
      <c r="A660" s="7" t="s">
        <v>133</v>
      </c>
      <c r="B660" s="8" t="s">
        <v>1619</v>
      </c>
      <c r="C660" s="7" t="s">
        <v>135</v>
      </c>
      <c r="D660" s="7" t="s">
        <v>136</v>
      </c>
      <c r="E660" s="7"/>
      <c r="F660" s="7">
        <v>62000001</v>
      </c>
      <c r="G660" s="7" t="s">
        <v>1620</v>
      </c>
      <c r="H660" s="7" t="s">
        <v>131</v>
      </c>
      <c r="I660" s="7">
        <v>490885</v>
      </c>
      <c r="J660" s="7" t="s">
        <v>913</v>
      </c>
      <c r="K660" t="s">
        <v>3222</v>
      </c>
    </row>
    <row r="661" spans="1:12" ht="27" thickTop="1" thickBot="1" x14ac:dyDescent="0.2">
      <c r="A661" s="17" t="s">
        <v>133</v>
      </c>
      <c r="B661" s="17" t="s">
        <v>1621</v>
      </c>
      <c r="C661" s="17" t="s">
        <v>135</v>
      </c>
      <c r="D661" s="17" t="s">
        <v>136</v>
      </c>
      <c r="E661" s="17" t="s">
        <v>310</v>
      </c>
      <c r="F661" s="17">
        <v>66000001</v>
      </c>
      <c r="G661" s="17" t="s">
        <v>1622</v>
      </c>
      <c r="H661" s="17" t="s">
        <v>131</v>
      </c>
      <c r="I661" s="17">
        <v>60782</v>
      </c>
      <c r="J661" s="17" t="s">
        <v>913</v>
      </c>
      <c r="K661" t="s">
        <v>3222</v>
      </c>
    </row>
    <row r="662" spans="1:12" ht="14.25" thickTop="1" x14ac:dyDescent="0.15"/>
    <row r="663" spans="1:12" ht="54" x14ac:dyDescent="0.15">
      <c r="A663" s="2" t="s">
        <v>3223</v>
      </c>
    </row>
    <row r="664" spans="1:12" ht="15" x14ac:dyDescent="0.15">
      <c r="A664" s="3" t="s">
        <v>5</v>
      </c>
      <c r="B664" s="3" t="s">
        <v>6</v>
      </c>
      <c r="C664" s="3" t="s">
        <v>7</v>
      </c>
      <c r="D664" s="3" t="s">
        <v>8</v>
      </c>
      <c r="E664" s="3" t="s">
        <v>9</v>
      </c>
      <c r="F664" s="3" t="s">
        <v>10</v>
      </c>
      <c r="G664" s="3" t="s">
        <v>11</v>
      </c>
      <c r="H664" s="3" t="s">
        <v>12</v>
      </c>
      <c r="I664" s="3" t="s">
        <v>13</v>
      </c>
      <c r="J664" s="3" t="s">
        <v>14</v>
      </c>
      <c r="K664" s="3" t="s">
        <v>3183</v>
      </c>
      <c r="L664" s="3" t="s">
        <v>3249</v>
      </c>
    </row>
    <row r="665" spans="1:12" ht="67.5" x14ac:dyDescent="0.15">
      <c r="A665" s="1" t="s">
        <v>15</v>
      </c>
      <c r="B665" s="4" t="s">
        <v>3204</v>
      </c>
      <c r="C665" s="1" t="s">
        <v>2</v>
      </c>
      <c r="D665" s="1" t="s">
        <v>1625</v>
      </c>
      <c r="E665" s="1" t="s">
        <v>1626</v>
      </c>
      <c r="F665" s="1">
        <v>352801</v>
      </c>
      <c r="G665" s="1">
        <v>352803</v>
      </c>
      <c r="H665" s="1"/>
      <c r="I665" s="1"/>
      <c r="J665" s="1" t="s">
        <v>1627</v>
      </c>
      <c r="K665" t="s">
        <v>3224</v>
      </c>
      <c r="L665">
        <f>SUM(I665:I681)</f>
        <v>1660481</v>
      </c>
    </row>
    <row r="666" spans="1:12" ht="64.5" thickBot="1" x14ac:dyDescent="0.2">
      <c r="A666" s="1" t="s">
        <v>15</v>
      </c>
      <c r="B666" s="1" t="s">
        <v>3205</v>
      </c>
      <c r="C666" s="1" t="s">
        <v>2</v>
      </c>
      <c r="D666" s="1" t="s">
        <v>1625</v>
      </c>
      <c r="E666" s="1" t="s">
        <v>1629</v>
      </c>
      <c r="F666" s="1"/>
      <c r="G666" s="1" t="s">
        <v>1630</v>
      </c>
      <c r="H666" s="1"/>
      <c r="I666" s="1">
        <v>0</v>
      </c>
      <c r="J666" s="1" t="s">
        <v>990</v>
      </c>
      <c r="K666" t="s">
        <v>3224</v>
      </c>
    </row>
    <row r="667" spans="1:12" ht="27" thickTop="1" thickBot="1" x14ac:dyDescent="0.2">
      <c r="A667" s="7" t="s">
        <v>37</v>
      </c>
      <c r="B667" s="7" t="s">
        <v>1631</v>
      </c>
      <c r="C667" s="7" t="s">
        <v>2</v>
      </c>
      <c r="D667" s="7" t="s">
        <v>31</v>
      </c>
      <c r="E667" s="7" t="s">
        <v>32</v>
      </c>
      <c r="F667" s="7"/>
      <c r="G667" s="7">
        <v>104431</v>
      </c>
      <c r="H667" s="7"/>
      <c r="I667" s="7">
        <v>1</v>
      </c>
      <c r="J667" s="7" t="s">
        <v>20</v>
      </c>
      <c r="K667" t="s">
        <v>3224</v>
      </c>
    </row>
    <row r="668" spans="1:12" ht="41.25" thickTop="1" x14ac:dyDescent="0.15">
      <c r="A668" s="5" t="s">
        <v>37</v>
      </c>
      <c r="B668" s="6" t="s">
        <v>1632</v>
      </c>
      <c r="C668" s="5" t="s">
        <v>2</v>
      </c>
      <c r="D668" s="5" t="s">
        <v>31</v>
      </c>
      <c r="E668" s="5" t="s">
        <v>1604</v>
      </c>
      <c r="F668" s="5">
        <v>760701</v>
      </c>
      <c r="G668" s="5" t="s">
        <v>1633</v>
      </c>
      <c r="H668" s="5"/>
      <c r="I668" s="5"/>
      <c r="J668" s="5" t="s">
        <v>1634</v>
      </c>
      <c r="K668" t="s">
        <v>3224</v>
      </c>
    </row>
    <row r="669" spans="1:12" ht="51" x14ac:dyDescent="0.15">
      <c r="A669" s="1" t="s">
        <v>37</v>
      </c>
      <c r="B669" s="1" t="s">
        <v>1631</v>
      </c>
      <c r="C669" s="1" t="s">
        <v>3</v>
      </c>
      <c r="D669" s="1" t="s">
        <v>31</v>
      </c>
      <c r="E669" s="1" t="s">
        <v>1635</v>
      </c>
      <c r="F669" s="1"/>
      <c r="G669" s="1" t="s">
        <v>1636</v>
      </c>
      <c r="H669" s="1"/>
      <c r="I669" s="1"/>
      <c r="J669" s="1" t="s">
        <v>20</v>
      </c>
      <c r="K669" t="s">
        <v>3224</v>
      </c>
    </row>
    <row r="670" spans="1:12" ht="51" x14ac:dyDescent="0.15">
      <c r="A670" s="1" t="s">
        <v>37</v>
      </c>
      <c r="B670" s="1" t="s">
        <v>1631</v>
      </c>
      <c r="C670" s="1" t="s">
        <v>3</v>
      </c>
      <c r="D670" s="1" t="s">
        <v>31</v>
      </c>
      <c r="E670" s="1" t="s">
        <v>1637</v>
      </c>
      <c r="F670" s="1"/>
      <c r="G670" s="1" t="s">
        <v>1638</v>
      </c>
      <c r="H670" s="1"/>
      <c r="I670" s="1"/>
      <c r="J670" s="1" t="s">
        <v>20</v>
      </c>
      <c r="K670" t="s">
        <v>3224</v>
      </c>
    </row>
    <row r="671" spans="1:12" ht="39" thickBot="1" x14ac:dyDescent="0.2">
      <c r="A671" s="1" t="s">
        <v>37</v>
      </c>
      <c r="B671" s="1" t="s">
        <v>1631</v>
      </c>
      <c r="C671" s="1" t="s">
        <v>3</v>
      </c>
      <c r="D671" s="1" t="s">
        <v>31</v>
      </c>
      <c r="E671" s="1" t="s">
        <v>1639</v>
      </c>
      <c r="F671" s="1"/>
      <c r="G671" s="1" t="s">
        <v>1640</v>
      </c>
      <c r="H671" s="1"/>
      <c r="I671" s="1">
        <v>48506</v>
      </c>
      <c r="J671" s="1" t="s">
        <v>1085</v>
      </c>
      <c r="K671" t="s">
        <v>3224</v>
      </c>
    </row>
    <row r="672" spans="1:12" ht="42" thickTop="1" thickBot="1" x14ac:dyDescent="0.2">
      <c r="A672" s="7" t="s">
        <v>43</v>
      </c>
      <c r="B672" s="8" t="s">
        <v>1632</v>
      </c>
      <c r="C672" s="7" t="s">
        <v>3</v>
      </c>
      <c r="D672" s="7" t="s">
        <v>31</v>
      </c>
      <c r="E672" s="7" t="s">
        <v>1641</v>
      </c>
      <c r="F672" s="7">
        <v>821001</v>
      </c>
      <c r="G672" s="7" t="s">
        <v>1642</v>
      </c>
      <c r="H672" s="7"/>
      <c r="I672" s="7">
        <v>10264</v>
      </c>
      <c r="J672" s="7" t="s">
        <v>1643</v>
      </c>
      <c r="K672" t="s">
        <v>3224</v>
      </c>
    </row>
    <row r="673" spans="1:12" ht="52.5" thickTop="1" thickBot="1" x14ac:dyDescent="0.2">
      <c r="A673" s="5" t="s">
        <v>43</v>
      </c>
      <c r="B673" s="5" t="s">
        <v>1631</v>
      </c>
      <c r="C673" s="5" t="s">
        <v>3</v>
      </c>
      <c r="D673" s="5" t="s">
        <v>31</v>
      </c>
      <c r="E673" s="5" t="s">
        <v>1644</v>
      </c>
      <c r="F673" s="5" t="s">
        <v>1645</v>
      </c>
      <c r="G673" s="5" t="s">
        <v>1646</v>
      </c>
      <c r="H673" s="5">
        <v>979539</v>
      </c>
      <c r="I673" s="5">
        <v>58539</v>
      </c>
      <c r="J673" s="5" t="s">
        <v>1647</v>
      </c>
      <c r="K673" t="s">
        <v>3224</v>
      </c>
    </row>
    <row r="674" spans="1:12" ht="52.5" thickTop="1" thickBot="1" x14ac:dyDescent="0.2">
      <c r="A674" s="5" t="s">
        <v>43</v>
      </c>
      <c r="B674" s="5" t="s">
        <v>1648</v>
      </c>
      <c r="C674" s="5" t="s">
        <v>3</v>
      </c>
      <c r="D674" s="5" t="s">
        <v>31</v>
      </c>
      <c r="E674" s="5" t="s">
        <v>1649</v>
      </c>
      <c r="F674" s="5">
        <v>1001</v>
      </c>
      <c r="G674" s="5" t="s">
        <v>1650</v>
      </c>
      <c r="H674" s="5"/>
      <c r="I674" s="5">
        <v>18</v>
      </c>
      <c r="J674" s="5" t="s">
        <v>1651</v>
      </c>
      <c r="K674" t="s">
        <v>3224</v>
      </c>
    </row>
    <row r="675" spans="1:12" ht="39.75" thickTop="1" thickBot="1" x14ac:dyDescent="0.2">
      <c r="A675" s="7" t="s">
        <v>121</v>
      </c>
      <c r="B675" s="8" t="s">
        <v>1652</v>
      </c>
      <c r="C675" s="7" t="s">
        <v>123</v>
      </c>
      <c r="D675" s="7" t="s">
        <v>136</v>
      </c>
      <c r="E675" s="7" t="s">
        <v>885</v>
      </c>
      <c r="F675" s="7">
        <v>200001</v>
      </c>
      <c r="G675" s="7" t="s">
        <v>1653</v>
      </c>
      <c r="H675" s="7"/>
      <c r="I675" s="7">
        <v>129575</v>
      </c>
      <c r="J675" s="7" t="s">
        <v>1654</v>
      </c>
      <c r="K675" t="s">
        <v>3224</v>
      </c>
    </row>
    <row r="676" spans="1:12" ht="42" thickTop="1" thickBot="1" x14ac:dyDescent="0.2">
      <c r="A676" s="5" t="s">
        <v>121</v>
      </c>
      <c r="B676" s="6" t="s">
        <v>1655</v>
      </c>
      <c r="C676" s="5" t="s">
        <v>123</v>
      </c>
      <c r="D676" s="5" t="s">
        <v>136</v>
      </c>
      <c r="E676" s="5" t="s">
        <v>513</v>
      </c>
      <c r="F676" s="5">
        <v>400001</v>
      </c>
      <c r="G676" s="5" t="s">
        <v>1656</v>
      </c>
      <c r="H676" s="5"/>
      <c r="I676" s="5">
        <v>20572</v>
      </c>
      <c r="J676" s="5" t="s">
        <v>1657</v>
      </c>
      <c r="K676" t="s">
        <v>3224</v>
      </c>
    </row>
    <row r="677" spans="1:12" ht="27" thickTop="1" thickBot="1" x14ac:dyDescent="0.2">
      <c r="A677" s="5" t="s">
        <v>121</v>
      </c>
      <c r="B677" s="5" t="s">
        <v>1658</v>
      </c>
      <c r="C677" s="5" t="s">
        <v>123</v>
      </c>
      <c r="D677" s="5" t="s">
        <v>136</v>
      </c>
      <c r="E677" s="5" t="s">
        <v>1659</v>
      </c>
      <c r="F677" s="5">
        <v>600001</v>
      </c>
      <c r="G677" s="5" t="s">
        <v>1660</v>
      </c>
      <c r="H677" s="5"/>
      <c r="I677" s="5">
        <v>237839</v>
      </c>
      <c r="J677" s="5" t="s">
        <v>1661</v>
      </c>
      <c r="K677" t="s">
        <v>3224</v>
      </c>
    </row>
    <row r="678" spans="1:12" ht="42" thickTop="1" thickBot="1" x14ac:dyDescent="0.2">
      <c r="A678" s="7" t="s">
        <v>133</v>
      </c>
      <c r="B678" s="8" t="s">
        <v>1662</v>
      </c>
      <c r="C678" s="7" t="s">
        <v>123</v>
      </c>
      <c r="D678" s="7" t="s">
        <v>31</v>
      </c>
      <c r="E678" s="7" t="s">
        <v>1215</v>
      </c>
      <c r="F678" s="7">
        <v>200001</v>
      </c>
      <c r="G678" s="7" t="s">
        <v>1663</v>
      </c>
      <c r="H678" s="7"/>
      <c r="I678" s="7">
        <v>115246</v>
      </c>
      <c r="J678" s="7" t="s">
        <v>1664</v>
      </c>
      <c r="K678" t="s">
        <v>3224</v>
      </c>
    </row>
    <row r="679" spans="1:12" ht="27" thickTop="1" thickBot="1" x14ac:dyDescent="0.2">
      <c r="A679" s="5" t="s">
        <v>133</v>
      </c>
      <c r="B679" s="5" t="s">
        <v>1665</v>
      </c>
      <c r="C679" s="5" t="s">
        <v>123</v>
      </c>
      <c r="D679" s="5" t="s">
        <v>31</v>
      </c>
      <c r="E679" s="5" t="s">
        <v>129</v>
      </c>
      <c r="F679" s="5">
        <v>400001</v>
      </c>
      <c r="G679" s="5" t="s">
        <v>1666</v>
      </c>
      <c r="H679" s="5"/>
      <c r="I679" s="5">
        <v>15494</v>
      </c>
      <c r="J679" s="5" t="s">
        <v>1359</v>
      </c>
      <c r="K679" t="s">
        <v>3224</v>
      </c>
    </row>
    <row r="680" spans="1:12" ht="42" thickTop="1" thickBot="1" x14ac:dyDescent="0.2">
      <c r="A680" s="7" t="s">
        <v>133</v>
      </c>
      <c r="B680" s="8" t="s">
        <v>1667</v>
      </c>
      <c r="C680" s="7" t="s">
        <v>123</v>
      </c>
      <c r="D680" s="7" t="s">
        <v>136</v>
      </c>
      <c r="E680" s="7"/>
      <c r="F680" s="7">
        <v>200001</v>
      </c>
      <c r="G680" s="7" t="s">
        <v>1668</v>
      </c>
      <c r="H680" s="7" t="s">
        <v>131</v>
      </c>
      <c r="I680" s="7">
        <v>945601</v>
      </c>
      <c r="J680" s="7" t="s">
        <v>1363</v>
      </c>
      <c r="K680" t="s">
        <v>3224</v>
      </c>
    </row>
    <row r="681" spans="1:12" ht="42" thickTop="1" thickBot="1" x14ac:dyDescent="0.2">
      <c r="A681" s="9" t="s">
        <v>133</v>
      </c>
      <c r="B681" s="10" t="s">
        <v>1669</v>
      </c>
      <c r="C681" s="9" t="s">
        <v>123</v>
      </c>
      <c r="D681" s="9" t="s">
        <v>136</v>
      </c>
      <c r="E681" s="9"/>
      <c r="F681" s="9">
        <v>2000001</v>
      </c>
      <c r="G681" s="9" t="s">
        <v>1670</v>
      </c>
      <c r="H681" s="9" t="s">
        <v>131</v>
      </c>
      <c r="I681" s="9">
        <v>78826</v>
      </c>
      <c r="J681" s="9" t="s">
        <v>314</v>
      </c>
      <c r="K681" t="s">
        <v>3224</v>
      </c>
    </row>
    <row r="682" spans="1:12" ht="14.25" thickTop="1" x14ac:dyDescent="0.15"/>
    <row r="683" spans="1:12" ht="27" x14ac:dyDescent="0.15">
      <c r="A683" s="2" t="s">
        <v>3225</v>
      </c>
    </row>
    <row r="684" spans="1:12" ht="15" x14ac:dyDescent="0.15">
      <c r="A684" s="3" t="s">
        <v>5</v>
      </c>
      <c r="B684" s="3" t="s">
        <v>6</v>
      </c>
      <c r="C684" s="3" t="s">
        <v>7</v>
      </c>
      <c r="D684" s="3" t="s">
        <v>8</v>
      </c>
      <c r="E684" s="3" t="s">
        <v>9</v>
      </c>
      <c r="F684" s="3" t="s">
        <v>10</v>
      </c>
      <c r="G684" s="3" t="s">
        <v>11</v>
      </c>
      <c r="H684" s="3" t="s">
        <v>12</v>
      </c>
      <c r="I684" s="3" t="s">
        <v>13</v>
      </c>
      <c r="J684" s="3" t="s">
        <v>14</v>
      </c>
      <c r="K684" s="3" t="s">
        <v>3183</v>
      </c>
      <c r="L684" s="3" t="s">
        <v>3249</v>
      </c>
    </row>
    <row r="685" spans="1:12" ht="41.25" thickBot="1" x14ac:dyDescent="0.2">
      <c r="A685" s="1" t="s">
        <v>101</v>
      </c>
      <c r="B685" s="4" t="s">
        <v>1672</v>
      </c>
      <c r="C685" s="1" t="s">
        <v>2</v>
      </c>
      <c r="D685" s="1" t="s">
        <v>31</v>
      </c>
      <c r="E685" s="1" t="s">
        <v>1673</v>
      </c>
      <c r="F685" s="1">
        <v>174011</v>
      </c>
      <c r="G685" s="1" t="s">
        <v>1674</v>
      </c>
      <c r="H685" s="1"/>
      <c r="I685" s="1">
        <v>16075</v>
      </c>
      <c r="J685" s="1" t="s">
        <v>1675</v>
      </c>
      <c r="K685" t="s">
        <v>3226</v>
      </c>
      <c r="L685">
        <f>SUM(I685:I705)</f>
        <v>4638101</v>
      </c>
    </row>
    <row r="686" spans="1:12" ht="42" thickTop="1" thickBot="1" x14ac:dyDescent="0.2">
      <c r="A686" s="5" t="s">
        <v>37</v>
      </c>
      <c r="B686" s="6" t="s">
        <v>1672</v>
      </c>
      <c r="C686" s="5" t="s">
        <v>2</v>
      </c>
      <c r="D686" s="5" t="s">
        <v>31</v>
      </c>
      <c r="E686" s="5"/>
      <c r="F686" s="5">
        <v>210001</v>
      </c>
      <c r="G686" s="5" t="s">
        <v>1676</v>
      </c>
      <c r="H686" s="5"/>
      <c r="I686" s="5">
        <v>3671</v>
      </c>
      <c r="J686" s="5" t="s">
        <v>1677</v>
      </c>
      <c r="K686" t="s">
        <v>3226</v>
      </c>
    </row>
    <row r="687" spans="1:12" ht="42" thickTop="1" thickBot="1" x14ac:dyDescent="0.2">
      <c r="A687" s="7" t="s">
        <v>43</v>
      </c>
      <c r="B687" s="8" t="s">
        <v>1678</v>
      </c>
      <c r="C687" s="7" t="s">
        <v>3</v>
      </c>
      <c r="D687" s="7" t="s">
        <v>31</v>
      </c>
      <c r="E687" s="7"/>
      <c r="F687" s="7">
        <v>183021</v>
      </c>
      <c r="G687" s="7" t="s">
        <v>1679</v>
      </c>
      <c r="H687" s="7"/>
      <c r="I687" s="7">
        <v>21562</v>
      </c>
      <c r="J687" s="7" t="s">
        <v>1680</v>
      </c>
      <c r="K687" t="s">
        <v>3226</v>
      </c>
    </row>
    <row r="688" spans="1:12" ht="42" thickTop="1" thickBot="1" x14ac:dyDescent="0.2">
      <c r="A688" s="7" t="s">
        <v>121</v>
      </c>
      <c r="B688" s="8" t="s">
        <v>1681</v>
      </c>
      <c r="C688" s="7" t="s">
        <v>123</v>
      </c>
      <c r="D688" s="7" t="s">
        <v>114</v>
      </c>
      <c r="E688" s="7" t="s">
        <v>1682</v>
      </c>
      <c r="F688" s="7">
        <v>2000001</v>
      </c>
      <c r="G688" s="7" t="s">
        <v>1683</v>
      </c>
      <c r="H688" s="7"/>
      <c r="I688" s="7">
        <v>94424</v>
      </c>
      <c r="J688" s="7" t="s">
        <v>1684</v>
      </c>
      <c r="K688" t="s">
        <v>3226</v>
      </c>
    </row>
    <row r="689" spans="1:11" ht="42" thickTop="1" thickBot="1" x14ac:dyDescent="0.2">
      <c r="A689" s="5" t="s">
        <v>121</v>
      </c>
      <c r="B689" s="6" t="s">
        <v>1685</v>
      </c>
      <c r="C689" s="5" t="s">
        <v>123</v>
      </c>
      <c r="D689" s="5" t="s">
        <v>114</v>
      </c>
      <c r="E689" s="5"/>
      <c r="F689" s="5">
        <v>3000001</v>
      </c>
      <c r="G689" s="5" t="s">
        <v>1686</v>
      </c>
      <c r="H689" s="5"/>
      <c r="I689" s="5">
        <v>115215</v>
      </c>
      <c r="J689" s="5" t="s">
        <v>1687</v>
      </c>
      <c r="K689" t="s">
        <v>3226</v>
      </c>
    </row>
    <row r="690" spans="1:11" ht="27" thickTop="1" thickBot="1" x14ac:dyDescent="0.2">
      <c r="A690" s="5" t="s">
        <v>121</v>
      </c>
      <c r="B690" s="5" t="s">
        <v>1688</v>
      </c>
      <c r="C690" s="5" t="s">
        <v>123</v>
      </c>
      <c r="D690" s="5" t="s">
        <v>114</v>
      </c>
      <c r="E690" s="5" t="s">
        <v>1659</v>
      </c>
      <c r="F690" s="5">
        <v>3200001</v>
      </c>
      <c r="G690" s="5" t="s">
        <v>1689</v>
      </c>
      <c r="H690" s="5"/>
      <c r="I690" s="5">
        <v>124226</v>
      </c>
      <c r="J690" s="5">
        <v>-1999</v>
      </c>
      <c r="K690" t="s">
        <v>3226</v>
      </c>
    </row>
    <row r="691" spans="1:11" ht="52.5" thickTop="1" thickBot="1" x14ac:dyDescent="0.2">
      <c r="A691" s="7" t="s">
        <v>121</v>
      </c>
      <c r="B691" s="8" t="s">
        <v>1690</v>
      </c>
      <c r="C691" s="7" t="s">
        <v>135</v>
      </c>
      <c r="D691" s="7" t="s">
        <v>114</v>
      </c>
      <c r="E691" s="7" t="s">
        <v>1691</v>
      </c>
      <c r="F691" s="7">
        <v>200001</v>
      </c>
      <c r="G691" s="7" t="s">
        <v>1692</v>
      </c>
      <c r="H691" s="7"/>
      <c r="I691" s="7">
        <v>267134</v>
      </c>
      <c r="J691" s="7" t="s">
        <v>1693</v>
      </c>
      <c r="K691" t="s">
        <v>3226</v>
      </c>
    </row>
    <row r="692" spans="1:11" ht="55.5" thickTop="1" thickBot="1" x14ac:dyDescent="0.2">
      <c r="A692" s="7" t="s">
        <v>121</v>
      </c>
      <c r="B692" s="8" t="s">
        <v>1694</v>
      </c>
      <c r="C692" s="7" t="s">
        <v>135</v>
      </c>
      <c r="D692" s="7" t="s">
        <v>114</v>
      </c>
      <c r="E692" s="7" t="s">
        <v>1695</v>
      </c>
      <c r="F692" s="7">
        <v>2000001</v>
      </c>
      <c r="G692" s="7" t="s">
        <v>1696</v>
      </c>
      <c r="H692" s="7"/>
      <c r="I692" s="7">
        <v>608597</v>
      </c>
      <c r="J692" s="7" t="s">
        <v>1697</v>
      </c>
      <c r="K692" t="s">
        <v>3226</v>
      </c>
    </row>
    <row r="693" spans="1:11" ht="52.5" thickTop="1" thickBot="1" x14ac:dyDescent="0.2">
      <c r="A693" s="7" t="s">
        <v>121</v>
      </c>
      <c r="B693" s="8" t="s">
        <v>1698</v>
      </c>
      <c r="C693" s="7" t="s">
        <v>135</v>
      </c>
      <c r="D693" s="7" t="s">
        <v>114</v>
      </c>
      <c r="E693" s="7" t="s">
        <v>1699</v>
      </c>
      <c r="F693" s="7">
        <v>2000001</v>
      </c>
      <c r="G693" s="7" t="s">
        <v>1700</v>
      </c>
      <c r="H693" s="7"/>
      <c r="I693" s="7">
        <v>1711736</v>
      </c>
      <c r="J693" s="7" t="s">
        <v>1701</v>
      </c>
      <c r="K693" t="s">
        <v>3226</v>
      </c>
    </row>
    <row r="694" spans="1:11" ht="42" thickTop="1" thickBot="1" x14ac:dyDescent="0.2">
      <c r="A694" s="7" t="s">
        <v>121</v>
      </c>
      <c r="B694" s="8" t="s">
        <v>1702</v>
      </c>
      <c r="C694" s="7" t="s">
        <v>135</v>
      </c>
      <c r="D694" s="7" t="s">
        <v>114</v>
      </c>
      <c r="E694" s="7" t="s">
        <v>1703</v>
      </c>
      <c r="F694" s="7">
        <v>2000001</v>
      </c>
      <c r="G694" s="7" t="s">
        <v>1704</v>
      </c>
      <c r="H694" s="7"/>
      <c r="I694" s="7">
        <v>297698</v>
      </c>
      <c r="J694" s="7" t="s">
        <v>670</v>
      </c>
      <c r="K694" t="s">
        <v>3226</v>
      </c>
    </row>
    <row r="695" spans="1:11" ht="55.5" thickTop="1" thickBot="1" x14ac:dyDescent="0.2">
      <c r="A695" s="7" t="s">
        <v>43</v>
      </c>
      <c r="B695" s="8" t="s">
        <v>1705</v>
      </c>
      <c r="C695" s="7" t="s">
        <v>3</v>
      </c>
      <c r="D695" s="7" t="s">
        <v>114</v>
      </c>
      <c r="E695" s="7"/>
      <c r="F695" s="7">
        <v>200001</v>
      </c>
      <c r="G695" s="7" t="s">
        <v>1706</v>
      </c>
      <c r="H695" s="7"/>
      <c r="I695" s="7">
        <v>91060</v>
      </c>
      <c r="J695" s="7" t="s">
        <v>1707</v>
      </c>
      <c r="K695" t="s">
        <v>3226</v>
      </c>
    </row>
    <row r="696" spans="1:11" ht="27" thickTop="1" thickBot="1" x14ac:dyDescent="0.2">
      <c r="A696" s="5" t="s">
        <v>43</v>
      </c>
      <c r="B696" s="5" t="s">
        <v>1708</v>
      </c>
      <c r="C696" s="5" t="s">
        <v>3</v>
      </c>
      <c r="D696" s="5" t="s">
        <v>114</v>
      </c>
      <c r="E696" s="5"/>
      <c r="F696" s="5">
        <v>400001</v>
      </c>
      <c r="G696" s="5" t="s">
        <v>1709</v>
      </c>
      <c r="H696" s="5"/>
      <c r="I696" s="5">
        <v>2764</v>
      </c>
      <c r="J696" s="5" t="s">
        <v>1539</v>
      </c>
      <c r="K696" t="s">
        <v>3226</v>
      </c>
    </row>
    <row r="697" spans="1:11" ht="52.5" thickTop="1" thickBot="1" x14ac:dyDescent="0.2">
      <c r="A697" s="5" t="s">
        <v>121</v>
      </c>
      <c r="B697" s="6" t="s">
        <v>1710</v>
      </c>
      <c r="C697" s="5" t="s">
        <v>123</v>
      </c>
      <c r="D697" s="5" t="s">
        <v>136</v>
      </c>
      <c r="E697" s="5" t="s">
        <v>286</v>
      </c>
      <c r="F697" s="5">
        <v>200001</v>
      </c>
      <c r="G697" s="5" t="s">
        <v>1711</v>
      </c>
      <c r="H697" s="5"/>
      <c r="I697" s="5">
        <v>170089</v>
      </c>
      <c r="J697" s="5" t="s">
        <v>1712</v>
      </c>
      <c r="K697" t="s">
        <v>3226</v>
      </c>
    </row>
    <row r="698" spans="1:11" ht="52.5" thickTop="1" thickBot="1" x14ac:dyDescent="0.2">
      <c r="A698" s="5" t="s">
        <v>121</v>
      </c>
      <c r="B698" s="6" t="s">
        <v>1713</v>
      </c>
      <c r="C698" s="5" t="s">
        <v>123</v>
      </c>
      <c r="D698" s="5" t="s">
        <v>136</v>
      </c>
      <c r="E698" s="5" t="s">
        <v>290</v>
      </c>
      <c r="F698" s="5">
        <v>3000001</v>
      </c>
      <c r="G698" s="5" t="s">
        <v>1714</v>
      </c>
      <c r="H698" s="5"/>
      <c r="I698" s="5">
        <v>217956</v>
      </c>
      <c r="J698" s="5" t="s">
        <v>1715</v>
      </c>
      <c r="K698" t="s">
        <v>3226</v>
      </c>
    </row>
    <row r="699" spans="1:11" ht="55.5" thickTop="1" thickBot="1" x14ac:dyDescent="0.2">
      <c r="A699" s="7" t="s">
        <v>121</v>
      </c>
      <c r="B699" s="8" t="s">
        <v>1716</v>
      </c>
      <c r="C699" s="7" t="s">
        <v>123</v>
      </c>
      <c r="D699" s="7" t="s">
        <v>136</v>
      </c>
      <c r="E699" s="7"/>
      <c r="F699" s="7">
        <v>200001</v>
      </c>
      <c r="G699" s="7" t="s">
        <v>1717</v>
      </c>
      <c r="H699" s="7"/>
      <c r="I699" s="7">
        <v>400174</v>
      </c>
      <c r="J699" s="7" t="s">
        <v>1718</v>
      </c>
      <c r="K699" t="s">
        <v>3226</v>
      </c>
    </row>
    <row r="700" spans="1:11" ht="55.5" thickTop="1" thickBot="1" x14ac:dyDescent="0.2">
      <c r="A700" s="7" t="s">
        <v>121</v>
      </c>
      <c r="B700" s="8" t="s">
        <v>1719</v>
      </c>
      <c r="C700" s="7" t="s">
        <v>123</v>
      </c>
      <c r="D700" s="7" t="s">
        <v>136</v>
      </c>
      <c r="E700" s="7" t="s">
        <v>1720</v>
      </c>
      <c r="F700" s="7">
        <v>200001</v>
      </c>
      <c r="G700" s="7" t="s">
        <v>1721</v>
      </c>
      <c r="H700" s="7"/>
      <c r="I700" s="7">
        <v>105325</v>
      </c>
      <c r="J700" s="7" t="s">
        <v>1722</v>
      </c>
      <c r="K700" t="s">
        <v>3226</v>
      </c>
    </row>
    <row r="701" spans="1:11" ht="27" thickTop="1" thickBot="1" x14ac:dyDescent="0.2">
      <c r="A701" s="5" t="s">
        <v>121</v>
      </c>
      <c r="B701" s="5" t="s">
        <v>1723</v>
      </c>
      <c r="C701" s="5" t="s">
        <v>254</v>
      </c>
      <c r="D701" s="5" t="s">
        <v>136</v>
      </c>
      <c r="E701" s="5"/>
      <c r="F701" s="5">
        <v>400001</v>
      </c>
      <c r="G701" s="5" t="s">
        <v>1724</v>
      </c>
      <c r="H701" s="5"/>
      <c r="I701" s="5">
        <v>27276</v>
      </c>
      <c r="J701" s="5" t="s">
        <v>1725</v>
      </c>
      <c r="K701" t="s">
        <v>3226</v>
      </c>
    </row>
    <row r="702" spans="1:11" ht="65.25" thickTop="1" thickBot="1" x14ac:dyDescent="0.2">
      <c r="A702" s="7" t="s">
        <v>121</v>
      </c>
      <c r="B702" s="8" t="s">
        <v>1726</v>
      </c>
      <c r="C702" s="7" t="s">
        <v>123</v>
      </c>
      <c r="D702" s="7" t="s">
        <v>114</v>
      </c>
      <c r="E702" s="7" t="s">
        <v>1727</v>
      </c>
      <c r="F702" s="7">
        <v>2000001</v>
      </c>
      <c r="G702" s="7" t="s">
        <v>1728</v>
      </c>
      <c r="H702" s="7"/>
      <c r="I702" s="7">
        <v>7274</v>
      </c>
      <c r="J702" s="7" t="s">
        <v>1729</v>
      </c>
      <c r="K702" t="s">
        <v>3226</v>
      </c>
    </row>
    <row r="703" spans="1:11" ht="27" thickTop="1" thickBot="1" x14ac:dyDescent="0.2">
      <c r="A703" s="5" t="s">
        <v>121</v>
      </c>
      <c r="B703" s="5" t="s">
        <v>1730</v>
      </c>
      <c r="C703" s="5" t="s">
        <v>135</v>
      </c>
      <c r="D703" s="5" t="s">
        <v>114</v>
      </c>
      <c r="E703" s="5"/>
      <c r="F703" s="5"/>
      <c r="G703" s="5" t="s">
        <v>1731</v>
      </c>
      <c r="H703" s="5"/>
      <c r="I703" s="5">
        <v>54079</v>
      </c>
      <c r="J703" s="5" t="s">
        <v>1732</v>
      </c>
      <c r="K703" t="s">
        <v>3226</v>
      </c>
    </row>
    <row r="704" spans="1:11" ht="55.5" thickTop="1" thickBot="1" x14ac:dyDescent="0.2">
      <c r="A704" s="7" t="s">
        <v>133</v>
      </c>
      <c r="B704" s="8" t="s">
        <v>1733</v>
      </c>
      <c r="C704" s="7" t="s">
        <v>135</v>
      </c>
      <c r="D704" s="7" t="s">
        <v>136</v>
      </c>
      <c r="E704" s="7"/>
      <c r="F704" s="7">
        <v>52000001</v>
      </c>
      <c r="G704" s="7" t="s">
        <v>1734</v>
      </c>
      <c r="H704" s="7" t="s">
        <v>131</v>
      </c>
      <c r="I704" s="7">
        <v>210100</v>
      </c>
      <c r="J704" s="7" t="s">
        <v>913</v>
      </c>
      <c r="K704" t="s">
        <v>3226</v>
      </c>
    </row>
    <row r="705" spans="1:12" ht="39.75" thickTop="1" thickBot="1" x14ac:dyDescent="0.2">
      <c r="A705" s="17" t="s">
        <v>133</v>
      </c>
      <c r="B705" s="17" t="s">
        <v>1735</v>
      </c>
      <c r="C705" s="17" t="s">
        <v>135</v>
      </c>
      <c r="D705" s="17" t="s">
        <v>136</v>
      </c>
      <c r="E705" s="17" t="s">
        <v>310</v>
      </c>
      <c r="F705" s="17">
        <v>56000001</v>
      </c>
      <c r="G705" s="17" t="s">
        <v>1736</v>
      </c>
      <c r="H705" s="17" t="s">
        <v>131</v>
      </c>
      <c r="I705" s="17">
        <v>91666</v>
      </c>
      <c r="J705" s="17" t="s">
        <v>913</v>
      </c>
      <c r="K705" t="s">
        <v>3226</v>
      </c>
    </row>
    <row r="706" spans="1:12" ht="14.25" thickTop="1" x14ac:dyDescent="0.15"/>
    <row r="707" spans="1:12" ht="27" x14ac:dyDescent="0.15">
      <c r="A707" s="2" t="s">
        <v>3227</v>
      </c>
    </row>
    <row r="708" spans="1:12" ht="15" x14ac:dyDescent="0.15">
      <c r="A708" s="3" t="s">
        <v>5</v>
      </c>
      <c r="B708" s="3" t="s">
        <v>6</v>
      </c>
      <c r="C708" s="3" t="s">
        <v>7</v>
      </c>
      <c r="D708" s="3" t="s">
        <v>8</v>
      </c>
      <c r="E708" s="3" t="s">
        <v>9</v>
      </c>
      <c r="F708" s="3" t="s">
        <v>10</v>
      </c>
      <c r="G708" s="3" t="s">
        <v>11</v>
      </c>
      <c r="H708" s="3" t="s">
        <v>12</v>
      </c>
      <c r="I708" s="3" t="s">
        <v>13</v>
      </c>
      <c r="J708" s="3" t="s">
        <v>14</v>
      </c>
      <c r="K708" s="3" t="s">
        <v>3183</v>
      </c>
      <c r="L708" s="3" t="s">
        <v>3249</v>
      </c>
    </row>
    <row r="709" spans="1:12" ht="54.75" thickBot="1" x14ac:dyDescent="0.2">
      <c r="A709" s="1" t="s">
        <v>15</v>
      </c>
      <c r="B709" s="4" t="s">
        <v>1738</v>
      </c>
      <c r="C709" s="1"/>
      <c r="D709" s="1"/>
      <c r="E709" s="1" t="s">
        <v>32</v>
      </c>
      <c r="F709" s="1">
        <v>438601</v>
      </c>
      <c r="G709" s="1" t="s">
        <v>1739</v>
      </c>
      <c r="H709" s="1"/>
      <c r="I709" s="1">
        <v>3</v>
      </c>
      <c r="J709" s="1" t="s">
        <v>20</v>
      </c>
      <c r="K709" t="s">
        <v>3228</v>
      </c>
      <c r="L709">
        <f>SUM(I709:I741)</f>
        <v>6781570</v>
      </c>
    </row>
    <row r="710" spans="1:12" ht="54.75" thickTop="1" x14ac:dyDescent="0.15">
      <c r="A710" s="5" t="s">
        <v>15</v>
      </c>
      <c r="B710" s="6" t="s">
        <v>1738</v>
      </c>
      <c r="C710" s="5" t="s">
        <v>2</v>
      </c>
      <c r="D710" s="5" t="s">
        <v>51</v>
      </c>
      <c r="E710" s="5" t="s">
        <v>1740</v>
      </c>
      <c r="F710" s="5">
        <v>438611</v>
      </c>
      <c r="G710" s="5" t="s">
        <v>1741</v>
      </c>
      <c r="H710" s="5"/>
      <c r="I710" s="5"/>
      <c r="J710" s="5" t="s">
        <v>1742</v>
      </c>
      <c r="K710" t="s">
        <v>3228</v>
      </c>
    </row>
    <row r="711" spans="1:12" ht="54" x14ac:dyDescent="0.15">
      <c r="A711" s="1" t="s">
        <v>15</v>
      </c>
      <c r="B711" s="4" t="s">
        <v>1738</v>
      </c>
      <c r="C711" s="1" t="s">
        <v>2</v>
      </c>
      <c r="D711" s="1" t="s">
        <v>51</v>
      </c>
      <c r="E711" s="1" t="s">
        <v>1743</v>
      </c>
      <c r="F711" s="1"/>
      <c r="G711" s="1" t="s">
        <v>1744</v>
      </c>
      <c r="H711" s="1"/>
      <c r="I711" s="1"/>
      <c r="J711" s="1">
        <v>-1966</v>
      </c>
      <c r="K711" t="s">
        <v>3228</v>
      </c>
    </row>
    <row r="712" spans="1:12" ht="54" x14ac:dyDescent="0.15">
      <c r="A712" s="1" t="s">
        <v>15</v>
      </c>
      <c r="B712" s="4" t="s">
        <v>1738</v>
      </c>
      <c r="C712" s="1" t="s">
        <v>2</v>
      </c>
      <c r="D712" s="1" t="s">
        <v>51</v>
      </c>
      <c r="E712" s="1" t="s">
        <v>1745</v>
      </c>
      <c r="F712" s="1"/>
      <c r="G712" s="1" t="s">
        <v>1746</v>
      </c>
      <c r="H712" s="1"/>
      <c r="I712" s="1"/>
      <c r="J712" s="1" t="s">
        <v>20</v>
      </c>
      <c r="K712" t="s">
        <v>3228</v>
      </c>
    </row>
    <row r="713" spans="1:12" ht="51" x14ac:dyDescent="0.15">
      <c r="A713" s="1" t="s">
        <v>15</v>
      </c>
      <c r="B713" s="1" t="s">
        <v>1747</v>
      </c>
      <c r="C713" s="1" t="s">
        <v>2</v>
      </c>
      <c r="D713" s="1" t="s">
        <v>51</v>
      </c>
      <c r="E713" s="1" t="s">
        <v>1748</v>
      </c>
      <c r="F713" s="1"/>
      <c r="G713" s="1" t="s">
        <v>1749</v>
      </c>
      <c r="H713" s="1"/>
      <c r="I713" s="1"/>
      <c r="J713" s="1" t="s">
        <v>20</v>
      </c>
      <c r="K713" t="s">
        <v>3228</v>
      </c>
    </row>
    <row r="714" spans="1:12" ht="38.25" x14ac:dyDescent="0.15">
      <c r="A714" s="1" t="s">
        <v>15</v>
      </c>
      <c r="B714" s="1" t="s">
        <v>1747</v>
      </c>
      <c r="C714" s="1" t="s">
        <v>2</v>
      </c>
      <c r="D714" s="1" t="s">
        <v>51</v>
      </c>
      <c r="E714" s="1" t="s">
        <v>1750</v>
      </c>
      <c r="F714" s="1"/>
      <c r="G714" s="1" t="s">
        <v>1751</v>
      </c>
      <c r="H714" s="1"/>
      <c r="I714" s="1"/>
      <c r="J714" s="1" t="s">
        <v>1752</v>
      </c>
      <c r="K714" t="s">
        <v>3228</v>
      </c>
    </row>
    <row r="715" spans="1:12" ht="54" x14ac:dyDescent="0.15">
      <c r="A715" s="1" t="s">
        <v>15</v>
      </c>
      <c r="B715" s="4" t="s">
        <v>1738</v>
      </c>
      <c r="C715" s="1" t="s">
        <v>2</v>
      </c>
      <c r="D715" s="1" t="s">
        <v>51</v>
      </c>
      <c r="E715" s="1" t="s">
        <v>1753</v>
      </c>
      <c r="F715" s="1"/>
      <c r="G715" s="1" t="s">
        <v>1754</v>
      </c>
      <c r="H715" s="1"/>
      <c r="I715" s="1"/>
      <c r="J715" s="1">
        <v>-1971</v>
      </c>
      <c r="K715" t="s">
        <v>3228</v>
      </c>
    </row>
    <row r="716" spans="1:12" ht="39" thickBot="1" x14ac:dyDescent="0.2">
      <c r="A716" s="1" t="s">
        <v>15</v>
      </c>
      <c r="B716" s="1" t="s">
        <v>1747</v>
      </c>
      <c r="C716" s="1" t="s">
        <v>2</v>
      </c>
      <c r="D716" s="1" t="s">
        <v>17</v>
      </c>
      <c r="E716" s="1"/>
      <c r="F716" s="1"/>
      <c r="G716" s="1" t="s">
        <v>1755</v>
      </c>
      <c r="H716" s="1"/>
      <c r="I716" s="1">
        <v>52342</v>
      </c>
      <c r="J716" s="1" t="s">
        <v>20</v>
      </c>
      <c r="K716" t="s">
        <v>3228</v>
      </c>
    </row>
    <row r="717" spans="1:12" ht="69" thickTop="1" thickBot="1" x14ac:dyDescent="0.2">
      <c r="A717" s="5" t="s">
        <v>15</v>
      </c>
      <c r="B717" s="6" t="s">
        <v>1756</v>
      </c>
      <c r="C717" s="5" t="s">
        <v>2</v>
      </c>
      <c r="D717" s="5" t="s">
        <v>17</v>
      </c>
      <c r="E717" s="5"/>
      <c r="F717" s="5" t="s">
        <v>1757</v>
      </c>
      <c r="G717" s="5" t="s">
        <v>1758</v>
      </c>
      <c r="H717" s="5">
        <v>554261</v>
      </c>
      <c r="I717" s="5">
        <v>54261</v>
      </c>
      <c r="J717" s="5" t="s">
        <v>1291</v>
      </c>
      <c r="K717" t="s">
        <v>3228</v>
      </c>
    </row>
    <row r="718" spans="1:12" ht="55.5" thickTop="1" thickBot="1" x14ac:dyDescent="0.2">
      <c r="A718" s="5" t="s">
        <v>160</v>
      </c>
      <c r="B718" s="6" t="s">
        <v>1759</v>
      </c>
      <c r="C718" s="5" t="s">
        <v>2</v>
      </c>
      <c r="D718" s="5" t="s">
        <v>31</v>
      </c>
      <c r="E718" s="5" t="s">
        <v>1760</v>
      </c>
      <c r="F718" s="5">
        <v>570001</v>
      </c>
      <c r="G718" s="5" t="s">
        <v>1761</v>
      </c>
      <c r="H718" s="5"/>
      <c r="I718" s="5">
        <v>55480</v>
      </c>
      <c r="J718" s="5" t="s">
        <v>1762</v>
      </c>
      <c r="K718" t="s">
        <v>3228</v>
      </c>
    </row>
    <row r="719" spans="1:12" ht="42" thickTop="1" thickBot="1" x14ac:dyDescent="0.2">
      <c r="A719" s="7" t="s">
        <v>180</v>
      </c>
      <c r="B719" s="8" t="s">
        <v>1763</v>
      </c>
      <c r="C719" s="7" t="s">
        <v>2</v>
      </c>
      <c r="D719" s="7" t="s">
        <v>31</v>
      </c>
      <c r="E719" s="7" t="s">
        <v>1764</v>
      </c>
      <c r="F719" s="7">
        <v>774071</v>
      </c>
      <c r="G719" s="7" t="s">
        <v>1765</v>
      </c>
      <c r="H719" s="7"/>
      <c r="I719" s="7">
        <v>31906</v>
      </c>
      <c r="J719" s="7" t="s">
        <v>410</v>
      </c>
      <c r="K719" t="s">
        <v>3228</v>
      </c>
    </row>
    <row r="720" spans="1:12" ht="41.25" thickTop="1" x14ac:dyDescent="0.15">
      <c r="A720" s="5" t="s">
        <v>37</v>
      </c>
      <c r="B720" s="6" t="s">
        <v>1763</v>
      </c>
      <c r="C720" s="5" t="s">
        <v>2</v>
      </c>
      <c r="D720" s="5" t="s">
        <v>31</v>
      </c>
      <c r="E720" s="5" t="s">
        <v>1766</v>
      </c>
      <c r="F720" s="5">
        <v>810001</v>
      </c>
      <c r="G720" s="5" t="s">
        <v>1767</v>
      </c>
      <c r="H720" s="5"/>
      <c r="I720" s="5"/>
      <c r="J720" s="5" t="s">
        <v>39</v>
      </c>
      <c r="K720" t="s">
        <v>3228</v>
      </c>
    </row>
    <row r="721" spans="1:11" ht="40.5" x14ac:dyDescent="0.15">
      <c r="A721" s="1" t="s">
        <v>37</v>
      </c>
      <c r="B721" s="4" t="s">
        <v>1763</v>
      </c>
      <c r="C721" s="1" t="s">
        <v>3</v>
      </c>
      <c r="D721" s="1" t="s">
        <v>31</v>
      </c>
      <c r="E721" s="1" t="s">
        <v>1766</v>
      </c>
      <c r="F721" s="1"/>
      <c r="G721" s="1" t="s">
        <v>1768</v>
      </c>
      <c r="H721" s="1"/>
      <c r="I721" s="1"/>
      <c r="J721" s="1" t="s">
        <v>20</v>
      </c>
      <c r="K721" t="s">
        <v>3228</v>
      </c>
    </row>
    <row r="722" spans="1:11" ht="41.25" thickBot="1" x14ac:dyDescent="0.2">
      <c r="A722" s="1" t="s">
        <v>37</v>
      </c>
      <c r="B722" s="4" t="s">
        <v>1763</v>
      </c>
      <c r="C722" s="1" t="s">
        <v>3</v>
      </c>
      <c r="D722" s="1" t="s">
        <v>114</v>
      </c>
      <c r="E722" s="1" t="s">
        <v>1769</v>
      </c>
      <c r="F722" s="1"/>
      <c r="G722" s="1" t="s">
        <v>1770</v>
      </c>
      <c r="H722" s="1"/>
      <c r="I722" s="1">
        <v>238614</v>
      </c>
      <c r="J722" s="1" t="s">
        <v>191</v>
      </c>
      <c r="K722" t="s">
        <v>3228</v>
      </c>
    </row>
    <row r="723" spans="1:11" ht="55.5" thickTop="1" thickBot="1" x14ac:dyDescent="0.2">
      <c r="A723" s="7" t="s">
        <v>376</v>
      </c>
      <c r="B723" s="8" t="s">
        <v>1771</v>
      </c>
      <c r="C723" s="7" t="s">
        <v>3</v>
      </c>
      <c r="D723" s="7" t="s">
        <v>31</v>
      </c>
      <c r="E723" s="7"/>
      <c r="F723" s="7">
        <v>1800701</v>
      </c>
      <c r="G723" s="7" t="s">
        <v>1772</v>
      </c>
      <c r="H723" s="7"/>
      <c r="I723" s="7">
        <v>219401</v>
      </c>
      <c r="J723" s="7" t="s">
        <v>1773</v>
      </c>
      <c r="K723" t="s">
        <v>3228</v>
      </c>
    </row>
    <row r="724" spans="1:11" ht="55.5" thickTop="1" thickBot="1" x14ac:dyDescent="0.2">
      <c r="A724" s="7" t="s">
        <v>43</v>
      </c>
      <c r="B724" s="8" t="s">
        <v>1774</v>
      </c>
      <c r="C724" s="7" t="s">
        <v>3</v>
      </c>
      <c r="D724" s="7" t="s">
        <v>114</v>
      </c>
      <c r="E724" s="7" t="s">
        <v>1775</v>
      </c>
      <c r="F724" s="7" t="s">
        <v>1776</v>
      </c>
      <c r="G724" s="7" t="s">
        <v>1777</v>
      </c>
      <c r="H724" s="7" t="s">
        <v>131</v>
      </c>
      <c r="I724" s="7">
        <v>1085197</v>
      </c>
      <c r="J724" s="7" t="s">
        <v>1778</v>
      </c>
      <c r="K724" t="s">
        <v>3228</v>
      </c>
    </row>
    <row r="725" spans="1:11" ht="55.5" thickTop="1" thickBot="1" x14ac:dyDescent="0.2">
      <c r="A725" s="7" t="s">
        <v>43</v>
      </c>
      <c r="B725" s="8" t="s">
        <v>1779</v>
      </c>
      <c r="C725" s="7" t="s">
        <v>3</v>
      </c>
      <c r="D725" s="7" t="s">
        <v>114</v>
      </c>
      <c r="E725" s="7"/>
      <c r="F725" s="7">
        <v>2000001</v>
      </c>
      <c r="G725" s="7" t="s">
        <v>1780</v>
      </c>
      <c r="H725" s="7"/>
      <c r="I725" s="7">
        <v>284199</v>
      </c>
      <c r="J725" s="7" t="s">
        <v>1781</v>
      </c>
      <c r="K725" t="s">
        <v>3228</v>
      </c>
    </row>
    <row r="726" spans="1:11" ht="55.5" thickTop="1" thickBot="1" x14ac:dyDescent="0.2">
      <c r="A726" s="5" t="s">
        <v>43</v>
      </c>
      <c r="B726" s="6" t="s">
        <v>1779</v>
      </c>
      <c r="C726" s="5" t="s">
        <v>3</v>
      </c>
      <c r="D726" s="5" t="s">
        <v>114</v>
      </c>
      <c r="E726" s="5"/>
      <c r="F726" s="5">
        <v>3000001</v>
      </c>
      <c r="G726" s="5" t="s">
        <v>1782</v>
      </c>
      <c r="H726" s="5"/>
      <c r="I726" s="5">
        <v>20184</v>
      </c>
      <c r="J726" s="5">
        <v>-2005</v>
      </c>
      <c r="K726" t="s">
        <v>3228</v>
      </c>
    </row>
    <row r="727" spans="1:11" ht="52.5" thickTop="1" thickBot="1" x14ac:dyDescent="0.2">
      <c r="A727" s="5" t="s">
        <v>121</v>
      </c>
      <c r="B727" s="6" t="s">
        <v>1783</v>
      </c>
      <c r="C727" s="5" t="s">
        <v>123</v>
      </c>
      <c r="D727" s="5" t="s">
        <v>114</v>
      </c>
      <c r="E727" s="5" t="s">
        <v>286</v>
      </c>
      <c r="F727" s="5">
        <v>2000001</v>
      </c>
      <c r="G727" s="5" t="s">
        <v>1784</v>
      </c>
      <c r="H727" s="5"/>
      <c r="I727" s="5">
        <v>226700</v>
      </c>
      <c r="J727" s="5" t="s">
        <v>386</v>
      </c>
      <c r="K727" t="s">
        <v>3228</v>
      </c>
    </row>
    <row r="728" spans="1:11" ht="42" thickTop="1" thickBot="1" x14ac:dyDescent="0.2">
      <c r="A728" s="5" t="s">
        <v>121</v>
      </c>
      <c r="B728" s="6" t="s">
        <v>1783</v>
      </c>
      <c r="C728" s="5" t="s">
        <v>123</v>
      </c>
      <c r="D728" s="5" t="s">
        <v>114</v>
      </c>
      <c r="E728" s="5"/>
      <c r="F728" s="5">
        <v>3000001</v>
      </c>
      <c r="G728" s="5" t="s">
        <v>1785</v>
      </c>
      <c r="H728" s="5"/>
      <c r="I728" s="5">
        <v>551364</v>
      </c>
      <c r="J728" s="5" t="s">
        <v>1786</v>
      </c>
      <c r="K728" t="s">
        <v>3228</v>
      </c>
    </row>
    <row r="729" spans="1:11" ht="52.5" thickTop="1" thickBot="1" x14ac:dyDescent="0.2">
      <c r="A729" s="5" t="s">
        <v>121</v>
      </c>
      <c r="B729" s="6" t="s">
        <v>1787</v>
      </c>
      <c r="C729" s="5" t="s">
        <v>123</v>
      </c>
      <c r="D729" s="5" t="s">
        <v>114</v>
      </c>
      <c r="E729" s="5" t="s">
        <v>290</v>
      </c>
      <c r="F729" s="5">
        <v>4000001</v>
      </c>
      <c r="G729" s="5" t="s">
        <v>1788</v>
      </c>
      <c r="H729" s="5"/>
      <c r="I729" s="5">
        <v>890491</v>
      </c>
      <c r="J729" s="5" t="s">
        <v>1789</v>
      </c>
      <c r="K729" t="s">
        <v>3228</v>
      </c>
    </row>
    <row r="730" spans="1:11" ht="27" thickTop="1" thickBot="1" x14ac:dyDescent="0.2">
      <c r="A730" s="5" t="s">
        <v>121</v>
      </c>
      <c r="B730" s="5" t="s">
        <v>1790</v>
      </c>
      <c r="C730" s="5" t="s">
        <v>135</v>
      </c>
      <c r="D730" s="5" t="s">
        <v>114</v>
      </c>
      <c r="E730" s="5"/>
      <c r="F730" s="5">
        <v>5000001</v>
      </c>
      <c r="G730" s="5" t="s">
        <v>1791</v>
      </c>
      <c r="H730" s="5"/>
      <c r="I730" s="5">
        <v>145524</v>
      </c>
      <c r="J730" s="5">
        <v>-1994</v>
      </c>
      <c r="K730" t="s">
        <v>3228</v>
      </c>
    </row>
    <row r="731" spans="1:11" ht="52.5" thickTop="1" thickBot="1" x14ac:dyDescent="0.2">
      <c r="A731" s="7" t="s">
        <v>121</v>
      </c>
      <c r="B731" s="8" t="s">
        <v>1792</v>
      </c>
      <c r="C731" s="7" t="s">
        <v>123</v>
      </c>
      <c r="D731" s="7" t="s">
        <v>114</v>
      </c>
      <c r="E731" s="7" t="s">
        <v>1793</v>
      </c>
      <c r="F731" s="7">
        <v>6000001</v>
      </c>
      <c r="G731" s="7" t="s">
        <v>1794</v>
      </c>
      <c r="H731" s="7"/>
      <c r="I731" s="7">
        <v>74893</v>
      </c>
      <c r="J731" s="7" t="s">
        <v>1795</v>
      </c>
      <c r="K731" t="s">
        <v>3228</v>
      </c>
    </row>
    <row r="732" spans="1:11" ht="27" thickTop="1" thickBot="1" x14ac:dyDescent="0.2">
      <c r="A732" s="5" t="s">
        <v>121</v>
      </c>
      <c r="B732" s="5" t="s">
        <v>1796</v>
      </c>
      <c r="C732" s="5" t="s">
        <v>135</v>
      </c>
      <c r="D732" s="5" t="s">
        <v>114</v>
      </c>
      <c r="E732" s="5"/>
      <c r="F732" s="5">
        <v>3000001</v>
      </c>
      <c r="G732" s="5" t="s">
        <v>1797</v>
      </c>
      <c r="H732" s="5"/>
      <c r="I732" s="5">
        <v>617130</v>
      </c>
      <c r="J732" s="5" t="s">
        <v>20</v>
      </c>
      <c r="K732" t="s">
        <v>3228</v>
      </c>
    </row>
    <row r="733" spans="1:11" ht="65.25" thickTop="1" thickBot="1" x14ac:dyDescent="0.2">
      <c r="A733" s="7" t="s">
        <v>121</v>
      </c>
      <c r="B733" s="8" t="s">
        <v>1798</v>
      </c>
      <c r="C733" s="7" t="s">
        <v>135</v>
      </c>
      <c r="D733" s="7" t="s">
        <v>114</v>
      </c>
      <c r="E733" s="7" t="s">
        <v>1799</v>
      </c>
      <c r="F733" s="7">
        <v>4000001</v>
      </c>
      <c r="G733" s="7" t="s">
        <v>1800</v>
      </c>
      <c r="H733" s="7"/>
      <c r="I733" s="7">
        <v>971299</v>
      </c>
      <c r="J733" s="7" t="s">
        <v>1801</v>
      </c>
      <c r="K733" t="s">
        <v>3228</v>
      </c>
    </row>
    <row r="734" spans="1:11" ht="55.5" thickTop="1" thickBot="1" x14ac:dyDescent="0.2">
      <c r="A734" s="7" t="s">
        <v>43</v>
      </c>
      <c r="B734" s="8" t="s">
        <v>1802</v>
      </c>
      <c r="C734" s="7" t="s">
        <v>3</v>
      </c>
      <c r="D734" s="7" t="s">
        <v>114</v>
      </c>
      <c r="E734" s="7"/>
      <c r="F734" s="7">
        <v>1820701</v>
      </c>
      <c r="G734" s="7" t="s">
        <v>1803</v>
      </c>
      <c r="H734" s="7"/>
      <c r="I734" s="7">
        <v>371560</v>
      </c>
      <c r="J734" s="7" t="s">
        <v>1804</v>
      </c>
      <c r="K734" t="s">
        <v>3228</v>
      </c>
    </row>
    <row r="735" spans="1:11" ht="52.5" thickTop="1" thickBot="1" x14ac:dyDescent="0.2">
      <c r="A735" s="5" t="s">
        <v>121</v>
      </c>
      <c r="B735" s="6" t="s">
        <v>1805</v>
      </c>
      <c r="C735" s="5" t="s">
        <v>123</v>
      </c>
      <c r="D735" s="5" t="s">
        <v>136</v>
      </c>
      <c r="E735" s="5" t="s">
        <v>286</v>
      </c>
      <c r="F735" s="5">
        <v>2000001</v>
      </c>
      <c r="G735" s="5" t="s">
        <v>1806</v>
      </c>
      <c r="H735" s="5"/>
      <c r="I735" s="5">
        <v>347178</v>
      </c>
      <c r="J735" s="5" t="s">
        <v>764</v>
      </c>
      <c r="K735" t="s">
        <v>3228</v>
      </c>
    </row>
    <row r="736" spans="1:11" ht="52.5" thickTop="1" thickBot="1" x14ac:dyDescent="0.2">
      <c r="A736" s="5" t="s">
        <v>121</v>
      </c>
      <c r="B736" s="6" t="s">
        <v>1807</v>
      </c>
      <c r="C736" s="5" t="s">
        <v>123</v>
      </c>
      <c r="D736" s="5" t="s">
        <v>136</v>
      </c>
      <c r="E736" s="5" t="s">
        <v>290</v>
      </c>
      <c r="F736" s="5">
        <v>3000001</v>
      </c>
      <c r="G736" s="5" t="s">
        <v>1808</v>
      </c>
      <c r="H736" s="5"/>
      <c r="I736" s="5">
        <v>65962</v>
      </c>
      <c r="J736" s="5" t="s">
        <v>1809</v>
      </c>
      <c r="K736" t="s">
        <v>3228</v>
      </c>
    </row>
    <row r="737" spans="1:12" ht="55.5" thickTop="1" thickBot="1" x14ac:dyDescent="0.2">
      <c r="A737" s="7" t="s">
        <v>121</v>
      </c>
      <c r="B737" s="8" t="s">
        <v>1810</v>
      </c>
      <c r="C737" s="7" t="s">
        <v>123</v>
      </c>
      <c r="D737" s="7" t="s">
        <v>136</v>
      </c>
      <c r="E737" s="7"/>
      <c r="F737" s="7">
        <v>4000001</v>
      </c>
      <c r="G737" s="7" t="s">
        <v>1811</v>
      </c>
      <c r="H737" s="7"/>
      <c r="I737" s="7">
        <v>60927</v>
      </c>
      <c r="J737" s="7" t="s">
        <v>1812</v>
      </c>
      <c r="K737" t="s">
        <v>3228</v>
      </c>
    </row>
    <row r="738" spans="1:12" ht="55.5" thickTop="1" thickBot="1" x14ac:dyDescent="0.2">
      <c r="A738" s="7" t="s">
        <v>43</v>
      </c>
      <c r="B738" s="8" t="s">
        <v>1813</v>
      </c>
      <c r="C738" s="7" t="s">
        <v>3</v>
      </c>
      <c r="D738" s="7" t="s">
        <v>136</v>
      </c>
      <c r="E738" s="7"/>
      <c r="F738" s="7">
        <v>200001</v>
      </c>
      <c r="G738" s="7" t="s">
        <v>1814</v>
      </c>
      <c r="H738" s="7"/>
      <c r="I738" s="7">
        <v>91801</v>
      </c>
      <c r="J738" s="7" t="s">
        <v>1815</v>
      </c>
      <c r="K738" t="s">
        <v>3228</v>
      </c>
    </row>
    <row r="739" spans="1:12" ht="52.5" thickTop="1" thickBot="1" x14ac:dyDescent="0.2">
      <c r="A739" s="5" t="s">
        <v>121</v>
      </c>
      <c r="B739" s="6" t="s">
        <v>1816</v>
      </c>
      <c r="C739" s="5" t="s">
        <v>123</v>
      </c>
      <c r="D739" s="5" t="s">
        <v>136</v>
      </c>
      <c r="E739" s="5" t="s">
        <v>286</v>
      </c>
      <c r="F739" s="5">
        <v>200001</v>
      </c>
      <c r="G739" s="5" t="s">
        <v>1817</v>
      </c>
      <c r="H739" s="5"/>
      <c r="I739" s="5">
        <v>51412</v>
      </c>
      <c r="J739" s="5" t="s">
        <v>1818</v>
      </c>
      <c r="K739" t="s">
        <v>3228</v>
      </c>
    </row>
    <row r="740" spans="1:12" ht="52.5" thickTop="1" thickBot="1" x14ac:dyDescent="0.2">
      <c r="A740" s="7" t="s">
        <v>121</v>
      </c>
      <c r="B740" s="8" t="s">
        <v>1819</v>
      </c>
      <c r="C740" s="7" t="s">
        <v>123</v>
      </c>
      <c r="D740" s="7" t="s">
        <v>136</v>
      </c>
      <c r="E740" s="7" t="s">
        <v>290</v>
      </c>
      <c r="F740" s="7">
        <v>300001</v>
      </c>
      <c r="G740" s="7" t="s">
        <v>1820</v>
      </c>
      <c r="H740" s="7"/>
      <c r="I740" s="7">
        <v>230824</v>
      </c>
      <c r="J740" s="7" t="s">
        <v>1821</v>
      </c>
      <c r="K740" t="s">
        <v>3228</v>
      </c>
    </row>
    <row r="741" spans="1:12" ht="55.5" thickTop="1" thickBot="1" x14ac:dyDescent="0.2">
      <c r="A741" s="9" t="s">
        <v>43</v>
      </c>
      <c r="B741" s="10" t="s">
        <v>1822</v>
      </c>
      <c r="C741" s="9" t="s">
        <v>3</v>
      </c>
      <c r="D741" s="9" t="s">
        <v>31</v>
      </c>
      <c r="E741" s="9"/>
      <c r="F741" s="9">
        <v>200001</v>
      </c>
      <c r="G741" s="9" t="s">
        <v>1823</v>
      </c>
      <c r="H741" s="9"/>
      <c r="I741" s="9">
        <v>42918</v>
      </c>
      <c r="J741" s="9" t="s">
        <v>1824</v>
      </c>
      <c r="K741" t="s">
        <v>3228</v>
      </c>
    </row>
    <row r="742" spans="1:12" ht="14.25" thickTop="1" x14ac:dyDescent="0.15"/>
    <row r="743" spans="1:12" ht="27" x14ac:dyDescent="0.15">
      <c r="A743" s="2" t="s">
        <v>3229</v>
      </c>
    </row>
    <row r="744" spans="1:12" ht="15" x14ac:dyDescent="0.15">
      <c r="A744" s="3" t="s">
        <v>5</v>
      </c>
      <c r="B744" s="3" t="s">
        <v>6</v>
      </c>
      <c r="C744" s="3" t="s">
        <v>7</v>
      </c>
      <c r="D744" s="3" t="s">
        <v>8</v>
      </c>
      <c r="E744" s="3" t="s">
        <v>9</v>
      </c>
      <c r="F744" s="3" t="s">
        <v>10</v>
      </c>
      <c r="G744" s="3" t="s">
        <v>11</v>
      </c>
      <c r="H744" s="3" t="s">
        <v>12</v>
      </c>
      <c r="I744" s="3" t="s">
        <v>13</v>
      </c>
      <c r="J744" s="3" t="s">
        <v>14</v>
      </c>
      <c r="K744" s="3" t="s">
        <v>3183</v>
      </c>
      <c r="L744" s="3" t="s">
        <v>3249</v>
      </c>
    </row>
    <row r="745" spans="1:12" ht="54.75" thickBot="1" x14ac:dyDescent="0.2">
      <c r="A745" s="1" t="s">
        <v>15</v>
      </c>
      <c r="B745" s="4" t="s">
        <v>1826</v>
      </c>
      <c r="C745" s="1" t="s">
        <v>2</v>
      </c>
      <c r="D745" s="1" t="s">
        <v>17</v>
      </c>
      <c r="E745" s="1" t="s">
        <v>1827</v>
      </c>
      <c r="F745" s="1">
        <v>740101</v>
      </c>
      <c r="G745" s="1" t="s">
        <v>1828</v>
      </c>
      <c r="H745" s="1"/>
      <c r="I745" s="1">
        <v>2080</v>
      </c>
      <c r="J745" s="1" t="s">
        <v>858</v>
      </c>
      <c r="K745" t="s">
        <v>3230</v>
      </c>
      <c r="L745">
        <f>SUM(I745:I754)</f>
        <v>61062</v>
      </c>
    </row>
    <row r="746" spans="1:12" ht="55.5" thickTop="1" thickBot="1" x14ac:dyDescent="0.2">
      <c r="A746" s="5" t="s">
        <v>15</v>
      </c>
      <c r="B746" s="6" t="s">
        <v>1826</v>
      </c>
      <c r="C746" s="5" t="s">
        <v>2</v>
      </c>
      <c r="D746" s="5" t="s">
        <v>17</v>
      </c>
      <c r="E746" s="5" t="s">
        <v>1829</v>
      </c>
      <c r="F746" s="5" t="s">
        <v>1830</v>
      </c>
      <c r="G746" s="5" t="s">
        <v>1831</v>
      </c>
      <c r="H746" s="5"/>
      <c r="I746" s="5">
        <v>6575</v>
      </c>
      <c r="J746" s="5" t="s">
        <v>223</v>
      </c>
      <c r="K746" t="s">
        <v>3230</v>
      </c>
    </row>
    <row r="747" spans="1:12" ht="69" thickTop="1" thickBot="1" x14ac:dyDescent="0.2">
      <c r="A747" s="5" t="s">
        <v>15</v>
      </c>
      <c r="B747" s="6" t="s">
        <v>1832</v>
      </c>
      <c r="C747" s="5" t="s">
        <v>2</v>
      </c>
      <c r="D747" s="5" t="s">
        <v>31</v>
      </c>
      <c r="E747" s="5"/>
      <c r="F747" s="5" t="s">
        <v>1833</v>
      </c>
      <c r="G747" s="5" t="s">
        <v>1834</v>
      </c>
      <c r="H747" s="5">
        <v>765700</v>
      </c>
      <c r="I747" s="5">
        <v>5700</v>
      </c>
      <c r="J747" s="5" t="s">
        <v>1835</v>
      </c>
      <c r="K747" t="s">
        <v>3230</v>
      </c>
    </row>
    <row r="748" spans="1:12" ht="42" thickTop="1" thickBot="1" x14ac:dyDescent="0.2">
      <c r="A748" s="5" t="s">
        <v>180</v>
      </c>
      <c r="B748" s="6" t="s">
        <v>1836</v>
      </c>
      <c r="C748" s="5" t="s">
        <v>2</v>
      </c>
      <c r="D748" s="5" t="s">
        <v>31</v>
      </c>
      <c r="E748" s="5" t="s">
        <v>1837</v>
      </c>
      <c r="F748" s="5">
        <v>770401</v>
      </c>
      <c r="G748" s="5" t="s">
        <v>1838</v>
      </c>
      <c r="H748" s="5"/>
      <c r="I748" s="5">
        <v>3154</v>
      </c>
      <c r="J748" s="5" t="s">
        <v>1079</v>
      </c>
      <c r="K748" t="s">
        <v>3230</v>
      </c>
    </row>
    <row r="749" spans="1:12" ht="42" thickTop="1" thickBot="1" x14ac:dyDescent="0.2">
      <c r="A749" s="5" t="s">
        <v>37</v>
      </c>
      <c r="B749" s="6" t="s">
        <v>1836</v>
      </c>
      <c r="C749" s="5" t="s">
        <v>2</v>
      </c>
      <c r="D749" s="5" t="s">
        <v>31</v>
      </c>
      <c r="E749" s="5"/>
      <c r="F749" s="5">
        <v>780001</v>
      </c>
      <c r="G749" s="5" t="s">
        <v>1839</v>
      </c>
      <c r="H749" s="5"/>
      <c r="I749" s="5">
        <v>953</v>
      </c>
      <c r="J749" s="5" t="s">
        <v>108</v>
      </c>
      <c r="K749" t="s">
        <v>3230</v>
      </c>
    </row>
    <row r="750" spans="1:12" ht="27" thickTop="1" thickBot="1" x14ac:dyDescent="0.2">
      <c r="A750" s="7" t="s">
        <v>37</v>
      </c>
      <c r="B750" s="7" t="s">
        <v>1840</v>
      </c>
      <c r="C750" s="7" t="s">
        <v>2</v>
      </c>
      <c r="D750" s="7" t="s">
        <v>31</v>
      </c>
      <c r="E750" s="7" t="s">
        <v>32</v>
      </c>
      <c r="F750" s="7"/>
      <c r="G750" s="7" t="s">
        <v>1841</v>
      </c>
      <c r="H750" s="7"/>
      <c r="I750" s="7">
        <v>2</v>
      </c>
      <c r="J750" s="7" t="s">
        <v>20</v>
      </c>
      <c r="K750" t="s">
        <v>3230</v>
      </c>
    </row>
    <row r="751" spans="1:12" ht="54.75" thickTop="1" x14ac:dyDescent="0.15">
      <c r="A751" s="5" t="s">
        <v>37</v>
      </c>
      <c r="B751" s="6" t="s">
        <v>1842</v>
      </c>
      <c r="C751" s="5" t="s">
        <v>2</v>
      </c>
      <c r="D751" s="5" t="s">
        <v>31</v>
      </c>
      <c r="E751" s="5" t="s">
        <v>1843</v>
      </c>
      <c r="F751" s="5">
        <v>175111</v>
      </c>
      <c r="G751" s="5" t="s">
        <v>1844</v>
      </c>
      <c r="H751" s="5"/>
      <c r="I751" s="5"/>
      <c r="J751" s="5" t="s">
        <v>187</v>
      </c>
      <c r="K751" t="s">
        <v>3230</v>
      </c>
    </row>
    <row r="752" spans="1:12" ht="26.25" thickBot="1" x14ac:dyDescent="0.2">
      <c r="A752" s="1" t="s">
        <v>37</v>
      </c>
      <c r="B752" s="1" t="s">
        <v>1840</v>
      </c>
      <c r="C752" s="1" t="s">
        <v>3</v>
      </c>
      <c r="D752" s="1" t="s">
        <v>31</v>
      </c>
      <c r="E752" s="1"/>
      <c r="F752" s="1"/>
      <c r="G752" s="1" t="s">
        <v>1845</v>
      </c>
      <c r="H752" s="1"/>
      <c r="I752" s="1">
        <v>4138</v>
      </c>
      <c r="J752" s="1" t="s">
        <v>83</v>
      </c>
      <c r="K752" t="s">
        <v>3230</v>
      </c>
    </row>
    <row r="753" spans="1:12" ht="55.5" thickTop="1" thickBot="1" x14ac:dyDescent="0.2">
      <c r="A753" s="5" t="s">
        <v>43</v>
      </c>
      <c r="B753" s="6" t="s">
        <v>1842</v>
      </c>
      <c r="C753" s="5" t="s">
        <v>3</v>
      </c>
      <c r="D753" s="5" t="s">
        <v>31</v>
      </c>
      <c r="E753" s="5" t="s">
        <v>1846</v>
      </c>
      <c r="F753" s="5">
        <v>183001</v>
      </c>
      <c r="G753" s="5" t="s">
        <v>1847</v>
      </c>
      <c r="H753" s="5"/>
      <c r="I753" s="5">
        <v>6935</v>
      </c>
      <c r="J753" s="5" t="s">
        <v>1848</v>
      </c>
      <c r="K753" t="s">
        <v>3230</v>
      </c>
    </row>
    <row r="754" spans="1:12" ht="42" thickTop="1" thickBot="1" x14ac:dyDescent="0.2">
      <c r="A754" s="9" t="s">
        <v>43</v>
      </c>
      <c r="B754" s="10" t="s">
        <v>1849</v>
      </c>
      <c r="C754" s="9" t="s">
        <v>3</v>
      </c>
      <c r="D754" s="9" t="s">
        <v>136</v>
      </c>
      <c r="E754" s="9"/>
      <c r="F754" s="9">
        <v>811001</v>
      </c>
      <c r="G754" s="9" t="s">
        <v>1850</v>
      </c>
      <c r="H754" s="9">
        <v>842525</v>
      </c>
      <c r="I754" s="9">
        <v>31525</v>
      </c>
      <c r="J754" s="9" t="s">
        <v>1851</v>
      </c>
      <c r="K754" t="s">
        <v>3230</v>
      </c>
    </row>
    <row r="755" spans="1:12" ht="14.25" thickTop="1" x14ac:dyDescent="0.15"/>
    <row r="756" spans="1:12" ht="40.5" x14ac:dyDescent="0.15">
      <c r="A756" s="2" t="s">
        <v>1852</v>
      </c>
    </row>
    <row r="757" spans="1:12" ht="15" x14ac:dyDescent="0.15">
      <c r="A757" s="3" t="s">
        <v>5</v>
      </c>
      <c r="B757" s="3" t="s">
        <v>6</v>
      </c>
      <c r="C757" s="3" t="s">
        <v>7</v>
      </c>
      <c r="D757" s="3" t="s">
        <v>8</v>
      </c>
      <c r="E757" s="3" t="s">
        <v>9</v>
      </c>
      <c r="F757" s="3" t="s">
        <v>10</v>
      </c>
      <c r="G757" s="3" t="s">
        <v>11</v>
      </c>
      <c r="H757" s="3" t="s">
        <v>12</v>
      </c>
      <c r="I757" s="3" t="s">
        <v>13</v>
      </c>
      <c r="J757" s="3" t="s">
        <v>14</v>
      </c>
      <c r="K757" s="3" t="s">
        <v>3183</v>
      </c>
      <c r="L757" s="3" t="s">
        <v>3249</v>
      </c>
    </row>
    <row r="758" spans="1:12" ht="54" x14ac:dyDescent="0.15">
      <c r="A758" s="1" t="s">
        <v>376</v>
      </c>
      <c r="B758" s="4" t="s">
        <v>1853</v>
      </c>
      <c r="C758" s="1" t="s">
        <v>3</v>
      </c>
      <c r="D758" s="1" t="s">
        <v>136</v>
      </c>
      <c r="E758" s="1" t="s">
        <v>1854</v>
      </c>
      <c r="F758" s="1">
        <v>1790801</v>
      </c>
      <c r="G758" s="1" t="s">
        <v>1855</v>
      </c>
      <c r="H758" s="1"/>
      <c r="I758" s="1"/>
      <c r="J758" s="1" t="s">
        <v>1856</v>
      </c>
      <c r="K758" t="s">
        <v>3231</v>
      </c>
      <c r="L758">
        <f>SUM(I758:I786)</f>
        <v>4661757</v>
      </c>
    </row>
    <row r="759" spans="1:12" ht="64.5" thickBot="1" x14ac:dyDescent="0.2">
      <c r="A759" s="1" t="s">
        <v>376</v>
      </c>
      <c r="B759" s="4" t="s">
        <v>1853</v>
      </c>
      <c r="C759" s="1" t="s">
        <v>3</v>
      </c>
      <c r="D759" s="1" t="s">
        <v>136</v>
      </c>
      <c r="E759" s="1" t="s">
        <v>1857</v>
      </c>
      <c r="F759" s="1"/>
      <c r="G759" s="1" t="s">
        <v>1858</v>
      </c>
      <c r="H759" s="1"/>
      <c r="I759" s="1">
        <v>69219</v>
      </c>
      <c r="J759" s="1" t="s">
        <v>20</v>
      </c>
      <c r="K759" t="s">
        <v>3231</v>
      </c>
    </row>
    <row r="760" spans="1:12" ht="55.5" thickTop="1" thickBot="1" x14ac:dyDescent="0.2">
      <c r="A760" s="5" t="s">
        <v>376</v>
      </c>
      <c r="B760" s="6" t="s">
        <v>1853</v>
      </c>
      <c r="C760" s="5" t="s">
        <v>3</v>
      </c>
      <c r="D760" s="5" t="s">
        <v>136</v>
      </c>
      <c r="E760" s="5" t="s">
        <v>481</v>
      </c>
      <c r="F760" s="5">
        <v>1890001</v>
      </c>
      <c r="G760" s="5" t="s">
        <v>1859</v>
      </c>
      <c r="H760" s="5"/>
      <c r="I760" s="5">
        <v>133732</v>
      </c>
      <c r="J760" s="5" t="s">
        <v>1860</v>
      </c>
      <c r="K760" t="s">
        <v>3231</v>
      </c>
    </row>
    <row r="761" spans="1:12" ht="55.5" thickTop="1" thickBot="1" x14ac:dyDescent="0.2">
      <c r="A761" s="5" t="s">
        <v>376</v>
      </c>
      <c r="B761" s="6" t="s">
        <v>1853</v>
      </c>
      <c r="C761" s="5" t="s">
        <v>3</v>
      </c>
      <c r="D761" s="5" t="s">
        <v>136</v>
      </c>
      <c r="E761" s="5" t="s">
        <v>481</v>
      </c>
      <c r="F761" s="5">
        <v>3000001</v>
      </c>
      <c r="G761" s="5" t="s">
        <v>1861</v>
      </c>
      <c r="H761" s="5"/>
      <c r="I761" s="5">
        <v>62010</v>
      </c>
      <c r="J761" s="5">
        <v>-1985</v>
      </c>
      <c r="K761" t="s">
        <v>3231</v>
      </c>
    </row>
    <row r="762" spans="1:12" ht="42" thickTop="1" thickBot="1" x14ac:dyDescent="0.2">
      <c r="A762" s="7" t="s">
        <v>376</v>
      </c>
      <c r="B762" s="8" t="s">
        <v>1862</v>
      </c>
      <c r="C762" s="7" t="s">
        <v>3</v>
      </c>
      <c r="D762" s="7" t="s">
        <v>31</v>
      </c>
      <c r="E762" s="7" t="s">
        <v>1863</v>
      </c>
      <c r="F762" s="7">
        <v>1810801</v>
      </c>
      <c r="G762" s="7" t="s">
        <v>1864</v>
      </c>
      <c r="H762" s="7"/>
      <c r="I762" s="7">
        <v>93197</v>
      </c>
      <c r="J762" s="7" t="s">
        <v>1865</v>
      </c>
      <c r="K762" t="s">
        <v>3231</v>
      </c>
    </row>
    <row r="763" spans="1:12" ht="42" thickTop="1" thickBot="1" x14ac:dyDescent="0.2">
      <c r="A763" s="5" t="s">
        <v>376</v>
      </c>
      <c r="B763" s="6" t="s">
        <v>1862</v>
      </c>
      <c r="C763" s="5" t="s">
        <v>3</v>
      </c>
      <c r="D763" s="5" t="s">
        <v>31</v>
      </c>
      <c r="E763" s="5" t="s">
        <v>1866</v>
      </c>
      <c r="F763" s="5">
        <v>2000001</v>
      </c>
      <c r="G763" s="5" t="s">
        <v>1867</v>
      </c>
      <c r="H763" s="5"/>
      <c r="I763" s="5">
        <v>91819</v>
      </c>
      <c r="J763" s="5">
        <v>-1985</v>
      </c>
      <c r="K763" t="s">
        <v>3231</v>
      </c>
    </row>
    <row r="764" spans="1:12" ht="27" thickTop="1" thickBot="1" x14ac:dyDescent="0.2">
      <c r="A764" s="5" t="s">
        <v>121</v>
      </c>
      <c r="B764" s="6" t="s">
        <v>1868</v>
      </c>
      <c r="C764" s="5" t="s">
        <v>123</v>
      </c>
      <c r="D764" s="5" t="s">
        <v>31</v>
      </c>
      <c r="E764" s="5"/>
      <c r="F764" s="5">
        <v>200001</v>
      </c>
      <c r="G764" s="5" t="s">
        <v>1869</v>
      </c>
      <c r="H764" s="5"/>
      <c r="I764" s="5">
        <v>99516</v>
      </c>
      <c r="J764" s="5" t="s">
        <v>386</v>
      </c>
      <c r="K764" t="s">
        <v>3231</v>
      </c>
    </row>
    <row r="765" spans="1:12" ht="27" thickTop="1" thickBot="1" x14ac:dyDescent="0.2">
      <c r="A765" s="5" t="s">
        <v>121</v>
      </c>
      <c r="B765" s="5" t="s">
        <v>1868</v>
      </c>
      <c r="C765" s="5" t="s">
        <v>123</v>
      </c>
      <c r="D765" s="5" t="s">
        <v>31</v>
      </c>
      <c r="E765" s="5"/>
      <c r="F765" s="5">
        <v>400001</v>
      </c>
      <c r="G765" s="5" t="s">
        <v>1870</v>
      </c>
      <c r="H765" s="5">
        <v>421310</v>
      </c>
      <c r="I765" s="5">
        <v>21310</v>
      </c>
      <c r="J765" s="5" t="s">
        <v>1871</v>
      </c>
      <c r="K765" t="s">
        <v>3231</v>
      </c>
    </row>
    <row r="766" spans="1:12" ht="42" thickTop="1" thickBot="1" x14ac:dyDescent="0.2">
      <c r="A766" s="7" t="s">
        <v>121</v>
      </c>
      <c r="B766" s="8" t="s">
        <v>1872</v>
      </c>
      <c r="C766" s="7" t="s">
        <v>123</v>
      </c>
      <c r="D766" s="7" t="s">
        <v>136</v>
      </c>
      <c r="E766" s="7" t="s">
        <v>885</v>
      </c>
      <c r="F766" s="7">
        <v>2000001</v>
      </c>
      <c r="G766" s="7" t="s">
        <v>1873</v>
      </c>
      <c r="H766" s="7"/>
      <c r="I766" s="7">
        <v>588125</v>
      </c>
      <c r="J766" s="7" t="s">
        <v>1874</v>
      </c>
      <c r="K766" t="s">
        <v>3231</v>
      </c>
    </row>
    <row r="767" spans="1:12" ht="52.5" thickTop="1" thickBot="1" x14ac:dyDescent="0.2">
      <c r="A767" s="5" t="s">
        <v>121</v>
      </c>
      <c r="B767" s="6" t="s">
        <v>1875</v>
      </c>
      <c r="C767" s="5" t="s">
        <v>123</v>
      </c>
      <c r="D767" s="5" t="s">
        <v>136</v>
      </c>
      <c r="E767" s="5" t="s">
        <v>1876</v>
      </c>
      <c r="F767" s="5">
        <v>200001</v>
      </c>
      <c r="G767" s="5" t="s">
        <v>1877</v>
      </c>
      <c r="H767" s="5"/>
      <c r="I767" s="5">
        <v>28400</v>
      </c>
      <c r="J767" s="5" t="s">
        <v>1878</v>
      </c>
      <c r="K767" t="s">
        <v>3231</v>
      </c>
    </row>
    <row r="768" spans="1:12" ht="27" thickTop="1" thickBot="1" x14ac:dyDescent="0.2">
      <c r="A768" s="5" t="s">
        <v>121</v>
      </c>
      <c r="B768" s="5" t="s">
        <v>1879</v>
      </c>
      <c r="C768" s="5" t="s">
        <v>123</v>
      </c>
      <c r="D768" s="5" t="s">
        <v>136</v>
      </c>
      <c r="E768" s="5" t="s">
        <v>1880</v>
      </c>
      <c r="F768" s="5">
        <v>3100001</v>
      </c>
      <c r="G768" s="5" t="s">
        <v>1881</v>
      </c>
      <c r="H768" s="5"/>
      <c r="I768" s="5">
        <v>130857</v>
      </c>
      <c r="J768" s="5" t="s">
        <v>20</v>
      </c>
      <c r="K768" t="s">
        <v>3231</v>
      </c>
    </row>
    <row r="769" spans="1:11" ht="27" thickTop="1" thickBot="1" x14ac:dyDescent="0.2">
      <c r="A769" s="5" t="s">
        <v>121</v>
      </c>
      <c r="B769" s="5" t="s">
        <v>1879</v>
      </c>
      <c r="C769" s="5" t="s">
        <v>135</v>
      </c>
      <c r="D769" s="5" t="s">
        <v>136</v>
      </c>
      <c r="E769" s="5" t="s">
        <v>1880</v>
      </c>
      <c r="F769" s="5">
        <v>3500001</v>
      </c>
      <c r="G769" s="5" t="s">
        <v>1882</v>
      </c>
      <c r="H769" s="5"/>
      <c r="I769" s="5">
        <v>20727</v>
      </c>
      <c r="J769" s="5">
        <v>-1999</v>
      </c>
      <c r="K769" t="s">
        <v>3231</v>
      </c>
    </row>
    <row r="770" spans="1:11" ht="55.5" thickTop="1" thickBot="1" x14ac:dyDescent="0.2">
      <c r="A770" s="7" t="s">
        <v>43</v>
      </c>
      <c r="B770" s="8" t="s">
        <v>1883</v>
      </c>
      <c r="C770" s="7" t="s">
        <v>3</v>
      </c>
      <c r="D770" s="7" t="s">
        <v>114</v>
      </c>
      <c r="E770" s="7" t="s">
        <v>1775</v>
      </c>
      <c r="F770" s="7">
        <v>2000001</v>
      </c>
      <c r="G770" s="7" t="s">
        <v>1884</v>
      </c>
      <c r="H770" s="7"/>
      <c r="I770" s="7">
        <v>27540</v>
      </c>
      <c r="J770" s="7" t="s">
        <v>1885</v>
      </c>
      <c r="K770" t="s">
        <v>3231</v>
      </c>
    </row>
    <row r="771" spans="1:11" ht="42" thickTop="1" thickBot="1" x14ac:dyDescent="0.2">
      <c r="A771" s="7" t="s">
        <v>121</v>
      </c>
      <c r="B771" s="8" t="s">
        <v>1886</v>
      </c>
      <c r="C771" s="7" t="s">
        <v>123</v>
      </c>
      <c r="D771" s="7" t="s">
        <v>136</v>
      </c>
      <c r="E771" s="7" t="s">
        <v>1703</v>
      </c>
      <c r="F771" s="7">
        <v>2000001</v>
      </c>
      <c r="G771" s="7" t="s">
        <v>1887</v>
      </c>
      <c r="H771" s="7"/>
      <c r="I771" s="7">
        <v>119675</v>
      </c>
      <c r="J771" s="7" t="s">
        <v>1888</v>
      </c>
      <c r="K771" t="s">
        <v>3231</v>
      </c>
    </row>
    <row r="772" spans="1:11" ht="27" thickTop="1" thickBot="1" x14ac:dyDescent="0.2">
      <c r="A772" s="5" t="s">
        <v>121</v>
      </c>
      <c r="B772" s="5" t="s">
        <v>1889</v>
      </c>
      <c r="C772" s="5" t="s">
        <v>254</v>
      </c>
      <c r="D772" s="5" t="s">
        <v>136</v>
      </c>
      <c r="E772" s="5"/>
      <c r="F772" s="5">
        <v>2500001</v>
      </c>
      <c r="G772" s="5" t="s">
        <v>1890</v>
      </c>
      <c r="H772" s="5"/>
      <c r="I772" s="5">
        <v>80136</v>
      </c>
      <c r="J772" s="5">
        <v>-1999</v>
      </c>
      <c r="K772" t="s">
        <v>3231</v>
      </c>
    </row>
    <row r="773" spans="1:11" ht="42" thickTop="1" thickBot="1" x14ac:dyDescent="0.2">
      <c r="A773" s="7" t="s">
        <v>121</v>
      </c>
      <c r="B773" s="8" t="s">
        <v>1891</v>
      </c>
      <c r="C773" s="7" t="s">
        <v>254</v>
      </c>
      <c r="D773" s="7" t="s">
        <v>136</v>
      </c>
      <c r="E773" s="7" t="s">
        <v>1703</v>
      </c>
      <c r="F773" s="7">
        <v>200001</v>
      </c>
      <c r="G773" s="7" t="s">
        <v>1892</v>
      </c>
      <c r="H773" s="7"/>
      <c r="I773" s="7">
        <v>99625</v>
      </c>
      <c r="J773" s="7" t="s">
        <v>1893</v>
      </c>
      <c r="K773" t="s">
        <v>3231</v>
      </c>
    </row>
    <row r="774" spans="1:11" ht="42" thickTop="1" thickBot="1" x14ac:dyDescent="0.2">
      <c r="A774" s="7" t="s">
        <v>43</v>
      </c>
      <c r="B774" s="8" t="s">
        <v>1894</v>
      </c>
      <c r="C774" s="7" t="s">
        <v>3</v>
      </c>
      <c r="D774" s="7" t="s">
        <v>136</v>
      </c>
      <c r="E774" s="7"/>
      <c r="F774" s="7">
        <v>183051</v>
      </c>
      <c r="G774" s="7" t="s">
        <v>1895</v>
      </c>
      <c r="H774" s="7"/>
      <c r="I774" s="7">
        <v>58200</v>
      </c>
      <c r="J774" s="7" t="s">
        <v>1896</v>
      </c>
      <c r="K774" t="s">
        <v>3231</v>
      </c>
    </row>
    <row r="775" spans="1:11" ht="42" thickTop="1" thickBot="1" x14ac:dyDescent="0.2">
      <c r="A775" s="7" t="s">
        <v>121</v>
      </c>
      <c r="B775" s="8" t="s">
        <v>1897</v>
      </c>
      <c r="C775" s="7" t="s">
        <v>123</v>
      </c>
      <c r="D775" s="7" t="s">
        <v>136</v>
      </c>
      <c r="E775" s="7"/>
      <c r="F775" s="7">
        <v>200001</v>
      </c>
      <c r="G775" s="7" t="s">
        <v>1898</v>
      </c>
      <c r="H775" s="7"/>
      <c r="I775" s="7">
        <v>219904</v>
      </c>
      <c r="J775" s="7" t="s">
        <v>1899</v>
      </c>
      <c r="K775" t="s">
        <v>3231</v>
      </c>
    </row>
    <row r="776" spans="1:11" ht="55.5" thickTop="1" thickBot="1" x14ac:dyDescent="0.2">
      <c r="A776" s="7" t="s">
        <v>121</v>
      </c>
      <c r="B776" s="8" t="s">
        <v>1900</v>
      </c>
      <c r="C776" s="7" t="s">
        <v>123</v>
      </c>
      <c r="D776" s="7" t="s">
        <v>114</v>
      </c>
      <c r="E776" s="7"/>
      <c r="F776" s="7">
        <v>200001</v>
      </c>
      <c r="G776" s="7" t="s">
        <v>1901</v>
      </c>
      <c r="H776" s="7"/>
      <c r="I776" s="7">
        <v>401408</v>
      </c>
      <c r="J776" s="7" t="s">
        <v>1902</v>
      </c>
      <c r="K776" t="s">
        <v>3231</v>
      </c>
    </row>
    <row r="777" spans="1:11" ht="42" thickTop="1" thickBot="1" x14ac:dyDescent="0.2">
      <c r="A777" s="7" t="s">
        <v>121</v>
      </c>
      <c r="B777" s="8" t="s">
        <v>1903</v>
      </c>
      <c r="C777" s="7" t="s">
        <v>123</v>
      </c>
      <c r="D777" s="7" t="s">
        <v>114</v>
      </c>
      <c r="E777" s="7" t="s">
        <v>1904</v>
      </c>
      <c r="F777" s="7">
        <v>200001</v>
      </c>
      <c r="G777" s="7" t="s">
        <v>1905</v>
      </c>
      <c r="H777" s="7"/>
      <c r="I777" s="7">
        <v>32474</v>
      </c>
      <c r="J777" s="7" t="s">
        <v>20</v>
      </c>
      <c r="K777" t="s">
        <v>3231</v>
      </c>
    </row>
    <row r="778" spans="1:11" ht="27" thickTop="1" thickBot="1" x14ac:dyDescent="0.2">
      <c r="A778" s="5" t="s">
        <v>121</v>
      </c>
      <c r="B778" s="5" t="s">
        <v>1906</v>
      </c>
      <c r="C778" s="5" t="s">
        <v>123</v>
      </c>
      <c r="D778" s="5" t="s">
        <v>114</v>
      </c>
      <c r="E778" s="5"/>
      <c r="F778" s="5" t="s">
        <v>1907</v>
      </c>
      <c r="G778" s="5">
        <v>910224</v>
      </c>
      <c r="H778" s="5"/>
      <c r="I778" s="5">
        <v>224</v>
      </c>
      <c r="J778" s="5" t="s">
        <v>20</v>
      </c>
      <c r="K778" t="s">
        <v>3231</v>
      </c>
    </row>
    <row r="779" spans="1:11" ht="52.5" thickTop="1" thickBot="1" x14ac:dyDescent="0.2">
      <c r="A779" s="5" t="s">
        <v>121</v>
      </c>
      <c r="B779" s="6" t="s">
        <v>1908</v>
      </c>
      <c r="C779" s="5" t="s">
        <v>254</v>
      </c>
      <c r="D779" s="5" t="s">
        <v>114</v>
      </c>
      <c r="E779" s="5" t="s">
        <v>1699</v>
      </c>
      <c r="F779" s="5">
        <v>2000001</v>
      </c>
      <c r="G779" s="5" t="s">
        <v>1909</v>
      </c>
      <c r="H779" s="5"/>
      <c r="I779" s="5">
        <v>415077</v>
      </c>
      <c r="J779" s="5" t="s">
        <v>1564</v>
      </c>
      <c r="K779" t="s">
        <v>3231</v>
      </c>
    </row>
    <row r="780" spans="1:11" ht="27" thickTop="1" thickBot="1" x14ac:dyDescent="0.2">
      <c r="A780" s="5" t="s">
        <v>121</v>
      </c>
      <c r="B780" s="5" t="s">
        <v>1910</v>
      </c>
      <c r="C780" s="5" t="s">
        <v>254</v>
      </c>
      <c r="D780" s="5" t="s">
        <v>114</v>
      </c>
      <c r="E780" s="5"/>
      <c r="F780" s="5">
        <v>9000001</v>
      </c>
      <c r="G780" s="5" t="s">
        <v>1911</v>
      </c>
      <c r="H780" s="5" t="s">
        <v>131</v>
      </c>
      <c r="I780" s="5">
        <v>691877</v>
      </c>
      <c r="J780" s="5" t="s">
        <v>1912</v>
      </c>
      <c r="K780" t="s">
        <v>3231</v>
      </c>
    </row>
    <row r="781" spans="1:11" ht="55.5" thickTop="1" thickBot="1" x14ac:dyDescent="0.2">
      <c r="A781" s="7" t="s">
        <v>133</v>
      </c>
      <c r="B781" s="8" t="s">
        <v>1913</v>
      </c>
      <c r="C781" s="7" t="s">
        <v>135</v>
      </c>
      <c r="D781" s="7" t="s">
        <v>136</v>
      </c>
      <c r="E781" s="7"/>
      <c r="F781" s="7">
        <v>2000001</v>
      </c>
      <c r="G781" s="7" t="s">
        <v>1914</v>
      </c>
      <c r="H781" s="7" t="s">
        <v>131</v>
      </c>
      <c r="I781" s="7">
        <v>1071598</v>
      </c>
      <c r="J781" s="7" t="s">
        <v>1915</v>
      </c>
      <c r="K781" t="s">
        <v>3231</v>
      </c>
    </row>
    <row r="782" spans="1:11" ht="39.75" thickTop="1" thickBot="1" x14ac:dyDescent="0.2">
      <c r="A782" s="5" t="s">
        <v>133</v>
      </c>
      <c r="B782" s="5" t="s">
        <v>1916</v>
      </c>
      <c r="C782" s="5" t="s">
        <v>135</v>
      </c>
      <c r="D782" s="5" t="s">
        <v>136</v>
      </c>
      <c r="E782" s="5" t="s">
        <v>1917</v>
      </c>
      <c r="F782" s="5">
        <v>6000001</v>
      </c>
      <c r="G782" s="5" t="s">
        <v>1918</v>
      </c>
      <c r="H782" s="5" t="s">
        <v>131</v>
      </c>
      <c r="I782" s="5">
        <v>42772</v>
      </c>
      <c r="J782" s="5" t="s">
        <v>1919</v>
      </c>
      <c r="K782" t="s">
        <v>3231</v>
      </c>
    </row>
    <row r="783" spans="1:11" ht="55.5" thickTop="1" thickBot="1" x14ac:dyDescent="0.2">
      <c r="A783" s="7" t="s">
        <v>1920</v>
      </c>
      <c r="B783" s="8" t="s">
        <v>1921</v>
      </c>
      <c r="C783" s="7" t="s">
        <v>135</v>
      </c>
      <c r="D783" s="7" t="s">
        <v>136</v>
      </c>
      <c r="E783" s="7"/>
      <c r="F783" s="7">
        <v>2000001</v>
      </c>
      <c r="G783" s="7" t="s">
        <v>1922</v>
      </c>
      <c r="H783" s="7" t="s">
        <v>131</v>
      </c>
      <c r="I783" s="7">
        <v>14227</v>
      </c>
      <c r="J783" s="7" t="s">
        <v>1923</v>
      </c>
      <c r="K783" t="s">
        <v>3231</v>
      </c>
    </row>
    <row r="784" spans="1:11" ht="39.75" thickTop="1" thickBot="1" x14ac:dyDescent="0.2">
      <c r="A784" s="5" t="s">
        <v>1920</v>
      </c>
      <c r="B784" s="5" t="s">
        <v>1924</v>
      </c>
      <c r="C784" s="5" t="s">
        <v>135</v>
      </c>
      <c r="D784" s="5" t="s">
        <v>136</v>
      </c>
      <c r="E784" s="5"/>
      <c r="F784" s="5">
        <v>20100001</v>
      </c>
      <c r="G784" s="5">
        <v>20103716</v>
      </c>
      <c r="H784" s="5" t="s">
        <v>131</v>
      </c>
      <c r="I784" s="5">
        <v>3716</v>
      </c>
      <c r="J784" s="5" t="s">
        <v>1923</v>
      </c>
      <c r="K784" t="s">
        <v>3231</v>
      </c>
    </row>
    <row r="785" spans="1:12" ht="42" thickTop="1" thickBot="1" x14ac:dyDescent="0.2">
      <c r="A785" s="7" t="s">
        <v>133</v>
      </c>
      <c r="B785" s="8" t="s">
        <v>1925</v>
      </c>
      <c r="C785" s="7" t="s">
        <v>135</v>
      </c>
      <c r="D785" s="7" t="s">
        <v>136</v>
      </c>
      <c r="E785" s="7"/>
      <c r="F785" s="7">
        <v>82000001</v>
      </c>
      <c r="G785" s="7" t="s">
        <v>1926</v>
      </c>
      <c r="H785" s="7" t="s">
        <v>131</v>
      </c>
      <c r="I785" s="7">
        <v>40030</v>
      </c>
      <c r="J785" s="7" t="s">
        <v>1927</v>
      </c>
      <c r="K785" t="s">
        <v>3231</v>
      </c>
    </row>
    <row r="786" spans="1:12" ht="27" thickTop="1" thickBot="1" x14ac:dyDescent="0.2">
      <c r="A786" s="17" t="s">
        <v>133</v>
      </c>
      <c r="B786" s="17" t="s">
        <v>1928</v>
      </c>
      <c r="C786" s="17" t="s">
        <v>135</v>
      </c>
      <c r="D786" s="17" t="s">
        <v>136</v>
      </c>
      <c r="E786" s="17" t="s">
        <v>310</v>
      </c>
      <c r="F786" s="17">
        <v>86000001</v>
      </c>
      <c r="G786" s="17" t="s">
        <v>1929</v>
      </c>
      <c r="H786" s="17" t="s">
        <v>131</v>
      </c>
      <c r="I786" s="17">
        <v>4362</v>
      </c>
      <c r="J786" s="17" t="s">
        <v>1927</v>
      </c>
      <c r="K786" t="s">
        <v>3231</v>
      </c>
    </row>
    <row r="787" spans="1:12" ht="14.25" thickTop="1" x14ac:dyDescent="0.15"/>
    <row r="788" spans="1:12" ht="67.5" x14ac:dyDescent="0.15">
      <c r="A788" s="2" t="s">
        <v>3232</v>
      </c>
    </row>
    <row r="789" spans="1:12" ht="15" x14ac:dyDescent="0.15">
      <c r="A789" s="3" t="s">
        <v>5</v>
      </c>
      <c r="B789" s="3" t="s">
        <v>6</v>
      </c>
      <c r="C789" s="3" t="s">
        <v>7</v>
      </c>
      <c r="D789" s="3" t="s">
        <v>8</v>
      </c>
      <c r="E789" s="3" t="s">
        <v>9</v>
      </c>
      <c r="F789" s="3" t="s">
        <v>10</v>
      </c>
      <c r="G789" s="3" t="s">
        <v>11</v>
      </c>
      <c r="H789" s="3" t="s">
        <v>12</v>
      </c>
      <c r="I789" s="3" t="s">
        <v>13</v>
      </c>
      <c r="J789" s="3" t="s">
        <v>14</v>
      </c>
      <c r="K789" s="3" t="s">
        <v>3183</v>
      </c>
      <c r="L789" s="3" t="s">
        <v>3249</v>
      </c>
    </row>
    <row r="790" spans="1:12" ht="81.75" thickBot="1" x14ac:dyDescent="0.2">
      <c r="A790" s="1" t="s">
        <v>15</v>
      </c>
      <c r="B790" s="4" t="s">
        <v>3206</v>
      </c>
      <c r="C790" s="1" t="s">
        <v>0</v>
      </c>
      <c r="D790" s="1" t="s">
        <v>51</v>
      </c>
      <c r="E790" s="1" t="s">
        <v>1932</v>
      </c>
      <c r="F790" s="1">
        <v>157901</v>
      </c>
      <c r="G790" s="1">
        <v>157902</v>
      </c>
      <c r="H790" s="1"/>
      <c r="I790" s="1">
        <v>2</v>
      </c>
      <c r="J790" s="1" t="s">
        <v>318</v>
      </c>
      <c r="K790" t="s">
        <v>3233</v>
      </c>
      <c r="L790">
        <f>SUM(I790:I816)</f>
        <v>1943562</v>
      </c>
    </row>
    <row r="791" spans="1:12" ht="81.75" thickTop="1" x14ac:dyDescent="0.15">
      <c r="A791" s="5" t="s">
        <v>15</v>
      </c>
      <c r="B791" s="6" t="s">
        <v>3206</v>
      </c>
      <c r="C791" s="5" t="s">
        <v>0</v>
      </c>
      <c r="D791" s="5" t="s">
        <v>51</v>
      </c>
      <c r="E791" s="5" t="s">
        <v>1933</v>
      </c>
      <c r="F791" s="5">
        <v>157911</v>
      </c>
      <c r="G791" s="5" t="s">
        <v>1934</v>
      </c>
      <c r="H791" s="5"/>
      <c r="I791" s="5"/>
      <c r="J791" s="5" t="s">
        <v>1935</v>
      </c>
      <c r="K791" t="s">
        <v>3233</v>
      </c>
    </row>
    <row r="792" spans="1:12" ht="81.75" thickBot="1" x14ac:dyDescent="0.2">
      <c r="A792" s="1" t="s">
        <v>15</v>
      </c>
      <c r="B792" s="4" t="s">
        <v>3206</v>
      </c>
      <c r="C792" s="1" t="s">
        <v>324</v>
      </c>
      <c r="D792" s="1" t="s">
        <v>51</v>
      </c>
      <c r="E792" s="1" t="s">
        <v>1936</v>
      </c>
      <c r="F792" s="1"/>
      <c r="G792" s="1" t="s">
        <v>1937</v>
      </c>
      <c r="H792" s="1" t="s">
        <v>1938</v>
      </c>
      <c r="I792" s="1">
        <v>1290</v>
      </c>
      <c r="J792" s="1" t="s">
        <v>1939</v>
      </c>
      <c r="K792" t="s">
        <v>3233</v>
      </c>
    </row>
    <row r="793" spans="1:12" ht="81.75" thickTop="1" x14ac:dyDescent="0.15">
      <c r="A793" s="5" t="s">
        <v>15</v>
      </c>
      <c r="B793" s="6" t="s">
        <v>3206</v>
      </c>
      <c r="C793" s="5" t="s">
        <v>324</v>
      </c>
      <c r="D793" s="5" t="s">
        <v>51</v>
      </c>
      <c r="E793" s="5" t="s">
        <v>1940</v>
      </c>
      <c r="F793" s="5" t="s">
        <v>1941</v>
      </c>
      <c r="G793" s="5" t="s">
        <v>1942</v>
      </c>
      <c r="H793" s="5"/>
      <c r="I793" s="5"/>
      <c r="J793" s="5" t="s">
        <v>1943</v>
      </c>
      <c r="K793" t="s">
        <v>3233</v>
      </c>
    </row>
    <row r="794" spans="1:12" ht="81" x14ac:dyDescent="0.15">
      <c r="A794" s="1" t="s">
        <v>15</v>
      </c>
      <c r="B794" s="4" t="s">
        <v>3206</v>
      </c>
      <c r="C794" s="1" t="s">
        <v>2</v>
      </c>
      <c r="D794" s="1" t="s">
        <v>51</v>
      </c>
      <c r="E794" s="1"/>
      <c r="F794" s="1"/>
      <c r="G794" s="1" t="s">
        <v>1944</v>
      </c>
      <c r="H794" s="1"/>
      <c r="I794" s="1"/>
      <c r="J794" s="1" t="s">
        <v>20</v>
      </c>
      <c r="K794" t="s">
        <v>3233</v>
      </c>
    </row>
    <row r="795" spans="1:12" ht="81.75" thickBot="1" x14ac:dyDescent="0.2">
      <c r="A795" s="1" t="s">
        <v>15</v>
      </c>
      <c r="B795" s="4" t="s">
        <v>3206</v>
      </c>
      <c r="C795" s="1" t="s">
        <v>2</v>
      </c>
      <c r="D795" s="1" t="s">
        <v>17</v>
      </c>
      <c r="E795" s="1" t="s">
        <v>1945</v>
      </c>
      <c r="F795" s="1"/>
      <c r="G795" s="1" t="s">
        <v>1946</v>
      </c>
      <c r="H795" s="1"/>
      <c r="I795" s="1">
        <v>4975</v>
      </c>
      <c r="J795" s="1" t="s">
        <v>20</v>
      </c>
      <c r="K795" t="s">
        <v>3233</v>
      </c>
    </row>
    <row r="796" spans="1:12" ht="82.5" thickTop="1" thickBot="1" x14ac:dyDescent="0.2">
      <c r="A796" s="5" t="s">
        <v>15</v>
      </c>
      <c r="B796" s="6" t="s">
        <v>1947</v>
      </c>
      <c r="C796" s="5" t="s">
        <v>2</v>
      </c>
      <c r="D796" s="5" t="s">
        <v>17</v>
      </c>
      <c r="E796" s="5" t="s">
        <v>995</v>
      </c>
      <c r="F796" s="5"/>
      <c r="G796" s="5" t="s">
        <v>1948</v>
      </c>
      <c r="H796" s="5">
        <v>174661</v>
      </c>
      <c r="I796" s="5">
        <v>445</v>
      </c>
      <c r="J796" s="5" t="s">
        <v>1125</v>
      </c>
      <c r="K796" t="s">
        <v>3233</v>
      </c>
    </row>
    <row r="797" spans="1:12" ht="42" thickTop="1" thickBot="1" x14ac:dyDescent="0.2">
      <c r="A797" s="7" t="s">
        <v>15</v>
      </c>
      <c r="B797" s="8" t="s">
        <v>1949</v>
      </c>
      <c r="C797" s="7" t="s">
        <v>2</v>
      </c>
      <c r="D797" s="7" t="s">
        <v>17</v>
      </c>
      <c r="E797" s="7" t="s">
        <v>1950</v>
      </c>
      <c r="F797" s="7">
        <v>184711</v>
      </c>
      <c r="G797" s="7" t="s">
        <v>1951</v>
      </c>
      <c r="H797" s="7">
        <v>186262</v>
      </c>
      <c r="I797" s="7">
        <v>1552</v>
      </c>
      <c r="J797" s="7" t="s">
        <v>1952</v>
      </c>
      <c r="K797" t="s">
        <v>3233</v>
      </c>
    </row>
    <row r="798" spans="1:12" ht="55.5" thickTop="1" thickBot="1" x14ac:dyDescent="0.2">
      <c r="A798" s="7" t="s">
        <v>15</v>
      </c>
      <c r="B798" s="8" t="s">
        <v>1953</v>
      </c>
      <c r="C798" s="7" t="s">
        <v>2</v>
      </c>
      <c r="D798" s="7" t="s">
        <v>17</v>
      </c>
      <c r="E798" s="7" t="s">
        <v>1954</v>
      </c>
      <c r="F798" s="7">
        <v>101911</v>
      </c>
      <c r="G798" s="7" t="s">
        <v>1955</v>
      </c>
      <c r="H798" s="7"/>
      <c r="I798" s="7">
        <v>2261</v>
      </c>
      <c r="J798" s="7" t="s">
        <v>1956</v>
      </c>
      <c r="K798" t="s">
        <v>3233</v>
      </c>
    </row>
    <row r="799" spans="1:12" ht="69" thickTop="1" thickBot="1" x14ac:dyDescent="0.2">
      <c r="A799" s="5" t="s">
        <v>15</v>
      </c>
      <c r="B799" s="6" t="s">
        <v>1957</v>
      </c>
      <c r="C799" s="5" t="s">
        <v>2</v>
      </c>
      <c r="D799" s="5" t="s">
        <v>17</v>
      </c>
      <c r="E799" s="5"/>
      <c r="F799" s="5">
        <v>110001</v>
      </c>
      <c r="G799" s="5" t="s">
        <v>1958</v>
      </c>
      <c r="H799" s="5"/>
      <c r="I799" s="5">
        <v>22245</v>
      </c>
      <c r="J799" s="5" t="s">
        <v>403</v>
      </c>
      <c r="K799" t="s">
        <v>3233</v>
      </c>
    </row>
    <row r="800" spans="1:12" ht="55.5" thickTop="1" thickBot="1" x14ac:dyDescent="0.2">
      <c r="A800" s="5" t="s">
        <v>160</v>
      </c>
      <c r="B800" s="6" t="s">
        <v>1959</v>
      </c>
      <c r="C800" s="5" t="s">
        <v>2</v>
      </c>
      <c r="D800" s="5" t="s">
        <v>31</v>
      </c>
      <c r="E800" s="5" t="s">
        <v>271</v>
      </c>
      <c r="F800" s="5">
        <v>140001</v>
      </c>
      <c r="G800" s="5" t="s">
        <v>1960</v>
      </c>
      <c r="H800" s="5">
        <v>192626</v>
      </c>
      <c r="I800" s="5">
        <v>52626</v>
      </c>
      <c r="J800" s="5" t="s">
        <v>953</v>
      </c>
      <c r="K800" t="s">
        <v>3233</v>
      </c>
    </row>
    <row r="801" spans="1:11" ht="42" thickTop="1" thickBot="1" x14ac:dyDescent="0.2">
      <c r="A801" s="5" t="s">
        <v>37</v>
      </c>
      <c r="B801" s="6" t="s">
        <v>1961</v>
      </c>
      <c r="C801" s="5" t="s">
        <v>2</v>
      </c>
      <c r="D801" s="5" t="s">
        <v>31</v>
      </c>
      <c r="E801" s="5" t="s">
        <v>1962</v>
      </c>
      <c r="F801" s="5">
        <v>210000</v>
      </c>
      <c r="G801" s="5">
        <v>210000</v>
      </c>
      <c r="H801" s="5"/>
      <c r="I801" s="5">
        <v>1</v>
      </c>
      <c r="J801" s="5" t="s">
        <v>1053</v>
      </c>
      <c r="K801" t="s">
        <v>3233</v>
      </c>
    </row>
    <row r="802" spans="1:11" ht="42" thickTop="1" thickBot="1" x14ac:dyDescent="0.2">
      <c r="A802" s="5" t="s">
        <v>180</v>
      </c>
      <c r="B802" s="6" t="s">
        <v>1961</v>
      </c>
      <c r="C802" s="5" t="s">
        <v>2</v>
      </c>
      <c r="D802" s="5" t="s">
        <v>31</v>
      </c>
      <c r="E802" s="5" t="s">
        <v>1963</v>
      </c>
      <c r="F802" s="5">
        <v>210001</v>
      </c>
      <c r="G802" s="5" t="s">
        <v>1964</v>
      </c>
      <c r="H802" s="5"/>
      <c r="I802" s="5">
        <v>46066</v>
      </c>
      <c r="J802" s="5" t="s">
        <v>1965</v>
      </c>
      <c r="K802" t="s">
        <v>3233</v>
      </c>
    </row>
    <row r="803" spans="1:11" ht="42" thickTop="1" thickBot="1" x14ac:dyDescent="0.2">
      <c r="A803" s="5" t="s">
        <v>37</v>
      </c>
      <c r="B803" s="6" t="s">
        <v>1961</v>
      </c>
      <c r="C803" s="5" t="s">
        <v>2</v>
      </c>
      <c r="D803" s="5" t="s">
        <v>31</v>
      </c>
      <c r="E803" s="5" t="s">
        <v>1966</v>
      </c>
      <c r="F803" s="5">
        <v>270001</v>
      </c>
      <c r="G803" s="5" t="s">
        <v>1967</v>
      </c>
      <c r="H803" s="5"/>
      <c r="I803" s="5">
        <v>14838</v>
      </c>
      <c r="J803" s="5" t="s">
        <v>1968</v>
      </c>
      <c r="K803" t="s">
        <v>3233</v>
      </c>
    </row>
    <row r="804" spans="1:11" ht="55.5" thickTop="1" thickBot="1" x14ac:dyDescent="0.2">
      <c r="A804" s="7" t="s">
        <v>37</v>
      </c>
      <c r="B804" s="8" t="s">
        <v>1969</v>
      </c>
      <c r="C804" s="7" t="s">
        <v>3</v>
      </c>
      <c r="D804" s="7" t="s">
        <v>31</v>
      </c>
      <c r="E804" s="7" t="s">
        <v>1970</v>
      </c>
      <c r="F804" s="7">
        <v>760801</v>
      </c>
      <c r="G804" s="7" t="s">
        <v>1971</v>
      </c>
      <c r="H804" s="7"/>
      <c r="I804" s="7">
        <v>152724</v>
      </c>
      <c r="J804" s="7" t="s">
        <v>1972</v>
      </c>
      <c r="K804" t="s">
        <v>3233</v>
      </c>
    </row>
    <row r="805" spans="1:11" ht="28.5" thickTop="1" thickBot="1" x14ac:dyDescent="0.2">
      <c r="A805" s="7" t="s">
        <v>43</v>
      </c>
      <c r="B805" s="8" t="s">
        <v>1973</v>
      </c>
      <c r="C805" s="7" t="s">
        <v>3</v>
      </c>
      <c r="D805" s="7" t="s">
        <v>31</v>
      </c>
      <c r="E805" s="7"/>
      <c r="F805" s="7">
        <v>180081</v>
      </c>
      <c r="G805" s="7" t="s">
        <v>1974</v>
      </c>
      <c r="H805" s="7"/>
      <c r="I805" s="7">
        <v>150034</v>
      </c>
      <c r="J805" s="7" t="s">
        <v>1975</v>
      </c>
      <c r="K805" t="s">
        <v>3233</v>
      </c>
    </row>
    <row r="806" spans="1:11" ht="55.5" thickTop="1" thickBot="1" x14ac:dyDescent="0.2">
      <c r="A806" s="7" t="s">
        <v>37</v>
      </c>
      <c r="B806" s="8" t="s">
        <v>1976</v>
      </c>
      <c r="C806" s="7" t="s">
        <v>3</v>
      </c>
      <c r="D806" s="7" t="s">
        <v>31</v>
      </c>
      <c r="E806" s="7" t="s">
        <v>1977</v>
      </c>
      <c r="F806" s="7"/>
      <c r="G806" s="7" t="s">
        <v>20</v>
      </c>
      <c r="H806" s="7"/>
      <c r="I806" s="7" t="s">
        <v>20</v>
      </c>
      <c r="J806" s="7" t="s">
        <v>820</v>
      </c>
      <c r="K806" t="s">
        <v>3233</v>
      </c>
    </row>
    <row r="807" spans="1:11" ht="54.75" thickTop="1" x14ac:dyDescent="0.15">
      <c r="A807" s="7" t="s">
        <v>43</v>
      </c>
      <c r="B807" s="8" t="s">
        <v>1976</v>
      </c>
      <c r="C807" s="7" t="s">
        <v>3</v>
      </c>
      <c r="D807" s="7" t="s">
        <v>31</v>
      </c>
      <c r="E807" s="7" t="s">
        <v>1978</v>
      </c>
      <c r="F807" s="7">
        <v>181091</v>
      </c>
      <c r="G807" s="7" t="s">
        <v>1979</v>
      </c>
      <c r="H807" s="7"/>
      <c r="I807" s="7"/>
      <c r="J807" s="7" t="s">
        <v>1980</v>
      </c>
      <c r="K807" t="s">
        <v>3233</v>
      </c>
    </row>
    <row r="808" spans="1:11" ht="39" thickBot="1" x14ac:dyDescent="0.2">
      <c r="A808" s="1" t="s">
        <v>43</v>
      </c>
      <c r="B808" s="1" t="s">
        <v>1981</v>
      </c>
      <c r="C808" s="1" t="s">
        <v>3</v>
      </c>
      <c r="D808" s="1" t="s">
        <v>31</v>
      </c>
      <c r="E808" s="1" t="s">
        <v>1982</v>
      </c>
      <c r="F808" s="1"/>
      <c r="G808" s="1" t="s">
        <v>1983</v>
      </c>
      <c r="H808" s="1">
        <v>182629</v>
      </c>
      <c r="I808" s="1">
        <v>1539</v>
      </c>
      <c r="J808" s="1" t="s">
        <v>1984</v>
      </c>
      <c r="K808" t="s">
        <v>3233</v>
      </c>
    </row>
    <row r="809" spans="1:11" ht="52.5" thickTop="1" thickBot="1" x14ac:dyDescent="0.2">
      <c r="A809" s="7" t="s">
        <v>121</v>
      </c>
      <c r="B809" s="8" t="s">
        <v>1985</v>
      </c>
      <c r="C809" s="7" t="s">
        <v>123</v>
      </c>
      <c r="D809" s="7" t="s">
        <v>31</v>
      </c>
      <c r="E809" s="7" t="s">
        <v>1986</v>
      </c>
      <c r="F809" s="7">
        <v>200001</v>
      </c>
      <c r="G809" s="7" t="s">
        <v>1987</v>
      </c>
      <c r="H809" s="7"/>
      <c r="I809" s="7">
        <v>187964</v>
      </c>
      <c r="J809" s="7" t="s">
        <v>1988</v>
      </c>
      <c r="K809" t="s">
        <v>3233</v>
      </c>
    </row>
    <row r="810" spans="1:11" ht="42" thickTop="1" thickBot="1" x14ac:dyDescent="0.2">
      <c r="A810" s="5" t="s">
        <v>121</v>
      </c>
      <c r="B810" s="6" t="s">
        <v>1989</v>
      </c>
      <c r="C810" s="5" t="s">
        <v>123</v>
      </c>
      <c r="D810" s="5" t="s">
        <v>31</v>
      </c>
      <c r="E810" s="5" t="s">
        <v>1990</v>
      </c>
      <c r="F810" s="5">
        <v>400001</v>
      </c>
      <c r="G810" s="5" t="s">
        <v>1991</v>
      </c>
      <c r="H810" s="5"/>
      <c r="I810" s="5">
        <v>163085</v>
      </c>
      <c r="J810" s="5" t="s">
        <v>1992</v>
      </c>
      <c r="K810" t="s">
        <v>3233</v>
      </c>
    </row>
    <row r="811" spans="1:11" ht="55.5" thickTop="1" thickBot="1" x14ac:dyDescent="0.2">
      <c r="A811" s="5" t="s">
        <v>121</v>
      </c>
      <c r="B811" s="6" t="s">
        <v>1993</v>
      </c>
      <c r="C811" s="5" t="s">
        <v>123</v>
      </c>
      <c r="D811" s="5" t="s">
        <v>31</v>
      </c>
      <c r="E811" s="5" t="s">
        <v>1994</v>
      </c>
      <c r="F811" s="5">
        <v>700001</v>
      </c>
      <c r="G811" s="5" t="s">
        <v>1995</v>
      </c>
      <c r="H811" s="5"/>
      <c r="I811" s="5">
        <v>229478</v>
      </c>
      <c r="J811" s="5" t="s">
        <v>1996</v>
      </c>
      <c r="K811" t="s">
        <v>3233</v>
      </c>
    </row>
    <row r="812" spans="1:11" ht="27" thickTop="1" thickBot="1" x14ac:dyDescent="0.2">
      <c r="A812" s="5" t="s">
        <v>121</v>
      </c>
      <c r="B812" s="5" t="s">
        <v>1997</v>
      </c>
      <c r="C812" s="5" t="s">
        <v>123</v>
      </c>
      <c r="D812" s="5" t="s">
        <v>31</v>
      </c>
      <c r="E812" s="5" t="s">
        <v>129</v>
      </c>
      <c r="F812" s="5">
        <v>1000001</v>
      </c>
      <c r="G812" s="5" t="s">
        <v>1998</v>
      </c>
      <c r="H812" s="5" t="s">
        <v>131</v>
      </c>
      <c r="I812" s="5">
        <v>92845</v>
      </c>
      <c r="J812" s="5" t="s">
        <v>132</v>
      </c>
      <c r="K812" t="s">
        <v>3233</v>
      </c>
    </row>
    <row r="813" spans="1:11" ht="55.5" thickTop="1" thickBot="1" x14ac:dyDescent="0.2">
      <c r="A813" s="7" t="s">
        <v>133</v>
      </c>
      <c r="B813" s="8" t="s">
        <v>1999</v>
      </c>
      <c r="C813" s="7" t="s">
        <v>123</v>
      </c>
      <c r="D813" s="7" t="s">
        <v>31</v>
      </c>
      <c r="E813" s="7" t="s">
        <v>2000</v>
      </c>
      <c r="F813" s="7">
        <v>200001</v>
      </c>
      <c r="G813" s="7" t="s">
        <v>2001</v>
      </c>
      <c r="H813" s="7"/>
      <c r="I813" s="7">
        <v>61492</v>
      </c>
      <c r="J813" s="7" t="s">
        <v>2002</v>
      </c>
      <c r="K813" t="s">
        <v>3233</v>
      </c>
    </row>
    <row r="814" spans="1:11" ht="65.25" thickTop="1" thickBot="1" x14ac:dyDescent="0.2">
      <c r="A814" s="7" t="s">
        <v>133</v>
      </c>
      <c r="B814" s="8" t="s">
        <v>2003</v>
      </c>
      <c r="C814" s="7" t="s">
        <v>123</v>
      </c>
      <c r="D814" s="7" t="s">
        <v>31</v>
      </c>
      <c r="E814" s="7" t="s">
        <v>2004</v>
      </c>
      <c r="F814" s="7">
        <v>200001</v>
      </c>
      <c r="G814" s="7" t="s">
        <v>2005</v>
      </c>
      <c r="H814" s="7"/>
      <c r="I814" s="7">
        <v>272416</v>
      </c>
      <c r="J814" s="7" t="s">
        <v>2006</v>
      </c>
      <c r="K814" t="s">
        <v>3233</v>
      </c>
    </row>
    <row r="815" spans="1:11" ht="65.25" thickTop="1" thickBot="1" x14ac:dyDescent="0.2">
      <c r="A815" s="7" t="s">
        <v>133</v>
      </c>
      <c r="B815" s="8" t="s">
        <v>2007</v>
      </c>
      <c r="C815" s="7" t="s">
        <v>123</v>
      </c>
      <c r="D815" s="7" t="s">
        <v>31</v>
      </c>
      <c r="E815" s="7" t="s">
        <v>1171</v>
      </c>
      <c r="F815" s="7">
        <v>20000001</v>
      </c>
      <c r="G815" s="7" t="s">
        <v>2008</v>
      </c>
      <c r="H815" s="7" t="s">
        <v>131</v>
      </c>
      <c r="I815" s="7">
        <v>472239</v>
      </c>
      <c r="J815" s="7" t="s">
        <v>2009</v>
      </c>
      <c r="K815" t="s">
        <v>3233</v>
      </c>
    </row>
    <row r="816" spans="1:11" ht="55.5" thickTop="1" thickBot="1" x14ac:dyDescent="0.2">
      <c r="A816" s="9" t="s">
        <v>133</v>
      </c>
      <c r="B816" s="10" t="s">
        <v>2010</v>
      </c>
      <c r="C816" s="9" t="s">
        <v>123</v>
      </c>
      <c r="D816" s="9" t="s">
        <v>31</v>
      </c>
      <c r="E816" s="9"/>
      <c r="F816" s="9">
        <v>200001</v>
      </c>
      <c r="G816" s="9" t="s">
        <v>2011</v>
      </c>
      <c r="H816" s="9" t="s">
        <v>131</v>
      </c>
      <c r="I816" s="9">
        <v>13445</v>
      </c>
      <c r="J816" s="9" t="s">
        <v>2012</v>
      </c>
      <c r="K816" t="s">
        <v>3233</v>
      </c>
    </row>
    <row r="817" spans="1:12" ht="14.25" thickTop="1" x14ac:dyDescent="0.15"/>
    <row r="818" spans="1:12" ht="54" x14ac:dyDescent="0.15">
      <c r="A818" s="2" t="s">
        <v>3234</v>
      </c>
    </row>
    <row r="819" spans="1:12" ht="15" x14ac:dyDescent="0.15">
      <c r="A819" s="3" t="s">
        <v>5</v>
      </c>
      <c r="B819" s="3" t="s">
        <v>6</v>
      </c>
      <c r="C819" s="3" t="s">
        <v>7</v>
      </c>
      <c r="D819" s="3" t="s">
        <v>8</v>
      </c>
      <c r="E819" s="3" t="s">
        <v>9</v>
      </c>
      <c r="F819" s="3" t="s">
        <v>10</v>
      </c>
      <c r="G819" s="3" t="s">
        <v>11</v>
      </c>
      <c r="H819" s="3" t="s">
        <v>12</v>
      </c>
      <c r="I819" s="3" t="s">
        <v>13</v>
      </c>
      <c r="J819" s="3" t="s">
        <v>14</v>
      </c>
      <c r="K819" s="3" t="s">
        <v>3183</v>
      </c>
      <c r="L819" s="3" t="s">
        <v>3249</v>
      </c>
    </row>
    <row r="820" spans="1:12" ht="54.75" thickBot="1" x14ac:dyDescent="0.2">
      <c r="A820" s="1" t="s">
        <v>121</v>
      </c>
      <c r="B820" s="4" t="s">
        <v>2014</v>
      </c>
      <c r="C820" s="1" t="s">
        <v>123</v>
      </c>
      <c r="D820" s="1" t="s">
        <v>31</v>
      </c>
      <c r="E820" s="1" t="s">
        <v>2015</v>
      </c>
      <c r="F820" s="1">
        <v>200001</v>
      </c>
      <c r="G820" s="1" t="s">
        <v>2016</v>
      </c>
      <c r="H820" s="1"/>
      <c r="I820" s="1">
        <v>116842</v>
      </c>
      <c r="J820" s="1" t="s">
        <v>2017</v>
      </c>
      <c r="K820" t="s">
        <v>3235</v>
      </c>
      <c r="L820">
        <f>SUM(I820:I846)</f>
        <v>394996</v>
      </c>
    </row>
    <row r="821" spans="1:12" ht="27" thickTop="1" thickBot="1" x14ac:dyDescent="0.2">
      <c r="A821" s="5" t="s">
        <v>121</v>
      </c>
      <c r="B821" s="5" t="s">
        <v>2018</v>
      </c>
      <c r="C821" s="5" t="s">
        <v>123</v>
      </c>
      <c r="D821" s="5" t="s">
        <v>31</v>
      </c>
      <c r="E821" s="5" t="s">
        <v>129</v>
      </c>
      <c r="F821" s="5">
        <v>400001</v>
      </c>
      <c r="G821" s="5" t="s">
        <v>2019</v>
      </c>
      <c r="H821" s="5"/>
      <c r="I821" s="5">
        <v>95120</v>
      </c>
      <c r="J821" s="5" t="s">
        <v>2020</v>
      </c>
      <c r="K821" t="s">
        <v>3235</v>
      </c>
    </row>
    <row r="822" spans="1:12" ht="55.5" thickTop="1" thickBot="1" x14ac:dyDescent="0.2">
      <c r="A822" s="7" t="s">
        <v>133</v>
      </c>
      <c r="B822" s="8" t="s">
        <v>2021</v>
      </c>
      <c r="C822" s="7" t="s">
        <v>123</v>
      </c>
      <c r="D822" s="7" t="s">
        <v>136</v>
      </c>
      <c r="E822" s="7"/>
      <c r="F822" s="7">
        <v>200001</v>
      </c>
      <c r="G822" s="7" t="s">
        <v>2022</v>
      </c>
      <c r="H822" s="7" t="s">
        <v>131</v>
      </c>
      <c r="I822" s="7">
        <v>57113</v>
      </c>
      <c r="J822" s="7" t="s">
        <v>2023</v>
      </c>
      <c r="K822" t="s">
        <v>3235</v>
      </c>
    </row>
    <row r="823" spans="1:12" ht="42" thickTop="1" thickBot="1" x14ac:dyDescent="0.2">
      <c r="A823" s="7" t="s">
        <v>43</v>
      </c>
      <c r="B823" s="8" t="s">
        <v>2024</v>
      </c>
      <c r="C823" s="7" t="s">
        <v>3</v>
      </c>
      <c r="D823" s="7" t="s">
        <v>31</v>
      </c>
      <c r="E823" s="7"/>
      <c r="F823" s="7">
        <v>182121</v>
      </c>
      <c r="G823" s="7" t="s">
        <v>2025</v>
      </c>
      <c r="H823" s="7"/>
      <c r="I823" s="7">
        <v>495</v>
      </c>
      <c r="J823" s="7" t="s">
        <v>2026</v>
      </c>
      <c r="K823" t="s">
        <v>3235</v>
      </c>
    </row>
    <row r="824" spans="1:12" ht="42" thickTop="1" thickBot="1" x14ac:dyDescent="0.2">
      <c r="A824" s="7" t="s">
        <v>133</v>
      </c>
      <c r="B824" s="8" t="s">
        <v>2027</v>
      </c>
      <c r="C824" s="7" t="s">
        <v>123</v>
      </c>
      <c r="D824" s="7" t="s">
        <v>31</v>
      </c>
      <c r="E824" s="7" t="s">
        <v>2028</v>
      </c>
      <c r="F824" s="7">
        <v>200001</v>
      </c>
      <c r="G824" s="7" t="s">
        <v>2029</v>
      </c>
      <c r="H824" s="7"/>
      <c r="I824" s="7">
        <v>3281</v>
      </c>
      <c r="J824" s="7" t="s">
        <v>2030</v>
      </c>
      <c r="K824" t="s">
        <v>3235</v>
      </c>
    </row>
    <row r="825" spans="1:12" ht="27" thickTop="1" thickBot="1" x14ac:dyDescent="0.2">
      <c r="A825" s="5" t="s">
        <v>133</v>
      </c>
      <c r="B825" s="5" t="s">
        <v>2031</v>
      </c>
      <c r="C825" s="5" t="s">
        <v>123</v>
      </c>
      <c r="D825" s="5" t="s">
        <v>31</v>
      </c>
      <c r="E825" s="5" t="s">
        <v>129</v>
      </c>
      <c r="F825" s="5">
        <v>300001</v>
      </c>
      <c r="G825" s="5" t="s">
        <v>2032</v>
      </c>
      <c r="H825" s="5"/>
      <c r="I825" s="5">
        <v>10620</v>
      </c>
      <c r="J825" s="5" t="s">
        <v>2033</v>
      </c>
      <c r="K825" t="s">
        <v>3235</v>
      </c>
    </row>
    <row r="826" spans="1:12" ht="65.25" thickTop="1" thickBot="1" x14ac:dyDescent="0.2">
      <c r="A826" s="5" t="s">
        <v>133</v>
      </c>
      <c r="B826" s="6" t="s">
        <v>2034</v>
      </c>
      <c r="C826" s="5" t="s">
        <v>123</v>
      </c>
      <c r="D826" s="5" t="s">
        <v>31</v>
      </c>
      <c r="E826" s="5" t="s">
        <v>1171</v>
      </c>
      <c r="F826" s="5">
        <v>200001</v>
      </c>
      <c r="G826" s="5" t="s">
        <v>2035</v>
      </c>
      <c r="H826" s="5" t="s">
        <v>131</v>
      </c>
      <c r="I826" s="5">
        <v>11667</v>
      </c>
      <c r="J826" s="5" t="s">
        <v>2036</v>
      </c>
      <c r="K826" t="s">
        <v>3235</v>
      </c>
    </row>
    <row r="827" spans="1:12" ht="39.75" thickTop="1" thickBot="1" x14ac:dyDescent="0.2">
      <c r="A827" s="7" t="s">
        <v>133</v>
      </c>
      <c r="B827" s="7" t="s">
        <v>2037</v>
      </c>
      <c r="C827" s="7" t="s">
        <v>123</v>
      </c>
      <c r="D827" s="7" t="s">
        <v>31</v>
      </c>
      <c r="E827" s="7" t="s">
        <v>2038</v>
      </c>
      <c r="F827" s="7">
        <v>200001</v>
      </c>
      <c r="G827" s="7" t="s">
        <v>2039</v>
      </c>
      <c r="H827" s="7" t="s">
        <v>131</v>
      </c>
      <c r="I827" s="7">
        <v>1386</v>
      </c>
      <c r="J827" s="7" t="s">
        <v>2040</v>
      </c>
      <c r="K827" t="s">
        <v>3235</v>
      </c>
    </row>
    <row r="828" spans="1:12" ht="42" thickTop="1" thickBot="1" x14ac:dyDescent="0.2">
      <c r="A828" s="7" t="s">
        <v>133</v>
      </c>
      <c r="B828" s="8" t="s">
        <v>2041</v>
      </c>
      <c r="C828" s="7" t="s">
        <v>254</v>
      </c>
      <c r="D828" s="7" t="s">
        <v>31</v>
      </c>
      <c r="E828" s="7"/>
      <c r="F828" s="7">
        <v>2000001</v>
      </c>
      <c r="G828" s="7" t="s">
        <v>2042</v>
      </c>
      <c r="H828" s="7" t="s">
        <v>131</v>
      </c>
      <c r="I828" s="7">
        <v>64347</v>
      </c>
      <c r="J828" s="7" t="s">
        <v>314</v>
      </c>
      <c r="K828" t="s">
        <v>3235</v>
      </c>
    </row>
    <row r="829" spans="1:12" ht="42" thickTop="1" thickBot="1" x14ac:dyDescent="0.2">
      <c r="A829" s="5" t="s">
        <v>133</v>
      </c>
      <c r="B829" s="6" t="s">
        <v>2041</v>
      </c>
      <c r="C829" s="5" t="s">
        <v>254</v>
      </c>
      <c r="D829" s="5" t="s">
        <v>31</v>
      </c>
      <c r="E829" s="5" t="s">
        <v>310</v>
      </c>
      <c r="F829" s="5">
        <v>6000001</v>
      </c>
      <c r="G829" s="5" t="s">
        <v>2043</v>
      </c>
      <c r="H829" s="5" t="s">
        <v>131</v>
      </c>
      <c r="I829" s="5">
        <v>28053</v>
      </c>
      <c r="J829" s="5" t="s">
        <v>314</v>
      </c>
      <c r="K829" t="s">
        <v>3235</v>
      </c>
    </row>
    <row r="830" spans="1:12" ht="68.25" thickTop="1" x14ac:dyDescent="0.15">
      <c r="A830" s="7" t="s">
        <v>15</v>
      </c>
      <c r="B830" s="8" t="s">
        <v>3207</v>
      </c>
      <c r="C830" s="7" t="s">
        <v>324</v>
      </c>
      <c r="D830" s="7" t="s">
        <v>51</v>
      </c>
      <c r="E830" s="7"/>
      <c r="F830" s="7">
        <v>170111</v>
      </c>
      <c r="G830" s="7" t="s">
        <v>2045</v>
      </c>
      <c r="H830" s="7"/>
      <c r="I830" s="7"/>
      <c r="J830" s="7" t="s">
        <v>2046</v>
      </c>
      <c r="K830" t="s">
        <v>3235</v>
      </c>
    </row>
    <row r="831" spans="1:12" ht="67.5" x14ac:dyDescent="0.15">
      <c r="A831" s="1" t="s">
        <v>15</v>
      </c>
      <c r="B831" s="4" t="s">
        <v>3207</v>
      </c>
      <c r="C831" s="1" t="s">
        <v>2</v>
      </c>
      <c r="D831" s="1" t="s">
        <v>51</v>
      </c>
      <c r="E831" s="1"/>
      <c r="F831" s="1"/>
      <c r="G831" s="1" t="s">
        <v>2047</v>
      </c>
      <c r="H831" s="1"/>
      <c r="I831" s="1"/>
      <c r="J831" s="1" t="s">
        <v>20</v>
      </c>
      <c r="K831" t="s">
        <v>3235</v>
      </c>
    </row>
    <row r="832" spans="1:12" ht="67.5" x14ac:dyDescent="0.15">
      <c r="A832" s="1" t="s">
        <v>15</v>
      </c>
      <c r="B832" s="4" t="s">
        <v>3207</v>
      </c>
      <c r="C832" s="1" t="s">
        <v>2</v>
      </c>
      <c r="D832" s="1" t="s">
        <v>17</v>
      </c>
      <c r="E832" s="1" t="s">
        <v>2048</v>
      </c>
      <c r="F832" s="1"/>
      <c r="G832" s="1" t="s">
        <v>2049</v>
      </c>
      <c r="H832" s="1"/>
      <c r="I832" s="1"/>
      <c r="J832" s="1" t="s">
        <v>20</v>
      </c>
      <c r="K832" t="s">
        <v>3235</v>
      </c>
    </row>
    <row r="833" spans="1:11" ht="68.25" thickBot="1" x14ac:dyDescent="0.2">
      <c r="A833" s="1" t="s">
        <v>15</v>
      </c>
      <c r="B833" s="4" t="s">
        <v>2050</v>
      </c>
      <c r="C833" s="1" t="s">
        <v>2</v>
      </c>
      <c r="D833" s="1" t="s">
        <v>17</v>
      </c>
      <c r="E833" s="1" t="s">
        <v>995</v>
      </c>
      <c r="F833" s="1"/>
      <c r="G833" s="1" t="s">
        <v>2051</v>
      </c>
      <c r="H833" s="1">
        <v>171709</v>
      </c>
      <c r="I833" s="1">
        <v>1599</v>
      </c>
      <c r="J833" s="1" t="s">
        <v>2052</v>
      </c>
      <c r="K833" t="s">
        <v>3235</v>
      </c>
    </row>
    <row r="834" spans="1:11" ht="52.5" thickTop="1" thickBot="1" x14ac:dyDescent="0.2">
      <c r="A834" s="7" t="s">
        <v>15</v>
      </c>
      <c r="B834" s="7" t="s">
        <v>2053</v>
      </c>
      <c r="C834" s="7" t="s">
        <v>2</v>
      </c>
      <c r="D834" s="7" t="s">
        <v>31</v>
      </c>
      <c r="E834" s="7" t="s">
        <v>32</v>
      </c>
      <c r="F834" s="7">
        <v>280001</v>
      </c>
      <c r="G834" s="7">
        <v>280001</v>
      </c>
      <c r="H834" s="7"/>
      <c r="I834" s="7">
        <v>1</v>
      </c>
      <c r="J834" s="7" t="s">
        <v>72</v>
      </c>
      <c r="K834" t="s">
        <v>3235</v>
      </c>
    </row>
    <row r="835" spans="1:11" ht="69" thickTop="1" thickBot="1" x14ac:dyDescent="0.2">
      <c r="A835" s="5" t="s">
        <v>15</v>
      </c>
      <c r="B835" s="6" t="s">
        <v>2054</v>
      </c>
      <c r="C835" s="5" t="s">
        <v>2</v>
      </c>
      <c r="D835" s="5" t="s">
        <v>31</v>
      </c>
      <c r="E835" s="5" t="s">
        <v>2055</v>
      </c>
      <c r="F835" s="5">
        <v>290001</v>
      </c>
      <c r="G835" s="5" t="s">
        <v>2056</v>
      </c>
      <c r="H835" s="5"/>
      <c r="I835" s="5">
        <v>1121</v>
      </c>
      <c r="J835" s="5" t="s">
        <v>2057</v>
      </c>
      <c r="K835" t="s">
        <v>3235</v>
      </c>
    </row>
    <row r="836" spans="1:11" ht="41.25" thickTop="1" x14ac:dyDescent="0.15">
      <c r="A836" s="5" t="s">
        <v>180</v>
      </c>
      <c r="B836" s="6" t="s">
        <v>2058</v>
      </c>
      <c r="C836" s="5" t="s">
        <v>2</v>
      </c>
      <c r="D836" s="5" t="s">
        <v>31</v>
      </c>
      <c r="E836" s="5" t="s">
        <v>2059</v>
      </c>
      <c r="F836" s="5">
        <v>300001</v>
      </c>
      <c r="G836" s="5" t="s">
        <v>2060</v>
      </c>
      <c r="H836" s="5">
        <v>300490</v>
      </c>
      <c r="I836" s="5"/>
      <c r="J836" s="5" t="s">
        <v>2061</v>
      </c>
      <c r="K836" t="s">
        <v>3235</v>
      </c>
    </row>
    <row r="837" spans="1:11" ht="41.25" thickBot="1" x14ac:dyDescent="0.2">
      <c r="A837" s="1" t="s">
        <v>37</v>
      </c>
      <c r="B837" s="4" t="s">
        <v>2058</v>
      </c>
      <c r="C837" s="1" t="s">
        <v>3</v>
      </c>
      <c r="D837" s="1" t="s">
        <v>31</v>
      </c>
      <c r="E837" s="1" t="s">
        <v>2062</v>
      </c>
      <c r="F837" s="1">
        <v>300491</v>
      </c>
      <c r="G837" s="1" t="s">
        <v>2063</v>
      </c>
      <c r="H837" s="1">
        <v>301922</v>
      </c>
      <c r="I837" s="1">
        <v>1922</v>
      </c>
      <c r="J837" s="1">
        <v>-1977</v>
      </c>
      <c r="K837" t="s">
        <v>3235</v>
      </c>
    </row>
    <row r="838" spans="1:11" ht="42" thickTop="1" thickBot="1" x14ac:dyDescent="0.2">
      <c r="A838" s="5" t="s">
        <v>43</v>
      </c>
      <c r="B838" s="6" t="s">
        <v>2058</v>
      </c>
      <c r="C838" s="5" t="s">
        <v>3</v>
      </c>
      <c r="D838" s="5" t="s">
        <v>31</v>
      </c>
      <c r="E838" s="5" t="s">
        <v>2064</v>
      </c>
      <c r="F838" s="5">
        <v>305001</v>
      </c>
      <c r="G838" s="5" t="s">
        <v>2065</v>
      </c>
      <c r="H838" s="5">
        <v>305525</v>
      </c>
      <c r="I838" s="5">
        <v>525</v>
      </c>
      <c r="J838" s="5" t="s">
        <v>2066</v>
      </c>
      <c r="K838" t="s">
        <v>3235</v>
      </c>
    </row>
    <row r="839" spans="1:11" ht="41.25" thickTop="1" x14ac:dyDescent="0.15">
      <c r="A839" s="7" t="s">
        <v>180</v>
      </c>
      <c r="B839" s="8" t="s">
        <v>2067</v>
      </c>
      <c r="C839" s="7" t="s">
        <v>2</v>
      </c>
      <c r="D839" s="7" t="s">
        <v>31</v>
      </c>
      <c r="E839" s="7" t="s">
        <v>2068</v>
      </c>
      <c r="F839" s="7">
        <v>174041</v>
      </c>
      <c r="G839" s="7" t="s">
        <v>2069</v>
      </c>
      <c r="H839" s="7">
        <v>174166</v>
      </c>
      <c r="I839" s="7"/>
      <c r="J839" s="7" t="s">
        <v>2070</v>
      </c>
      <c r="K839" t="s">
        <v>3235</v>
      </c>
    </row>
    <row r="840" spans="1:11" ht="51.75" thickBot="1" x14ac:dyDescent="0.2">
      <c r="A840" s="1" t="s">
        <v>37</v>
      </c>
      <c r="B840" s="1" t="s">
        <v>2071</v>
      </c>
      <c r="C840" s="1" t="s">
        <v>2</v>
      </c>
      <c r="D840" s="1" t="s">
        <v>31</v>
      </c>
      <c r="E840" s="1" t="s">
        <v>2072</v>
      </c>
      <c r="F840" s="1">
        <v>174167</v>
      </c>
      <c r="G840" s="1" t="s">
        <v>20</v>
      </c>
      <c r="H840" s="1">
        <v>174180</v>
      </c>
      <c r="I840" s="1">
        <v>140</v>
      </c>
      <c r="J840" s="1" t="s">
        <v>2073</v>
      </c>
      <c r="K840" t="s">
        <v>3235</v>
      </c>
    </row>
    <row r="841" spans="1:11" ht="42" thickTop="1" thickBot="1" x14ac:dyDescent="0.2">
      <c r="A841" s="5" t="s">
        <v>43</v>
      </c>
      <c r="B841" s="6" t="s">
        <v>2067</v>
      </c>
      <c r="C841" s="5" t="s">
        <v>3</v>
      </c>
      <c r="D841" s="5" t="s">
        <v>31</v>
      </c>
      <c r="E841" s="5" t="s">
        <v>2064</v>
      </c>
      <c r="F841" s="5">
        <v>174701</v>
      </c>
      <c r="G841" s="5" t="s">
        <v>2074</v>
      </c>
      <c r="H841" s="5"/>
      <c r="I841" s="5">
        <v>513</v>
      </c>
      <c r="J841" s="5" t="s">
        <v>2075</v>
      </c>
      <c r="K841" t="s">
        <v>3235</v>
      </c>
    </row>
    <row r="842" spans="1:11" ht="42" thickTop="1" thickBot="1" x14ac:dyDescent="0.2">
      <c r="A842" s="5" t="s">
        <v>43</v>
      </c>
      <c r="B842" s="6" t="s">
        <v>2067</v>
      </c>
      <c r="C842" s="5" t="s">
        <v>3</v>
      </c>
      <c r="D842" s="5" t="s">
        <v>31</v>
      </c>
      <c r="E842" s="5" t="s">
        <v>2064</v>
      </c>
      <c r="F842" s="5" t="s">
        <v>2076</v>
      </c>
      <c r="G842" s="5" t="s">
        <v>2077</v>
      </c>
      <c r="H842" s="5"/>
      <c r="I842" s="5">
        <v>56</v>
      </c>
      <c r="J842" s="5" t="s">
        <v>20</v>
      </c>
      <c r="K842" t="s">
        <v>3235</v>
      </c>
    </row>
    <row r="843" spans="1:11" ht="54.75" thickTop="1" x14ac:dyDescent="0.15">
      <c r="A843" s="7" t="s">
        <v>180</v>
      </c>
      <c r="B843" s="8" t="s">
        <v>2078</v>
      </c>
      <c r="C843" s="7" t="s">
        <v>3</v>
      </c>
      <c r="D843" s="7" t="s">
        <v>31</v>
      </c>
      <c r="E843" s="7" t="s">
        <v>2068</v>
      </c>
      <c r="F843" s="7">
        <v>174031</v>
      </c>
      <c r="G843" s="7" t="s">
        <v>2079</v>
      </c>
      <c r="H843" s="7">
        <v>174087</v>
      </c>
      <c r="I843" s="7"/>
      <c r="J843" s="7" t="s">
        <v>2070</v>
      </c>
      <c r="K843" t="s">
        <v>3235</v>
      </c>
    </row>
    <row r="844" spans="1:11" ht="51.75" thickBot="1" x14ac:dyDescent="0.2">
      <c r="A844" s="1" t="s">
        <v>37</v>
      </c>
      <c r="B844" s="1" t="s">
        <v>2080</v>
      </c>
      <c r="C844" s="1" t="s">
        <v>3</v>
      </c>
      <c r="D844" s="1" t="s">
        <v>31</v>
      </c>
      <c r="E844" s="1" t="s">
        <v>2072</v>
      </c>
      <c r="F844" s="1">
        <v>174088</v>
      </c>
      <c r="G844" s="1" t="s">
        <v>20</v>
      </c>
      <c r="H844" s="1">
        <v>174127</v>
      </c>
      <c r="I844" s="1">
        <v>97</v>
      </c>
      <c r="J844" s="1" t="s">
        <v>2081</v>
      </c>
      <c r="K844" t="s">
        <v>3235</v>
      </c>
    </row>
    <row r="845" spans="1:11" ht="55.5" thickTop="1" thickBot="1" x14ac:dyDescent="0.2">
      <c r="A845" s="5" t="s">
        <v>43</v>
      </c>
      <c r="B845" s="6" t="s">
        <v>2078</v>
      </c>
      <c r="C845" s="5" t="s">
        <v>3</v>
      </c>
      <c r="D845" s="5" t="s">
        <v>31</v>
      </c>
      <c r="E845" s="5" t="s">
        <v>2064</v>
      </c>
      <c r="F845" s="5">
        <v>174701</v>
      </c>
      <c r="G845" s="5" t="s">
        <v>2082</v>
      </c>
      <c r="H845" s="5">
        <v>174781</v>
      </c>
      <c r="I845" s="5">
        <v>81</v>
      </c>
      <c r="J845" s="5" t="s">
        <v>2083</v>
      </c>
      <c r="K845" t="s">
        <v>3235</v>
      </c>
    </row>
    <row r="846" spans="1:11" ht="55.5" thickTop="1" thickBot="1" x14ac:dyDescent="0.2">
      <c r="A846" s="9" t="s">
        <v>576</v>
      </c>
      <c r="B846" s="10" t="s">
        <v>2084</v>
      </c>
      <c r="C846" s="9" t="s">
        <v>123</v>
      </c>
      <c r="D846" s="9" t="s">
        <v>31</v>
      </c>
      <c r="E846" s="9" t="s">
        <v>2085</v>
      </c>
      <c r="F846" s="9">
        <v>200001</v>
      </c>
      <c r="G846" s="9" t="s">
        <v>2086</v>
      </c>
      <c r="H846" s="9"/>
      <c r="I846" s="9">
        <v>17</v>
      </c>
      <c r="J846" s="9" t="s">
        <v>2087</v>
      </c>
      <c r="K846" t="s">
        <v>3235</v>
      </c>
    </row>
    <row r="847" spans="1:11" ht="14.25" thickTop="1" x14ac:dyDescent="0.15"/>
    <row r="848" spans="1:11" ht="40.5" x14ac:dyDescent="0.15">
      <c r="A848" s="2" t="s">
        <v>3236</v>
      </c>
    </row>
    <row r="849" spans="1:12" ht="15" x14ac:dyDescent="0.15">
      <c r="A849" s="3" t="s">
        <v>5</v>
      </c>
      <c r="B849" s="3" t="s">
        <v>6</v>
      </c>
      <c r="C849" s="3" t="s">
        <v>7</v>
      </c>
      <c r="D849" s="3" t="s">
        <v>8</v>
      </c>
      <c r="E849" s="3" t="s">
        <v>9</v>
      </c>
      <c r="F849" s="3" t="s">
        <v>10</v>
      </c>
      <c r="G849" s="3" t="s">
        <v>11</v>
      </c>
      <c r="H849" s="3" t="s">
        <v>12</v>
      </c>
      <c r="I849" s="3" t="s">
        <v>13</v>
      </c>
      <c r="J849" s="3" t="s">
        <v>14</v>
      </c>
      <c r="K849" s="3" t="s">
        <v>3183</v>
      </c>
      <c r="L849" s="3" t="s">
        <v>3249</v>
      </c>
    </row>
    <row r="850" spans="1:12" ht="27" x14ac:dyDescent="0.15">
      <c r="A850" s="1" t="s">
        <v>15</v>
      </c>
      <c r="B850" s="4" t="s">
        <v>2089</v>
      </c>
      <c r="C850" s="1" t="s">
        <v>326</v>
      </c>
      <c r="D850" s="1" t="s">
        <v>51</v>
      </c>
      <c r="E850" s="1" t="s">
        <v>2090</v>
      </c>
      <c r="F850" s="1">
        <v>102105</v>
      </c>
      <c r="G850" s="1" t="s">
        <v>2091</v>
      </c>
      <c r="H850" s="1"/>
      <c r="I850" s="1"/>
      <c r="J850" s="1" t="s">
        <v>2092</v>
      </c>
      <c r="K850" t="s">
        <v>3237</v>
      </c>
      <c r="L850">
        <f>SUM(I850:I873)</f>
        <v>163254</v>
      </c>
    </row>
    <row r="851" spans="1:12" ht="27" x14ac:dyDescent="0.15">
      <c r="A851" s="1" t="s">
        <v>15</v>
      </c>
      <c r="B851" s="4" t="s">
        <v>2089</v>
      </c>
      <c r="C851" s="1" t="s">
        <v>2</v>
      </c>
      <c r="D851" s="1" t="s">
        <v>51</v>
      </c>
      <c r="E851" s="1" t="s">
        <v>2093</v>
      </c>
      <c r="F851" s="1"/>
      <c r="G851" s="1" t="s">
        <v>2094</v>
      </c>
      <c r="H851" s="1"/>
      <c r="I851" s="1"/>
      <c r="J851" s="1" t="s">
        <v>20</v>
      </c>
      <c r="K851" t="s">
        <v>3237</v>
      </c>
    </row>
    <row r="852" spans="1:12" ht="51" x14ac:dyDescent="0.15">
      <c r="A852" s="1" t="s">
        <v>15</v>
      </c>
      <c r="B852" s="4" t="s">
        <v>2089</v>
      </c>
      <c r="C852" s="1" t="s">
        <v>2</v>
      </c>
      <c r="D852" s="1" t="s">
        <v>51</v>
      </c>
      <c r="E852" s="1" t="s">
        <v>2095</v>
      </c>
      <c r="F852" s="1"/>
      <c r="G852" s="1" t="s">
        <v>2096</v>
      </c>
      <c r="H852" s="1"/>
      <c r="I852" s="1"/>
      <c r="J852" s="1" t="s">
        <v>20</v>
      </c>
      <c r="K852" t="s">
        <v>3237</v>
      </c>
    </row>
    <row r="853" spans="1:12" ht="27.75" thickBot="1" x14ac:dyDescent="0.2">
      <c r="A853" s="1" t="s">
        <v>15</v>
      </c>
      <c r="B853" s="4" t="s">
        <v>2089</v>
      </c>
      <c r="C853" s="1" t="s">
        <v>2</v>
      </c>
      <c r="D853" s="1" t="s">
        <v>17</v>
      </c>
      <c r="E853" s="1"/>
      <c r="F853" s="1"/>
      <c r="G853" s="1" t="s">
        <v>2097</v>
      </c>
      <c r="H853" s="1"/>
      <c r="I853" s="1">
        <v>9579</v>
      </c>
      <c r="J853" s="1" t="s">
        <v>2098</v>
      </c>
      <c r="K853" t="s">
        <v>3237</v>
      </c>
    </row>
    <row r="854" spans="1:12" ht="27" thickTop="1" thickBot="1" x14ac:dyDescent="0.2">
      <c r="A854" s="7" t="s">
        <v>15</v>
      </c>
      <c r="B854" s="7" t="s">
        <v>2099</v>
      </c>
      <c r="C854" s="7" t="s">
        <v>2</v>
      </c>
      <c r="D854" s="7" t="s">
        <v>17</v>
      </c>
      <c r="E854" s="7" t="s">
        <v>32</v>
      </c>
      <c r="F854" s="7"/>
      <c r="G854" s="7">
        <v>158011</v>
      </c>
      <c r="H854" s="7"/>
      <c r="I854" s="7">
        <v>1</v>
      </c>
      <c r="J854" s="7" t="s">
        <v>20</v>
      </c>
      <c r="K854" t="s">
        <v>3237</v>
      </c>
    </row>
    <row r="855" spans="1:12" ht="28.5" thickTop="1" thickBot="1" x14ac:dyDescent="0.2">
      <c r="A855" s="5" t="s">
        <v>15</v>
      </c>
      <c r="B855" s="6" t="s">
        <v>2100</v>
      </c>
      <c r="C855" s="5" t="s">
        <v>2</v>
      </c>
      <c r="D855" s="5" t="s">
        <v>17</v>
      </c>
      <c r="E855" s="5"/>
      <c r="F855" s="5">
        <v>851001</v>
      </c>
      <c r="G855" s="5" t="s">
        <v>2101</v>
      </c>
      <c r="H855" s="5"/>
      <c r="I855" s="5">
        <v>10735</v>
      </c>
      <c r="J855" s="5" t="s">
        <v>2102</v>
      </c>
      <c r="K855" t="s">
        <v>3237</v>
      </c>
    </row>
    <row r="856" spans="1:12" ht="28.5" thickTop="1" thickBot="1" x14ac:dyDescent="0.2">
      <c r="A856" s="5" t="s">
        <v>15</v>
      </c>
      <c r="B856" s="6" t="s">
        <v>2103</v>
      </c>
      <c r="C856" s="5" t="s">
        <v>2</v>
      </c>
      <c r="D856" s="5" t="s">
        <v>270</v>
      </c>
      <c r="E856" s="5"/>
      <c r="F856" s="5">
        <v>870001</v>
      </c>
      <c r="G856" s="5" t="s">
        <v>2104</v>
      </c>
      <c r="H856" s="5">
        <v>886420</v>
      </c>
      <c r="I856" s="5">
        <v>16420</v>
      </c>
      <c r="J856" s="5" t="s">
        <v>2105</v>
      </c>
      <c r="K856" t="s">
        <v>3237</v>
      </c>
    </row>
    <row r="857" spans="1:12" ht="39" thickTop="1" x14ac:dyDescent="0.15">
      <c r="A857" s="5" t="s">
        <v>180</v>
      </c>
      <c r="B857" s="6" t="s">
        <v>2106</v>
      </c>
      <c r="C857" s="5" t="s">
        <v>2</v>
      </c>
      <c r="D857" s="5" t="s">
        <v>31</v>
      </c>
      <c r="E857" s="5" t="s">
        <v>2107</v>
      </c>
      <c r="F857" s="5">
        <v>900001</v>
      </c>
      <c r="G857" s="5" t="s">
        <v>2108</v>
      </c>
      <c r="H857" s="5"/>
      <c r="I857" s="5"/>
      <c r="J857" s="5" t="s">
        <v>2109</v>
      </c>
      <c r="K857" t="s">
        <v>3237</v>
      </c>
    </row>
    <row r="858" spans="1:12" ht="38.25" x14ac:dyDescent="0.15">
      <c r="A858" s="1" t="s">
        <v>37</v>
      </c>
      <c r="B858" s="4" t="s">
        <v>2106</v>
      </c>
      <c r="C858" s="1" t="s">
        <v>2</v>
      </c>
      <c r="D858" s="1" t="s">
        <v>31</v>
      </c>
      <c r="E858" s="1" t="s">
        <v>2110</v>
      </c>
      <c r="F858" s="1"/>
      <c r="G858" s="1" t="s">
        <v>2111</v>
      </c>
      <c r="H858" s="1"/>
      <c r="I858" s="1"/>
      <c r="J858" s="1" t="s">
        <v>39</v>
      </c>
      <c r="K858" t="s">
        <v>3237</v>
      </c>
    </row>
    <row r="859" spans="1:12" ht="27.75" thickBot="1" x14ac:dyDescent="0.2">
      <c r="A859" s="1" t="s">
        <v>37</v>
      </c>
      <c r="B859" s="4" t="s">
        <v>2106</v>
      </c>
      <c r="C859" s="1" t="s">
        <v>3</v>
      </c>
      <c r="D859" s="1" t="s">
        <v>31</v>
      </c>
      <c r="E859" s="1" t="s">
        <v>2112</v>
      </c>
      <c r="F859" s="1"/>
      <c r="G859" s="1" t="s">
        <v>2113</v>
      </c>
      <c r="H859" s="1"/>
      <c r="I859" s="1">
        <v>9635</v>
      </c>
      <c r="J859" s="1" t="s">
        <v>2114</v>
      </c>
      <c r="K859" t="s">
        <v>3237</v>
      </c>
    </row>
    <row r="860" spans="1:12" ht="28.5" thickTop="1" thickBot="1" x14ac:dyDescent="0.2">
      <c r="A860" s="7" t="s">
        <v>2115</v>
      </c>
      <c r="B860" s="8" t="s">
        <v>2106</v>
      </c>
      <c r="C860" s="7" t="s">
        <v>3</v>
      </c>
      <c r="D860" s="7" t="s">
        <v>114</v>
      </c>
      <c r="E860" s="7" t="s">
        <v>2116</v>
      </c>
      <c r="F860" s="7">
        <v>179091</v>
      </c>
      <c r="G860" s="7" t="s">
        <v>2117</v>
      </c>
      <c r="H860" s="7"/>
      <c r="I860" s="7">
        <v>26671</v>
      </c>
      <c r="J860" s="7" t="s">
        <v>2118</v>
      </c>
      <c r="K860" t="s">
        <v>3237</v>
      </c>
    </row>
    <row r="861" spans="1:12" ht="39" thickTop="1" x14ac:dyDescent="0.15">
      <c r="A861" s="7" t="s">
        <v>180</v>
      </c>
      <c r="B861" s="8" t="s">
        <v>2119</v>
      </c>
      <c r="C861" s="7" t="s">
        <v>2</v>
      </c>
      <c r="D861" s="7" t="s">
        <v>31</v>
      </c>
      <c r="E861" s="7" t="s">
        <v>2107</v>
      </c>
      <c r="F861" s="7">
        <v>174041</v>
      </c>
      <c r="G861" s="7" t="s">
        <v>2120</v>
      </c>
      <c r="H861" s="7"/>
      <c r="I861" s="7"/>
      <c r="J861" s="7" t="s">
        <v>1079</v>
      </c>
      <c r="K861" t="s">
        <v>3237</v>
      </c>
    </row>
    <row r="862" spans="1:12" ht="38.25" x14ac:dyDescent="0.15">
      <c r="A862" s="1" t="s">
        <v>37</v>
      </c>
      <c r="B862" s="4" t="s">
        <v>2119</v>
      </c>
      <c r="C862" s="1" t="s">
        <v>2</v>
      </c>
      <c r="D862" s="1" t="s">
        <v>31</v>
      </c>
      <c r="E862" s="1" t="s">
        <v>2110</v>
      </c>
      <c r="F862" s="1"/>
      <c r="G862" s="1" t="s">
        <v>2121</v>
      </c>
      <c r="H862" s="1"/>
      <c r="I862" s="1"/>
      <c r="J862" s="1" t="s">
        <v>39</v>
      </c>
      <c r="K862" t="s">
        <v>3237</v>
      </c>
    </row>
    <row r="863" spans="1:12" ht="51.75" thickBot="1" x14ac:dyDescent="0.2">
      <c r="A863" s="1" t="s">
        <v>37</v>
      </c>
      <c r="B863" s="4" t="s">
        <v>2119</v>
      </c>
      <c r="C863" s="1" t="s">
        <v>2</v>
      </c>
      <c r="D863" s="1" t="s">
        <v>31</v>
      </c>
      <c r="E863" s="1" t="s">
        <v>2122</v>
      </c>
      <c r="F863" s="1"/>
      <c r="G863" s="1" t="s">
        <v>2123</v>
      </c>
      <c r="H863" s="1"/>
      <c r="I863" s="1">
        <v>7349</v>
      </c>
      <c r="J863" s="1" t="s">
        <v>2124</v>
      </c>
      <c r="K863" t="s">
        <v>3237</v>
      </c>
    </row>
    <row r="864" spans="1:12" ht="39.75" thickTop="1" thickBot="1" x14ac:dyDescent="0.2">
      <c r="A864" s="7" t="s">
        <v>2115</v>
      </c>
      <c r="B864" s="7" t="s">
        <v>2125</v>
      </c>
      <c r="C864" s="7" t="s">
        <v>3</v>
      </c>
      <c r="D864" s="7" t="s">
        <v>31</v>
      </c>
      <c r="E864" s="7" t="s">
        <v>2126</v>
      </c>
      <c r="F864" s="7"/>
      <c r="G864" s="7">
        <v>104741</v>
      </c>
      <c r="H864" s="7"/>
      <c r="I864" s="7">
        <v>1</v>
      </c>
      <c r="J864" s="7" t="s">
        <v>2127</v>
      </c>
      <c r="K864" t="s">
        <v>3237</v>
      </c>
    </row>
    <row r="865" spans="1:12" ht="28.5" thickTop="1" thickBot="1" x14ac:dyDescent="0.2">
      <c r="A865" s="5" t="s">
        <v>2115</v>
      </c>
      <c r="B865" s="6" t="s">
        <v>2128</v>
      </c>
      <c r="C865" s="5" t="s">
        <v>3</v>
      </c>
      <c r="D865" s="5" t="s">
        <v>114</v>
      </c>
      <c r="E865" s="5" t="s">
        <v>2116</v>
      </c>
      <c r="F865" s="5">
        <v>179121</v>
      </c>
      <c r="G865" s="5" t="s">
        <v>2129</v>
      </c>
      <c r="H865" s="5"/>
      <c r="I865" s="5">
        <v>35058</v>
      </c>
      <c r="J865" s="5" t="s">
        <v>2130</v>
      </c>
      <c r="K865" t="s">
        <v>3237</v>
      </c>
    </row>
    <row r="866" spans="1:12" ht="39.75" thickTop="1" thickBot="1" x14ac:dyDescent="0.2">
      <c r="A866" s="5" t="s">
        <v>2115</v>
      </c>
      <c r="B866" s="5" t="s">
        <v>2125</v>
      </c>
      <c r="C866" s="5" t="s">
        <v>3</v>
      </c>
      <c r="D866" s="5" t="s">
        <v>114</v>
      </c>
      <c r="E866" s="5" t="s">
        <v>2131</v>
      </c>
      <c r="F866" s="5">
        <v>100101</v>
      </c>
      <c r="G866" s="5">
        <v>100102</v>
      </c>
      <c r="H866" s="5"/>
      <c r="I866" s="5">
        <v>2</v>
      </c>
      <c r="J866" s="5" t="s">
        <v>20</v>
      </c>
      <c r="K866" t="s">
        <v>3237</v>
      </c>
    </row>
    <row r="867" spans="1:12" ht="28.5" thickTop="1" thickBot="1" x14ac:dyDescent="0.2">
      <c r="A867" s="7" t="s">
        <v>2132</v>
      </c>
      <c r="B867" s="8" t="s">
        <v>2133</v>
      </c>
      <c r="C867" s="7" t="s">
        <v>123</v>
      </c>
      <c r="D867" s="7" t="s">
        <v>136</v>
      </c>
      <c r="E867" s="7"/>
      <c r="F867" s="7">
        <v>200001</v>
      </c>
      <c r="G867" s="7" t="s">
        <v>2134</v>
      </c>
      <c r="H867" s="7" t="s">
        <v>131</v>
      </c>
      <c r="I867" s="7">
        <v>3604</v>
      </c>
      <c r="J867" s="7" t="s">
        <v>2012</v>
      </c>
      <c r="K867" t="s">
        <v>3237</v>
      </c>
    </row>
    <row r="868" spans="1:12" ht="28.5" thickTop="1" thickBot="1" x14ac:dyDescent="0.2">
      <c r="A868" s="7"/>
      <c r="B868" s="8" t="s">
        <v>2135</v>
      </c>
      <c r="C868" s="7" t="s">
        <v>123</v>
      </c>
      <c r="D868" s="7" t="s">
        <v>114</v>
      </c>
      <c r="E868" s="7"/>
      <c r="F868" s="7">
        <v>200001</v>
      </c>
      <c r="G868" s="7" t="s">
        <v>2136</v>
      </c>
      <c r="H868" s="7" t="s">
        <v>131</v>
      </c>
      <c r="I868" s="7">
        <v>19478</v>
      </c>
      <c r="J868" s="7" t="s">
        <v>2137</v>
      </c>
      <c r="K868" t="s">
        <v>3237</v>
      </c>
    </row>
    <row r="869" spans="1:12" ht="42" thickTop="1" thickBot="1" x14ac:dyDescent="0.2">
      <c r="A869" s="7"/>
      <c r="B869" s="8" t="s">
        <v>2138</v>
      </c>
      <c r="C869" s="7" t="s">
        <v>123</v>
      </c>
      <c r="D869" s="7" t="s">
        <v>114</v>
      </c>
      <c r="E869" s="7"/>
      <c r="F869" s="7">
        <v>200001</v>
      </c>
      <c r="G869" s="7" t="s">
        <v>2139</v>
      </c>
      <c r="H869" s="7" t="s">
        <v>131</v>
      </c>
      <c r="I869" s="7">
        <v>8711</v>
      </c>
      <c r="J869" s="7" t="s">
        <v>2140</v>
      </c>
      <c r="K869" t="s">
        <v>3237</v>
      </c>
    </row>
    <row r="870" spans="1:12" ht="42" thickTop="1" thickBot="1" x14ac:dyDescent="0.2">
      <c r="A870" s="7"/>
      <c r="B870" s="8" t="s">
        <v>2141</v>
      </c>
      <c r="C870" s="7" t="s">
        <v>123</v>
      </c>
      <c r="D870" s="7" t="s">
        <v>114</v>
      </c>
      <c r="E870" s="7"/>
      <c r="F870" s="7">
        <v>200001</v>
      </c>
      <c r="G870" s="7" t="s">
        <v>2142</v>
      </c>
      <c r="H870" s="7"/>
      <c r="I870" s="7">
        <v>7307</v>
      </c>
      <c r="J870" s="7" t="s">
        <v>1558</v>
      </c>
      <c r="K870" t="s">
        <v>3237</v>
      </c>
    </row>
    <row r="871" spans="1:12" ht="27" thickTop="1" thickBot="1" x14ac:dyDescent="0.2">
      <c r="A871" s="5"/>
      <c r="B871" s="5" t="s">
        <v>2143</v>
      </c>
      <c r="C871" s="5" t="s">
        <v>123</v>
      </c>
      <c r="D871" s="5" t="s">
        <v>114</v>
      </c>
      <c r="E871" s="5"/>
      <c r="F871" s="5">
        <v>300001</v>
      </c>
      <c r="G871" s="5">
        <v>300002</v>
      </c>
      <c r="H871" s="5"/>
      <c r="I871" s="5">
        <v>2</v>
      </c>
      <c r="J871" s="5" t="s">
        <v>1602</v>
      </c>
      <c r="K871" t="s">
        <v>3237</v>
      </c>
    </row>
    <row r="872" spans="1:12" ht="27" thickTop="1" thickBot="1" x14ac:dyDescent="0.2">
      <c r="A872" s="5"/>
      <c r="B872" s="5" t="s">
        <v>2143</v>
      </c>
      <c r="C872" s="5" t="s">
        <v>123</v>
      </c>
      <c r="D872" s="5" t="s">
        <v>114</v>
      </c>
      <c r="E872" s="5"/>
      <c r="F872" s="5">
        <v>400001</v>
      </c>
      <c r="G872" s="5" t="s">
        <v>2144</v>
      </c>
      <c r="H872" s="5" t="s">
        <v>131</v>
      </c>
      <c r="I872" s="5">
        <v>1695</v>
      </c>
      <c r="J872" s="5" t="s">
        <v>2145</v>
      </c>
      <c r="K872" t="s">
        <v>3237</v>
      </c>
    </row>
    <row r="873" spans="1:12" ht="42" thickTop="1" thickBot="1" x14ac:dyDescent="0.2">
      <c r="A873" s="9"/>
      <c r="B873" s="10" t="s">
        <v>2146</v>
      </c>
      <c r="C873" s="9" t="s">
        <v>123</v>
      </c>
      <c r="D873" s="9" t="s">
        <v>114</v>
      </c>
      <c r="E873" s="9"/>
      <c r="F873" s="9">
        <v>200001</v>
      </c>
      <c r="G873" s="9" t="s">
        <v>2147</v>
      </c>
      <c r="H873" s="9" t="s">
        <v>131</v>
      </c>
      <c r="I873" s="9">
        <v>7006</v>
      </c>
      <c r="J873" s="9" t="s">
        <v>2140</v>
      </c>
      <c r="K873" t="s">
        <v>3237</v>
      </c>
    </row>
    <row r="874" spans="1:12" ht="14.25" thickTop="1" x14ac:dyDescent="0.15"/>
    <row r="875" spans="1:12" ht="40.5" x14ac:dyDescent="0.15">
      <c r="A875" s="2" t="s">
        <v>3238</v>
      </c>
    </row>
    <row r="876" spans="1:12" ht="15" x14ac:dyDescent="0.15">
      <c r="A876" s="3" t="s">
        <v>5</v>
      </c>
      <c r="B876" s="3" t="s">
        <v>6</v>
      </c>
      <c r="C876" s="3" t="s">
        <v>7</v>
      </c>
      <c r="D876" s="3" t="s">
        <v>8</v>
      </c>
      <c r="E876" s="3" t="s">
        <v>9</v>
      </c>
      <c r="F876" s="3" t="s">
        <v>10</v>
      </c>
      <c r="G876" s="3" t="s">
        <v>11</v>
      </c>
      <c r="H876" s="3" t="s">
        <v>12</v>
      </c>
      <c r="I876" s="3" t="s">
        <v>13</v>
      </c>
      <c r="J876" s="3" t="s">
        <v>14</v>
      </c>
      <c r="K876" s="3" t="s">
        <v>3183</v>
      </c>
      <c r="L876" s="3" t="s">
        <v>3249</v>
      </c>
    </row>
    <row r="877" spans="1:12" ht="51.75" thickBot="1" x14ac:dyDescent="0.2">
      <c r="A877" s="1" t="s">
        <v>15</v>
      </c>
      <c r="B877" s="1" t="s">
        <v>2149</v>
      </c>
      <c r="C877" s="1" t="s">
        <v>2</v>
      </c>
      <c r="D877" s="1">
        <v>0</v>
      </c>
      <c r="E877" s="1" t="s">
        <v>2150</v>
      </c>
      <c r="F877" s="1"/>
      <c r="G877" s="1" t="s">
        <v>20</v>
      </c>
      <c r="H877" s="1"/>
      <c r="I877" s="1" t="s">
        <v>20</v>
      </c>
      <c r="J877" s="1" t="s">
        <v>20</v>
      </c>
      <c r="K877" t="s">
        <v>3239</v>
      </c>
      <c r="L877">
        <f>SUM(I877:I906)</f>
        <v>1807409</v>
      </c>
    </row>
    <row r="878" spans="1:12" ht="51.75" thickTop="1" x14ac:dyDescent="0.15">
      <c r="A878" s="7" t="s">
        <v>15</v>
      </c>
      <c r="B878" s="8" t="s">
        <v>3208</v>
      </c>
      <c r="C878" s="7" t="s">
        <v>1</v>
      </c>
      <c r="D878" s="7" t="s">
        <v>51</v>
      </c>
      <c r="E878" s="7" t="s">
        <v>2152</v>
      </c>
      <c r="F878" s="7">
        <v>171501</v>
      </c>
      <c r="G878" s="7" t="s">
        <v>2153</v>
      </c>
      <c r="H878" s="7"/>
      <c r="I878" s="7"/>
      <c r="J878" s="7" t="s">
        <v>2154</v>
      </c>
      <c r="K878" t="s">
        <v>3239</v>
      </c>
    </row>
    <row r="879" spans="1:12" ht="41.25" thickBot="1" x14ac:dyDescent="0.2">
      <c r="A879" s="1" t="s">
        <v>15</v>
      </c>
      <c r="B879" s="4" t="s">
        <v>3208</v>
      </c>
      <c r="C879" s="1" t="s">
        <v>1</v>
      </c>
      <c r="D879" s="1" t="s">
        <v>51</v>
      </c>
      <c r="E879" s="1" t="s">
        <v>2155</v>
      </c>
      <c r="F879" s="1"/>
      <c r="G879" s="1" t="s">
        <v>2156</v>
      </c>
      <c r="H879" s="1"/>
      <c r="I879" s="1">
        <v>2277</v>
      </c>
      <c r="J879" s="1" t="s">
        <v>2157</v>
      </c>
      <c r="K879" t="s">
        <v>3239</v>
      </c>
    </row>
    <row r="880" spans="1:12" ht="42" thickTop="1" thickBot="1" x14ac:dyDescent="0.2">
      <c r="A880" s="5" t="s">
        <v>15</v>
      </c>
      <c r="B880" s="6" t="s">
        <v>2158</v>
      </c>
      <c r="C880" s="5" t="s">
        <v>2</v>
      </c>
      <c r="D880" s="5">
        <v>0</v>
      </c>
      <c r="E880" s="5" t="s">
        <v>2159</v>
      </c>
      <c r="F880" s="5">
        <v>188101</v>
      </c>
      <c r="G880" s="5" t="s">
        <v>2160</v>
      </c>
      <c r="H880" s="5"/>
      <c r="I880" s="5">
        <v>21425</v>
      </c>
      <c r="J880" s="5" t="s">
        <v>2161</v>
      </c>
      <c r="K880" t="s">
        <v>3239</v>
      </c>
    </row>
    <row r="881" spans="1:11" ht="52.5" thickTop="1" thickBot="1" x14ac:dyDescent="0.2">
      <c r="A881" s="5" t="s">
        <v>15</v>
      </c>
      <c r="B881" s="6" t="s">
        <v>2158</v>
      </c>
      <c r="C881" s="5" t="s">
        <v>2</v>
      </c>
      <c r="D881" s="5" t="s">
        <v>17</v>
      </c>
      <c r="E881" s="5" t="s">
        <v>2162</v>
      </c>
      <c r="F881" s="5">
        <v>211001</v>
      </c>
      <c r="G881" s="5" t="s">
        <v>2163</v>
      </c>
      <c r="H881" s="5"/>
      <c r="I881" s="5">
        <v>16335</v>
      </c>
      <c r="J881" s="5" t="s">
        <v>942</v>
      </c>
      <c r="K881" t="s">
        <v>3239</v>
      </c>
    </row>
    <row r="882" spans="1:11" ht="41.25" thickTop="1" x14ac:dyDescent="0.15">
      <c r="A882" s="5" t="s">
        <v>15</v>
      </c>
      <c r="B882" s="6" t="s">
        <v>2158</v>
      </c>
      <c r="C882" s="5" t="s">
        <v>2</v>
      </c>
      <c r="D882" s="5" t="s">
        <v>17</v>
      </c>
      <c r="E882" s="5" t="s">
        <v>2164</v>
      </c>
      <c r="F882" s="5">
        <v>238011</v>
      </c>
      <c r="G882" s="5" t="s">
        <v>2165</v>
      </c>
      <c r="H882" s="5"/>
      <c r="I882" s="5"/>
      <c r="J882" s="5" t="s">
        <v>2166</v>
      </c>
      <c r="K882" t="s">
        <v>3239</v>
      </c>
    </row>
    <row r="883" spans="1:11" ht="41.25" thickBot="1" x14ac:dyDescent="0.2">
      <c r="A883" s="1" t="s">
        <v>15</v>
      </c>
      <c r="B883" s="4" t="s">
        <v>2158</v>
      </c>
      <c r="C883" s="1" t="s">
        <v>2</v>
      </c>
      <c r="D883" s="1" t="s">
        <v>17</v>
      </c>
      <c r="E883" s="1" t="s">
        <v>2167</v>
      </c>
      <c r="F883" s="1"/>
      <c r="G883" s="1" t="s">
        <v>2168</v>
      </c>
      <c r="H883" s="1">
        <v>273153</v>
      </c>
      <c r="I883" s="1">
        <v>35143</v>
      </c>
      <c r="J883" s="1" t="s">
        <v>20</v>
      </c>
      <c r="K883" t="s">
        <v>3239</v>
      </c>
    </row>
    <row r="884" spans="1:11" ht="52.5" thickTop="1" thickBot="1" x14ac:dyDescent="0.2">
      <c r="A884" s="7" t="s">
        <v>15</v>
      </c>
      <c r="B884" s="8" t="s">
        <v>2169</v>
      </c>
      <c r="C884" s="7" t="s">
        <v>2</v>
      </c>
      <c r="D884" s="7" t="s">
        <v>17</v>
      </c>
      <c r="E884" s="7" t="s">
        <v>2170</v>
      </c>
      <c r="F884" s="7">
        <v>600001</v>
      </c>
      <c r="G884" s="7" t="s">
        <v>2171</v>
      </c>
      <c r="H884" s="7"/>
      <c r="I884" s="7">
        <v>20377</v>
      </c>
      <c r="J884" s="7" t="s">
        <v>861</v>
      </c>
      <c r="K884" t="s">
        <v>3239</v>
      </c>
    </row>
    <row r="885" spans="1:11" ht="55.5" thickTop="1" thickBot="1" x14ac:dyDescent="0.2">
      <c r="A885" s="5" t="s">
        <v>15</v>
      </c>
      <c r="B885" s="6" t="s">
        <v>2172</v>
      </c>
      <c r="C885" s="5" t="s">
        <v>2</v>
      </c>
      <c r="D885" s="5" t="s">
        <v>270</v>
      </c>
      <c r="E885" s="5"/>
      <c r="F885" s="5" t="s">
        <v>2173</v>
      </c>
      <c r="G885" s="5" t="s">
        <v>2174</v>
      </c>
      <c r="H885" s="5"/>
      <c r="I885" s="5">
        <v>98469</v>
      </c>
      <c r="J885" s="5" t="s">
        <v>403</v>
      </c>
      <c r="K885" t="s">
        <v>3239</v>
      </c>
    </row>
    <row r="886" spans="1:11" ht="42" thickTop="1" thickBot="1" x14ac:dyDescent="0.2">
      <c r="A886" s="5" t="s">
        <v>160</v>
      </c>
      <c r="B886" s="6" t="s">
        <v>2175</v>
      </c>
      <c r="C886" s="5" t="s">
        <v>2</v>
      </c>
      <c r="D886" s="5" t="s">
        <v>31</v>
      </c>
      <c r="E886" s="5" t="s">
        <v>271</v>
      </c>
      <c r="F886" s="5">
        <v>730001</v>
      </c>
      <c r="G886" s="5" t="s">
        <v>2176</v>
      </c>
      <c r="H886" s="5">
        <v>811928</v>
      </c>
      <c r="I886" s="5">
        <v>81928</v>
      </c>
      <c r="J886" s="5" t="s">
        <v>953</v>
      </c>
      <c r="K886" t="s">
        <v>3239</v>
      </c>
    </row>
    <row r="887" spans="1:11" ht="39.75" thickTop="1" thickBot="1" x14ac:dyDescent="0.2">
      <c r="A887" s="5" t="s">
        <v>180</v>
      </c>
      <c r="B887" s="6" t="s">
        <v>2177</v>
      </c>
      <c r="C887" s="5" t="s">
        <v>2</v>
      </c>
      <c r="D887" s="5" t="s">
        <v>31</v>
      </c>
      <c r="E887" s="5" t="s">
        <v>2178</v>
      </c>
      <c r="F887" s="5">
        <v>850001</v>
      </c>
      <c r="G887" s="5" t="s">
        <v>2179</v>
      </c>
      <c r="H887" s="5"/>
      <c r="I887" s="5">
        <v>75206</v>
      </c>
      <c r="J887" s="5" t="s">
        <v>1193</v>
      </c>
      <c r="K887" t="s">
        <v>3239</v>
      </c>
    </row>
    <row r="888" spans="1:11" ht="27.75" thickTop="1" x14ac:dyDescent="0.15">
      <c r="A888" s="5" t="s">
        <v>37</v>
      </c>
      <c r="B888" s="6" t="s">
        <v>2177</v>
      </c>
      <c r="C888" s="5" t="s">
        <v>2</v>
      </c>
      <c r="D888" s="5" t="s">
        <v>31</v>
      </c>
      <c r="E888" s="5" t="s">
        <v>2180</v>
      </c>
      <c r="F888" s="5">
        <v>940001</v>
      </c>
      <c r="G888" s="5" t="s">
        <v>2181</v>
      </c>
      <c r="H888" s="5"/>
      <c r="I888" s="5"/>
      <c r="J888" s="5" t="s">
        <v>39</v>
      </c>
      <c r="K888" t="s">
        <v>3239</v>
      </c>
    </row>
    <row r="889" spans="1:11" ht="27" x14ac:dyDescent="0.15">
      <c r="A889" s="1" t="s">
        <v>37</v>
      </c>
      <c r="B889" s="4" t="s">
        <v>2177</v>
      </c>
      <c r="C889" s="1" t="s">
        <v>2</v>
      </c>
      <c r="D889" s="1" t="s">
        <v>31</v>
      </c>
      <c r="E889" s="1" t="s">
        <v>2182</v>
      </c>
      <c r="F889" s="1"/>
      <c r="G889" s="1" t="s">
        <v>2183</v>
      </c>
      <c r="H889" s="1"/>
      <c r="I889" s="1"/>
      <c r="J889" s="1" t="s">
        <v>20</v>
      </c>
      <c r="K889" t="s">
        <v>3239</v>
      </c>
    </row>
    <row r="890" spans="1:11" ht="25.5" x14ac:dyDescent="0.15">
      <c r="A890" s="1" t="s">
        <v>37</v>
      </c>
      <c r="B890" s="1" t="s">
        <v>2184</v>
      </c>
      <c r="C890" s="1" t="s">
        <v>3</v>
      </c>
      <c r="D890" s="1" t="s">
        <v>31</v>
      </c>
      <c r="E890" s="1"/>
      <c r="F890" s="1"/>
      <c r="G890" s="1" t="s">
        <v>2185</v>
      </c>
      <c r="H890" s="1"/>
      <c r="I890" s="1"/>
      <c r="J890" s="1" t="s">
        <v>20</v>
      </c>
      <c r="K890" t="s">
        <v>3239</v>
      </c>
    </row>
    <row r="891" spans="1:11" ht="27.75" thickBot="1" x14ac:dyDescent="0.2">
      <c r="A891" s="1" t="s">
        <v>37</v>
      </c>
      <c r="B891" s="4" t="s">
        <v>2177</v>
      </c>
      <c r="C891" s="1" t="s">
        <v>3</v>
      </c>
      <c r="D891" s="1" t="s">
        <v>114</v>
      </c>
      <c r="E891" s="1"/>
      <c r="F891" s="1"/>
      <c r="G891" s="1" t="s">
        <v>2186</v>
      </c>
      <c r="H891" s="1"/>
      <c r="I891" s="1">
        <v>166077</v>
      </c>
      <c r="J891" s="1" t="s">
        <v>2187</v>
      </c>
      <c r="K891" t="s">
        <v>3239</v>
      </c>
    </row>
    <row r="892" spans="1:11" ht="27" thickTop="1" thickBot="1" x14ac:dyDescent="0.2">
      <c r="A892" s="7" t="s">
        <v>43</v>
      </c>
      <c r="B892" s="7" t="s">
        <v>2188</v>
      </c>
      <c r="C892" s="7" t="s">
        <v>3</v>
      </c>
      <c r="D892" s="7" t="s">
        <v>114</v>
      </c>
      <c r="E892" s="7" t="s">
        <v>2189</v>
      </c>
      <c r="F892" s="7">
        <v>179041</v>
      </c>
      <c r="G892" s="7" t="s">
        <v>2190</v>
      </c>
      <c r="H892" s="7"/>
      <c r="I892" s="7">
        <v>421774</v>
      </c>
      <c r="J892" s="7" t="s">
        <v>2191</v>
      </c>
      <c r="K892" t="s">
        <v>3239</v>
      </c>
    </row>
    <row r="893" spans="1:11" ht="52.5" thickTop="1" thickBot="1" x14ac:dyDescent="0.2">
      <c r="A893" s="5" t="s">
        <v>43</v>
      </c>
      <c r="B893" s="6" t="s">
        <v>2192</v>
      </c>
      <c r="C893" s="5" t="s">
        <v>3</v>
      </c>
      <c r="D893" s="5" t="s">
        <v>114</v>
      </c>
      <c r="E893" s="5" t="s">
        <v>2193</v>
      </c>
      <c r="F893" s="5"/>
      <c r="G893" s="5" t="s">
        <v>2194</v>
      </c>
      <c r="H893" s="5"/>
      <c r="I893" s="5">
        <v>51364</v>
      </c>
      <c r="J893" s="5">
        <v>-2005</v>
      </c>
      <c r="K893" t="s">
        <v>3239</v>
      </c>
    </row>
    <row r="894" spans="1:11" ht="28.5" thickTop="1" thickBot="1" x14ac:dyDescent="0.2">
      <c r="A894" s="5" t="s">
        <v>43</v>
      </c>
      <c r="B894" s="6" t="s">
        <v>2192</v>
      </c>
      <c r="C894" s="5" t="s">
        <v>3</v>
      </c>
      <c r="D894" s="5" t="s">
        <v>114</v>
      </c>
      <c r="E894" s="5" t="s">
        <v>129</v>
      </c>
      <c r="F894" s="5">
        <v>800001</v>
      </c>
      <c r="G894" s="5" t="s">
        <v>2195</v>
      </c>
      <c r="H894" s="5" t="s">
        <v>131</v>
      </c>
      <c r="I894" s="5">
        <v>11470</v>
      </c>
      <c r="J894" s="5" t="s">
        <v>132</v>
      </c>
      <c r="K894" t="s">
        <v>3239</v>
      </c>
    </row>
    <row r="895" spans="1:11" ht="39.75" thickTop="1" thickBot="1" x14ac:dyDescent="0.2">
      <c r="A895" s="5" t="s">
        <v>43</v>
      </c>
      <c r="B895" s="5" t="s">
        <v>2196</v>
      </c>
      <c r="C895" s="5" t="s">
        <v>3</v>
      </c>
      <c r="D895" s="5" t="s">
        <v>114</v>
      </c>
      <c r="E895" s="5" t="s">
        <v>550</v>
      </c>
      <c r="F895" s="5">
        <v>1001</v>
      </c>
      <c r="G895" s="5" t="s">
        <v>2197</v>
      </c>
      <c r="H895" s="5"/>
      <c r="I895" s="5">
        <v>16</v>
      </c>
      <c r="J895" s="5" t="s">
        <v>1651</v>
      </c>
      <c r="K895" t="s">
        <v>3239</v>
      </c>
    </row>
    <row r="896" spans="1:11" ht="28.5" thickTop="1" thickBot="1" x14ac:dyDescent="0.2">
      <c r="A896" s="5" t="s">
        <v>121</v>
      </c>
      <c r="B896" s="6" t="s">
        <v>2192</v>
      </c>
      <c r="C896" s="5" t="s">
        <v>123</v>
      </c>
      <c r="D896" s="5" t="s">
        <v>114</v>
      </c>
      <c r="E896" s="5" t="s">
        <v>2198</v>
      </c>
      <c r="F896" s="5">
        <v>200001</v>
      </c>
      <c r="G896" s="5" t="s">
        <v>2199</v>
      </c>
      <c r="H896" s="5"/>
      <c r="I896" s="5">
        <v>40563</v>
      </c>
      <c r="J896" s="5" t="s">
        <v>2200</v>
      </c>
      <c r="K896" t="s">
        <v>3239</v>
      </c>
    </row>
    <row r="897" spans="1:12" ht="28.5" thickTop="1" thickBot="1" x14ac:dyDescent="0.2">
      <c r="A897" s="7" t="s">
        <v>121</v>
      </c>
      <c r="B897" s="8" t="s">
        <v>2201</v>
      </c>
      <c r="C897" s="7" t="s">
        <v>123</v>
      </c>
      <c r="D897" s="7" t="s">
        <v>136</v>
      </c>
      <c r="E897" s="7"/>
      <c r="F897" s="7">
        <v>200001</v>
      </c>
      <c r="G897" s="7" t="s">
        <v>2202</v>
      </c>
      <c r="H897" s="7"/>
      <c r="I897" s="7">
        <v>53242</v>
      </c>
      <c r="J897" s="7" t="s">
        <v>2203</v>
      </c>
      <c r="K897" t="s">
        <v>3239</v>
      </c>
    </row>
    <row r="898" spans="1:12" ht="27" thickTop="1" thickBot="1" x14ac:dyDescent="0.2">
      <c r="A898" s="5" t="s">
        <v>121</v>
      </c>
      <c r="B898" s="5" t="s">
        <v>2204</v>
      </c>
      <c r="C898" s="5" t="s">
        <v>123</v>
      </c>
      <c r="D898" s="5" t="s">
        <v>136</v>
      </c>
      <c r="E898" s="5" t="s">
        <v>2205</v>
      </c>
      <c r="F898" s="5">
        <v>2300001</v>
      </c>
      <c r="G898" s="5" t="s">
        <v>2206</v>
      </c>
      <c r="H898" s="5"/>
      <c r="I898" s="5">
        <v>204820</v>
      </c>
      <c r="J898" s="5" t="s">
        <v>2207</v>
      </c>
      <c r="K898" t="s">
        <v>3239</v>
      </c>
    </row>
    <row r="899" spans="1:12" ht="28.5" thickTop="1" thickBot="1" x14ac:dyDescent="0.2">
      <c r="A899" s="5" t="s">
        <v>121</v>
      </c>
      <c r="B899" s="6" t="s">
        <v>2208</v>
      </c>
      <c r="C899" s="5" t="s">
        <v>123</v>
      </c>
      <c r="D899" s="5" t="s">
        <v>136</v>
      </c>
      <c r="E899" s="5"/>
      <c r="F899" s="5">
        <v>3000001</v>
      </c>
      <c r="G899" s="5" t="s">
        <v>2209</v>
      </c>
      <c r="H899" s="5"/>
      <c r="I899" s="5">
        <v>196519</v>
      </c>
      <c r="J899" s="5" t="s">
        <v>2210</v>
      </c>
      <c r="K899" t="s">
        <v>3239</v>
      </c>
    </row>
    <row r="900" spans="1:12" ht="27" thickTop="1" thickBot="1" x14ac:dyDescent="0.2">
      <c r="A900" s="5" t="s">
        <v>121</v>
      </c>
      <c r="B900" s="5" t="s">
        <v>2211</v>
      </c>
      <c r="C900" s="5" t="s">
        <v>123</v>
      </c>
      <c r="D900" s="5" t="s">
        <v>136</v>
      </c>
      <c r="E900" s="5"/>
      <c r="F900" s="5">
        <v>4000001</v>
      </c>
      <c r="G900" s="5" t="s">
        <v>2212</v>
      </c>
      <c r="H900" s="5"/>
      <c r="I900" s="5">
        <v>21269</v>
      </c>
      <c r="J900" s="5" t="s">
        <v>521</v>
      </c>
      <c r="K900" t="s">
        <v>3239</v>
      </c>
    </row>
    <row r="901" spans="1:12" ht="27" thickTop="1" thickBot="1" x14ac:dyDescent="0.2">
      <c r="A901" s="5" t="s">
        <v>121</v>
      </c>
      <c r="B901" s="5" t="s">
        <v>2211</v>
      </c>
      <c r="C901" s="5" t="s">
        <v>123</v>
      </c>
      <c r="D901" s="5" t="s">
        <v>136</v>
      </c>
      <c r="E901" s="5" t="s">
        <v>129</v>
      </c>
      <c r="F901" s="5">
        <v>5000001</v>
      </c>
      <c r="G901" s="5" t="s">
        <v>2213</v>
      </c>
      <c r="H901" s="5"/>
      <c r="I901" s="5">
        <v>124409</v>
      </c>
      <c r="J901" s="5" t="s">
        <v>2214</v>
      </c>
      <c r="K901" t="s">
        <v>3239</v>
      </c>
    </row>
    <row r="902" spans="1:12" ht="42" thickTop="1" thickBot="1" x14ac:dyDescent="0.2">
      <c r="A902" s="7" t="s">
        <v>133</v>
      </c>
      <c r="B902" s="8" t="s">
        <v>2215</v>
      </c>
      <c r="C902" s="7" t="s">
        <v>123</v>
      </c>
      <c r="D902" s="7" t="s">
        <v>136</v>
      </c>
      <c r="E902" s="7"/>
      <c r="F902" s="7">
        <v>200001</v>
      </c>
      <c r="G902" s="7" t="s">
        <v>2216</v>
      </c>
      <c r="H902" s="7"/>
      <c r="I902" s="7">
        <v>66289</v>
      </c>
      <c r="J902" s="7" t="s">
        <v>2217</v>
      </c>
      <c r="K902" t="s">
        <v>3239</v>
      </c>
    </row>
    <row r="903" spans="1:12" ht="27" thickTop="1" thickBot="1" x14ac:dyDescent="0.2">
      <c r="A903" s="5" t="s">
        <v>133</v>
      </c>
      <c r="B903" s="5" t="s">
        <v>2218</v>
      </c>
      <c r="C903" s="5" t="s">
        <v>135</v>
      </c>
      <c r="D903" s="5" t="s">
        <v>136</v>
      </c>
      <c r="E903" s="5"/>
      <c r="F903" s="5">
        <v>2000001</v>
      </c>
      <c r="G903" s="5" t="s">
        <v>2219</v>
      </c>
      <c r="H903" s="5"/>
      <c r="I903" s="5">
        <v>46649</v>
      </c>
      <c r="J903" s="5" t="s">
        <v>2220</v>
      </c>
      <c r="K903" t="s">
        <v>3239</v>
      </c>
    </row>
    <row r="904" spans="1:12" ht="39.75" thickTop="1" thickBot="1" x14ac:dyDescent="0.2">
      <c r="A904" s="5" t="s">
        <v>133</v>
      </c>
      <c r="B904" s="5" t="s">
        <v>2218</v>
      </c>
      <c r="C904" s="5" t="s">
        <v>123</v>
      </c>
      <c r="D904" s="5" t="s">
        <v>136</v>
      </c>
      <c r="E904" s="5" t="s">
        <v>2221</v>
      </c>
      <c r="F904" s="5">
        <v>2100001</v>
      </c>
      <c r="G904" s="5" t="s">
        <v>2222</v>
      </c>
      <c r="H904" s="5"/>
      <c r="I904" s="5">
        <v>26083</v>
      </c>
      <c r="J904" s="5" t="s">
        <v>2223</v>
      </c>
      <c r="K904" t="s">
        <v>3239</v>
      </c>
    </row>
    <row r="905" spans="1:12" ht="27" thickTop="1" thickBot="1" x14ac:dyDescent="0.2">
      <c r="A905" s="5" t="s">
        <v>133</v>
      </c>
      <c r="B905" s="5" t="s">
        <v>2218</v>
      </c>
      <c r="C905" s="5" t="s">
        <v>135</v>
      </c>
      <c r="D905" s="5" t="s">
        <v>136</v>
      </c>
      <c r="E905" s="5"/>
      <c r="F905" s="5" t="s">
        <v>2224</v>
      </c>
      <c r="G905" s="5" t="s">
        <v>2225</v>
      </c>
      <c r="H905" s="5" t="s">
        <v>131</v>
      </c>
      <c r="I905" s="5">
        <v>20471</v>
      </c>
      <c r="J905" s="5" t="s">
        <v>895</v>
      </c>
      <c r="K905" t="s">
        <v>3239</v>
      </c>
    </row>
    <row r="906" spans="1:12" ht="27" thickTop="1" thickBot="1" x14ac:dyDescent="0.2">
      <c r="A906" s="17" t="s">
        <v>133</v>
      </c>
      <c r="B906" s="17" t="s">
        <v>2218</v>
      </c>
      <c r="C906" s="17" t="s">
        <v>135</v>
      </c>
      <c r="D906" s="17" t="s">
        <v>136</v>
      </c>
      <c r="E906" s="17" t="s">
        <v>310</v>
      </c>
      <c r="F906" s="17">
        <v>6100001</v>
      </c>
      <c r="G906" s="17" t="s">
        <v>2226</v>
      </c>
      <c r="H906" s="17" t="s">
        <v>131</v>
      </c>
      <c r="I906" s="17">
        <v>5234</v>
      </c>
      <c r="J906" s="17" t="s">
        <v>895</v>
      </c>
      <c r="K906" t="s">
        <v>3239</v>
      </c>
    </row>
    <row r="907" spans="1:12" ht="14.25" thickTop="1" x14ac:dyDescent="0.15"/>
    <row r="908" spans="1:12" ht="54" x14ac:dyDescent="0.15">
      <c r="A908" s="2" t="s">
        <v>3240</v>
      </c>
    </row>
    <row r="909" spans="1:12" ht="15" x14ac:dyDescent="0.15">
      <c r="A909" s="3" t="s">
        <v>5</v>
      </c>
      <c r="B909" s="3" t="s">
        <v>6</v>
      </c>
      <c r="C909" s="3" t="s">
        <v>7</v>
      </c>
      <c r="D909" s="3" t="s">
        <v>8</v>
      </c>
      <c r="E909" s="3" t="s">
        <v>9</v>
      </c>
      <c r="F909" s="3" t="s">
        <v>10</v>
      </c>
      <c r="G909" s="3" t="s">
        <v>11</v>
      </c>
      <c r="H909" s="3" t="s">
        <v>12</v>
      </c>
      <c r="I909" s="3" t="s">
        <v>13</v>
      </c>
      <c r="J909" s="3" t="s">
        <v>14</v>
      </c>
      <c r="K909" s="3" t="s">
        <v>3183</v>
      </c>
      <c r="L909" s="3" t="s">
        <v>3249</v>
      </c>
    </row>
    <row r="910" spans="1:12" ht="63.75" x14ac:dyDescent="0.15">
      <c r="A910" s="1" t="s">
        <v>2228</v>
      </c>
      <c r="B910" s="4" t="s">
        <v>3209</v>
      </c>
      <c r="C910" s="1" t="s">
        <v>20</v>
      </c>
      <c r="D910" s="1">
        <v>0</v>
      </c>
      <c r="E910" s="1" t="s">
        <v>2230</v>
      </c>
      <c r="F910" s="1">
        <v>578001</v>
      </c>
      <c r="G910" s="1" t="s">
        <v>2231</v>
      </c>
      <c r="H910" s="1"/>
      <c r="I910" s="1"/>
      <c r="J910" s="1" t="s">
        <v>1518</v>
      </c>
      <c r="K910" t="s">
        <v>3241</v>
      </c>
      <c r="L910">
        <f>SUM(I910:I932)</f>
        <v>1045234</v>
      </c>
    </row>
    <row r="911" spans="1:12" ht="51" x14ac:dyDescent="0.15">
      <c r="A911" s="1" t="s">
        <v>2228</v>
      </c>
      <c r="B911" s="1" t="s">
        <v>3210</v>
      </c>
      <c r="C911" s="1" t="s">
        <v>2</v>
      </c>
      <c r="D911" s="1">
        <v>0</v>
      </c>
      <c r="E911" s="1" t="s">
        <v>2233</v>
      </c>
      <c r="F911" s="1"/>
      <c r="G911" s="1" t="s">
        <v>2234</v>
      </c>
      <c r="H911" s="1"/>
      <c r="I911" s="1"/>
      <c r="J911" s="1" t="s">
        <v>20</v>
      </c>
      <c r="K911" t="s">
        <v>3241</v>
      </c>
    </row>
    <row r="912" spans="1:12" ht="38.25" x14ac:dyDescent="0.15">
      <c r="A912" s="1" t="s">
        <v>2228</v>
      </c>
      <c r="B912" s="4" t="s">
        <v>3209</v>
      </c>
      <c r="C912" s="1" t="s">
        <v>2</v>
      </c>
      <c r="D912" s="1">
        <v>0</v>
      </c>
      <c r="E912" s="1" t="s">
        <v>2235</v>
      </c>
      <c r="F912" s="1"/>
      <c r="G912" s="1" t="s">
        <v>2236</v>
      </c>
      <c r="H912" s="1"/>
      <c r="I912" s="1"/>
      <c r="J912" s="1" t="s">
        <v>20</v>
      </c>
      <c r="K912" t="s">
        <v>3241</v>
      </c>
    </row>
    <row r="913" spans="1:11" ht="27.75" thickBot="1" x14ac:dyDescent="0.2">
      <c r="A913" s="1" t="s">
        <v>2228</v>
      </c>
      <c r="B913" s="4" t="s">
        <v>2237</v>
      </c>
      <c r="C913" s="1" t="s">
        <v>2</v>
      </c>
      <c r="D913" s="1">
        <v>0</v>
      </c>
      <c r="E913" s="1" t="s">
        <v>995</v>
      </c>
      <c r="F913" s="1"/>
      <c r="G913" s="1" t="s">
        <v>2238</v>
      </c>
      <c r="H913" s="1"/>
      <c r="I913" s="1">
        <v>2610</v>
      </c>
      <c r="J913" s="1">
        <v>-1968</v>
      </c>
      <c r="K913" t="s">
        <v>3241</v>
      </c>
    </row>
    <row r="914" spans="1:11" ht="52.5" thickTop="1" thickBot="1" x14ac:dyDescent="0.2">
      <c r="A914" s="5" t="s">
        <v>15</v>
      </c>
      <c r="B914" s="6" t="s">
        <v>2237</v>
      </c>
      <c r="C914" s="5" t="s">
        <v>2</v>
      </c>
      <c r="D914" s="5" t="s">
        <v>17</v>
      </c>
      <c r="E914" s="5" t="s">
        <v>2239</v>
      </c>
      <c r="F914" s="5">
        <v>890001</v>
      </c>
      <c r="G914" s="5" t="s">
        <v>2240</v>
      </c>
      <c r="H914" s="5"/>
      <c r="I914" s="5">
        <v>838</v>
      </c>
      <c r="J914" s="5" t="s">
        <v>2241</v>
      </c>
      <c r="K914" t="s">
        <v>3241</v>
      </c>
    </row>
    <row r="915" spans="1:11" ht="39.75" thickTop="1" thickBot="1" x14ac:dyDescent="0.2">
      <c r="A915" s="7" t="s">
        <v>15</v>
      </c>
      <c r="B915" s="8" t="s">
        <v>2242</v>
      </c>
      <c r="C915" s="7" t="s">
        <v>2</v>
      </c>
      <c r="D915" s="7" t="s">
        <v>17</v>
      </c>
      <c r="E915" s="7" t="s">
        <v>2243</v>
      </c>
      <c r="F915" s="7">
        <v>910001</v>
      </c>
      <c r="G915" s="7" t="s">
        <v>2244</v>
      </c>
      <c r="H915" s="7"/>
      <c r="I915" s="7">
        <v>3515</v>
      </c>
      <c r="J915" s="7" t="s">
        <v>2245</v>
      </c>
      <c r="K915" t="s">
        <v>3241</v>
      </c>
    </row>
    <row r="916" spans="1:11" ht="39.75" thickTop="1" thickBot="1" x14ac:dyDescent="0.2">
      <c r="A916" s="5" t="s">
        <v>15</v>
      </c>
      <c r="B916" s="6" t="s">
        <v>2246</v>
      </c>
      <c r="C916" s="5" t="s">
        <v>2</v>
      </c>
      <c r="D916" s="5" t="s">
        <v>17</v>
      </c>
      <c r="E916" s="5" t="s">
        <v>2247</v>
      </c>
      <c r="F916" s="5">
        <v>920001</v>
      </c>
      <c r="G916" s="5" t="s">
        <v>2248</v>
      </c>
      <c r="H916" s="5"/>
      <c r="I916" s="5">
        <v>3401</v>
      </c>
      <c r="J916" s="5" t="s">
        <v>1528</v>
      </c>
      <c r="K916" t="s">
        <v>3241</v>
      </c>
    </row>
    <row r="917" spans="1:11" ht="39.75" thickTop="1" thickBot="1" x14ac:dyDescent="0.2">
      <c r="A917" s="5" t="s">
        <v>180</v>
      </c>
      <c r="B917" s="6" t="s">
        <v>2249</v>
      </c>
      <c r="C917" s="5" t="s">
        <v>2</v>
      </c>
      <c r="D917" s="5" t="s">
        <v>31</v>
      </c>
      <c r="E917" s="5" t="s">
        <v>2250</v>
      </c>
      <c r="F917" s="5">
        <v>174011</v>
      </c>
      <c r="G917" s="5" t="s">
        <v>2251</v>
      </c>
      <c r="H917" s="5">
        <v>186955</v>
      </c>
      <c r="I917" s="5">
        <v>12945</v>
      </c>
      <c r="J917" s="5" t="s">
        <v>2252</v>
      </c>
      <c r="K917" t="s">
        <v>3241</v>
      </c>
    </row>
    <row r="918" spans="1:11" ht="27.75" thickTop="1" x14ac:dyDescent="0.15">
      <c r="A918" s="5" t="s">
        <v>37</v>
      </c>
      <c r="B918" s="6" t="s">
        <v>2249</v>
      </c>
      <c r="C918" s="5" t="s">
        <v>2</v>
      </c>
      <c r="D918" s="5" t="s">
        <v>31</v>
      </c>
      <c r="E918" s="5" t="s">
        <v>2253</v>
      </c>
      <c r="F918" s="5">
        <v>186956</v>
      </c>
      <c r="G918" s="5" t="s">
        <v>2254</v>
      </c>
      <c r="H918" s="5"/>
      <c r="I918" s="5"/>
      <c r="J918" s="5" t="s">
        <v>39</v>
      </c>
      <c r="K918" t="s">
        <v>3241</v>
      </c>
    </row>
    <row r="919" spans="1:11" ht="27.75" thickBot="1" x14ac:dyDescent="0.2">
      <c r="A919" s="1" t="s">
        <v>37</v>
      </c>
      <c r="B919" s="4" t="s">
        <v>2249</v>
      </c>
      <c r="C919" s="1" t="s">
        <v>3</v>
      </c>
      <c r="D919" s="1" t="s">
        <v>31</v>
      </c>
      <c r="E919" s="1"/>
      <c r="F919" s="1"/>
      <c r="G919" s="1" t="s">
        <v>2255</v>
      </c>
      <c r="H919" s="1"/>
      <c r="I919" s="1">
        <v>43554</v>
      </c>
      <c r="J919" s="1">
        <v>-1981</v>
      </c>
      <c r="K919" t="s">
        <v>3241</v>
      </c>
    </row>
    <row r="920" spans="1:11" ht="42" thickTop="1" thickBot="1" x14ac:dyDescent="0.2">
      <c r="A920" s="5" t="s">
        <v>37</v>
      </c>
      <c r="B920" s="6" t="s">
        <v>2256</v>
      </c>
      <c r="C920" s="5" t="s">
        <v>3</v>
      </c>
      <c r="D920" s="5" t="s">
        <v>31</v>
      </c>
      <c r="E920" s="5" t="s">
        <v>550</v>
      </c>
      <c r="F920" s="5">
        <v>1001</v>
      </c>
      <c r="G920" s="5" t="s">
        <v>2257</v>
      </c>
      <c r="H920" s="5"/>
      <c r="I920" s="5">
        <v>0</v>
      </c>
      <c r="J920" s="5" t="s">
        <v>20</v>
      </c>
      <c r="K920" t="s">
        <v>3241</v>
      </c>
    </row>
    <row r="921" spans="1:11" ht="39.75" thickTop="1" thickBot="1" x14ac:dyDescent="0.2">
      <c r="A921" s="5" t="s">
        <v>43</v>
      </c>
      <c r="B921" s="6" t="s">
        <v>2249</v>
      </c>
      <c r="C921" s="5" t="s">
        <v>3</v>
      </c>
      <c r="D921" s="5" t="s">
        <v>114</v>
      </c>
      <c r="E921" s="5" t="s">
        <v>2258</v>
      </c>
      <c r="F921" s="5">
        <v>232001</v>
      </c>
      <c r="G921" s="5" t="s">
        <v>2259</v>
      </c>
      <c r="H921" s="5"/>
      <c r="I921" s="5">
        <v>24812</v>
      </c>
      <c r="J921" s="5" t="s">
        <v>1022</v>
      </c>
      <c r="K921" t="s">
        <v>3241</v>
      </c>
    </row>
    <row r="922" spans="1:11" ht="52.5" thickTop="1" thickBot="1" x14ac:dyDescent="0.2">
      <c r="A922" s="7" t="s">
        <v>43</v>
      </c>
      <c r="B922" s="8" t="s">
        <v>2260</v>
      </c>
      <c r="C922" s="7" t="s">
        <v>3</v>
      </c>
      <c r="D922" s="7" t="s">
        <v>114</v>
      </c>
      <c r="E922" s="7" t="s">
        <v>2261</v>
      </c>
      <c r="F922" s="7"/>
      <c r="G922" s="7">
        <v>252208</v>
      </c>
      <c r="H922" s="7"/>
      <c r="I922" s="7">
        <v>1</v>
      </c>
      <c r="J922" s="7" t="s">
        <v>20</v>
      </c>
      <c r="K922" t="s">
        <v>3241</v>
      </c>
    </row>
    <row r="923" spans="1:11" ht="28.5" thickTop="1" thickBot="1" x14ac:dyDescent="0.2">
      <c r="A923" s="5" t="s">
        <v>43</v>
      </c>
      <c r="B923" s="6" t="s">
        <v>2262</v>
      </c>
      <c r="C923" s="5" t="s">
        <v>3</v>
      </c>
      <c r="D923" s="5" t="s">
        <v>114</v>
      </c>
      <c r="E923" s="5" t="s">
        <v>2263</v>
      </c>
      <c r="F923" s="5">
        <v>200001</v>
      </c>
      <c r="G923" s="5" t="s">
        <v>2264</v>
      </c>
      <c r="H923" s="5"/>
      <c r="I923" s="5">
        <v>3031</v>
      </c>
      <c r="J923" s="5" t="s">
        <v>2265</v>
      </c>
      <c r="K923" t="s">
        <v>3241</v>
      </c>
    </row>
    <row r="924" spans="1:11" ht="28.5" thickTop="1" thickBot="1" x14ac:dyDescent="0.2">
      <c r="A924" s="5" t="s">
        <v>43</v>
      </c>
      <c r="B924" s="6" t="s">
        <v>2262</v>
      </c>
      <c r="C924" s="5" t="s">
        <v>3</v>
      </c>
      <c r="D924" s="5" t="s">
        <v>114</v>
      </c>
      <c r="E924" s="5" t="s">
        <v>2266</v>
      </c>
      <c r="F924" s="5">
        <v>700001</v>
      </c>
      <c r="G924" s="5" t="s">
        <v>2267</v>
      </c>
      <c r="H924" s="5" t="s">
        <v>131</v>
      </c>
      <c r="I924" s="5">
        <v>318</v>
      </c>
      <c r="J924" s="5" t="s">
        <v>2268</v>
      </c>
      <c r="K924" t="s">
        <v>3241</v>
      </c>
    </row>
    <row r="925" spans="1:11" ht="28.5" thickTop="1" thickBot="1" x14ac:dyDescent="0.2">
      <c r="A925" s="7" t="s">
        <v>43</v>
      </c>
      <c r="B925" s="8" t="s">
        <v>2269</v>
      </c>
      <c r="C925" s="7" t="s">
        <v>3</v>
      </c>
      <c r="D925" s="7" t="s">
        <v>114</v>
      </c>
      <c r="E925" s="7"/>
      <c r="F925" s="7">
        <v>182061</v>
      </c>
      <c r="G925" s="7" t="s">
        <v>2270</v>
      </c>
      <c r="H925" s="7"/>
      <c r="I925" s="7">
        <v>87010</v>
      </c>
      <c r="J925" s="7" t="s">
        <v>2271</v>
      </c>
      <c r="K925" t="s">
        <v>3241</v>
      </c>
    </row>
    <row r="926" spans="1:11" ht="27" thickTop="1" thickBot="1" x14ac:dyDescent="0.2">
      <c r="A926" s="5" t="s">
        <v>43</v>
      </c>
      <c r="B926" s="5" t="s">
        <v>2272</v>
      </c>
      <c r="C926" s="5" t="s">
        <v>3</v>
      </c>
      <c r="D926" s="5" t="s">
        <v>114</v>
      </c>
      <c r="E926" s="5" t="s">
        <v>129</v>
      </c>
      <c r="F926" s="5">
        <v>300001</v>
      </c>
      <c r="G926" s="5" t="s">
        <v>2273</v>
      </c>
      <c r="H926" s="5" t="s">
        <v>131</v>
      </c>
      <c r="I926" s="5">
        <v>6913</v>
      </c>
      <c r="J926" s="5" t="s">
        <v>752</v>
      </c>
      <c r="K926" t="s">
        <v>3241</v>
      </c>
    </row>
    <row r="927" spans="1:11" ht="28.5" thickTop="1" thickBot="1" x14ac:dyDescent="0.2">
      <c r="A927" s="7" t="s">
        <v>121</v>
      </c>
      <c r="B927" s="8" t="s">
        <v>2269</v>
      </c>
      <c r="C927" s="7" t="s">
        <v>123</v>
      </c>
      <c r="D927" s="7" t="s">
        <v>136</v>
      </c>
      <c r="E927" s="7"/>
      <c r="F927" s="7">
        <v>200001</v>
      </c>
      <c r="G927" s="7" t="s">
        <v>2274</v>
      </c>
      <c r="H927" s="7"/>
      <c r="I927" s="7">
        <v>136230</v>
      </c>
      <c r="J927" s="7" t="s">
        <v>2275</v>
      </c>
      <c r="K927" t="s">
        <v>3241</v>
      </c>
    </row>
    <row r="928" spans="1:11" ht="42" thickTop="1" thickBot="1" x14ac:dyDescent="0.2">
      <c r="A928" s="5" t="s">
        <v>121</v>
      </c>
      <c r="B928" s="6" t="s">
        <v>2276</v>
      </c>
      <c r="C928" s="5" t="s">
        <v>123</v>
      </c>
      <c r="D928" s="5" t="s">
        <v>136</v>
      </c>
      <c r="E928" s="5"/>
      <c r="F928" s="5">
        <v>3300001</v>
      </c>
      <c r="G928" s="5" t="s">
        <v>2277</v>
      </c>
      <c r="H928" s="5"/>
      <c r="I928" s="5">
        <v>202976</v>
      </c>
      <c r="J928" s="5" t="s">
        <v>2210</v>
      </c>
      <c r="K928" t="s">
        <v>3241</v>
      </c>
    </row>
    <row r="929" spans="1:12" ht="27" thickTop="1" thickBot="1" x14ac:dyDescent="0.2">
      <c r="A929" s="5" t="s">
        <v>121</v>
      </c>
      <c r="B929" s="5" t="s">
        <v>2278</v>
      </c>
      <c r="C929" s="5" t="s">
        <v>123</v>
      </c>
      <c r="D929" s="5" t="s">
        <v>136</v>
      </c>
      <c r="E929" s="5" t="s">
        <v>129</v>
      </c>
      <c r="F929" s="5">
        <v>4000001</v>
      </c>
      <c r="G929" s="5" t="s">
        <v>2279</v>
      </c>
      <c r="H929" s="5"/>
      <c r="I929" s="5">
        <v>9440</v>
      </c>
      <c r="J929" s="5" t="s">
        <v>521</v>
      </c>
      <c r="K929" t="s">
        <v>3241</v>
      </c>
    </row>
    <row r="930" spans="1:12" ht="55.5" thickTop="1" thickBot="1" x14ac:dyDescent="0.2">
      <c r="A930" s="7" t="s">
        <v>133</v>
      </c>
      <c r="B930" s="8" t="s">
        <v>2280</v>
      </c>
      <c r="C930" s="7" t="s">
        <v>123</v>
      </c>
      <c r="D930" s="7" t="s">
        <v>136</v>
      </c>
      <c r="E930" s="7"/>
      <c r="F930" s="7">
        <v>200001</v>
      </c>
      <c r="G930" s="7" t="s">
        <v>2281</v>
      </c>
      <c r="H930" s="7"/>
      <c r="I930" s="7">
        <v>191790</v>
      </c>
      <c r="J930" s="7" t="s">
        <v>2282</v>
      </c>
      <c r="K930" t="s">
        <v>3241</v>
      </c>
    </row>
    <row r="931" spans="1:12" ht="39.75" thickTop="1" thickBot="1" x14ac:dyDescent="0.2">
      <c r="A931" s="5" t="s">
        <v>133</v>
      </c>
      <c r="B931" s="5" t="s">
        <v>2283</v>
      </c>
      <c r="C931" s="5" t="s">
        <v>254</v>
      </c>
      <c r="D931" s="5" t="s">
        <v>136</v>
      </c>
      <c r="E931" s="5"/>
      <c r="F931" s="5">
        <v>2000001</v>
      </c>
      <c r="G931" s="5" t="s">
        <v>2284</v>
      </c>
      <c r="H931" s="5" t="s">
        <v>131</v>
      </c>
      <c r="I931" s="5">
        <v>268137</v>
      </c>
      <c r="J931" s="5" t="s">
        <v>675</v>
      </c>
      <c r="K931" t="s">
        <v>3241</v>
      </c>
    </row>
    <row r="932" spans="1:12" ht="39.75" thickTop="1" thickBot="1" x14ac:dyDescent="0.2">
      <c r="A932" s="17" t="s">
        <v>133</v>
      </c>
      <c r="B932" s="17" t="s">
        <v>2283</v>
      </c>
      <c r="C932" s="17" t="s">
        <v>254</v>
      </c>
      <c r="D932" s="17" t="s">
        <v>136</v>
      </c>
      <c r="E932" s="17" t="s">
        <v>310</v>
      </c>
      <c r="F932" s="17">
        <v>6000001</v>
      </c>
      <c r="G932" s="17" t="s">
        <v>2285</v>
      </c>
      <c r="H932" s="17" t="s">
        <v>131</v>
      </c>
      <c r="I932" s="17">
        <v>47713</v>
      </c>
      <c r="J932" s="17" t="s">
        <v>675</v>
      </c>
      <c r="K932" t="s">
        <v>3241</v>
      </c>
    </row>
    <row r="933" spans="1:12" ht="14.25" thickTop="1" x14ac:dyDescent="0.15"/>
    <row r="934" spans="1:12" ht="67.5" x14ac:dyDescent="0.15">
      <c r="A934" s="2" t="s">
        <v>3242</v>
      </c>
    </row>
    <row r="935" spans="1:12" ht="15" x14ac:dyDescent="0.15">
      <c r="A935" s="3" t="s">
        <v>5</v>
      </c>
      <c r="B935" s="3" t="s">
        <v>6</v>
      </c>
      <c r="C935" s="3" t="s">
        <v>7</v>
      </c>
      <c r="D935" s="3" t="s">
        <v>8</v>
      </c>
      <c r="E935" s="3" t="s">
        <v>9</v>
      </c>
      <c r="F935" s="3" t="s">
        <v>10</v>
      </c>
      <c r="G935" s="3" t="s">
        <v>11</v>
      </c>
      <c r="H935" s="3" t="s">
        <v>12</v>
      </c>
      <c r="I935" s="3" t="s">
        <v>13</v>
      </c>
      <c r="J935" s="3" t="s">
        <v>14</v>
      </c>
      <c r="K935" s="3" t="s">
        <v>3183</v>
      </c>
      <c r="L935" s="3" t="s">
        <v>3249</v>
      </c>
    </row>
    <row r="936" spans="1:12" ht="64.5" thickBot="1" x14ac:dyDescent="0.2">
      <c r="A936" s="1" t="s">
        <v>15</v>
      </c>
      <c r="B936" s="4" t="s">
        <v>2287</v>
      </c>
      <c r="C936" s="1" t="s">
        <v>2</v>
      </c>
      <c r="D936" s="1" t="s">
        <v>51</v>
      </c>
      <c r="E936" s="1" t="s">
        <v>3211</v>
      </c>
      <c r="F936" s="1">
        <v>104011</v>
      </c>
      <c r="G936" s="1" t="s">
        <v>2289</v>
      </c>
      <c r="H936" s="1"/>
      <c r="I936" s="1">
        <v>3725</v>
      </c>
      <c r="J936" s="1" t="s">
        <v>2290</v>
      </c>
      <c r="K936" t="s">
        <v>3243</v>
      </c>
      <c r="L936">
        <f>SUM(I936:I949)</f>
        <v>129769</v>
      </c>
    </row>
    <row r="937" spans="1:12" ht="39.75" thickTop="1" thickBot="1" x14ac:dyDescent="0.2">
      <c r="A937" s="5" t="s">
        <v>15</v>
      </c>
      <c r="B937" s="5" t="s">
        <v>2291</v>
      </c>
      <c r="C937" s="5" t="s">
        <v>2</v>
      </c>
      <c r="D937" s="5" t="s">
        <v>51</v>
      </c>
      <c r="E937" s="5" t="s">
        <v>2292</v>
      </c>
      <c r="F937" s="5" t="s">
        <v>2293</v>
      </c>
      <c r="G937" s="5" t="s">
        <v>2294</v>
      </c>
      <c r="H937" s="5">
        <v>113011</v>
      </c>
      <c r="I937" s="5">
        <v>3011</v>
      </c>
      <c r="J937" s="5" t="s">
        <v>2295</v>
      </c>
      <c r="K937" t="s">
        <v>3243</v>
      </c>
    </row>
    <row r="938" spans="1:12" ht="69" thickTop="1" thickBot="1" x14ac:dyDescent="0.2">
      <c r="A938" s="7" t="s">
        <v>15</v>
      </c>
      <c r="B938" s="8" t="s">
        <v>2296</v>
      </c>
      <c r="C938" s="7" t="s">
        <v>2</v>
      </c>
      <c r="D938" s="7" t="s">
        <v>17</v>
      </c>
      <c r="E938" s="7" t="s">
        <v>2297</v>
      </c>
      <c r="F938" s="7">
        <v>120011</v>
      </c>
      <c r="G938" s="7" t="s">
        <v>2298</v>
      </c>
      <c r="H938" s="7"/>
      <c r="I938" s="7">
        <v>1535</v>
      </c>
      <c r="J938" s="7" t="s">
        <v>2299</v>
      </c>
      <c r="K938" t="s">
        <v>3243</v>
      </c>
    </row>
    <row r="939" spans="1:12" ht="39.75" thickTop="1" thickBot="1" x14ac:dyDescent="0.2">
      <c r="A939" s="5" t="s">
        <v>160</v>
      </c>
      <c r="B939" s="5" t="s">
        <v>2300</v>
      </c>
      <c r="C939" s="5" t="s">
        <v>2</v>
      </c>
      <c r="D939" s="5" t="s">
        <v>31</v>
      </c>
      <c r="E939" s="5" t="s">
        <v>2301</v>
      </c>
      <c r="F939" s="5">
        <v>125011</v>
      </c>
      <c r="G939" s="5" t="s">
        <v>2302</v>
      </c>
      <c r="H939" s="5"/>
      <c r="I939" s="5">
        <v>4784</v>
      </c>
      <c r="J939" s="5" t="s">
        <v>2303</v>
      </c>
      <c r="K939" t="s">
        <v>3243</v>
      </c>
    </row>
    <row r="940" spans="1:12" ht="54.75" thickTop="1" x14ac:dyDescent="0.15">
      <c r="A940" s="5" t="s">
        <v>160</v>
      </c>
      <c r="B940" s="6" t="s">
        <v>2304</v>
      </c>
      <c r="C940" s="5" t="s">
        <v>2</v>
      </c>
      <c r="D940" s="5" t="s">
        <v>31</v>
      </c>
      <c r="E940" s="5"/>
      <c r="F940" s="5" t="s">
        <v>2305</v>
      </c>
      <c r="G940" s="5" t="s">
        <v>2306</v>
      </c>
      <c r="H940" s="5"/>
      <c r="I940" s="5"/>
      <c r="J940" s="5" t="s">
        <v>20</v>
      </c>
      <c r="K940" t="s">
        <v>3243</v>
      </c>
    </row>
    <row r="941" spans="1:12" ht="54.75" thickBot="1" x14ac:dyDescent="0.2">
      <c r="A941" s="1" t="s">
        <v>160</v>
      </c>
      <c r="B941" s="4" t="s">
        <v>2304</v>
      </c>
      <c r="C941" s="1" t="s">
        <v>3</v>
      </c>
      <c r="D941" s="1" t="s">
        <v>31</v>
      </c>
      <c r="E941" s="1"/>
      <c r="F941" s="1"/>
      <c r="G941" s="1" t="s">
        <v>2307</v>
      </c>
      <c r="H941" s="1"/>
      <c r="I941" s="1">
        <v>5943</v>
      </c>
      <c r="J941" s="1" t="s">
        <v>2308</v>
      </c>
      <c r="K941" t="s">
        <v>3243</v>
      </c>
    </row>
    <row r="942" spans="1:12" ht="42" thickTop="1" thickBot="1" x14ac:dyDescent="0.2">
      <c r="A942" s="7" t="s">
        <v>1507</v>
      </c>
      <c r="B942" s="8" t="s">
        <v>2309</v>
      </c>
      <c r="C942" s="7" t="s">
        <v>3</v>
      </c>
      <c r="D942" s="7" t="s">
        <v>31</v>
      </c>
      <c r="E942" s="7"/>
      <c r="F942" s="7">
        <v>180041</v>
      </c>
      <c r="G942" s="7" t="s">
        <v>2310</v>
      </c>
      <c r="H942" s="7"/>
      <c r="I942" s="7">
        <v>23220</v>
      </c>
      <c r="J942" s="7" t="s">
        <v>2311</v>
      </c>
      <c r="K942" t="s">
        <v>3243</v>
      </c>
    </row>
    <row r="943" spans="1:12" ht="27" thickTop="1" thickBot="1" x14ac:dyDescent="0.2">
      <c r="A943" s="7" t="s">
        <v>37</v>
      </c>
      <c r="B943" s="7" t="s">
        <v>2312</v>
      </c>
      <c r="C943" s="7" t="s">
        <v>3</v>
      </c>
      <c r="D943" s="7" t="s">
        <v>31</v>
      </c>
      <c r="E943" s="7" t="s">
        <v>32</v>
      </c>
      <c r="F943" s="7"/>
      <c r="G943" s="7">
        <v>104724</v>
      </c>
      <c r="H943" s="7"/>
      <c r="I943" s="7">
        <v>1</v>
      </c>
      <c r="J943" s="7" t="s">
        <v>20</v>
      </c>
      <c r="K943" t="s">
        <v>3243</v>
      </c>
    </row>
    <row r="944" spans="1:12" ht="78" thickTop="1" thickBot="1" x14ac:dyDescent="0.2">
      <c r="A944" s="5" t="s">
        <v>37</v>
      </c>
      <c r="B944" s="6" t="s">
        <v>2313</v>
      </c>
      <c r="C944" s="5" t="s">
        <v>3</v>
      </c>
      <c r="D944" s="5" t="s">
        <v>31</v>
      </c>
      <c r="E944" s="5" t="s">
        <v>2314</v>
      </c>
      <c r="F944" s="5">
        <v>178021</v>
      </c>
      <c r="G944" s="5" t="s">
        <v>2315</v>
      </c>
      <c r="H944" s="5"/>
      <c r="I944" s="5">
        <v>20138</v>
      </c>
      <c r="J944" s="5" t="s">
        <v>2316</v>
      </c>
      <c r="K944" t="s">
        <v>3243</v>
      </c>
    </row>
    <row r="945" spans="1:12" ht="65.25" thickTop="1" thickBot="1" x14ac:dyDescent="0.2">
      <c r="A945" s="5" t="s">
        <v>43</v>
      </c>
      <c r="B945" s="6" t="s">
        <v>2313</v>
      </c>
      <c r="C945" s="5" t="s">
        <v>3</v>
      </c>
      <c r="D945" s="5" t="s">
        <v>31</v>
      </c>
      <c r="E945" s="5" t="s">
        <v>2317</v>
      </c>
      <c r="F945" s="5">
        <v>200001</v>
      </c>
      <c r="G945" s="5" t="s">
        <v>2318</v>
      </c>
      <c r="H945" s="5"/>
      <c r="I945" s="5">
        <v>19979</v>
      </c>
      <c r="J945" s="5" t="s">
        <v>2319</v>
      </c>
      <c r="K945" t="s">
        <v>3243</v>
      </c>
    </row>
    <row r="946" spans="1:12" ht="42" thickTop="1" thickBot="1" x14ac:dyDescent="0.2">
      <c r="A946" s="7" t="s">
        <v>121</v>
      </c>
      <c r="B946" s="8" t="s">
        <v>2320</v>
      </c>
      <c r="C946" s="7" t="s">
        <v>123</v>
      </c>
      <c r="D946" s="7" t="s">
        <v>31</v>
      </c>
      <c r="E946" s="7"/>
      <c r="F946" s="7">
        <v>200001</v>
      </c>
      <c r="G946" s="7" t="s">
        <v>2321</v>
      </c>
      <c r="H946" s="7"/>
      <c r="I946" s="7">
        <v>12588</v>
      </c>
      <c r="J946" s="7" t="s">
        <v>2210</v>
      </c>
      <c r="K946" t="s">
        <v>3243</v>
      </c>
    </row>
    <row r="947" spans="1:12" ht="27" thickTop="1" thickBot="1" x14ac:dyDescent="0.2">
      <c r="A947" s="5" t="s">
        <v>121</v>
      </c>
      <c r="B947" s="5" t="s">
        <v>2322</v>
      </c>
      <c r="C947" s="5" t="s">
        <v>123</v>
      </c>
      <c r="D947" s="5" t="s">
        <v>31</v>
      </c>
      <c r="E947" s="5"/>
      <c r="F947" s="5">
        <v>300001</v>
      </c>
      <c r="G947" s="5" t="s">
        <v>2323</v>
      </c>
      <c r="H947" s="5"/>
      <c r="I947" s="5">
        <v>600</v>
      </c>
      <c r="J947" s="5" t="s">
        <v>521</v>
      </c>
      <c r="K947" t="s">
        <v>3243</v>
      </c>
    </row>
    <row r="948" spans="1:12" ht="27" thickTop="1" thickBot="1" x14ac:dyDescent="0.2">
      <c r="A948" s="5" t="s">
        <v>121</v>
      </c>
      <c r="B948" s="5" t="s">
        <v>2322</v>
      </c>
      <c r="C948" s="5" t="s">
        <v>123</v>
      </c>
      <c r="D948" s="5" t="s">
        <v>31</v>
      </c>
      <c r="E948" s="5" t="s">
        <v>129</v>
      </c>
      <c r="F948" s="5">
        <v>400001</v>
      </c>
      <c r="G948" s="5" t="s">
        <v>2324</v>
      </c>
      <c r="H948" s="5" t="s">
        <v>131</v>
      </c>
      <c r="I948" s="5">
        <v>15724</v>
      </c>
      <c r="J948" s="5" t="s">
        <v>132</v>
      </c>
      <c r="K948" t="s">
        <v>3243</v>
      </c>
    </row>
    <row r="949" spans="1:12" ht="55.5" thickTop="1" thickBot="1" x14ac:dyDescent="0.2">
      <c r="A949" s="9" t="s">
        <v>121</v>
      </c>
      <c r="B949" s="10" t="s">
        <v>2325</v>
      </c>
      <c r="C949" s="9" t="s">
        <v>123</v>
      </c>
      <c r="D949" s="9" t="s">
        <v>136</v>
      </c>
      <c r="E949" s="9"/>
      <c r="F949" s="9">
        <v>200001</v>
      </c>
      <c r="G949" s="9" t="s">
        <v>2326</v>
      </c>
      <c r="H949" s="9"/>
      <c r="I949" s="9">
        <v>18521</v>
      </c>
      <c r="J949" s="9" t="s">
        <v>2327</v>
      </c>
      <c r="K949" t="s">
        <v>3243</v>
      </c>
    </row>
    <row r="950" spans="1:12" ht="14.25" thickTop="1" x14ac:dyDescent="0.15"/>
    <row r="951" spans="1:12" ht="40.5" x14ac:dyDescent="0.15">
      <c r="A951" s="2" t="s">
        <v>3244</v>
      </c>
    </row>
    <row r="952" spans="1:12" ht="15" x14ac:dyDescent="0.15">
      <c r="A952" s="3" t="s">
        <v>5</v>
      </c>
      <c r="B952" s="3" t="s">
        <v>6</v>
      </c>
      <c r="C952" s="3" t="s">
        <v>7</v>
      </c>
      <c r="D952" s="3" t="s">
        <v>8</v>
      </c>
      <c r="E952" s="3" t="s">
        <v>9</v>
      </c>
      <c r="F952" s="3" t="s">
        <v>10</v>
      </c>
      <c r="G952" s="3" t="s">
        <v>11</v>
      </c>
      <c r="H952" s="3" t="s">
        <v>12</v>
      </c>
      <c r="I952" s="3" t="s">
        <v>13</v>
      </c>
      <c r="J952" s="3" t="s">
        <v>14</v>
      </c>
      <c r="K952" s="3" t="s">
        <v>3183</v>
      </c>
      <c r="L952" s="3" t="s">
        <v>3249</v>
      </c>
    </row>
    <row r="953" spans="1:12" ht="26.25" thickBot="1" x14ac:dyDescent="0.2">
      <c r="A953" s="1" t="s">
        <v>180</v>
      </c>
      <c r="B953" s="4" t="s">
        <v>2329</v>
      </c>
      <c r="C953" s="1" t="s">
        <v>3</v>
      </c>
      <c r="D953" s="1" t="s">
        <v>31</v>
      </c>
      <c r="E953" s="1" t="s">
        <v>2330</v>
      </c>
      <c r="F953" s="1">
        <v>175121</v>
      </c>
      <c r="G953" s="1" t="s">
        <v>2331</v>
      </c>
      <c r="H953" s="1"/>
      <c r="I953" s="1">
        <v>4265</v>
      </c>
      <c r="J953" s="1" t="s">
        <v>1399</v>
      </c>
      <c r="K953" t="s">
        <v>3245</v>
      </c>
      <c r="L953">
        <f>SUM(I953:I979)</f>
        <v>846887</v>
      </c>
    </row>
    <row r="954" spans="1:12" ht="26.25" thickTop="1" x14ac:dyDescent="0.15">
      <c r="A954" s="5" t="s">
        <v>37</v>
      </c>
      <c r="B954" s="6" t="s">
        <v>2332</v>
      </c>
      <c r="C954" s="5" t="s">
        <v>2</v>
      </c>
      <c r="D954" s="5" t="s">
        <v>31</v>
      </c>
      <c r="E954" s="5"/>
      <c r="F954" s="5">
        <v>176051</v>
      </c>
      <c r="G954" s="5" t="s">
        <v>2333</v>
      </c>
      <c r="H954" s="5"/>
      <c r="I954" s="5"/>
      <c r="J954" s="5" t="s">
        <v>39</v>
      </c>
      <c r="K954" t="s">
        <v>3245</v>
      </c>
    </row>
    <row r="955" spans="1:12" ht="26.25" thickBot="1" x14ac:dyDescent="0.2">
      <c r="A955" s="1" t="s">
        <v>37</v>
      </c>
      <c r="B955" s="4" t="s">
        <v>2332</v>
      </c>
      <c r="C955" s="1" t="s">
        <v>3</v>
      </c>
      <c r="D955" s="1" t="s">
        <v>31</v>
      </c>
      <c r="E955" s="1"/>
      <c r="F955" s="1"/>
      <c r="G955" s="1" t="s">
        <v>2334</v>
      </c>
      <c r="H955" s="1"/>
      <c r="I955" s="1">
        <v>128926</v>
      </c>
      <c r="J955" s="1">
        <v>-1984</v>
      </c>
      <c r="K955" t="s">
        <v>3245</v>
      </c>
    </row>
    <row r="956" spans="1:12" ht="27" thickTop="1" thickBot="1" x14ac:dyDescent="0.2">
      <c r="A956" s="5" t="s">
        <v>43</v>
      </c>
      <c r="B956" s="6" t="s">
        <v>2335</v>
      </c>
      <c r="C956" s="5" t="s">
        <v>3</v>
      </c>
      <c r="D956" s="5" t="s">
        <v>31</v>
      </c>
      <c r="E956" s="5"/>
      <c r="F956" s="5">
        <v>327001</v>
      </c>
      <c r="G956" s="5" t="s">
        <v>2336</v>
      </c>
      <c r="H956" s="5"/>
      <c r="I956" s="5">
        <v>116528</v>
      </c>
      <c r="J956" s="5" t="s">
        <v>2337</v>
      </c>
      <c r="K956" t="s">
        <v>3245</v>
      </c>
    </row>
    <row r="957" spans="1:12" ht="27" thickTop="1" thickBot="1" x14ac:dyDescent="0.2">
      <c r="A957" s="7" t="s">
        <v>180</v>
      </c>
      <c r="B957" s="8" t="s">
        <v>2338</v>
      </c>
      <c r="C957" s="7" t="s">
        <v>2</v>
      </c>
      <c r="D957" s="7" t="s">
        <v>31</v>
      </c>
      <c r="E957" s="7" t="s">
        <v>2339</v>
      </c>
      <c r="F957" s="7">
        <v>175071</v>
      </c>
      <c r="G957" s="7" t="s">
        <v>2340</v>
      </c>
      <c r="H957" s="7"/>
      <c r="I957" s="7">
        <v>1154</v>
      </c>
      <c r="J957" s="7" t="s">
        <v>1399</v>
      </c>
      <c r="K957" t="s">
        <v>3245</v>
      </c>
    </row>
    <row r="958" spans="1:12" ht="26.25" thickTop="1" x14ac:dyDescent="0.15">
      <c r="A958" s="5" t="s">
        <v>37</v>
      </c>
      <c r="B958" s="6" t="s">
        <v>2341</v>
      </c>
      <c r="C958" s="5" t="s">
        <v>2</v>
      </c>
      <c r="D958" s="5" t="s">
        <v>31</v>
      </c>
      <c r="E958" s="5"/>
      <c r="F958" s="5">
        <v>176041</v>
      </c>
      <c r="G958" s="5" t="s">
        <v>2342</v>
      </c>
      <c r="H958" s="5"/>
      <c r="I958" s="5"/>
      <c r="J958" s="5" t="s">
        <v>39</v>
      </c>
      <c r="K958" t="s">
        <v>3245</v>
      </c>
    </row>
    <row r="959" spans="1:12" ht="26.25" thickBot="1" x14ac:dyDescent="0.2">
      <c r="A959" s="1" t="s">
        <v>37</v>
      </c>
      <c r="B959" s="4" t="s">
        <v>2341</v>
      </c>
      <c r="C959" s="1" t="s">
        <v>3</v>
      </c>
      <c r="D959" s="1" t="s">
        <v>31</v>
      </c>
      <c r="E959" s="1"/>
      <c r="F959" s="1"/>
      <c r="G959" s="1" t="s">
        <v>2343</v>
      </c>
      <c r="H959" s="1"/>
      <c r="I959" s="1">
        <v>10069</v>
      </c>
      <c r="J959" s="1">
        <v>-1984</v>
      </c>
      <c r="K959" t="s">
        <v>3245</v>
      </c>
    </row>
    <row r="960" spans="1:12" ht="27" thickTop="1" thickBot="1" x14ac:dyDescent="0.2">
      <c r="A960" s="5" t="s">
        <v>43</v>
      </c>
      <c r="B960" s="6" t="s">
        <v>2344</v>
      </c>
      <c r="C960" s="5" t="s">
        <v>3</v>
      </c>
      <c r="D960" s="5" t="s">
        <v>31</v>
      </c>
      <c r="E960" s="5"/>
      <c r="F960" s="5">
        <v>201001</v>
      </c>
      <c r="G960" s="5" t="s">
        <v>2345</v>
      </c>
      <c r="H960" s="5"/>
      <c r="I960" s="5">
        <v>25222</v>
      </c>
      <c r="J960" s="5" t="s">
        <v>2337</v>
      </c>
      <c r="K960" t="s">
        <v>3245</v>
      </c>
    </row>
    <row r="961" spans="1:11" ht="27" thickTop="1" thickBot="1" x14ac:dyDescent="0.2">
      <c r="A961" s="7" t="s">
        <v>43</v>
      </c>
      <c r="B961" s="8" t="s">
        <v>2346</v>
      </c>
      <c r="C961" s="7" t="s">
        <v>3</v>
      </c>
      <c r="D961" s="7" t="s">
        <v>31</v>
      </c>
      <c r="E961" s="7" t="s">
        <v>2330</v>
      </c>
      <c r="F961" s="7">
        <v>182111</v>
      </c>
      <c r="G961" s="7" t="s">
        <v>2347</v>
      </c>
      <c r="H961" s="7"/>
      <c r="I961" s="7">
        <v>27129</v>
      </c>
      <c r="J961" s="7" t="s">
        <v>2348</v>
      </c>
      <c r="K961" t="s">
        <v>3245</v>
      </c>
    </row>
    <row r="962" spans="1:11" ht="27" thickTop="1" thickBot="1" x14ac:dyDescent="0.2">
      <c r="A962" s="7" t="s">
        <v>37</v>
      </c>
      <c r="B962" s="8" t="s">
        <v>2349</v>
      </c>
      <c r="C962" s="7" t="s">
        <v>3</v>
      </c>
      <c r="D962" s="7" t="s">
        <v>31</v>
      </c>
      <c r="E962" s="7" t="s">
        <v>2350</v>
      </c>
      <c r="F962" s="7">
        <v>176121</v>
      </c>
      <c r="G962" s="7" t="s">
        <v>2351</v>
      </c>
      <c r="H962" s="7"/>
      <c r="I962" s="7">
        <v>11698</v>
      </c>
      <c r="J962" s="7" t="s">
        <v>2352</v>
      </c>
      <c r="K962" t="s">
        <v>3245</v>
      </c>
    </row>
    <row r="963" spans="1:11" ht="27" thickTop="1" thickBot="1" x14ac:dyDescent="0.2">
      <c r="A963" s="5" t="s">
        <v>43</v>
      </c>
      <c r="B963" s="6" t="s">
        <v>2353</v>
      </c>
      <c r="C963" s="5" t="s">
        <v>3</v>
      </c>
      <c r="D963" s="5" t="s">
        <v>31</v>
      </c>
      <c r="E963" s="5" t="s">
        <v>2339</v>
      </c>
      <c r="F963" s="5">
        <v>191001</v>
      </c>
      <c r="G963" s="5" t="s">
        <v>2354</v>
      </c>
      <c r="H963" s="5"/>
      <c r="I963" s="5">
        <v>30194</v>
      </c>
      <c r="J963" s="5" t="s">
        <v>2337</v>
      </c>
      <c r="K963" t="s">
        <v>3245</v>
      </c>
    </row>
    <row r="964" spans="1:11" ht="39.75" thickTop="1" thickBot="1" x14ac:dyDescent="0.2">
      <c r="A964" s="7" t="s">
        <v>43</v>
      </c>
      <c r="B964" s="8" t="s">
        <v>2355</v>
      </c>
      <c r="C964" s="7" t="s">
        <v>3</v>
      </c>
      <c r="D964" s="7" t="s">
        <v>31</v>
      </c>
      <c r="E964" s="7" t="s">
        <v>2356</v>
      </c>
      <c r="F964" s="7">
        <v>283051</v>
      </c>
      <c r="G964" s="7" t="s">
        <v>2357</v>
      </c>
      <c r="H964" s="7" t="s">
        <v>2358</v>
      </c>
      <c r="I964" s="7">
        <v>441</v>
      </c>
      <c r="J964" s="7" t="s">
        <v>1277</v>
      </c>
      <c r="K964" t="s">
        <v>3245</v>
      </c>
    </row>
    <row r="965" spans="1:11" ht="39.75" thickTop="1" thickBot="1" x14ac:dyDescent="0.2">
      <c r="A965" s="7" t="s">
        <v>1254</v>
      </c>
      <c r="B965" s="8" t="s">
        <v>2359</v>
      </c>
      <c r="C965" s="7" t="s">
        <v>123</v>
      </c>
      <c r="D965" s="7" t="s">
        <v>31</v>
      </c>
      <c r="E965" s="7" t="s">
        <v>2360</v>
      </c>
      <c r="F965" s="7">
        <v>200001</v>
      </c>
      <c r="G965" s="7" t="s">
        <v>2361</v>
      </c>
      <c r="H965" s="7"/>
      <c r="I965" s="7">
        <v>17034</v>
      </c>
      <c r="J965" s="7" t="s">
        <v>2362</v>
      </c>
      <c r="K965" t="s">
        <v>3245</v>
      </c>
    </row>
    <row r="966" spans="1:11" ht="28.5" thickTop="1" thickBot="1" x14ac:dyDescent="0.2">
      <c r="A966" s="5" t="s">
        <v>133</v>
      </c>
      <c r="B966" s="6" t="s">
        <v>2363</v>
      </c>
      <c r="C966" s="5" t="s">
        <v>123</v>
      </c>
      <c r="D966" s="5" t="s">
        <v>31</v>
      </c>
      <c r="E966" s="5" t="s">
        <v>1414</v>
      </c>
      <c r="F966" s="5">
        <v>200001</v>
      </c>
      <c r="G966" s="5" t="s">
        <v>2364</v>
      </c>
      <c r="H966" s="5"/>
      <c r="I966" s="5">
        <v>17504</v>
      </c>
      <c r="J966" s="5" t="s">
        <v>1378</v>
      </c>
      <c r="K966" t="s">
        <v>3245</v>
      </c>
    </row>
    <row r="967" spans="1:11" ht="27" thickTop="1" thickBot="1" x14ac:dyDescent="0.2">
      <c r="A967" s="5" t="s">
        <v>133</v>
      </c>
      <c r="B967" s="5" t="s">
        <v>2365</v>
      </c>
      <c r="C967" s="5" t="s">
        <v>123</v>
      </c>
      <c r="D967" s="5" t="s">
        <v>31</v>
      </c>
      <c r="E967" s="5"/>
      <c r="F967" s="5">
        <v>300001</v>
      </c>
      <c r="G967" s="5" t="s">
        <v>2366</v>
      </c>
      <c r="H967" s="5"/>
      <c r="I967" s="5">
        <v>2444</v>
      </c>
      <c r="J967" s="5" t="s">
        <v>521</v>
      </c>
      <c r="K967" t="s">
        <v>3245</v>
      </c>
    </row>
    <row r="968" spans="1:11" ht="27" thickTop="1" thickBot="1" x14ac:dyDescent="0.2">
      <c r="A968" s="5" t="s">
        <v>133</v>
      </c>
      <c r="B968" s="5" t="s">
        <v>2365</v>
      </c>
      <c r="C968" s="5" t="s">
        <v>123</v>
      </c>
      <c r="D968" s="5" t="s">
        <v>31</v>
      </c>
      <c r="E968" s="5" t="s">
        <v>129</v>
      </c>
      <c r="F968" s="5">
        <v>400001</v>
      </c>
      <c r="G968" s="5" t="s">
        <v>2367</v>
      </c>
      <c r="H968" s="5"/>
      <c r="I968" s="5">
        <v>60147</v>
      </c>
      <c r="J968" s="5" t="s">
        <v>2368</v>
      </c>
      <c r="K968" t="s">
        <v>3245</v>
      </c>
    </row>
    <row r="969" spans="1:11" ht="28.5" thickTop="1" thickBot="1" x14ac:dyDescent="0.2">
      <c r="A969" s="7" t="s">
        <v>133</v>
      </c>
      <c r="B969" s="8" t="s">
        <v>2369</v>
      </c>
      <c r="C969" s="7" t="s">
        <v>123</v>
      </c>
      <c r="D969" s="7" t="s">
        <v>31</v>
      </c>
      <c r="E969" s="7"/>
      <c r="F969" s="7">
        <v>200001</v>
      </c>
      <c r="G969" s="7" t="s">
        <v>2370</v>
      </c>
      <c r="H969" s="7" t="s">
        <v>131</v>
      </c>
      <c r="I969" s="7">
        <v>37689</v>
      </c>
      <c r="J969" s="7" t="s">
        <v>1366</v>
      </c>
      <c r="K969" t="s">
        <v>3245</v>
      </c>
    </row>
    <row r="970" spans="1:11" ht="39.75" thickTop="1" thickBot="1" x14ac:dyDescent="0.2">
      <c r="A970" s="7" t="s">
        <v>133</v>
      </c>
      <c r="B970" s="8" t="s">
        <v>2371</v>
      </c>
      <c r="C970" s="7" t="s">
        <v>123</v>
      </c>
      <c r="D970" s="7" t="s">
        <v>31</v>
      </c>
      <c r="E970" s="7" t="s">
        <v>2360</v>
      </c>
      <c r="F970" s="7">
        <v>200001</v>
      </c>
      <c r="G970" s="7" t="s">
        <v>2372</v>
      </c>
      <c r="H970" s="7"/>
      <c r="I970" s="7">
        <v>8289</v>
      </c>
      <c r="J970" s="7" t="s">
        <v>1166</v>
      </c>
      <c r="K970" t="s">
        <v>3245</v>
      </c>
    </row>
    <row r="971" spans="1:11" ht="27" thickTop="1" thickBot="1" x14ac:dyDescent="0.2">
      <c r="A971" s="5" t="s">
        <v>133</v>
      </c>
      <c r="B971" s="5" t="s">
        <v>2373</v>
      </c>
      <c r="C971" s="5" t="s">
        <v>123</v>
      </c>
      <c r="D971" s="5" t="s">
        <v>31</v>
      </c>
      <c r="E971" s="5" t="s">
        <v>129</v>
      </c>
      <c r="F971" s="5">
        <v>300001</v>
      </c>
      <c r="G971" s="5" t="s">
        <v>2374</v>
      </c>
      <c r="H971" s="5" t="s">
        <v>131</v>
      </c>
      <c r="I971" s="5">
        <v>72861</v>
      </c>
      <c r="J971" s="5" t="s">
        <v>132</v>
      </c>
      <c r="K971" t="s">
        <v>3245</v>
      </c>
    </row>
    <row r="972" spans="1:11" ht="39.75" thickTop="1" thickBot="1" x14ac:dyDescent="0.2">
      <c r="A972" s="7" t="s">
        <v>1254</v>
      </c>
      <c r="B972" s="8" t="s">
        <v>2375</v>
      </c>
      <c r="C972" s="7" t="s">
        <v>123</v>
      </c>
      <c r="D972" s="7" t="s">
        <v>31</v>
      </c>
      <c r="E972" s="7" t="s">
        <v>2360</v>
      </c>
      <c r="F972" s="7">
        <v>200001</v>
      </c>
      <c r="G972" s="7" t="s">
        <v>2376</v>
      </c>
      <c r="H972" s="7"/>
      <c r="I972" s="7">
        <v>19540</v>
      </c>
      <c r="J972" s="7" t="s">
        <v>2362</v>
      </c>
      <c r="K972" t="s">
        <v>3245</v>
      </c>
    </row>
    <row r="973" spans="1:11" ht="28.5" thickTop="1" thickBot="1" x14ac:dyDescent="0.2">
      <c r="A973" s="5" t="s">
        <v>133</v>
      </c>
      <c r="B973" s="6" t="s">
        <v>2377</v>
      </c>
      <c r="C973" s="5" t="s">
        <v>123</v>
      </c>
      <c r="D973" s="5" t="s">
        <v>31</v>
      </c>
      <c r="E973" s="5" t="s">
        <v>1414</v>
      </c>
      <c r="F973" s="5">
        <v>200001</v>
      </c>
      <c r="G973" s="5" t="s">
        <v>2378</v>
      </c>
      <c r="H973" s="5"/>
      <c r="I973" s="5">
        <v>18245</v>
      </c>
      <c r="J973" s="5" t="s">
        <v>1378</v>
      </c>
      <c r="K973" t="s">
        <v>3245</v>
      </c>
    </row>
    <row r="974" spans="1:11" ht="27" thickTop="1" thickBot="1" x14ac:dyDescent="0.2">
      <c r="A974" s="5" t="s">
        <v>133</v>
      </c>
      <c r="B974" s="5" t="s">
        <v>2379</v>
      </c>
      <c r="C974" s="5" t="s">
        <v>123</v>
      </c>
      <c r="D974" s="5" t="s">
        <v>31</v>
      </c>
      <c r="E974" s="5"/>
      <c r="F974" s="5">
        <v>300001</v>
      </c>
      <c r="G974" s="5" t="s">
        <v>2380</v>
      </c>
      <c r="H974" s="5"/>
      <c r="I974" s="5">
        <v>4117</v>
      </c>
      <c r="J974" s="5" t="s">
        <v>521</v>
      </c>
      <c r="K974" t="s">
        <v>3245</v>
      </c>
    </row>
    <row r="975" spans="1:11" ht="27" thickTop="1" thickBot="1" x14ac:dyDescent="0.2">
      <c r="A975" s="5" t="s">
        <v>133</v>
      </c>
      <c r="B975" s="5" t="s">
        <v>2379</v>
      </c>
      <c r="C975" s="5" t="s">
        <v>123</v>
      </c>
      <c r="D975" s="5" t="s">
        <v>31</v>
      </c>
      <c r="E975" s="5" t="s">
        <v>129</v>
      </c>
      <c r="F975" s="5">
        <v>400001</v>
      </c>
      <c r="G975" s="5" t="s">
        <v>2381</v>
      </c>
      <c r="H975" s="5"/>
      <c r="I975" s="5">
        <v>27142</v>
      </c>
      <c r="J975" s="5" t="s">
        <v>2382</v>
      </c>
      <c r="K975" t="s">
        <v>3245</v>
      </c>
    </row>
    <row r="976" spans="1:11" ht="28.5" thickTop="1" thickBot="1" x14ac:dyDescent="0.2">
      <c r="A976" s="7" t="s">
        <v>133</v>
      </c>
      <c r="B976" s="8" t="s">
        <v>2383</v>
      </c>
      <c r="C976" s="7" t="s">
        <v>123</v>
      </c>
      <c r="D976" s="7" t="s">
        <v>31</v>
      </c>
      <c r="E976" s="7"/>
      <c r="F976" s="7">
        <v>200001</v>
      </c>
      <c r="G976" s="7" t="s">
        <v>2384</v>
      </c>
      <c r="H976" s="7" t="s">
        <v>131</v>
      </c>
      <c r="I976" s="7">
        <v>103386</v>
      </c>
      <c r="J976" s="7" t="s">
        <v>1273</v>
      </c>
      <c r="K976" t="s">
        <v>3245</v>
      </c>
    </row>
    <row r="977" spans="1:13" ht="65.25" thickTop="1" thickBot="1" x14ac:dyDescent="0.2">
      <c r="A977" s="7" t="s">
        <v>133</v>
      </c>
      <c r="B977" s="8" t="s">
        <v>2385</v>
      </c>
      <c r="C977" s="7" t="s">
        <v>123</v>
      </c>
      <c r="D977" s="7" t="s">
        <v>136</v>
      </c>
      <c r="E977" s="7" t="s">
        <v>2386</v>
      </c>
      <c r="F977" s="7">
        <v>200001</v>
      </c>
      <c r="G977" s="7" t="s">
        <v>2387</v>
      </c>
      <c r="H977" s="7" t="s">
        <v>131</v>
      </c>
      <c r="I977" s="7">
        <v>182</v>
      </c>
      <c r="J977" s="7" t="s">
        <v>1458</v>
      </c>
      <c r="K977" t="s">
        <v>3245</v>
      </c>
    </row>
    <row r="978" spans="1:13" ht="52.5" thickTop="1" thickBot="1" x14ac:dyDescent="0.2">
      <c r="A978" s="7" t="s">
        <v>879</v>
      </c>
      <c r="B978" s="8" t="s">
        <v>2388</v>
      </c>
      <c r="C978" s="7" t="s">
        <v>123</v>
      </c>
      <c r="D978" s="7" t="s">
        <v>31</v>
      </c>
      <c r="E978" s="7" t="s">
        <v>2389</v>
      </c>
      <c r="F978" s="7">
        <v>200001</v>
      </c>
      <c r="G978" s="7" t="s">
        <v>2390</v>
      </c>
      <c r="H978" s="7"/>
      <c r="I978" s="7">
        <v>4147</v>
      </c>
      <c r="J978" s="7" t="s">
        <v>884</v>
      </c>
      <c r="K978" t="s">
        <v>3245</v>
      </c>
    </row>
    <row r="979" spans="1:13" ht="52.5" thickTop="1" thickBot="1" x14ac:dyDescent="0.2">
      <c r="A979" s="17" t="s">
        <v>121</v>
      </c>
      <c r="B979" s="24" t="s">
        <v>2391</v>
      </c>
      <c r="C979" s="17" t="s">
        <v>123</v>
      </c>
      <c r="D979" s="17" t="s">
        <v>31</v>
      </c>
      <c r="E979" s="17" t="s">
        <v>2392</v>
      </c>
      <c r="F979" s="17">
        <v>200001</v>
      </c>
      <c r="G979" s="17" t="s">
        <v>2393</v>
      </c>
      <c r="H979" s="17"/>
      <c r="I979" s="17">
        <v>98534</v>
      </c>
      <c r="J979" s="17" t="s">
        <v>386</v>
      </c>
      <c r="K979" t="s">
        <v>3245</v>
      </c>
    </row>
    <row r="980" spans="1:13" ht="14.25" thickTop="1" x14ac:dyDescent="0.15"/>
    <row r="981" spans="1:13" ht="40.5" x14ac:dyDescent="0.15">
      <c r="A981" s="2" t="s">
        <v>3246</v>
      </c>
    </row>
    <row r="982" spans="1:13" ht="30" x14ac:dyDescent="0.15">
      <c r="A982" s="3" t="s">
        <v>5</v>
      </c>
      <c r="B982" s="3" t="s">
        <v>6</v>
      </c>
      <c r="C982" s="3" t="s">
        <v>7</v>
      </c>
      <c r="D982" s="3" t="s">
        <v>8</v>
      </c>
      <c r="E982" s="3" t="s">
        <v>9</v>
      </c>
      <c r="F982" s="3" t="s">
        <v>10</v>
      </c>
      <c r="G982" s="3" t="s">
        <v>11</v>
      </c>
      <c r="H982" s="3" t="s">
        <v>12</v>
      </c>
      <c r="I982" s="3" t="s">
        <v>13</v>
      </c>
      <c r="J982" s="3" t="s">
        <v>14</v>
      </c>
      <c r="K982" s="3" t="s">
        <v>3183</v>
      </c>
      <c r="L982" s="3" t="s">
        <v>3249</v>
      </c>
      <c r="M982" s="3" t="s">
        <v>3258</v>
      </c>
    </row>
    <row r="983" spans="1:13" ht="41.25" thickBot="1" x14ac:dyDescent="0.2">
      <c r="A983" s="1" t="s">
        <v>121</v>
      </c>
      <c r="B983" s="4" t="s">
        <v>2395</v>
      </c>
      <c r="C983" s="1" t="s">
        <v>123</v>
      </c>
      <c r="D983" s="1" t="s">
        <v>114</v>
      </c>
      <c r="E983" s="1" t="s">
        <v>2396</v>
      </c>
      <c r="F983" s="1">
        <v>200001</v>
      </c>
      <c r="G983" s="1" t="s">
        <v>2397</v>
      </c>
      <c r="H983" s="1"/>
      <c r="I983" s="1">
        <v>6339</v>
      </c>
      <c r="J983" s="1" t="s">
        <v>2398</v>
      </c>
      <c r="K983" t="s">
        <v>3260</v>
      </c>
      <c r="L983">
        <f>SUM(I983:I984)</f>
        <v>121419</v>
      </c>
      <c r="M983">
        <f>SUM(I983:I1038)</f>
        <v>50600341</v>
      </c>
    </row>
    <row r="984" spans="1:13" ht="27" thickTop="1" thickBot="1" x14ac:dyDescent="0.2">
      <c r="A984" s="5" t="s">
        <v>121</v>
      </c>
      <c r="B984" s="5" t="s">
        <v>2399</v>
      </c>
      <c r="C984" s="5" t="s">
        <v>123</v>
      </c>
      <c r="D984" s="5" t="s">
        <v>114</v>
      </c>
      <c r="E984" s="5"/>
      <c r="F984" s="5">
        <v>300001</v>
      </c>
      <c r="G984" s="5" t="s">
        <v>2400</v>
      </c>
      <c r="H984" s="5" t="s">
        <v>131</v>
      </c>
      <c r="I984" s="5">
        <v>115080</v>
      </c>
      <c r="J984" s="5" t="s">
        <v>2401</v>
      </c>
      <c r="K984" t="s">
        <v>3259</v>
      </c>
    </row>
    <row r="985" spans="1:13" ht="28.5" thickTop="1" thickBot="1" x14ac:dyDescent="0.2">
      <c r="A985" s="7" t="s">
        <v>133</v>
      </c>
      <c r="B985" s="8" t="s">
        <v>3261</v>
      </c>
      <c r="C985" s="7" t="s">
        <v>254</v>
      </c>
      <c r="D985" s="7" t="s">
        <v>136</v>
      </c>
      <c r="E985" s="7"/>
      <c r="F985" s="7">
        <v>2100001</v>
      </c>
      <c r="G985" s="7" t="s">
        <v>2403</v>
      </c>
      <c r="H985" s="7" t="s">
        <v>131</v>
      </c>
      <c r="I985" s="7">
        <v>1369141</v>
      </c>
      <c r="J985" s="7" t="s">
        <v>2404</v>
      </c>
      <c r="K985" t="s">
        <v>2402</v>
      </c>
      <c r="L985">
        <f>SUM(I985:I986)</f>
        <v>1867437</v>
      </c>
    </row>
    <row r="986" spans="1:13" ht="27" thickTop="1" thickBot="1" x14ac:dyDescent="0.2">
      <c r="A986" s="5" t="s">
        <v>133</v>
      </c>
      <c r="B986" s="5" t="s">
        <v>2405</v>
      </c>
      <c r="C986" s="5" t="s">
        <v>254</v>
      </c>
      <c r="D986" s="5" t="s">
        <v>136</v>
      </c>
      <c r="E986" s="5" t="s">
        <v>310</v>
      </c>
      <c r="F986" s="5">
        <v>6000001</v>
      </c>
      <c r="G986" s="5" t="s">
        <v>2406</v>
      </c>
      <c r="H986" s="5" t="s">
        <v>131</v>
      </c>
      <c r="I986" s="5">
        <v>498296</v>
      </c>
      <c r="J986" s="5" t="s">
        <v>2404</v>
      </c>
      <c r="K986" t="s">
        <v>2402</v>
      </c>
    </row>
    <row r="987" spans="1:13" ht="28.5" thickTop="1" thickBot="1" x14ac:dyDescent="0.2">
      <c r="A987" s="7" t="s">
        <v>133</v>
      </c>
      <c r="B987" s="8" t="s">
        <v>3262</v>
      </c>
      <c r="C987" s="7" t="s">
        <v>254</v>
      </c>
      <c r="D987" s="7" t="s">
        <v>136</v>
      </c>
      <c r="E987" s="7"/>
      <c r="F987" s="7">
        <v>2000001</v>
      </c>
      <c r="G987" s="7" t="s">
        <v>2408</v>
      </c>
      <c r="H987" s="7" t="s">
        <v>131</v>
      </c>
      <c r="I987" s="7">
        <v>143484</v>
      </c>
      <c r="J987" s="7" t="s">
        <v>2409</v>
      </c>
      <c r="K987" t="s">
        <v>3263</v>
      </c>
      <c r="L987">
        <f>SUM(I987:I988)</f>
        <v>189239</v>
      </c>
    </row>
    <row r="988" spans="1:13" ht="27" thickTop="1" thickBot="1" x14ac:dyDescent="0.2">
      <c r="A988" s="5" t="s">
        <v>133</v>
      </c>
      <c r="B988" s="5" t="s">
        <v>2410</v>
      </c>
      <c r="C988" s="5" t="s">
        <v>254</v>
      </c>
      <c r="D988" s="5" t="s">
        <v>136</v>
      </c>
      <c r="E988" s="5" t="s">
        <v>310</v>
      </c>
      <c r="F988" s="5">
        <v>6000001</v>
      </c>
      <c r="G988" s="5" t="s">
        <v>2411</v>
      </c>
      <c r="H988" s="5" t="s">
        <v>131</v>
      </c>
      <c r="I988" s="5">
        <v>45755</v>
      </c>
      <c r="J988" s="5" t="s">
        <v>2409</v>
      </c>
      <c r="K988" t="s">
        <v>3263</v>
      </c>
    </row>
    <row r="989" spans="1:13" ht="42" thickTop="1" thickBot="1" x14ac:dyDescent="0.2">
      <c r="A989" s="7" t="s">
        <v>133</v>
      </c>
      <c r="B989" s="8" t="s">
        <v>3264</v>
      </c>
      <c r="C989" s="7" t="s">
        <v>254</v>
      </c>
      <c r="D989" s="7" t="s">
        <v>136</v>
      </c>
      <c r="E989" s="7"/>
      <c r="F989" s="7">
        <v>2000001</v>
      </c>
      <c r="G989" s="7" t="s">
        <v>2413</v>
      </c>
      <c r="H989" s="7" t="s">
        <v>131</v>
      </c>
      <c r="I989" s="7">
        <v>62973</v>
      </c>
      <c r="J989" s="7" t="s">
        <v>2414</v>
      </c>
      <c r="K989" t="s">
        <v>3265</v>
      </c>
      <c r="L989">
        <f>SUM(I989:I990)</f>
        <v>74947</v>
      </c>
    </row>
    <row r="990" spans="1:13" ht="39.75" thickTop="1" thickBot="1" x14ac:dyDescent="0.2">
      <c r="A990" s="5" t="s">
        <v>133</v>
      </c>
      <c r="B990" s="5" t="s">
        <v>2415</v>
      </c>
      <c r="C990" s="5" t="s">
        <v>254</v>
      </c>
      <c r="D990" s="5" t="s">
        <v>136</v>
      </c>
      <c r="E990" s="5" t="s">
        <v>310</v>
      </c>
      <c r="F990" s="5">
        <v>6000001</v>
      </c>
      <c r="G990" s="5" t="s">
        <v>2416</v>
      </c>
      <c r="H990" s="5" t="s">
        <v>131</v>
      </c>
      <c r="I990" s="5">
        <v>11974</v>
      </c>
      <c r="J990" s="5" t="s">
        <v>2414</v>
      </c>
      <c r="K990" t="s">
        <v>3265</v>
      </c>
    </row>
    <row r="991" spans="1:13" ht="55.5" thickTop="1" thickBot="1" x14ac:dyDescent="0.2">
      <c r="A991" s="7" t="s">
        <v>1920</v>
      </c>
      <c r="B991" s="8" t="s">
        <v>2417</v>
      </c>
      <c r="C991" s="7" t="s">
        <v>135</v>
      </c>
      <c r="D991" s="7" t="s">
        <v>114</v>
      </c>
      <c r="E991" s="7"/>
      <c r="F991" s="7">
        <v>200001</v>
      </c>
      <c r="G991" s="7" t="s">
        <v>2418</v>
      </c>
      <c r="H991" s="7" t="s">
        <v>131</v>
      </c>
      <c r="I991" s="7">
        <v>59309</v>
      </c>
      <c r="J991" s="7" t="s">
        <v>138</v>
      </c>
      <c r="K991" t="s">
        <v>3266</v>
      </c>
      <c r="L991">
        <f>SUM(I991:I991)</f>
        <v>59309</v>
      </c>
    </row>
    <row r="992" spans="1:13" ht="55.5" thickTop="1" thickBot="1" x14ac:dyDescent="0.2">
      <c r="A992" s="7" t="s">
        <v>133</v>
      </c>
      <c r="B992" s="8" t="s">
        <v>3267</v>
      </c>
      <c r="C992" s="7" t="s">
        <v>254</v>
      </c>
      <c r="D992" s="7" t="s">
        <v>136</v>
      </c>
      <c r="E992" s="7"/>
      <c r="F992" s="7">
        <v>2000001</v>
      </c>
      <c r="G992" s="7" t="s">
        <v>2420</v>
      </c>
      <c r="H992" s="7" t="s">
        <v>131</v>
      </c>
      <c r="I992" s="7">
        <v>102264</v>
      </c>
      <c r="J992" s="7" t="s">
        <v>2421</v>
      </c>
      <c r="K992" t="s">
        <v>3268</v>
      </c>
      <c r="L992">
        <f>SUM(I992:I993)</f>
        <v>132138</v>
      </c>
    </row>
    <row r="993" spans="1:15" ht="27" thickTop="1" thickBot="1" x14ac:dyDescent="0.2">
      <c r="A993" s="5" t="s">
        <v>133</v>
      </c>
      <c r="B993" s="5" t="s">
        <v>2422</v>
      </c>
      <c r="C993" s="5" t="s">
        <v>254</v>
      </c>
      <c r="D993" s="5" t="s">
        <v>136</v>
      </c>
      <c r="E993" s="5" t="s">
        <v>310</v>
      </c>
      <c r="F993" s="5">
        <v>6000001</v>
      </c>
      <c r="G993" s="5" t="s">
        <v>2423</v>
      </c>
      <c r="H993" s="5" t="s">
        <v>131</v>
      </c>
      <c r="I993" s="5">
        <v>29874</v>
      </c>
      <c r="J993" s="5" t="s">
        <v>2421</v>
      </c>
      <c r="K993" t="s">
        <v>3268</v>
      </c>
    </row>
    <row r="994" spans="1:15" ht="42" thickTop="1" thickBot="1" x14ac:dyDescent="0.2">
      <c r="A994" s="7" t="s">
        <v>133</v>
      </c>
      <c r="B994" s="8" t="s">
        <v>2424</v>
      </c>
      <c r="C994" s="7" t="s">
        <v>123</v>
      </c>
      <c r="D994" s="7" t="s">
        <v>136</v>
      </c>
      <c r="E994" s="7" t="s">
        <v>2425</v>
      </c>
      <c r="F994" s="7">
        <v>200001</v>
      </c>
      <c r="G994" s="7" t="s">
        <v>2426</v>
      </c>
      <c r="H994" s="7"/>
      <c r="I994" s="7">
        <v>65133</v>
      </c>
      <c r="J994" s="7" t="s">
        <v>2427</v>
      </c>
      <c r="K994" t="s">
        <v>3269</v>
      </c>
      <c r="L994">
        <f>SUM(I994:I995)</f>
        <v>152240</v>
      </c>
    </row>
    <row r="995" spans="1:15" ht="27" thickTop="1" thickBot="1" x14ac:dyDescent="0.2">
      <c r="A995" s="5" t="s">
        <v>133</v>
      </c>
      <c r="B995" s="5" t="s">
        <v>2428</v>
      </c>
      <c r="C995" s="5" t="s">
        <v>123</v>
      </c>
      <c r="D995" s="5" t="s">
        <v>136</v>
      </c>
      <c r="E995" s="5" t="s">
        <v>2429</v>
      </c>
      <c r="F995" s="5">
        <v>300001</v>
      </c>
      <c r="G995" s="5" t="s">
        <v>2430</v>
      </c>
      <c r="H995" s="5" t="s">
        <v>131</v>
      </c>
      <c r="I995" s="5">
        <v>87107</v>
      </c>
      <c r="J995" s="5" t="s">
        <v>752</v>
      </c>
      <c r="K995" t="s">
        <v>3269</v>
      </c>
    </row>
    <row r="996" spans="1:15" ht="42" thickTop="1" thickBot="1" x14ac:dyDescent="0.2">
      <c r="A996" s="7" t="s">
        <v>133</v>
      </c>
      <c r="B996" s="8" t="s">
        <v>2431</v>
      </c>
      <c r="C996" s="7" t="s">
        <v>123</v>
      </c>
      <c r="D996" s="7" t="s">
        <v>136</v>
      </c>
      <c r="E996" s="7"/>
      <c r="F996" s="7">
        <v>200001</v>
      </c>
      <c r="G996" s="7" t="s">
        <v>2432</v>
      </c>
      <c r="H996" s="7"/>
      <c r="I996" s="7">
        <v>50673</v>
      </c>
      <c r="J996" s="7" t="s">
        <v>2030</v>
      </c>
      <c r="K996" t="s">
        <v>3270</v>
      </c>
      <c r="L996">
        <f>SUM(I996:I997)</f>
        <v>213340</v>
      </c>
    </row>
    <row r="997" spans="1:15" ht="27" thickTop="1" thickBot="1" x14ac:dyDescent="0.2">
      <c r="A997" s="5" t="s">
        <v>133</v>
      </c>
      <c r="B997" s="5" t="s">
        <v>2433</v>
      </c>
      <c r="C997" s="5" t="s">
        <v>123</v>
      </c>
      <c r="D997" s="5" t="s">
        <v>136</v>
      </c>
      <c r="E997" s="5" t="s">
        <v>129</v>
      </c>
      <c r="F997" s="5">
        <v>300001</v>
      </c>
      <c r="G997" s="5" t="s">
        <v>2434</v>
      </c>
      <c r="H997" s="5" t="s">
        <v>131</v>
      </c>
      <c r="I997" s="5">
        <v>162667</v>
      </c>
      <c r="J997" s="5" t="s">
        <v>132</v>
      </c>
      <c r="K997" t="s">
        <v>3270</v>
      </c>
    </row>
    <row r="998" spans="1:15" ht="55.5" thickTop="1" thickBot="1" x14ac:dyDescent="0.2">
      <c r="A998" s="7" t="s">
        <v>133</v>
      </c>
      <c r="B998" s="8" t="s">
        <v>3272</v>
      </c>
      <c r="C998" s="7" t="s">
        <v>135</v>
      </c>
      <c r="D998" s="7" t="s">
        <v>114</v>
      </c>
      <c r="E998" s="7" t="s">
        <v>2436</v>
      </c>
      <c r="F998" s="7">
        <v>2000001</v>
      </c>
      <c r="G998" s="7" t="s">
        <v>2437</v>
      </c>
      <c r="H998" s="7"/>
      <c r="I998" s="7">
        <v>878019</v>
      </c>
      <c r="J998" s="7" t="s">
        <v>2438</v>
      </c>
      <c r="K998" t="s">
        <v>2455</v>
      </c>
      <c r="L998">
        <f>SUM(I998:I998)</f>
        <v>878019</v>
      </c>
      <c r="N998" t="s">
        <v>3276</v>
      </c>
      <c r="O998">
        <f>SUM(I998:I1005)</f>
        <v>24633828</v>
      </c>
    </row>
    <row r="999" spans="1:15" ht="55.5" thickTop="1" thickBot="1" x14ac:dyDescent="0.2">
      <c r="A999" s="5" t="s">
        <v>133</v>
      </c>
      <c r="B999" s="6" t="s">
        <v>3273</v>
      </c>
      <c r="C999" s="5" t="s">
        <v>135</v>
      </c>
      <c r="D999" s="5" t="s">
        <v>114</v>
      </c>
      <c r="E999" s="5" t="s">
        <v>2440</v>
      </c>
      <c r="F999" s="5">
        <v>2000001</v>
      </c>
      <c r="G999" s="5" t="s">
        <v>2441</v>
      </c>
      <c r="H999" s="5" t="s">
        <v>131</v>
      </c>
      <c r="I999" s="5">
        <v>3500363</v>
      </c>
      <c r="J999" s="5" t="s">
        <v>2268</v>
      </c>
      <c r="K999" t="s">
        <v>2439</v>
      </c>
      <c r="L999">
        <f>SUM(I999:I1000)</f>
        <v>4718298</v>
      </c>
    </row>
    <row r="1000" spans="1:15" ht="27" thickTop="1" thickBot="1" x14ac:dyDescent="0.2">
      <c r="A1000" s="5" t="s">
        <v>133</v>
      </c>
      <c r="B1000" s="5" t="s">
        <v>2442</v>
      </c>
      <c r="C1000" s="5" t="s">
        <v>135</v>
      </c>
      <c r="D1000" s="5" t="s">
        <v>114</v>
      </c>
      <c r="E1000" s="5" t="s">
        <v>310</v>
      </c>
      <c r="F1000" s="5">
        <v>6000001</v>
      </c>
      <c r="G1000" s="5" t="s">
        <v>2443</v>
      </c>
      <c r="H1000" s="5" t="s">
        <v>131</v>
      </c>
      <c r="I1000" s="5">
        <v>1217935</v>
      </c>
      <c r="J1000" s="5" t="s">
        <v>2268</v>
      </c>
      <c r="K1000" t="s">
        <v>2439</v>
      </c>
    </row>
    <row r="1001" spans="1:15" ht="55.5" thickTop="1" thickBot="1" x14ac:dyDescent="0.2">
      <c r="A1001" s="7" t="s">
        <v>133</v>
      </c>
      <c r="B1001" s="8" t="s">
        <v>3271</v>
      </c>
      <c r="C1001" s="7" t="s">
        <v>135</v>
      </c>
      <c r="D1001" s="7" t="s">
        <v>114</v>
      </c>
      <c r="E1001" s="7"/>
      <c r="F1001" s="7">
        <v>12000001</v>
      </c>
      <c r="G1001" s="7" t="s">
        <v>2445</v>
      </c>
      <c r="H1001" s="7"/>
      <c r="I1001" s="7">
        <v>3763006</v>
      </c>
      <c r="J1001" s="7" t="s">
        <v>2446</v>
      </c>
      <c r="K1001" t="s">
        <v>2444</v>
      </c>
      <c r="L1001">
        <f>SUM(I1001:I1003)</f>
        <v>13218416</v>
      </c>
    </row>
    <row r="1002" spans="1:15" ht="27" thickTop="1" thickBot="1" x14ac:dyDescent="0.2">
      <c r="A1002" s="5" t="s">
        <v>133</v>
      </c>
      <c r="B1002" s="5" t="s">
        <v>2447</v>
      </c>
      <c r="C1002" s="5" t="s">
        <v>135</v>
      </c>
      <c r="D1002" s="5" t="s">
        <v>114</v>
      </c>
      <c r="E1002" s="5" t="s">
        <v>310</v>
      </c>
      <c r="F1002" s="5">
        <v>16000001</v>
      </c>
      <c r="G1002" s="5" t="s">
        <v>2448</v>
      </c>
      <c r="H1002" s="5" t="s">
        <v>131</v>
      </c>
      <c r="I1002" s="5">
        <v>4427699</v>
      </c>
      <c r="J1002" s="5" t="s">
        <v>2449</v>
      </c>
      <c r="K1002" t="s">
        <v>2444</v>
      </c>
    </row>
    <row r="1003" spans="1:15" ht="39.75" thickTop="1" thickBot="1" x14ac:dyDescent="0.2">
      <c r="A1003" s="5" t="s">
        <v>133</v>
      </c>
      <c r="B1003" s="5" t="s">
        <v>2447</v>
      </c>
      <c r="C1003" s="5" t="s">
        <v>135</v>
      </c>
      <c r="D1003" s="5" t="s">
        <v>114</v>
      </c>
      <c r="E1003" s="5" t="s">
        <v>2221</v>
      </c>
      <c r="F1003" s="5">
        <v>50000001</v>
      </c>
      <c r="G1003" s="5" t="s">
        <v>2450</v>
      </c>
      <c r="H1003" s="5" t="s">
        <v>131</v>
      </c>
      <c r="I1003" s="5">
        <v>5027711</v>
      </c>
      <c r="J1003" s="5" t="s">
        <v>2451</v>
      </c>
      <c r="K1003" t="s">
        <v>2444</v>
      </c>
    </row>
    <row r="1004" spans="1:15" ht="55.5" thickTop="1" thickBot="1" x14ac:dyDescent="0.2">
      <c r="A1004" s="7" t="s">
        <v>133</v>
      </c>
      <c r="B1004" s="8" t="s">
        <v>3274</v>
      </c>
      <c r="C1004" s="7" t="s">
        <v>135</v>
      </c>
      <c r="D1004" s="7" t="s">
        <v>114</v>
      </c>
      <c r="E1004" s="7" t="s">
        <v>2453</v>
      </c>
      <c r="F1004" s="7">
        <v>20000001</v>
      </c>
      <c r="G1004" s="7" t="s">
        <v>2454</v>
      </c>
      <c r="H1004" s="7" t="s">
        <v>131</v>
      </c>
      <c r="I1004" s="7">
        <v>4319932</v>
      </c>
      <c r="J1004" s="7" t="s">
        <v>525</v>
      </c>
      <c r="K1004" t="s">
        <v>2452</v>
      </c>
      <c r="L1004">
        <f>SUM(I1004:I1004)</f>
        <v>4319932</v>
      </c>
    </row>
    <row r="1005" spans="1:15" ht="55.5" thickTop="1" thickBot="1" x14ac:dyDescent="0.2">
      <c r="A1005" s="5" t="s">
        <v>1920</v>
      </c>
      <c r="B1005" s="6" t="s">
        <v>3271</v>
      </c>
      <c r="C1005" s="5" t="s">
        <v>135</v>
      </c>
      <c r="D1005" s="5" t="s">
        <v>114</v>
      </c>
      <c r="E1005" s="5" t="s">
        <v>2453</v>
      </c>
      <c r="F1005" s="5">
        <v>20000001</v>
      </c>
      <c r="G1005" s="5" t="s">
        <v>2457</v>
      </c>
      <c r="H1005" s="5" t="s">
        <v>131</v>
      </c>
      <c r="I1005" s="5">
        <v>1499163</v>
      </c>
      <c r="J1005" s="5" t="s">
        <v>2456</v>
      </c>
      <c r="K1005" t="s">
        <v>2444</v>
      </c>
      <c r="L1005">
        <f>SUM(I1005:I1005)</f>
        <v>1499163</v>
      </c>
    </row>
    <row r="1006" spans="1:15" ht="55.5" thickTop="1" thickBot="1" x14ac:dyDescent="0.2">
      <c r="A1006" s="7" t="s">
        <v>133</v>
      </c>
      <c r="B1006" s="8" t="s">
        <v>3275</v>
      </c>
      <c r="C1006" s="7" t="s">
        <v>135</v>
      </c>
      <c r="D1006" s="7" t="s">
        <v>136</v>
      </c>
      <c r="E1006" s="7"/>
      <c r="F1006" s="7">
        <v>22000001</v>
      </c>
      <c r="G1006" s="7" t="s">
        <v>2459</v>
      </c>
      <c r="H1006" s="7" t="s">
        <v>131</v>
      </c>
      <c r="I1006" s="7">
        <v>329743</v>
      </c>
      <c r="J1006" s="7" t="s">
        <v>2137</v>
      </c>
      <c r="K1006" t="s">
        <v>2458</v>
      </c>
      <c r="L1006">
        <f>SUM(I1006:I1006)</f>
        <v>329743</v>
      </c>
    </row>
    <row r="1007" spans="1:15" ht="39.75" thickTop="1" thickBot="1" x14ac:dyDescent="0.2">
      <c r="A1007" s="5" t="s">
        <v>133</v>
      </c>
      <c r="B1007" s="5" t="s">
        <v>2460</v>
      </c>
      <c r="C1007" s="5" t="s">
        <v>135</v>
      </c>
      <c r="D1007" s="5" t="s">
        <v>136</v>
      </c>
      <c r="E1007" s="5" t="s">
        <v>310</v>
      </c>
      <c r="F1007" s="5">
        <v>26000001</v>
      </c>
      <c r="G1007" s="5" t="s">
        <v>2461</v>
      </c>
      <c r="H1007" s="5" t="s">
        <v>131</v>
      </c>
      <c r="I1007" s="5">
        <v>85264</v>
      </c>
      <c r="J1007" s="5" t="s">
        <v>2137</v>
      </c>
      <c r="K1007" t="s">
        <v>3247</v>
      </c>
    </row>
    <row r="1008" spans="1:15" ht="55.5" thickTop="1" thickBot="1" x14ac:dyDescent="0.2">
      <c r="A1008" s="7" t="s">
        <v>133</v>
      </c>
      <c r="B1008" s="8" t="s">
        <v>2462</v>
      </c>
      <c r="C1008" s="7" t="s">
        <v>135</v>
      </c>
      <c r="D1008" s="7" t="s">
        <v>136</v>
      </c>
      <c r="E1008" s="7"/>
      <c r="F1008" s="7">
        <v>200001</v>
      </c>
      <c r="G1008" s="7" t="s">
        <v>2463</v>
      </c>
      <c r="H1008" s="7" t="s">
        <v>131</v>
      </c>
      <c r="I1008" s="7">
        <v>44933</v>
      </c>
      <c r="J1008" s="7" t="s">
        <v>1385</v>
      </c>
      <c r="K1008" t="s">
        <v>3247</v>
      </c>
    </row>
    <row r="1009" spans="1:15" ht="55.5" thickTop="1" thickBot="1" x14ac:dyDescent="0.2">
      <c r="A1009" s="7" t="s">
        <v>133</v>
      </c>
      <c r="B1009" s="8" t="s">
        <v>2464</v>
      </c>
      <c r="C1009" s="7" t="s">
        <v>135</v>
      </c>
      <c r="D1009" s="7" t="s">
        <v>136</v>
      </c>
      <c r="E1009" s="7"/>
      <c r="F1009" s="7">
        <v>2000001</v>
      </c>
      <c r="G1009" s="7" t="s">
        <v>2465</v>
      </c>
      <c r="H1009" s="7"/>
      <c r="I1009" s="7">
        <v>2260970</v>
      </c>
      <c r="J1009" s="7" t="s">
        <v>2466</v>
      </c>
      <c r="K1009" t="s">
        <v>3247</v>
      </c>
    </row>
    <row r="1010" spans="1:15" ht="55.5" thickTop="1" thickBot="1" x14ac:dyDescent="0.2">
      <c r="A1010" s="7" t="s">
        <v>133</v>
      </c>
      <c r="B1010" s="8" t="s">
        <v>2467</v>
      </c>
      <c r="C1010" s="7" t="s">
        <v>135</v>
      </c>
      <c r="D1010" s="7" t="s">
        <v>114</v>
      </c>
      <c r="E1010" s="7" t="s">
        <v>1703</v>
      </c>
      <c r="F1010" s="7">
        <v>32000001</v>
      </c>
      <c r="G1010" s="7" t="s">
        <v>2468</v>
      </c>
      <c r="H1010" s="7"/>
      <c r="I1010" s="7">
        <v>3962711</v>
      </c>
      <c r="J1010" s="7" t="s">
        <v>2469</v>
      </c>
      <c r="K1010" t="s">
        <v>3247</v>
      </c>
      <c r="N1010" t="s">
        <v>3277</v>
      </c>
      <c r="O1010">
        <f>SUM(I1010:I1013)</f>
        <v>5955178</v>
      </c>
    </row>
    <row r="1011" spans="1:15" ht="39.75" thickTop="1" thickBot="1" x14ac:dyDescent="0.2">
      <c r="A1011" s="5" t="s">
        <v>133</v>
      </c>
      <c r="B1011" s="5" t="s">
        <v>2470</v>
      </c>
      <c r="C1011" s="5" t="s">
        <v>135</v>
      </c>
      <c r="D1011" s="5" t="s">
        <v>114</v>
      </c>
      <c r="E1011" s="5" t="s">
        <v>310</v>
      </c>
      <c r="F1011" s="5">
        <v>36000001</v>
      </c>
      <c r="G1011" s="5" t="s">
        <v>2471</v>
      </c>
      <c r="H1011" s="5" t="s">
        <v>131</v>
      </c>
      <c r="I1011" s="5">
        <v>674836</v>
      </c>
      <c r="J1011" s="5" t="s">
        <v>2472</v>
      </c>
      <c r="K1011" t="s">
        <v>3247</v>
      </c>
    </row>
    <row r="1012" spans="1:15" ht="39.75" thickTop="1" thickBot="1" x14ac:dyDescent="0.2">
      <c r="A1012" s="5" t="s">
        <v>133</v>
      </c>
      <c r="B1012" s="5" t="s">
        <v>2470</v>
      </c>
      <c r="C1012" s="5" t="s">
        <v>135</v>
      </c>
      <c r="D1012" s="5" t="s">
        <v>114</v>
      </c>
      <c r="E1012" s="5" t="s">
        <v>2473</v>
      </c>
      <c r="F1012" s="5">
        <v>38000001</v>
      </c>
      <c r="G1012" s="5" t="s">
        <v>2474</v>
      </c>
      <c r="H1012" s="5"/>
      <c r="I1012" s="5">
        <v>1089950</v>
      </c>
      <c r="J1012" s="5" t="s">
        <v>2475</v>
      </c>
      <c r="K1012" t="s">
        <v>3247</v>
      </c>
    </row>
    <row r="1013" spans="1:15" ht="39.75" thickTop="1" thickBot="1" x14ac:dyDescent="0.2">
      <c r="A1013" s="5" t="s">
        <v>133</v>
      </c>
      <c r="B1013" s="5" t="s">
        <v>2470</v>
      </c>
      <c r="C1013" s="5" t="s">
        <v>254</v>
      </c>
      <c r="D1013" s="5" t="s">
        <v>114</v>
      </c>
      <c r="E1013" s="5"/>
      <c r="F1013" s="5">
        <v>42000001</v>
      </c>
      <c r="G1013" s="5" t="s">
        <v>2476</v>
      </c>
      <c r="H1013" s="5" t="s">
        <v>131</v>
      </c>
      <c r="I1013" s="5">
        <v>227681</v>
      </c>
      <c r="J1013" s="5" t="s">
        <v>2477</v>
      </c>
      <c r="K1013" t="s">
        <v>3247</v>
      </c>
    </row>
    <row r="1014" spans="1:15" ht="55.5" thickTop="1" thickBot="1" x14ac:dyDescent="0.2">
      <c r="A1014" s="7" t="s">
        <v>133</v>
      </c>
      <c r="B1014" s="8" t="s">
        <v>2478</v>
      </c>
      <c r="C1014" s="7" t="s">
        <v>135</v>
      </c>
      <c r="D1014" s="7" t="s">
        <v>114</v>
      </c>
      <c r="E1014" s="7" t="s">
        <v>1703</v>
      </c>
      <c r="F1014" s="7">
        <v>2000001</v>
      </c>
      <c r="G1014" s="7" t="s">
        <v>2479</v>
      </c>
      <c r="H1014" s="7"/>
      <c r="I1014" s="7">
        <v>1156793</v>
      </c>
      <c r="J1014" s="7" t="s">
        <v>2480</v>
      </c>
      <c r="K1014" t="s">
        <v>3247</v>
      </c>
    </row>
    <row r="1015" spans="1:15" ht="55.5" thickTop="1" thickBot="1" x14ac:dyDescent="0.2">
      <c r="A1015" s="7" t="s">
        <v>133</v>
      </c>
      <c r="B1015" s="8" t="s">
        <v>2481</v>
      </c>
      <c r="C1015" s="7" t="s">
        <v>135</v>
      </c>
      <c r="D1015" s="7" t="s">
        <v>136</v>
      </c>
      <c r="E1015" s="7"/>
      <c r="F1015" s="7">
        <v>20000001</v>
      </c>
      <c r="G1015" s="7" t="s">
        <v>2482</v>
      </c>
      <c r="H1015" s="7"/>
      <c r="I1015" s="7">
        <v>448847</v>
      </c>
      <c r="J1015" s="7" t="s">
        <v>2483</v>
      </c>
      <c r="K1015" t="s">
        <v>3247</v>
      </c>
    </row>
    <row r="1016" spans="1:15" ht="39.75" thickTop="1" thickBot="1" x14ac:dyDescent="0.2">
      <c r="A1016" s="5" t="s">
        <v>133</v>
      </c>
      <c r="B1016" s="5" t="s">
        <v>2484</v>
      </c>
      <c r="C1016" s="5" t="s">
        <v>135</v>
      </c>
      <c r="D1016" s="5" t="s">
        <v>136</v>
      </c>
      <c r="E1016" s="5" t="s">
        <v>310</v>
      </c>
      <c r="F1016" s="5">
        <v>60000001</v>
      </c>
      <c r="G1016" s="5" t="s">
        <v>2485</v>
      </c>
      <c r="H1016" s="5"/>
      <c r="I1016" s="5">
        <v>182422</v>
      </c>
      <c r="J1016" s="5" t="s">
        <v>2483</v>
      </c>
      <c r="K1016" t="s">
        <v>3247</v>
      </c>
    </row>
    <row r="1017" spans="1:15" ht="39.75" thickTop="1" thickBot="1" x14ac:dyDescent="0.2">
      <c r="A1017" s="5" t="s">
        <v>133</v>
      </c>
      <c r="B1017" s="5" t="s">
        <v>2484</v>
      </c>
      <c r="C1017" s="5" t="s">
        <v>254</v>
      </c>
      <c r="D1017" s="5" t="s">
        <v>136</v>
      </c>
      <c r="E1017" s="5"/>
      <c r="F1017" s="5">
        <v>30000001</v>
      </c>
      <c r="G1017" s="5" t="s">
        <v>2486</v>
      </c>
      <c r="H1017" s="5" t="s">
        <v>131</v>
      </c>
      <c r="I1017" s="5">
        <v>652729</v>
      </c>
      <c r="J1017" s="5" t="s">
        <v>2487</v>
      </c>
      <c r="K1017" t="s">
        <v>3247</v>
      </c>
    </row>
    <row r="1018" spans="1:15" ht="55.5" thickTop="1" thickBot="1" x14ac:dyDescent="0.2">
      <c r="A1018" s="7" t="s">
        <v>133</v>
      </c>
      <c r="B1018" s="8" t="s">
        <v>2488</v>
      </c>
      <c r="C1018" s="7" t="s">
        <v>123</v>
      </c>
      <c r="D1018" s="7" t="s">
        <v>136</v>
      </c>
      <c r="E1018" s="7" t="s">
        <v>2489</v>
      </c>
      <c r="F1018" s="7">
        <v>2000001</v>
      </c>
      <c r="G1018" s="7" t="s">
        <v>2490</v>
      </c>
      <c r="H1018" s="7"/>
      <c r="I1018" s="7">
        <v>45480</v>
      </c>
      <c r="J1018" s="7" t="s">
        <v>2491</v>
      </c>
      <c r="K1018" t="s">
        <v>3247</v>
      </c>
    </row>
    <row r="1019" spans="1:15" ht="39.75" thickTop="1" thickBot="1" x14ac:dyDescent="0.2">
      <c r="A1019" s="5" t="s">
        <v>133</v>
      </c>
      <c r="B1019" s="5" t="s">
        <v>2492</v>
      </c>
      <c r="C1019" s="5" t="s">
        <v>135</v>
      </c>
      <c r="D1019" s="5" t="s">
        <v>136</v>
      </c>
      <c r="E1019" s="5"/>
      <c r="F1019" s="5">
        <v>2100001</v>
      </c>
      <c r="G1019" s="5" t="s">
        <v>2493</v>
      </c>
      <c r="H1019" s="5"/>
      <c r="I1019" s="5">
        <v>40368</v>
      </c>
      <c r="J1019" s="5" t="s">
        <v>2494</v>
      </c>
      <c r="K1019" t="s">
        <v>3247</v>
      </c>
    </row>
    <row r="1020" spans="1:15" ht="39.75" thickTop="1" thickBot="1" x14ac:dyDescent="0.2">
      <c r="A1020" s="5" t="s">
        <v>133</v>
      </c>
      <c r="B1020" s="5" t="s">
        <v>2492</v>
      </c>
      <c r="C1020" s="5" t="s">
        <v>135</v>
      </c>
      <c r="D1020" s="5" t="s">
        <v>136</v>
      </c>
      <c r="E1020" s="5"/>
      <c r="F1020" s="5">
        <v>2500001</v>
      </c>
      <c r="G1020" s="5" t="s">
        <v>2495</v>
      </c>
      <c r="H1020" s="5"/>
      <c r="I1020" s="5">
        <v>1011940</v>
      </c>
      <c r="J1020" s="5" t="s">
        <v>2496</v>
      </c>
      <c r="K1020" t="s">
        <v>3247</v>
      </c>
    </row>
    <row r="1021" spans="1:15" ht="69" thickTop="1" thickBot="1" x14ac:dyDescent="0.2">
      <c r="A1021" s="5" t="s">
        <v>133</v>
      </c>
      <c r="B1021" s="6" t="s">
        <v>2497</v>
      </c>
      <c r="C1021" s="5" t="s">
        <v>135</v>
      </c>
      <c r="D1021" s="5" t="s">
        <v>136</v>
      </c>
      <c r="E1021" s="5" t="s">
        <v>2498</v>
      </c>
      <c r="F1021" s="5">
        <v>42000001</v>
      </c>
      <c r="G1021" s="5" t="s">
        <v>2499</v>
      </c>
      <c r="H1021" s="5" t="s">
        <v>131</v>
      </c>
      <c r="I1021" s="5">
        <v>528501</v>
      </c>
      <c r="J1021" s="5" t="s">
        <v>2009</v>
      </c>
      <c r="K1021" t="s">
        <v>3247</v>
      </c>
    </row>
    <row r="1022" spans="1:15" ht="39.75" thickTop="1" thickBot="1" x14ac:dyDescent="0.2">
      <c r="A1022" s="5" t="s">
        <v>133</v>
      </c>
      <c r="B1022" s="5" t="s">
        <v>2500</v>
      </c>
      <c r="C1022" s="5" t="s">
        <v>135</v>
      </c>
      <c r="D1022" s="5" t="s">
        <v>136</v>
      </c>
      <c r="E1022" s="5" t="s">
        <v>310</v>
      </c>
      <c r="F1022" s="5">
        <v>46000001</v>
      </c>
      <c r="G1022" s="5" t="s">
        <v>2501</v>
      </c>
      <c r="H1022" s="5" t="s">
        <v>131</v>
      </c>
      <c r="I1022" s="5">
        <v>201772</v>
      </c>
      <c r="J1022" s="5" t="s">
        <v>2009</v>
      </c>
      <c r="K1022" t="s">
        <v>3247</v>
      </c>
    </row>
    <row r="1023" spans="1:15" ht="55.5" thickTop="1" thickBot="1" x14ac:dyDescent="0.2">
      <c r="A1023" s="7" t="s">
        <v>133</v>
      </c>
      <c r="B1023" s="8" t="s">
        <v>2502</v>
      </c>
      <c r="C1023" s="7" t="s">
        <v>135</v>
      </c>
      <c r="D1023" s="7" t="s">
        <v>136</v>
      </c>
      <c r="E1023" s="7"/>
      <c r="F1023" s="7">
        <v>72000001</v>
      </c>
      <c r="G1023" s="7" t="s">
        <v>2503</v>
      </c>
      <c r="H1023" s="7" t="s">
        <v>131</v>
      </c>
      <c r="I1023" s="7">
        <v>114611</v>
      </c>
      <c r="J1023" s="7" t="s">
        <v>1606</v>
      </c>
      <c r="K1023" t="s">
        <v>3247</v>
      </c>
    </row>
    <row r="1024" spans="1:15" ht="39.75" thickTop="1" thickBot="1" x14ac:dyDescent="0.2">
      <c r="A1024" s="5" t="s">
        <v>133</v>
      </c>
      <c r="B1024" s="5" t="s">
        <v>2504</v>
      </c>
      <c r="C1024" s="5" t="s">
        <v>135</v>
      </c>
      <c r="D1024" s="5" t="s">
        <v>136</v>
      </c>
      <c r="E1024" s="5" t="s">
        <v>310</v>
      </c>
      <c r="F1024" s="5">
        <v>76000001</v>
      </c>
      <c r="G1024" s="5" t="s">
        <v>2505</v>
      </c>
      <c r="H1024" s="5" t="s">
        <v>131</v>
      </c>
      <c r="I1024" s="5">
        <v>36217</v>
      </c>
      <c r="J1024" s="5" t="s">
        <v>1606</v>
      </c>
      <c r="K1024" t="s">
        <v>3247</v>
      </c>
    </row>
    <row r="1025" spans="1:11" ht="55.5" thickTop="1" thickBot="1" x14ac:dyDescent="0.2">
      <c r="A1025" s="7" t="s">
        <v>133</v>
      </c>
      <c r="B1025" s="8" t="s">
        <v>2506</v>
      </c>
      <c r="C1025" s="7" t="s">
        <v>254</v>
      </c>
      <c r="D1025" s="7" t="s">
        <v>136</v>
      </c>
      <c r="E1025" s="7"/>
      <c r="F1025" s="7">
        <v>2000001</v>
      </c>
      <c r="G1025" s="7" t="s">
        <v>2507</v>
      </c>
      <c r="H1025" s="7" t="s">
        <v>131</v>
      </c>
      <c r="I1025" s="7">
        <v>125922</v>
      </c>
      <c r="J1025" s="7" t="s">
        <v>2508</v>
      </c>
      <c r="K1025" t="s">
        <v>3247</v>
      </c>
    </row>
    <row r="1026" spans="1:11" ht="39.75" thickTop="1" thickBot="1" x14ac:dyDescent="0.2">
      <c r="A1026" s="5" t="s">
        <v>133</v>
      </c>
      <c r="B1026" s="5" t="s">
        <v>2509</v>
      </c>
      <c r="C1026" s="5" t="s">
        <v>254</v>
      </c>
      <c r="D1026" s="5" t="s">
        <v>136</v>
      </c>
      <c r="E1026" s="5" t="s">
        <v>310</v>
      </c>
      <c r="F1026" s="5">
        <v>6000001</v>
      </c>
      <c r="G1026" s="5" t="s">
        <v>2510</v>
      </c>
      <c r="H1026" s="5" t="s">
        <v>131</v>
      </c>
      <c r="I1026" s="5">
        <v>28004</v>
      </c>
      <c r="J1026" s="5" t="s">
        <v>2508</v>
      </c>
      <c r="K1026" t="s">
        <v>3247</v>
      </c>
    </row>
    <row r="1027" spans="1:11" ht="26.25" thickTop="1" x14ac:dyDescent="0.15">
      <c r="A1027" s="7" t="s">
        <v>133</v>
      </c>
      <c r="B1027" s="7" t="s">
        <v>2511</v>
      </c>
      <c r="C1027" s="7" t="s">
        <v>123</v>
      </c>
      <c r="D1027" s="7" t="s">
        <v>114</v>
      </c>
      <c r="E1027" s="7" t="s">
        <v>584</v>
      </c>
      <c r="F1027" s="7">
        <v>2000001</v>
      </c>
      <c r="G1027" s="7" t="s">
        <v>2512</v>
      </c>
      <c r="H1027" s="7"/>
      <c r="I1027" s="7"/>
      <c r="J1027" s="7" t="s">
        <v>2513</v>
      </c>
      <c r="K1027" t="s">
        <v>3247</v>
      </c>
    </row>
    <row r="1028" spans="1:11" ht="54.75" thickBot="1" x14ac:dyDescent="0.2">
      <c r="A1028" s="1" t="s">
        <v>133</v>
      </c>
      <c r="B1028" s="4" t="s">
        <v>2514</v>
      </c>
      <c r="C1028" s="1" t="s">
        <v>254</v>
      </c>
      <c r="D1028" s="1" t="s">
        <v>114</v>
      </c>
      <c r="E1028" s="1" t="s">
        <v>584</v>
      </c>
      <c r="F1028" s="1"/>
      <c r="G1028" s="1" t="s">
        <v>2515</v>
      </c>
      <c r="H1028" s="1" t="s">
        <v>131</v>
      </c>
      <c r="I1028" s="1">
        <v>1173812</v>
      </c>
      <c r="J1028" s="1" t="s">
        <v>2516</v>
      </c>
      <c r="K1028" t="s">
        <v>3247</v>
      </c>
    </row>
    <row r="1029" spans="1:11" ht="27" thickTop="1" thickBot="1" x14ac:dyDescent="0.2">
      <c r="A1029" s="5" t="s">
        <v>133</v>
      </c>
      <c r="B1029" s="5" t="s">
        <v>2511</v>
      </c>
      <c r="C1029" s="5" t="s">
        <v>254</v>
      </c>
      <c r="D1029" s="5" t="s">
        <v>114</v>
      </c>
      <c r="E1029" s="5" t="s">
        <v>2517</v>
      </c>
      <c r="F1029" s="5">
        <v>5000001</v>
      </c>
      <c r="G1029" s="5" t="s">
        <v>2518</v>
      </c>
      <c r="H1029" s="5" t="s">
        <v>131</v>
      </c>
      <c r="I1029" s="5">
        <v>18894</v>
      </c>
      <c r="J1029" s="5" t="s">
        <v>2516</v>
      </c>
      <c r="K1029" t="s">
        <v>3247</v>
      </c>
    </row>
    <row r="1030" spans="1:11" ht="27" thickTop="1" thickBot="1" x14ac:dyDescent="0.2">
      <c r="A1030" s="5" t="s">
        <v>133</v>
      </c>
      <c r="B1030" s="5" t="s">
        <v>2511</v>
      </c>
      <c r="C1030" s="5" t="s">
        <v>254</v>
      </c>
      <c r="D1030" s="5" t="s">
        <v>114</v>
      </c>
      <c r="E1030" s="5" t="s">
        <v>2519</v>
      </c>
      <c r="F1030" s="5">
        <v>6000001</v>
      </c>
      <c r="G1030" s="5" t="s">
        <v>2520</v>
      </c>
      <c r="H1030" s="5" t="s">
        <v>131</v>
      </c>
      <c r="I1030" s="5">
        <v>566076</v>
      </c>
      <c r="J1030" s="5" t="s">
        <v>2516</v>
      </c>
      <c r="K1030" t="s">
        <v>3247</v>
      </c>
    </row>
    <row r="1031" spans="1:11" ht="55.5" thickTop="1" thickBot="1" x14ac:dyDescent="0.2">
      <c r="A1031" s="7" t="s">
        <v>133</v>
      </c>
      <c r="B1031" s="8" t="s">
        <v>2521</v>
      </c>
      <c r="C1031" s="7" t="s">
        <v>254</v>
      </c>
      <c r="D1031" s="7" t="s">
        <v>114</v>
      </c>
      <c r="E1031" s="7" t="s">
        <v>1703</v>
      </c>
      <c r="F1031" s="7">
        <v>200001</v>
      </c>
      <c r="G1031" s="7" t="s">
        <v>2522</v>
      </c>
      <c r="H1031" s="7"/>
      <c r="I1031" s="7">
        <v>1965216</v>
      </c>
      <c r="J1031" s="7" t="s">
        <v>2523</v>
      </c>
      <c r="K1031" t="s">
        <v>3247</v>
      </c>
    </row>
    <row r="1032" spans="1:11" ht="39.75" thickTop="1" thickBot="1" x14ac:dyDescent="0.2">
      <c r="A1032" s="5" t="s">
        <v>133</v>
      </c>
      <c r="B1032" s="5" t="s">
        <v>2524</v>
      </c>
      <c r="C1032" s="5" t="s">
        <v>254</v>
      </c>
      <c r="D1032" s="5" t="s">
        <v>114</v>
      </c>
      <c r="E1032" s="5"/>
      <c r="F1032" s="5" t="s">
        <v>2525</v>
      </c>
      <c r="G1032" s="5" t="s">
        <v>2526</v>
      </c>
      <c r="H1032" s="5" t="s">
        <v>131</v>
      </c>
      <c r="I1032" s="5">
        <v>1380807</v>
      </c>
      <c r="J1032" s="5" t="s">
        <v>2527</v>
      </c>
      <c r="K1032" t="s">
        <v>3247</v>
      </c>
    </row>
    <row r="1033" spans="1:11" ht="39.75" thickTop="1" thickBot="1" x14ac:dyDescent="0.2">
      <c r="A1033" s="5" t="s">
        <v>133</v>
      </c>
      <c r="B1033" s="5" t="s">
        <v>2524</v>
      </c>
      <c r="C1033" s="5" t="s">
        <v>254</v>
      </c>
      <c r="D1033" s="5" t="s">
        <v>114</v>
      </c>
      <c r="E1033" s="5" t="s">
        <v>310</v>
      </c>
      <c r="F1033" s="5">
        <v>6000001</v>
      </c>
      <c r="G1033" s="5" t="s">
        <v>2528</v>
      </c>
      <c r="H1033" s="5" t="s">
        <v>131</v>
      </c>
      <c r="I1033" s="5">
        <v>956495</v>
      </c>
      <c r="J1033" s="5" t="s">
        <v>2527</v>
      </c>
      <c r="K1033" t="s">
        <v>3247</v>
      </c>
    </row>
    <row r="1034" spans="1:11" ht="69" thickTop="1" thickBot="1" x14ac:dyDescent="0.2">
      <c r="A1034" s="7" t="s">
        <v>133</v>
      </c>
      <c r="B1034" s="8" t="s">
        <v>2529</v>
      </c>
      <c r="C1034" s="7" t="s">
        <v>135</v>
      </c>
      <c r="D1034" s="7" t="s">
        <v>114</v>
      </c>
      <c r="E1034" s="7" t="s">
        <v>2453</v>
      </c>
      <c r="F1034" s="7">
        <v>20000001</v>
      </c>
      <c r="G1034" s="7" t="s">
        <v>2530</v>
      </c>
      <c r="H1034" s="7" t="s">
        <v>131</v>
      </c>
      <c r="I1034" s="7">
        <v>775406</v>
      </c>
      <c r="J1034" s="7" t="s">
        <v>2531</v>
      </c>
      <c r="K1034" t="s">
        <v>3247</v>
      </c>
    </row>
    <row r="1035" spans="1:11" ht="55.5" thickTop="1" thickBot="1" x14ac:dyDescent="0.2">
      <c r="A1035" s="7" t="s">
        <v>133</v>
      </c>
      <c r="B1035" s="8" t="s">
        <v>2532</v>
      </c>
      <c r="C1035" s="7" t="s">
        <v>254</v>
      </c>
      <c r="D1035" s="7" t="s">
        <v>136</v>
      </c>
      <c r="E1035" s="7"/>
      <c r="F1035" s="7">
        <v>2000001</v>
      </c>
      <c r="G1035" s="7" t="s">
        <v>2533</v>
      </c>
      <c r="H1035" s="7" t="s">
        <v>131</v>
      </c>
      <c r="I1035" s="7">
        <v>1365316</v>
      </c>
      <c r="J1035" s="7" t="s">
        <v>913</v>
      </c>
      <c r="K1035" t="s">
        <v>3247</v>
      </c>
    </row>
    <row r="1036" spans="1:11" ht="27" thickTop="1" thickBot="1" x14ac:dyDescent="0.2">
      <c r="A1036" s="5" t="s">
        <v>133</v>
      </c>
      <c r="B1036" s="5" t="s">
        <v>2534</v>
      </c>
      <c r="C1036" s="5" t="s">
        <v>254</v>
      </c>
      <c r="D1036" s="5" t="s">
        <v>136</v>
      </c>
      <c r="E1036" s="5" t="s">
        <v>310</v>
      </c>
      <c r="F1036" s="5">
        <v>6000001</v>
      </c>
      <c r="G1036" s="5" t="s">
        <v>2535</v>
      </c>
      <c r="H1036" s="5" t="s">
        <v>131</v>
      </c>
      <c r="I1036" s="5">
        <v>830731</v>
      </c>
      <c r="J1036" s="5" t="s">
        <v>913</v>
      </c>
      <c r="K1036" t="s">
        <v>3247</v>
      </c>
    </row>
    <row r="1037" spans="1:11" ht="55.5" thickTop="1" thickBot="1" x14ac:dyDescent="0.2">
      <c r="A1037" s="7" t="s">
        <v>1920</v>
      </c>
      <c r="B1037" s="8" t="s">
        <v>2536</v>
      </c>
      <c r="C1037" s="7" t="s">
        <v>135</v>
      </c>
      <c r="D1037" s="7" t="s">
        <v>114</v>
      </c>
      <c r="E1037" s="7"/>
      <c r="F1037" s="7">
        <v>20000001</v>
      </c>
      <c r="G1037" s="7" t="s">
        <v>2537</v>
      </c>
      <c r="H1037" s="7" t="s">
        <v>131</v>
      </c>
      <c r="I1037" s="7">
        <v>583605</v>
      </c>
      <c r="J1037" s="7" t="s">
        <v>2538</v>
      </c>
      <c r="K1037" t="s">
        <v>3247</v>
      </c>
    </row>
    <row r="1038" spans="1:11" ht="55.5" thickTop="1" thickBot="1" x14ac:dyDescent="0.2">
      <c r="A1038" s="17" t="s">
        <v>1920</v>
      </c>
      <c r="B1038" s="24" t="s">
        <v>2539</v>
      </c>
      <c r="C1038" s="17" t="s">
        <v>135</v>
      </c>
      <c r="D1038" s="17" t="s">
        <v>114</v>
      </c>
      <c r="E1038" s="17"/>
      <c r="F1038" s="17">
        <v>20000001</v>
      </c>
      <c r="G1038" s="17" t="s">
        <v>2540</v>
      </c>
      <c r="H1038" s="17" t="s">
        <v>131</v>
      </c>
      <c r="I1038" s="17">
        <v>290392</v>
      </c>
      <c r="J1038" s="17" t="s">
        <v>2538</v>
      </c>
      <c r="K1038" t="s">
        <v>3247</v>
      </c>
    </row>
    <row r="1039" spans="1:11" ht="14.25" thickTop="1" x14ac:dyDescent="0.15"/>
  </sheetData>
  <phoneticPr fontId="5" type="noConversion"/>
  <hyperlinks>
    <hyperlink ref="B3" r:id="rId1" display="http://www.photosynthesis.co.nz/nikon/f62.html"/>
    <hyperlink ref="B4" r:id="rId2" display="http://www.photosynthesis.co.nz/nikon/f656.jpg"/>
    <hyperlink ref="B5" r:id="rId3" display="http://www.photosynthesis.co.nz/nikon/f656n.jpg"/>
    <hyperlink ref="B6" r:id="rId4" display="http://akiroom.com/redbook-e/kenkyukai08/kenkyukai200802.html"/>
    <hyperlink ref="B7" r:id="rId5" display="http://www.photosynthesis.co.nz/nikon/f63.jpg"/>
    <hyperlink ref="B8" r:id="rId6" display="http://www.photosynthesis.co.nz/nikon/f628.jpg"/>
    <hyperlink ref="B9" r:id="rId7" display="http://www.photosynthesis.co.nz/nikon/ai628.jpg"/>
    <hyperlink ref="B11" r:id="rId8" display="http://www.photosynthesis.co.nz/nikon/ais628.jpg"/>
    <hyperlink ref="B14" r:id="rId9" display="http://www.destoutz.ch/lens_8mm_f8_88056.html"/>
    <hyperlink ref="B15" r:id="rId10" display="http://www.destoutz.ch/lens_8mm_f8_88580.html"/>
    <hyperlink ref="B16" r:id="rId11" display="http://www.destoutz.ch/lens_7.5mm_f5.6_750139.html"/>
    <hyperlink ref="B18" r:id="rId12" display="http://www.photosynthesis.co.nz/nikon/f7556c.jpg"/>
    <hyperlink ref="B20" r:id="rId13" display="http://www.photosynthesis.co.nz/nikon/ai828.html"/>
    <hyperlink ref="B21" r:id="rId14" display="http://www.photosynthesis.co.nz/nikon/ai828.html"/>
    <hyperlink ref="B22" r:id="rId15" display="http://www.photosynthesis.co.nz/nikon/ai828.html"/>
    <hyperlink ref="B23" r:id="rId16" display="http://www.photosynthesis.co.nz/nikon/ai828.html"/>
    <hyperlink ref="B24" r:id="rId17" display="http://www.photosynthesis.co.nz/nikon/ais828.jpg"/>
    <hyperlink ref="B26" r:id="rId18" display="http://www.photosynthesis.co.nz/nikon/f1056.jpg"/>
    <hyperlink ref="B27" r:id="rId19" display="http://imaging.nikon.com/history/story/0006/index.htm"/>
    <hyperlink ref="B28" r:id="rId20" display="http://www.destoutz.ch/lens_16mm_f3.5_272714.html"/>
    <hyperlink ref="B29" r:id="rId21" display="http://www.photosynthesis.co.nz/nikon/k1635.jpg"/>
    <hyperlink ref="B30" r:id="rId22" display="http://www.photosynthesis.co.nz/nikon/ai1635.jpg"/>
    <hyperlink ref="B31" r:id="rId23" display="http://www.photosynthesis.co.nz/nikon/ai1628p.jpg"/>
    <hyperlink ref="B32" r:id="rId24" display="http://www.photosynthesis.co.nz/nikon/ai1628.jpg"/>
    <hyperlink ref="B33" r:id="rId25" display="http://www.photosynthesis.co.nz/nikon/ais1628.jpg"/>
    <hyperlink ref="B34" r:id="rId26" display="http://www.photosynthesis.co.nz/nikon/afd1628.jpg"/>
    <hyperlink ref="B37" r:id="rId27" display="http://www.photosynthesis.co.nz/nikon/afs815.jpg"/>
    <hyperlink ref="A39" r:id="rId28" location="top" display="http://www.photosynthesis.co.nz/nikon/serialno.html - top"/>
    <hyperlink ref="B41" r:id="rId29" display="http://nikonfan.cocolog-nifty.com/blog/2012/03/ai-2458.html"/>
    <hyperlink ref="B42" r:id="rId30" display="http://www.photosynthesis.co.nz/nikon/ai1356.html"/>
    <hyperlink ref="B44" r:id="rId31" display="http://www.photosynthesis.co.nz/nikon/ai1356.html"/>
    <hyperlink ref="B45" r:id="rId32" display="http://www.photosynthesis.co.nz/nikon/afd1428.jpg"/>
    <hyperlink ref="B46" r:id="rId33" display="http://www.photosynthesis.co.nz/nikon/f1556.jpg"/>
    <hyperlink ref="B48" r:id="rId34" display="http://www.destoutz.ch/lens_15mm_f5.6_322236.html"/>
    <hyperlink ref="B49" r:id="rId35" display="http://www.destoutz.ch/lens_15mm_f5.6_330042.html"/>
    <hyperlink ref="B50" r:id="rId36" display="http://www.photosynthesis.co.nz/nikon/k1556.jpg"/>
    <hyperlink ref="B51" r:id="rId37" display="http://www.photosynthesis.co.nz/nikon/ai1556.jpg"/>
    <hyperlink ref="B52" r:id="rId38" display="http://www.destoutz.ch/lens_15mm_f3.5_178146.html"/>
    <hyperlink ref="B53" r:id="rId39" display="http://www.photosynthesis.co.nz/nikon/ais1535.jpg"/>
    <hyperlink ref="B54" r:id="rId40" display="http://www.photosynthesis.co.nz/nikon/k184.jpg"/>
    <hyperlink ref="B55" r:id="rId41" display="http://www.destoutz.ch/lens_18mm_f4_173140.html"/>
    <hyperlink ref="B56" r:id="rId42" display="http://www.photosynthesis.co.nz/nikon/ai184.html"/>
    <hyperlink ref="B57" r:id="rId43" display="http://imaging.nikon.com/history/story/0055/index.htm"/>
    <hyperlink ref="B58" r:id="rId44" display="http://www.destoutz.ch/lens_18mm_f4_193055.html"/>
    <hyperlink ref="B59" r:id="rId45" display="http://www.photosynthesis.co.nz/nikon/ais1835.jpg"/>
    <hyperlink ref="B60" r:id="rId46" display="http://www.photosynthesis.co.nz/nikon/afd1828.jpg"/>
    <hyperlink ref="A63" r:id="rId47" location="top" display="http://www.photosynthesis.co.nz/nikon/serialno.html - top"/>
    <hyperlink ref="B65" r:id="rId48" display="http://imaging.nikon.com/history/story/0001/index.htm"/>
    <hyperlink ref="B66" r:id="rId49" display="http://www.destoutz.ch/lens_2.1cm_f4_220235.html"/>
    <hyperlink ref="B68" r:id="rId50" display="http://www.destoutz.ch/lens_2.1cm_f4_221921.html"/>
    <hyperlink ref="B69" r:id="rId51" display="http://www.cameraquest.com/nf214.htm"/>
    <hyperlink ref="B70" r:id="rId52" display="http://www.destoutz.ch/lens_2.1cm_f4_225015.html"/>
    <hyperlink ref="B72" r:id="rId53" display="http://www.destoutz.ch/lens_20mm_f3.5_421610.html"/>
    <hyperlink ref="B73" r:id="rId54" display="http://www.destoutz.ch/lens_20mm_f3.5_449311.html"/>
    <hyperlink ref="B74" r:id="rId55" display="http://www.destoutz.ch/lens_20mm_f3.5_461362.html"/>
    <hyperlink ref="B75" r:id="rId56" display="http://www.destoutz.ch/lens_20mm_f4_103011.html"/>
    <hyperlink ref="B76" r:id="rId57" display="http://www.photosynthesis.co.nz/nikon/ai204.html"/>
    <hyperlink ref="B77" r:id="rId58" display="http://www.photosynthesis.co.nz/nikon/k2028.jpg"/>
    <hyperlink ref="B78" r:id="rId59" display="http://www.photosynthesis.co.nz/nikon/ai2035.jpg"/>
    <hyperlink ref="B79" r:id="rId60" display="http://www.destoutz.ch/lens_20mm_f3.5_190557.html"/>
    <hyperlink ref="B80" r:id="rId61" display="http://www.photosynthesis.co.nz/nikon/ais2035.jpg"/>
    <hyperlink ref="B81" r:id="rId62" display="http://www.photosynthesis.co.nz/nikon/ais2028.jpg"/>
    <hyperlink ref="B82" r:id="rId63" display="http://www.photosynthesis.co.nz/nikon/ais2028n.jpg"/>
    <hyperlink ref="B83" r:id="rId64" display="http://www.photosynthesis.co.nz/nikon/af2028.jpg"/>
    <hyperlink ref="B84" r:id="rId65" display="http://www.photosynthesis.co.nz/nikon/afd2028.jpg"/>
    <hyperlink ref="B86" r:id="rId66" display="http://www.photosynthesis.co.nz/nikon/afs2018.jpg"/>
    <hyperlink ref="A88" r:id="rId67" location="top" display="http://www.photosynthesis.co.nz/nikon/serialno.html - top"/>
    <hyperlink ref="B90" r:id="rId68" display="http://imaging.nikon.com/history/story/0014/index.htm"/>
    <hyperlink ref="B91" r:id="rId69" display="http://www.destoutz.ch/lens_24mm_f2.8_242932.html"/>
    <hyperlink ref="B92" r:id="rId70" display="http://www.destoutz.ch/lens_24mm_f2.8_281510.html"/>
    <hyperlink ref="B93" r:id="rId71" display="http://www.destoutz.ch/lens_24mm_f2.8_328462.html"/>
    <hyperlink ref="B94" r:id="rId72" display="http://www.destoutz.ch/lens_24mm_f2.8_392456.html"/>
    <hyperlink ref="B95" r:id="rId73" display="http://www.destoutz.ch/lens_24mm_f2.8_504041.html"/>
    <hyperlink ref="B97" r:id="rId74" display="http://www.photosynthesis.co.nz/nikon/ai2428.jpg"/>
    <hyperlink ref="B98" r:id="rId75" display="http://www.photosynthesis.co.nz/nikon/ai2428b.jpg"/>
    <hyperlink ref="B99" r:id="rId76" display="http://www.photosynthesis.co.nz/nikon/ai2428c.jpg"/>
    <hyperlink ref="B100" r:id="rId77" display="http://www.photosynthesis.co.nz/nikon/ais2428.jpg"/>
    <hyperlink ref="B101" r:id="rId78" display="http://www.photosynthesis.co.nz/nikon/ais2428n.jpg"/>
    <hyperlink ref="B102" r:id="rId79" display="http://www.photosynthesis.co.nz/nikon/af2428.jpg"/>
    <hyperlink ref="B103" r:id="rId80" display="http://www.photosynthesis.co.nz/nikon/afn2428.jpg"/>
    <hyperlink ref="B104" r:id="rId81" display="http://www.photosynthesis.co.nz/nikon/afd2428.jpg"/>
    <hyperlink ref="B107" r:id="rId82" display="http://www.photosynthesis.co.nz/nikon/ai242a.jpg"/>
    <hyperlink ref="B108" r:id="rId83" display="http://www.photosynthesis.co.nz/nikon/ai242.jpg"/>
    <hyperlink ref="B109" r:id="rId84" display="http://www.photosynthesis.co.nz/nikon/ais242.jpg"/>
    <hyperlink ref="B110" r:id="rId85" display="http://www.photosynthesis.co.nz/nikon/afs2414.jpg"/>
    <hyperlink ref="B112" r:id="rId86" display="http://www.photosynthesis.co.nz/nikon/afs2418.jpg"/>
    <hyperlink ref="A114" r:id="rId87" location="top" display="http://www.photosynthesis.co.nz/nikon/serialno.html - top"/>
    <hyperlink ref="B116" r:id="rId88" display="http://www.photosynthesis.co.nz/nikon/28/28_35_proto.html"/>
    <hyperlink ref="B117" r:id="rId89" display="http://www.destoutz.ch/lens_2.8cm_f3.5_301219.html"/>
    <hyperlink ref="B118" r:id="rId90" display="http://www.destoutz.ch/lens_2.8cm_f3.5_301224.html"/>
    <hyperlink ref="B119" r:id="rId91" display="http://www.destoutz.ch/lens_2.8cm_f3.5_301659.html"/>
    <hyperlink ref="B120" r:id="rId92" display="http://imaging.nikon.com/history/story/0012/index.htm"/>
    <hyperlink ref="B121" r:id="rId93" display="http://www.destoutz.ch/lens_2.8cm_f3.5_317570.html"/>
    <hyperlink ref="B122" r:id="rId94" display="http://www.destoutz.ch/lens_2.8cm_f3.5_332997.html"/>
    <hyperlink ref="B123" r:id="rId95" display="http://www.destoutz.ch/lens_2.8cm_f3.5_359222.html"/>
    <hyperlink ref="B124" r:id="rId96" display="http://www.destoutz.ch/lens_28mm_f3.5_361674.html"/>
    <hyperlink ref="B125" r:id="rId97" display="http://www.destoutz.ch/lens_28mm_f3.5_604100.html"/>
    <hyperlink ref="B126" r:id="rId98" display="http://www.photosynthesis.co.nz/nikon/f2835g.jpg"/>
    <hyperlink ref="B127" r:id="rId99" display="http://www.destoutz.ch/lens_28mm_f3.5_728284.html"/>
    <hyperlink ref="B128" r:id="rId100" display="http://www.destoutz.ch/lens_28mm_f3.5_860523.html"/>
    <hyperlink ref="B129" r:id="rId101" display="http://www.destoutz.ch/lens_28mm_f3.5_198040.html"/>
    <hyperlink ref="B130" r:id="rId102" display="http://www.photosynthesis.co.nz/nikon/ai2835.html"/>
    <hyperlink ref="B135" r:id="rId103" display="http://www.photosynthesis.co.nz/nikon/ais2835.jpg"/>
    <hyperlink ref="B136" r:id="rId104" display="http://www.destoutz.ch/lens_28mm_f2.8_382182.html"/>
    <hyperlink ref="B137" r:id="rId105" display="http://www.photosynthesis.co.nz/nikon/ai2828a.jpg"/>
    <hyperlink ref="B138" r:id="rId106" display="http://www.photosynthesis.co.nz/nikon/ai2828b.jpg"/>
    <hyperlink ref="B139" r:id="rId107" display="http://www.photosynthesis.co.nz/nikon/ai2828c.jpg"/>
    <hyperlink ref="B141" r:id="rId108" display="http://www.photosynthesis.co.nz/nikon/ai2828.jpg"/>
    <hyperlink ref="B142" r:id="rId109" display="http://www.photosynthesis.co.nz/nikon/ais2828.jpg"/>
    <hyperlink ref="B143" r:id="rId110" display="http://www.photosynthesis.co.nz/nikon/ais2828n.jpg"/>
    <hyperlink ref="B144" r:id="rId111" display="http://www.photosynthesis.co.nz/nikon/e2828.jpg"/>
    <hyperlink ref="B145" r:id="rId112" display="http://www.photosynthesis.co.nz/nikon/e2828n.jpg"/>
    <hyperlink ref="B146" r:id="rId113" display="http://www.photosynthesis.co.nz/nikon/af2828.jpg"/>
    <hyperlink ref="B148" r:id="rId114" display="http://www.photosynthesis.co.nz/nikon/afn2828.jpg"/>
    <hyperlink ref="B149" r:id="rId115" display="http://www.photosynthesis.co.nz/nikon/afd2828.jpg"/>
    <hyperlink ref="B151" r:id="rId116" display="http://www.destoutz.ch/lens_28mm_f2_280003.html"/>
    <hyperlink ref="B152" r:id="rId117" display="http://www.destoutz.ch/lens_28mm_f2_293320.html"/>
    <hyperlink ref="B153" r:id="rId118" display="http://www.destoutz.ch/lens_28mm_f2_320040.html"/>
    <hyperlink ref="B154" r:id="rId119" display="http://www.destoutz.ch/lens_28mm_f2_347751.html"/>
    <hyperlink ref="B155" r:id="rId120" display="http://www.photosynthesis.co.nz/nikon/ai282.html"/>
    <hyperlink ref="B159" r:id="rId121" display="http://www.photosynthesis.co.nz/nikon/ais282.jpg"/>
    <hyperlink ref="B161" r:id="rId122" display="http://www.photosynthesis.co.nz/nikon/afd2814.jpg"/>
    <hyperlink ref="B162" r:id="rId123" display="http://www.photosynthesis.co.nz/nikon/afs2818.png"/>
    <hyperlink ref="B164" r:id="rId124" display="http://www.photosynthesis.co.nz/nikon/afs2814.jpg"/>
    <hyperlink ref="A166" r:id="rId125" location="top" display="http://www.photosynthesis.co.nz/nikon/serialno.html - top"/>
    <hyperlink ref="B168" r:id="rId126" display="http://www.destoutz.ch/lens_3.5cm_f2.8_920104.html"/>
    <hyperlink ref="B169" r:id="rId127" display="http://www.destoutz.ch/lens_3.5cm_f2.8_920467.html"/>
    <hyperlink ref="B170" r:id="rId128" display="http://www.photosynthesis.co.nz/nikon/f35b.jpg"/>
    <hyperlink ref="B171" r:id="rId129" display="http://www.photosynthesis.co.nz/nikon/f35c.jpg"/>
    <hyperlink ref="B172" r:id="rId130" display="http://www.photosynthesis.co.nz/nikon/f35d.jpg"/>
    <hyperlink ref="B173" r:id="rId131" display="http://www.destoutz.ch/lens_3.5cm_f2.8_926345.html"/>
    <hyperlink ref="B174" r:id="rId132" display="http://www.destoutz.ch/lens_35mm_f2.8_177020.html"/>
    <hyperlink ref="B175" r:id="rId133" display="http://www.photosynthesis.co.nz/nikon/f3528a.jpg"/>
    <hyperlink ref="B176" r:id="rId134" display="http://www.destoutz.ch/lens_35mm_f2.8_205678.html"/>
    <hyperlink ref="B177" r:id="rId135" display="http://www.destoutz.ch/lens_35mm_f2.8_233092.html"/>
    <hyperlink ref="B178" r:id="rId136" display="http://www.photosynthesis.co.nz/nikon/f3528d.jpg"/>
    <hyperlink ref="B179" r:id="rId137" display="http://www.destoutz.ch/lens_35mm_f2.8_340877.html"/>
    <hyperlink ref="B180" r:id="rId138" display="http://www.destoutz.ch/lens_35mm_f2.8_774950.html"/>
    <hyperlink ref="B181" r:id="rId139" display="http://www.photosynthesis.co.nz/nikon/ai3528a.jpg"/>
    <hyperlink ref="B182" r:id="rId140" display="http://www.photosynthesis.co.nz/nikon/ai3528b.jpg"/>
    <hyperlink ref="B184" r:id="rId141" display="http://www.photosynthesis.co.nz/nikon/ai3528n.html"/>
    <hyperlink ref="B186" r:id="rId142" display="http://www.photosynthesis.co.nz/nikon/ais3528.jpg"/>
    <hyperlink ref="B188" r:id="rId143" display="http://www.photosynthesis.co.nz/nikon/e3525.jpg"/>
    <hyperlink ref="B189" r:id="rId144" display="http://www.photosynthesis.co.nz/nikon/e3525n.jpg"/>
    <hyperlink ref="B191" r:id="rId145" display="http://www.destoutz.ch/lens_35mm_f2_690117.html"/>
    <hyperlink ref="B192" r:id="rId146" display="http://www.destoutz.ch/lens_35mm_f2_768860.html"/>
    <hyperlink ref="B193" r:id="rId147" display="http://www.destoutz.ch/lens_35mm_f2_801721.html"/>
    <hyperlink ref="B194" r:id="rId148" display="http://www.destoutz.ch/lens_35mm_f2_841679.html"/>
    <hyperlink ref="B195" r:id="rId149" display="http://www.destoutz.ch/lens_35mm_f2_880007.html"/>
    <hyperlink ref="B196" r:id="rId150" display="http://www.photosynthesis.co.nz/nikon/ai352.html"/>
    <hyperlink ref="B200" r:id="rId151" display="http://www.photosynthesis.co.nz/nikon/ais352.jpg"/>
    <hyperlink ref="B201" r:id="rId152" display="http://www.photosynthesis.co.nz/nikon/ai352p.jpg"/>
    <hyperlink ref="B202" r:id="rId153" display="http://www.photosynthesis.co.nz/nikon/af352.jpg"/>
    <hyperlink ref="B203" r:id="rId154" display="http://www.photosynthesis.co.nz/nikon/afd352.jpg"/>
    <hyperlink ref="B206" r:id="rId155" display="http://www.photosynthesis.co.nz/nikon/afs3518.png"/>
    <hyperlink ref="B207" r:id="rId156" display="http://www.photosynthesis.co.nz/nikon/c3514p.jpg"/>
    <hyperlink ref="B208" r:id="rId157" display="http://www.destoutz.ch/lens_35mm_f1.4_350004.html"/>
    <hyperlink ref="B209" r:id="rId158" display="http://www.destoutz.ch/lens_35mm_f1.4_361536.html"/>
    <hyperlink ref="B210" r:id="rId159" display="http://www.destoutz.ch/lens_35mm_f1.4_371447.html"/>
    <hyperlink ref="B211" r:id="rId160" display="http://www.mir.com.my/rb/photography/hardwares/classics/nikonf3ver2/variations/Nikon_F3_NASA_250/index.htm"/>
    <hyperlink ref="B212" r:id="rId161" display="http://www.destoutz.ch/lens_35mm_f1.4_387149.html"/>
    <hyperlink ref="B213" r:id="rId162" display="http://www.photosynthesis.co.nz/nikon/ai3514.html"/>
    <hyperlink ref="B216" r:id="rId163" display="http://www.photosynthesis.co.nz/nikon/ai3514nasa_c.jpg"/>
    <hyperlink ref="B217" r:id="rId164" display="http://www.photosynthesis.co.nz/nikon/ais3514.jpg"/>
    <hyperlink ref="B218" r:id="rId165" display="http://www.photosynthesis.co.nz/nikon/ais3514n.jpg"/>
    <hyperlink ref="B219" r:id="rId166" display="http://www.photosynthesis.co.nz/nikon/ais3514nasa.jpg"/>
    <hyperlink ref="B220" r:id="rId167" display="http://www.photosynthesis.co.nz/nikon/afs3514.jpg"/>
    <hyperlink ref="A223" r:id="rId168" location="top" display="http://www.photosynthesis.co.nz/nikon/serialno.html - top"/>
    <hyperlink ref="B225" r:id="rId169" display="http://www.destoutz.ch/lens_45mm_f2.8_710111.html"/>
    <hyperlink ref="B226" r:id="rId170" display="http://www.destoutz.ch/lens_45mm_f2.8_728742.html"/>
    <hyperlink ref="B227" r:id="rId171" display="http://www.destoutz.ch/lens_45mm_f2.8_743520.html"/>
    <hyperlink ref="B228" r:id="rId172" display="http://www.destoutz.ch/lens_45mm_f2.8_763981.html"/>
    <hyperlink ref="B229" r:id="rId173" display="http://www.photosynthesis.co.nz/nikon/p4528.jpg"/>
    <hyperlink ref="B231" r:id="rId174" display="http://www.photosynthesis.co.nz/nikon/p4528b.jpg"/>
    <hyperlink ref="B234" r:id="rId175" display="http://www.destoutz.ch/lens_5cm_f2_520342.html"/>
    <hyperlink ref="B235" r:id="rId176" display="http://www.destoutz.ch/lens_5cm_f2_526427.html"/>
    <hyperlink ref="B236" r:id="rId177" display="http://www.destoutz.ch/lens_5cm_f2_532233.html"/>
    <hyperlink ref="B238" r:id="rId178" display="http://www.destoutz.ch/lens_5cm_f2_536845.html"/>
    <hyperlink ref="B239" r:id="rId179" display="http://www.destoutz.ch/lens_5cm_f2_539416.html"/>
    <hyperlink ref="B240" r:id="rId180" display="http://www.destoutz.ch/lens_5cm_f2_583738.html"/>
    <hyperlink ref="B241" r:id="rId181" display="http://www.destoutz.ch/lens_50mm_f2_600114.html"/>
    <hyperlink ref="B242" r:id="rId182" display="http://www.destoutz.ch/lens_50mm_f2_625125.html"/>
    <hyperlink ref="B243" r:id="rId183" display="http://www.destoutz.ch/lens_50mm_f2_742114.html"/>
    <hyperlink ref="B244" r:id="rId184" display="http://www.destoutz.ch/lens_50mm_f2_884821.html"/>
    <hyperlink ref="B245" r:id="rId185" display="http://www.destoutz.ch/lens_50mm_f2_1010663.html"/>
    <hyperlink ref="B246" r:id="rId186" display="http://www.destoutz.ch/lens_50mm_f2_2112954.html"/>
    <hyperlink ref="B247" r:id="rId187" display="http://www.destoutz.ch/lens_50mm_f2_2207943.html"/>
    <hyperlink ref="B248" r:id="rId188" display="http://www.destoutz.ch/lens_50mm_f2_3102260.html"/>
    <hyperlink ref="B249" r:id="rId189" display="http://www.photosynthesis.co.nz/nikon/ai502a.jpg"/>
    <hyperlink ref="B250" r:id="rId190" display="http://www.destoutz.ch/lens_50mm_f2_3700001.html"/>
    <hyperlink ref="B251" r:id="rId191" display="http://www.photosynthesis.co.nz/nikon/ai502c.jpg"/>
    <hyperlink ref="B252" r:id="rId192" display="http://www.destoutz.ch/lens_50mm_f1.8_1828564.html"/>
    <hyperlink ref="B253" r:id="rId193" display="http://www.destoutz.ch/lens_50mm_f1.8_3209712.html"/>
    <hyperlink ref="B255" r:id="rId194" display="http://www.photosynthesis.co.nz/nikon/e5018.jpg"/>
    <hyperlink ref="B256" r:id="rId195" display="http://www.photosynthesis.co.nz/nikon/e5018n.jpg"/>
    <hyperlink ref="B258" r:id="rId196" display="http://www.destoutz.ch/lens_50mm_f1.8_2257006.html"/>
    <hyperlink ref="B260" r:id="rId197" display="http://www.destoutz.ch/lens_50mm_f1.8_4121878.html"/>
    <hyperlink ref="B261" r:id="rId198" display="http://www.photosynthesis.co.nz/nikon/af5018.jpg"/>
    <hyperlink ref="B263" r:id="rId199" display="http://www.photosynthesis.co.nz/nikon/afn5018.jpg"/>
    <hyperlink ref="B265" r:id="rId200" display="http://www.photosynthesis.co.nz/nikon/afd5018.jpg"/>
    <hyperlink ref="B268" r:id="rId201" display="http://www.photosynthesis.co.nz/nikon/afs5018.jpg"/>
    <hyperlink ref="B270" r:id="rId202" display="http://www.photosynthesis.co.nz/nikon/afs5018sp.jpg"/>
    <hyperlink ref="A272" r:id="rId203" location="top" display="http://www.photosynthesis.co.nz/nikon/serialno.html - top"/>
    <hyperlink ref="B274" r:id="rId204" display="http://www.destoutz.ch/lens_5.8cm_f1.4_140703.html"/>
    <hyperlink ref="B275" r:id="rId205" display="http://www.photosynthesis.co.nz/nikon/f5814.html"/>
    <hyperlink ref="B277" r:id="rId206" display="http://www.destoutz.ch/lens_5.8cm_f1.4_153790.html"/>
    <hyperlink ref="B278" r:id="rId207" display="http://www.destoutz.ch/lens_5.8cm_f1.4_164315.html"/>
    <hyperlink ref="B279" r:id="rId208" display="http://www.photosynthesis.co.nz/nikon/f5014p.jpg"/>
    <hyperlink ref="B280" r:id="rId209" display="http://www.destoutz.ch/lens_50mm_f1.4_314136.html"/>
    <hyperlink ref="B282" r:id="rId210" display="http://www.destoutz.ch/lens_50mm_f1.4_330238.html"/>
    <hyperlink ref="B283" r:id="rId211" display="http://www.destoutz.ch/lens_50mm_f1.4_348204.html"/>
    <hyperlink ref="B284" r:id="rId212" display="http://www.destoutz.ch/lens_50mm_f1.4_433259.html"/>
    <hyperlink ref="B285" r:id="rId213" display="http://www.photosynthesis.co.nz/nikon/f5014d.jpg"/>
    <hyperlink ref="B286" r:id="rId214" display="http://www.destoutz.ch/lens_50mm_f1.4_532179.html"/>
    <hyperlink ref="B287" r:id="rId215" display="http://www.destoutz.ch/lens_50mm_f1.4_746443.html"/>
    <hyperlink ref="B288" r:id="rId216" display="http://www.destoutz.ch/lens_50mm_f1.4_1145532.html"/>
    <hyperlink ref="B289" r:id="rId217" display="http://www.destoutz.ch/lens_50mm_f1.4_1280213.html"/>
    <hyperlink ref="B290" r:id="rId218" display="http://www.destoutz.ch/lens_50mm_f1.4_2999999.html"/>
    <hyperlink ref="B291" r:id="rId219" display="http://www.destoutz.ch/lens_50mm_f1.4_3777777.html"/>
    <hyperlink ref="B292" r:id="rId220" display="http://www.photosynthesis.co.nz/nikon/ai5014a.jpg"/>
    <hyperlink ref="B293" r:id="rId221" display="http://www.photosynthesis.co.nz/nikon/ai5014b.html"/>
    <hyperlink ref="B295" r:id="rId222" display="http://www.photosynthesis.co.nz/nikon/ai5014d.html"/>
    <hyperlink ref="B297" r:id="rId223" display="http://www.photosynthesis.co.nz/nikon/ai5014e.jpg"/>
    <hyperlink ref="B298" r:id="rId224" display="http://www.cameraquest.com/fmgold.htm"/>
    <hyperlink ref="B299" r:id="rId225" display="http://www.photosynthesis.co.nz/nikon/ais5014.jpg"/>
    <hyperlink ref="B300" r:id="rId226" display="http://www.photosynthesis.co.nz/nikon/ais5014n.jpg"/>
    <hyperlink ref="B301" r:id="rId227" display="http://www.photosynthesis.co.nz/nikon/ais5014t.jpg"/>
    <hyperlink ref="B302" r:id="rId228" display="http://www.cameraquest.com/nfm2drag.htm"/>
    <hyperlink ref="B303" r:id="rId229" display="http://www.photosynthesis.co.nz/nikon/af5014.jpg"/>
    <hyperlink ref="B304" r:id="rId230" display="http://www.photosynthesis.co.nz/nikon/afn5014.jpg"/>
    <hyperlink ref="B305" r:id="rId231" display="http://www.photosynthesis.co.nz/nikon/afd5014.jpg"/>
    <hyperlink ref="B309" r:id="rId232" display="http://www.photosynthesis.co.nz/nikon/afs5014.jpg"/>
    <hyperlink ref="B311" r:id="rId233" display="http://www.destoutz.ch/lens_55mm_f1.2_970215.html"/>
    <hyperlink ref="B312" r:id="rId234" display="http://www.destoutz.ch/lens_55mm_f1.2_970510.html"/>
    <hyperlink ref="B313" r:id="rId235" display="http://www.destoutz.ch/lens_55mm_f1.2_979837.html"/>
    <hyperlink ref="B314" r:id="rId236" display="http://www.destoutz.ch/lens_55mm_f1.2_187067.html"/>
    <hyperlink ref="B315" r:id="rId237" display="http://www.photosynthesis.co.nz/nikon/f5512d.jpg"/>
    <hyperlink ref="B316" r:id="rId238" display="http://www.destoutz.ch/lens_55mm_f1.2_221699.html"/>
    <hyperlink ref="B317" r:id="rId239" display="http://www.photosynthesis.co.nz/nikon/c5512nasa.jpg"/>
    <hyperlink ref="B319" r:id="rId240" display="http://www.destoutz.ch/lens_55mm_f1.2_282994.html"/>
    <hyperlink ref="B320" r:id="rId241" display="http://www.photosynthesis.co.nz/nikon/k5512.jpg"/>
    <hyperlink ref="B321" r:id="rId242" display="http://www.photosynthesis.co.nz/nikon/ai5512a.jpg"/>
    <hyperlink ref="B322" r:id="rId243" display="http://www.photosynthesis.co.nz/nikon/ai5512b.jpg"/>
    <hyperlink ref="B323" r:id="rId244" display="http://www.photosynthesis.co.nz/nikon/ai5012prot.jpg"/>
    <hyperlink ref="B324" r:id="rId245" display="http://www.destoutz.ch/lens_50mm_f1.2_223180.html"/>
    <hyperlink ref="B325" r:id="rId246" display="http://www.destoutz.ch/lens_50mm_f1.2_366279.html"/>
    <hyperlink ref="B326" r:id="rId247" display="http://www.photosynthesis.co.nz/nikon/ais5012n.jpg"/>
    <hyperlink ref="B327" r:id="rId248" display="http://www.mir.com.my/rb/photography/hardwares/classics/nikonf3ver2/variations/F3Tclassic/index.htm"/>
    <hyperlink ref="B328" r:id="rId249" display="http://www.photosynthesis.co.nz/nikon/ai5812.html"/>
    <hyperlink ref="B331" r:id="rId250" display="http://www.photosynthesis.co.nz/nikon/ais5812.jpg"/>
    <hyperlink ref="B332" r:id="rId251" display="http://www.photosynthesis.co.nz/nikon/afs5814.png"/>
    <hyperlink ref="A334" r:id="rId252" location="top" display="http://www.photosynthesis.co.nz/nikon/serialno.html - top"/>
    <hyperlink ref="B337" r:id="rId253" display="http://www.destoutz.ch/lens_85mm_f1.8_188152.html"/>
    <hyperlink ref="B338" r:id="rId254" display="http://www.destoutz.ch/lens_85mm_f1.8_192128.html"/>
    <hyperlink ref="B339" r:id="rId255" display="http://www.destoutz.ch/lens_85mm_f1.8_207135.html"/>
    <hyperlink ref="B340" r:id="rId256" display="http://www.destoutz.ch/lens_85mm_f1.8_244142.html"/>
    <hyperlink ref="B341" r:id="rId257" display="http://www.destoutz.ch/lens_85mm_f1.8_265911.html"/>
    <hyperlink ref="B342" r:id="rId258" display="http://www.destoutz.ch/lens_85mm_f1.8_390085.html"/>
    <hyperlink ref="B343" r:id="rId259" display="http://www.destoutz.ch/lens_85mm_f1.8_423875.html"/>
    <hyperlink ref="B345" r:id="rId260" display="http://www.destoutz.ch/lens_85mm_f2_176017.html"/>
    <hyperlink ref="B346" r:id="rId261" display="http://www.photosynthesis.co.nz/nikon/ai852b.jpg"/>
    <hyperlink ref="B347" r:id="rId262" display="http://www.photosynthesis.co.nz/nikon/ai852c.jpg"/>
    <hyperlink ref="B348" r:id="rId263" display="http://www.photosynthesis.co.nz/nikon/ais852.jpg"/>
    <hyperlink ref="B349" r:id="rId264" display="http://www.photosynthesis.co.nz/nikon/af8028p.jpg"/>
    <hyperlink ref="B350" r:id="rId265" display="http://www.photosynthesis.co.nz/nikon/af8028.jpg"/>
    <hyperlink ref="B351" r:id="rId266" display="http://www.photosynthesis.co.nz/nikon/af8518.jpg"/>
    <hyperlink ref="B352" r:id="rId267" display="http://www.photosynthesis.co.nz/nikon/afd8518.jpg"/>
    <hyperlink ref="B356" r:id="rId268" display="http://www.photosynthesis.co.nz/nikon/afs8518.png"/>
    <hyperlink ref="B358" r:id="rId269" display="http://www.photosynthesis.co.nz/nikon/ais8514.html"/>
    <hyperlink ref="B359" r:id="rId270" display="http://www.photosynthesis.co.nz/nikon/afd8514.jpg"/>
    <hyperlink ref="B362" r:id="rId271" display="http://www.photosynthesis.co.nz/nikon/afs8514.jpg"/>
    <hyperlink ref="A365" r:id="rId272" location="top" display="http://www.photosynthesis.co.nz/nikon/serialno.html - top"/>
    <hyperlink ref="B367" r:id="rId273" display="http://www.destoutz.ch/lens_10.5cm_f4_405749.html"/>
    <hyperlink ref="B368" r:id="rId274" display="http://www.photosynthesis.co.nz/nikon/f1054t_2.jpg"/>
    <hyperlink ref="B369" r:id="rId275" display="http://www.destoutz.ch/lens_10.5cm_f2.5_120153.html"/>
    <hyperlink ref="B370" r:id="rId276" display="http://www.photosynthesis.co.nz/nikon/f105a.jpg"/>
    <hyperlink ref="B372" r:id="rId277" display="http://www.photosynthesis.co.nz/nikon/f105b.jpg"/>
    <hyperlink ref="B373" r:id="rId278" display="http://www.destoutz.ch/lens_10.5cm_f2.5_124738.html"/>
    <hyperlink ref="B374" r:id="rId279" display="http://www.photosynthesis.co.nz/nikon/f105d.jpg"/>
    <hyperlink ref="B375" r:id="rId280" display="http://www.destoutz.ch/lens_10.5cm_f2.5_136622.html"/>
    <hyperlink ref="B376" r:id="rId281" display="http://www.photosynthesis.co.nz/nikon/f105f.jpg"/>
    <hyperlink ref="B377" r:id="rId282" display="http://www.photosynthesis.co.nz/nikon/f105g.jpg"/>
    <hyperlink ref="B378" r:id="rId283" display="http://www.photosynthesis.co.nz/nikon/f105h.jpg"/>
    <hyperlink ref="B379" r:id="rId284" display="http://www.destoutz.ch/lens_105mm_f2.5_167088.html"/>
    <hyperlink ref="B380" r:id="rId285" display="http://www.destoutz.ch/lens_105mm_f2.5_215011.html"/>
    <hyperlink ref="B381" r:id="rId286" display="http://www.photosynthesis.co.nz/nikon/f105k.jpg"/>
    <hyperlink ref="B382" r:id="rId287" display="http://www.destoutz.ch/lens_105mm_f2.5_408346.html"/>
    <hyperlink ref="B383" r:id="rId288" display="http://www.destoutz.ch/lens_105mm_f2.5_440551.html"/>
    <hyperlink ref="B384" r:id="rId289" display="http://www.destoutz.ch/lens_105mm_f2.5_526586.html"/>
    <hyperlink ref="B385" r:id="rId290" display="http://www.destoutz.ch/lens_105mm_f2.5_699723.html"/>
    <hyperlink ref="B386" r:id="rId291" display="http://www.photosynthesis.co.nz/nikon/ai10525.jpg"/>
    <hyperlink ref="B387" r:id="rId292" display="http://www.photosynthesis.co.nz/nikon/ai10525b.jpg"/>
    <hyperlink ref="B388" r:id="rId293" display="http://www.photosynthesis.co.nz/nikon/ais10525.jpg"/>
    <hyperlink ref="B390" r:id="rId294" display="http://www.photosynthesis.co.nz/nikon/e10028.jpg"/>
    <hyperlink ref="B391" r:id="rId295" display="http://www.photosynthesis.co.nz/nikon/e10028n.jpg"/>
    <hyperlink ref="B392" r:id="rId296" display="http://www.photosynthesis.co.nz/nikon/ais10518p.jpg"/>
    <hyperlink ref="B393" r:id="rId297" display="http://www.photosynthesis.co.nz/nikon/ais10518.jpg"/>
    <hyperlink ref="B394" r:id="rId298" display="http://www.photosynthesis.co.nz/nikon/afd1052.jpg"/>
    <hyperlink ref="B396" r:id="rId299" display="http://www.destoutz.ch/lens_105mm_f2d_411383.html"/>
    <hyperlink ref="B397" r:id="rId300" display="http://www.photosynthesis.co.nz/nikon/afs10514.jpg"/>
    <hyperlink ref="A399" r:id="rId301" location="top" display="http://www.photosynthesis.co.nz/nikon/serialno.html - top"/>
    <hyperlink ref="B401" r:id="rId302" display="http://www.destoutz.ch/lens_13.5cm_f3.5_720734.html"/>
    <hyperlink ref="B402" r:id="rId303" display="http://www.photosynthesis.co.nz/nikon/f135.jpg"/>
    <hyperlink ref="B403" r:id="rId304" display="http://www.destoutz.ch/lens_13.5cm_f3.5_722921.html"/>
    <hyperlink ref="B404" r:id="rId305" display="http://www.photosynthesis.co.nz/nikon/f135b.jpg"/>
    <hyperlink ref="B405" r:id="rId306" display="http://www.photosynthesis.co.nz/nikon/f135c.jpg"/>
    <hyperlink ref="B406" r:id="rId307" display="http://www.destoutz.ch/lens_13.5cm_f3.5_730484.html"/>
    <hyperlink ref="B407" r:id="rId308" display="http://www.photosynthesis.co.nz/nikon/f135e.jpg"/>
    <hyperlink ref="B408" r:id="rId309" display="http://www.destoutz.ch/lens_13.5cm_f3.5_748395.html"/>
    <hyperlink ref="B409" r:id="rId310" display="http://www.destoutz.ch/lens_135mm_f3.5_771102.html"/>
    <hyperlink ref="B410" r:id="rId311" display="http://www.destoutz.ch/lens_135mm_f3.5_818428.html"/>
    <hyperlink ref="B411" r:id="rId312" display="http://www.photosynthesis.co.nz/nikon/f135h.jpg"/>
    <hyperlink ref="B412" r:id="rId313" display="http://www.destoutz.ch/lens_135mm_f3.5_873879.html"/>
    <hyperlink ref="B413" r:id="rId314" display="http://www.destoutz.ch/lens_135mm_f3.5_944851.html"/>
    <hyperlink ref="B414" r:id="rId315" display="http://www.destoutz.ch/lens_135mm_f3.5_111797.html"/>
    <hyperlink ref="B415" r:id="rId316" display="http://www.destoutz.ch/lens_135mm_f3.5_175112.html"/>
    <hyperlink ref="B416" r:id="rId317" display="http://www.photosynthesis.co.nz/nikon/ai13535p.jpg"/>
    <hyperlink ref="B417" r:id="rId318" display="http://www.photosynthesis.co.nz/nikon/ai13535.html"/>
    <hyperlink ref="B420" r:id="rId319" display="http://www.photosynthesis.co.nz/nikon/ais13535.jpg"/>
    <hyperlink ref="B422" r:id="rId320" display="http://www.destoutz.ch/lens_135mm_f2.8_135059.html"/>
    <hyperlink ref="B424" r:id="rId321" display="http://www.destoutz.ch/lens_135mm_f2.8_189945.html"/>
    <hyperlink ref="B425" r:id="rId322" display="http://www.photosynthesis.co.nz/nikon/f13528n.jpg"/>
    <hyperlink ref="B426" r:id="rId323" display="http://www.destoutz.ch/lens_135mm_f2.8_394810.html"/>
    <hyperlink ref="B427" r:id="rId324" display="http://www.destoutz.ch/lens_135mm_f2.8_440890.html"/>
    <hyperlink ref="B428" r:id="rId325" display="http://www.destoutz.ch/lens_135mm_f2.8_756710.html"/>
    <hyperlink ref="B429" r:id="rId326" display="http://www.photosynthesis.co.nz/nikon/ai13528a.jpg"/>
    <hyperlink ref="B430" r:id="rId327" display="http://www.photosynthesis.co.nz/nikon/ai13528.jpg"/>
    <hyperlink ref="B431" r:id="rId328" display="http://www.photosynthesis.co.nz/nikon/ais13528.jpg"/>
    <hyperlink ref="B432" r:id="rId329" display="http://www.photosynthesis.co.nz/nikon/e13528.jpg"/>
    <hyperlink ref="B433" r:id="rId330" display="http://imaging.nikon.com/history/story/0030/index.htm"/>
    <hyperlink ref="B434" r:id="rId331" display="http://www.destoutz.ch/lens_135mm_f2_175715.html"/>
    <hyperlink ref="B435" r:id="rId332" display="http://www.photosynthesis.co.nz/nikon/ai1352.jpg"/>
    <hyperlink ref="B436" r:id="rId333" display="http://www.photosynthesis.co.nz/nikon/ai1352b.jpg"/>
    <hyperlink ref="B437" r:id="rId334" display="http://www.photosynthesis.co.nz/nikon/ais1352.jpg"/>
    <hyperlink ref="B438" r:id="rId335" display="http://www.photosynthesis.co.nz/nikon/af1352.jpg"/>
    <hyperlink ref="B439" r:id="rId336" display="http://www.photosynthesis.co.nz/nikon/afd1352.jpg"/>
    <hyperlink ref="A443" r:id="rId337" location="top" display="http://www.photosynthesis.co.nz/nikon/serialno.html - top"/>
    <hyperlink ref="B445" r:id="rId338" display="http://www.destoutz.ch/lens_180mm_f2.8_312020.html"/>
    <hyperlink ref="B446" r:id="rId339" display="http://www.destoutz.ch/lens_180mm_f2.8_322940.html"/>
    <hyperlink ref="B447" r:id="rId340" display="http://www.destoutz.ch/lens_180mm_f2.8_352144.html"/>
    <hyperlink ref="B448" r:id="rId341" display="http://www.photosynthesis.co.nz/nikon/ai18028a.jpg"/>
    <hyperlink ref="B449" r:id="rId342" display="http://www.photosynthesis.co.nz/nikon/ai18028.jpg"/>
    <hyperlink ref="B450" r:id="rId343" display="http://www.photosynthesis.co.nz/nikon/ais18028p.jpg"/>
    <hyperlink ref="B451" r:id="rId344" display="http://www.photosynthesis.co.nz/nikon/ais18028.jpg"/>
    <hyperlink ref="B452" r:id="rId345" display="http://www.photosynthesis.co.nz/nikon/af18028.jpg"/>
    <hyperlink ref="B453" r:id="rId346" display="http://www.photosynthesis.co.nz/nikon/af18028n.jpg"/>
    <hyperlink ref="B454" r:id="rId347" display="http://www.photosynthesis.co.nz/nikon/afn18028.jpg"/>
    <hyperlink ref="B455" r:id="rId348" display="http://www.photosynthesis.co.nz/nikon/afd18028.jpg"/>
    <hyperlink ref="A459" r:id="rId349" location="top" display="http://www.photosynthesis.co.nz/nikon/serialno.html - top"/>
    <hyperlink ref="B461" r:id="rId350" display="http://www.destoutz.ch/lens_20cm_f4_169228.html"/>
    <hyperlink ref="B462" r:id="rId351" display="http://www.destoutz.ch/lens_20cm_f4_170692.html"/>
    <hyperlink ref="B463" r:id="rId352" display="http://www.destoutz.ch/lens_20cm_f4_176207.html"/>
    <hyperlink ref="B464" r:id="rId353" display="http://www.destoutz.ch/lens_20cm_f4_214121.html"/>
    <hyperlink ref="B465" r:id="rId354" display="http://www.photosynthesis.co.nz/nikon/F200mm/200_4_27xxxx.html"/>
    <hyperlink ref="B466" r:id="rId355" display="http://www.destoutz.ch/lens_200mm_f4_270546.html"/>
    <hyperlink ref="B467" r:id="rId356" display="http://www.destoutz.ch/lens_200mm_f4_304631.html"/>
    <hyperlink ref="B468" r:id="rId357" display="http://www.destoutz.ch/lens_200mm_f4_420743.html"/>
    <hyperlink ref="B469" r:id="rId358" display="http://www.photosynthesis.co.nz/nikon/f2004e.jpg"/>
    <hyperlink ref="B470" r:id="rId359" display="http://www.destoutz.ch/lens_200mm_f4_450951.html"/>
    <hyperlink ref="B471" r:id="rId360" display="http://www.destoutz.ch/lens_200mm_f4_519801.html"/>
    <hyperlink ref="B472" r:id="rId361" display="http://www.destoutz.ch/lens_200mm_f4_598528.html"/>
    <hyperlink ref="B473" r:id="rId362" display="http://www.destoutz.ch/lens_200mm_f4_677142.html"/>
    <hyperlink ref="B474" r:id="rId363" display="http://www.photosynthesis.co.nz/nikon/ai2004.jpg"/>
    <hyperlink ref="B475" r:id="rId364" display="http://www.photosynthesis.co.nz/nikon/ai2004b.jpg"/>
    <hyperlink ref="B476" r:id="rId365" display="http://www.photosynthesis.co.nz/nikon/ais2004.jpg"/>
    <hyperlink ref="B477" r:id="rId366" display="http://www.photosynthesis.co.nz/nikon/af20035.jpg"/>
    <hyperlink ref="B478" r:id="rId367" display="http://www3.pf-x.net/~ari/0/200_2/index.html"/>
    <hyperlink ref="B479" r:id="rId368" display="http://www.photosynthesis.co.nz/nikon/ai2002.jpg"/>
    <hyperlink ref="B480" r:id="rId369" display="http://www.photosynthesis.co.nz/nikon/ais2002.jpg"/>
    <hyperlink ref="B481" r:id="rId370" display="http://www.photosynthesis.co.nz/nikon/ais2002n.jpg"/>
    <hyperlink ref="B482" r:id="rId371" display="http://www.photosynthesis.co.nz/nikon/afs2002.jpg"/>
    <hyperlink ref="B484" r:id="rId372" display="http://www.photosynthesis.co.nz/nikon/afs2002ii.jpg"/>
    <hyperlink ref="A486" r:id="rId373" location="top" display="http://www.photosynthesis.co.nz/nikon/serialno.html - top"/>
    <hyperlink ref="B489" r:id="rId374" display="http://www.destoutz.ch/lens_300mm_f4.5_304560.html"/>
    <hyperlink ref="B490" r:id="rId375" display="http://www.destoutz.ch/lens_300mm_f4.5_305192.html"/>
    <hyperlink ref="B491" r:id="rId376" display="http://www.photosynthesis.co.nz/nikon/f30045p.jpg"/>
    <hyperlink ref="B492" r:id="rId377" display="http://www.destoutz.ch/lens_300mm_f4.5_404817.html"/>
    <hyperlink ref="B493" r:id="rId378" display="http://www.destoutz.ch/lens_300mm_f4.5_436799.html"/>
    <hyperlink ref="B494" r:id="rId379" display="http://www.destoutz.ch/lens_300mm_f4.5_490859.html"/>
    <hyperlink ref="B495" r:id="rId380" display="http://www.photosynthesis.co.nz/nikon/ai30045a.jpg"/>
    <hyperlink ref="B496" r:id="rId381" display="http://www.photosynthesis.co.nz/nikon/ai30045.jpg"/>
    <hyperlink ref="B497" r:id="rId382" display="http://www.photosynthesis.co.nz/nikon/ais30045.jpg"/>
    <hyperlink ref="B499" r:id="rId383" display="http://www.photosynthesis.co.nz/nikon/k300ed.jpg"/>
    <hyperlink ref="B500" r:id="rId384" display="http://www.photosynthesis.co.nz/nikon/ai300ed.jpg"/>
    <hyperlink ref="B501" r:id="rId385" display="http://www.photosynthesis.co.nz/nikon/ai300if.jpg"/>
    <hyperlink ref="B502" r:id="rId386" display="http://www.photosynthesis.co.nz/nikon/ais300if.jpg"/>
    <hyperlink ref="B503" r:id="rId387" display="http://www.photosynthesis.co.nz/nikon/af3004.jpg"/>
    <hyperlink ref="B504" r:id="rId388" display="http://www.photosynthesis.co.nz/nikon/afs3004.jpg"/>
    <hyperlink ref="B506" r:id="rId389" display="http://www.photosynthesis.co.nz/nikon/afs3004pf.jpg"/>
    <hyperlink ref="B507" r:id="rId390" display="http://imaging.nikon.com/history/story/0011/index.htm"/>
    <hyperlink ref="B508" r:id="rId391" display="http://www.matthewlin.com/MyNikon/ED300mm/ED300.htm"/>
    <hyperlink ref="B509" r:id="rId392" display="http://www.photosynthesis.co.nz/nikon/ai30028.jpg"/>
    <hyperlink ref="B510" r:id="rId393" display="http://www.photosynthesis.co.nz/nikon/ais30028.jpg"/>
    <hyperlink ref="B511" r:id="rId394" display="http://www.photosynthesis.co.nz/nikon/ais30028n.jpg"/>
    <hyperlink ref="B513" r:id="rId395" display="http://www.photosynthesis.co.nz/nikon/af30028.jpg"/>
    <hyperlink ref="B514" r:id="rId396" display="http://www.photosynthesis.co.nz/nikon/afn30028.jpg"/>
    <hyperlink ref="B516" r:id="rId397" display="http://www.photosynthesis.co.nz/nikon/afi30028.jpg"/>
    <hyperlink ref="B517" r:id="rId398" display="http://www.photosynthesis.co.nz/nikon/afs30028.jpg"/>
    <hyperlink ref="B518" r:id="rId399" display="http://www.photosynthesis.co.nz/nikon/afs30028ii.jpg"/>
    <hyperlink ref="B519" r:id="rId400" display="http://www.photosynthesis.co.nz/nikon/afs30028vr.jpg"/>
    <hyperlink ref="B521" r:id="rId401" display="http://www.photosynthesis.co.nz/nikon/afs300vrii.jpg"/>
    <hyperlink ref="B522" r:id="rId402" display="http://www.cameraquest.com/nf3002.htm"/>
    <hyperlink ref="B523" r:id="rId403" display="http://www.company7.com/library/nikon/Nikon_0300f2.html"/>
    <hyperlink ref="A525" r:id="rId404" location="top" display="http://www.photosynthesis.co.nz/nikon/serialno.html - top"/>
    <hyperlink ref="B527" r:id="rId405" display="http://www.destoutz.ch/acc_lens_fu_1.html"/>
    <hyperlink ref="B528" r:id="rId406" display="http://www.destoutz.ch/acc_lens_fu_56497.html"/>
    <hyperlink ref="B529" r:id="rId407" display="http://www.destoutz.ch/acc_lens_fu_57002.html"/>
    <hyperlink ref="B533" r:id="rId408" display="http://www.photosynthesis.co.nz/nikon/au1.jpg"/>
    <hyperlink ref="B534" r:id="rId409" display="http://www.destoutz.ch/acc_lens_fu_au-1_173935.html"/>
    <hyperlink ref="B535" r:id="rId410" display="http://www.destoutz.ch/lens_400mm_f4.5_400113.html"/>
    <hyperlink ref="B536" r:id="rId411" display="http://www.destoutz.ch/lens_400mm_f4.5_410454.html"/>
    <hyperlink ref="B537" r:id="rId412" display="http://www.photosynthesis.co.nz/nikon/c40045.jpg"/>
    <hyperlink ref="B539" r:id="rId413" display="http://www.photosynthesis.co.nz/nikon/c40056.jpg"/>
    <hyperlink ref="B540" r:id="rId414" display="http://www.photosynthesis.co.nz/nikon/k40056.jpg"/>
    <hyperlink ref="B541" r:id="rId415" display="http://www.photosynthesis.co.nz/nikon/ai40056.jpg"/>
    <hyperlink ref="B543" r:id="rId416" display="http://www.photosynthesis.co.nz/nikon/ai400if.jpg"/>
    <hyperlink ref="B544" r:id="rId417" display="http://www.photosynthesis.co.nz/nikon/ais40056.jpg"/>
    <hyperlink ref="B545" r:id="rId418" display="http://www.photosynthesis.co.nz/nikon/k40035.jpg"/>
    <hyperlink ref="B546" r:id="rId419" display="http://www.photosynthesis.co.nz/nikon/ai40035.jpg"/>
    <hyperlink ref="B547" r:id="rId420" display="http://www.photosynthesis.co.nz/nikon/ais40035.jpg"/>
    <hyperlink ref="B548" r:id="rId421" display="http://www.zi.ku.dk/personal/lhhansen/photo/Nikkor400.html"/>
    <hyperlink ref="B549" r:id="rId422" display="http://www.photosynthesis.co.nz/nikon/ais40028.jpg"/>
    <hyperlink ref="B550" r:id="rId423" display="http://www.photosynthesis.co.nz/nikon/afi40028.jpg"/>
    <hyperlink ref="B551" r:id="rId424" display="http://www.photosynthesis.co.nz/nikon/afs40028.jpg"/>
    <hyperlink ref="B552" r:id="rId425" display="http://www.photosynthesis.co.nz/nikon/afs40028ii.jpg"/>
    <hyperlink ref="B554" r:id="rId426" display="http://www.photosynthesis.co.nz/nikon/afs40028vr.jpg"/>
    <hyperlink ref="B555" r:id="rId427" display="http://www.photosynthesis.co.nz/nikon/afs40028e.png"/>
    <hyperlink ref="A557" r:id="rId428" location="top" display="http://www.photosynthesis.co.nz/nikon/serialno.html - top"/>
    <hyperlink ref="B559" r:id="rId429" display="http://www.photosynthesis.co.nz/nikon/p5004.jpg"/>
    <hyperlink ref="B560" r:id="rId430" display="http://www.photosynthesis.co.nz/nikon/afi5004.jpg"/>
    <hyperlink ref="B561" r:id="rId431" display="http://www.photosynthesis.co.nz/nikon/afs5004.jpg"/>
    <hyperlink ref="B562" r:id="rId432" display="http://www.photosynthesis.co.nz/nikon/afs5004ii.jpg"/>
    <hyperlink ref="B565" r:id="rId433" display="http://www.photosynthesis.co.nz/nikon/afs5004vr.jpg"/>
    <hyperlink ref="B566" r:id="rId434" display="http://www.photosynthesis.co.nz/nikon/afs5004e.jpg"/>
    <hyperlink ref="A568" r:id="rId435" location="top" display="http://www.photosynthesis.co.nz/nikon/serialno.html - top"/>
    <hyperlink ref="B570" r:id="rId436" display="http://www.destoutz.ch/lens_600mm_f5.6_600111.html"/>
    <hyperlink ref="B571" r:id="rId437" display="http://www.photosynthesis.co.nz/nikon/f60056n.jpg"/>
    <hyperlink ref="B572" r:id="rId438" display="http://www.photosynthesis.co.nz/nikon/c60056.jpg"/>
    <hyperlink ref="B573" r:id="rId439" display="http://www.photosynthesis.co.nz/nikon/k600ed.jpg"/>
    <hyperlink ref="B574" r:id="rId440" display="http://www.photosynthesis.co.nz/nikon/k60056.jpg"/>
    <hyperlink ref="B575" r:id="rId441" display="http://www.photosynthesis.co.nz/nikon/ai60056.jpg"/>
    <hyperlink ref="B576" r:id="rId442" display="http://www.photosynthesis.co.nz/nikon/ais60056.jpg"/>
    <hyperlink ref="B577" r:id="rId443" display="http://www.photosynthesis.co.nz/nikon/ais60056n.jpg"/>
    <hyperlink ref="B578" r:id="rId444" display="http://www.photosynthesis.co.nz/nikon/ai6004.jpg"/>
    <hyperlink ref="B579" r:id="rId445" display="http://www.photosynthesis.co.nz/nikon/ais6004.jpg"/>
    <hyperlink ref="B580" r:id="rId446" display="http://www.photosynthesis.co.nz/nikon/ais6004n.jpg"/>
    <hyperlink ref="B581" r:id="rId447" display="http://www.photosynthesis.co.nz/nikon/afi6004.jpg"/>
    <hyperlink ref="B582" r:id="rId448" display="http://www.photosynthesis.co.nz/nikon/afs6004.jpg"/>
    <hyperlink ref="B583" r:id="rId449" display="http://www.photosynthesis.co.nz/nikon/afs6004ii.jpg"/>
    <hyperlink ref="B585" r:id="rId450" display="http://www.photosynthesis.co.nz/nikon/afs6004vr.jpg"/>
    <hyperlink ref="B586" r:id="rId451" display="http://www.photosynthesis.co.nz/nikon/afs6004e.jpg"/>
    <hyperlink ref="A588" r:id="rId452" location="top" display="http://www.photosynthesis.co.nz/nikon/serialno.html - top"/>
    <hyperlink ref="B590" r:id="rId453" display="http://www.destoutz.ch/lens_800mm_f8_800174.html"/>
    <hyperlink ref="B591" r:id="rId454" display="http://www.photosynthesis.co.nz/nikon/f8008.jpg"/>
    <hyperlink ref="B592" r:id="rId455" display="http://www.photosynthesis.co.nz/nikon/f8008n.jpg"/>
    <hyperlink ref="B593" r:id="rId456" display="http://www.photosynthesis.co.nz/nikon/c8008.jpg"/>
    <hyperlink ref="B595" r:id="rId457" display="http://www.photosynthesis.co.nz/nikon/k8008.jpg"/>
    <hyperlink ref="B596" r:id="rId458" display="http://www.photosynthesis.co.nz/nikon/ai8008.jpg"/>
    <hyperlink ref="B597" r:id="rId459" display="http://www.photosynthesis.co.nz/nikon/ais8008.jpg"/>
    <hyperlink ref="B598" r:id="rId460" display="http://www.photosynthesis.co.nz/nikon/ais80056.jpg"/>
    <hyperlink ref="B599" r:id="rId461" display="http://www.photosynthesis.co.nz/nikon/afs80056.jpg"/>
    <hyperlink ref="B600" r:id="rId462" display="http://www.photosynthesis.co.nz/nikon/f120011.html"/>
    <hyperlink ref="B604" r:id="rId463" display="http://www.photosynthesis.co.nz/nikon/f120011.html"/>
    <hyperlink ref="B605" r:id="rId464" display="http://www.photosynthesis.co.nz/nikon/k120011.jpg"/>
    <hyperlink ref="B606" r:id="rId465" display="http://www.photosynthesis.co.nz/nikon/ai120011.jpg"/>
    <hyperlink ref="B607" r:id="rId466" display="http://www.photosynthesis.co.nz/nikon/ais120011.jpg"/>
    <hyperlink ref="A609" r:id="rId467" location="top" display="http://www.photosynthesis.co.nz/nikon/serialno.html - top"/>
    <hyperlink ref="B611" r:id="rId468" display="http://www.photosynthesis.co.nz/nikon/f5005p.jpg"/>
    <hyperlink ref="B612" r:id="rId469" display="http://www3.pf-x.net/~ari/0/50cm_no1/index.html"/>
    <hyperlink ref="B613" r:id="rId470" display="http://www.destoutz.ch/lens_50cm_f5_182597.html"/>
    <hyperlink ref="B616" r:id="rId471" display="http://www.photosynthesis.co.nz/nikon/f5008.html"/>
    <hyperlink ref="B618" r:id="rId472" display="http://www.photosynthesis.co.nz/nikon/f5008.html"/>
    <hyperlink ref="B620" r:id="rId473" display="http://www.photosynthesis.co.nz/nikon/ai5008.jpg"/>
    <hyperlink ref="B621" r:id="rId474" display="http://www.cameraquest.com/100063f.htm"/>
    <hyperlink ref="B622" r:id="rId475" display="http://www.cameraquest.com/nrf1000.htm"/>
    <hyperlink ref="B623" r:id="rId476" display="http://www.pacificrimcamera.com/pp/nikon1000f63.htm"/>
    <hyperlink ref="B624" r:id="rId477" display="http://www.destoutz.ch/lens_1000mm_f11_111597.html"/>
    <hyperlink ref="B625" r:id="rId478" display="http://www.photosynthesis.co.nz/nikon/f100011n.jpg"/>
    <hyperlink ref="B626" r:id="rId479" display="http://www.photosynthesis.co.nz/nikon/c100011.jpg"/>
    <hyperlink ref="B627" r:id="rId480" display="http://www.photosynthesis.co.nz/nikon/k100011.jpg"/>
    <hyperlink ref="B628" r:id="rId481" display="http://www.photosynthesis.co.nz/nikon/ai100011.jpg"/>
    <hyperlink ref="B629" r:id="rId482" display="http://www.photosynthesis.co.nz/nikon/ai100011b.jpg"/>
    <hyperlink ref="B630" r:id="rId483" display="http://www.photosynthesis.co.nz/nikon/c200011.html"/>
    <hyperlink ref="A634" r:id="rId484" location="top" display="http://www.photosynthesis.co.nz/nikon/serialno.html - top"/>
    <hyperlink ref="B636" r:id="rId485" display="http://www.photosynthesis.co.nz/nikon/afs1424.jpg"/>
    <hyperlink ref="B637" r:id="rId486" display="http://www.photosynthesis.co.nz/nikon/afs1635.jpg"/>
    <hyperlink ref="B638" r:id="rId487" display="http://www.photosynthesis.co.nz/nikon/afs1735.jpg"/>
    <hyperlink ref="B640" r:id="rId488" display="http://www.photosynthesis.co.nz/nikon/afd1835.jpg"/>
    <hyperlink ref="B642" r:id="rId489" display="http://www.photosynthesis.co.nz/nikon/afs1835.jpg"/>
    <hyperlink ref="B644" r:id="rId490" display="http://www.photosynthesis.co.nz/nikon/afd2035.jpg"/>
    <hyperlink ref="B645" r:id="rId491" display="http://www.photosynthesis.co.nz/nikon/ai2550p.jpg"/>
    <hyperlink ref="B646" r:id="rId492" display="http://www.photosynthesis.co.nz/nikon/ai2550.jpg"/>
    <hyperlink ref="B647" r:id="rId493" display="http://www.photosynthesis.co.nz/nikon/ais2550.jpg"/>
    <hyperlink ref="B648" r:id="rId494" display="http://www.photosynthesis.co.nz/nikon/af2450.jpg"/>
    <hyperlink ref="B649" r:id="rId495" display="http://www.photosynthesis.co.nz/nikon/afd2450.jpg"/>
    <hyperlink ref="B650" r:id="rId496" display="http://www.photosynthesis.co.nz/nikon/afd2485.jpg"/>
    <hyperlink ref="B652" r:id="rId497" display="http://www.photosynthesis.co.nz/nikon/afs2485.jpg"/>
    <hyperlink ref="B654" r:id="rId498" display="http://www.photosynthesis.co.nz/nikon/afs2485vr.png"/>
    <hyperlink ref="B656" r:id="rId499" display="http://www.photosynthesis.co.nz/nikon/afd24120.jpg"/>
    <hyperlink ref="B657" r:id="rId500" display="http://www.photosynthesis.co.nz/nikon/afs24120.jpg"/>
    <hyperlink ref="B660" r:id="rId501" display="http://www.photosynthesis.co.nz/nikon/afs241204.jpg"/>
    <hyperlink ref="A663" r:id="rId502" location="top" display="http://www.photosynthesis.co.nz/nikon/serialno.html - top"/>
    <hyperlink ref="B665" r:id="rId503" display="http://www.photosynthesis.co.nz/nikon/Zoom_Wide/35_85.html"/>
    <hyperlink ref="B668" r:id="rId504" display="http://www.photosynthesis.co.nz/nikon/ai3570.html"/>
    <hyperlink ref="B672" r:id="rId505" display="http://www.photosynthesis.co.nz/nikon/ais357035.jpg"/>
    <hyperlink ref="B675" r:id="rId506" display="http://www.photosynthesis.co.nz/nikon/af357028.jpg"/>
    <hyperlink ref="B676" r:id="rId507" display="http://www.photosynthesis.co.nz/nikon/afd3570.jpg"/>
    <hyperlink ref="B678" r:id="rId508" display="http://www.photosynthesis.co.nz/nikon/afs2870.jpg"/>
    <hyperlink ref="B680" r:id="rId509" display="http://www.photosynthesis.co.nz/nikon/afs2470.jpg"/>
    <hyperlink ref="B681" r:id="rId510" display="http://www.photosynthesis.co.nz/nikon/afs2470vr.jpg"/>
    <hyperlink ref="A683" r:id="rId511" location="top" display="http://www.photosynthesis.co.nz/nikon/serialno.html - top"/>
    <hyperlink ref="B685" r:id="rId512" display="http://www.photosynthesis.co.nz/nikon/k2845.html"/>
    <hyperlink ref="B686" r:id="rId513" display="http://www.photosynthesis.co.nz/nikon/k2845.html"/>
    <hyperlink ref="B687" r:id="rId514" display="http://www.photosynthesis.co.nz/nikon/ais2850.jpg"/>
    <hyperlink ref="B688" r:id="rId515" display="http://www.photosynthesis.co.nz/nikon/af2870.jpg"/>
    <hyperlink ref="B689" r:id="rId516" display="http://www.photosynthesis.co.nz/nikon/afd2870.jpg"/>
    <hyperlink ref="B691" r:id="rId517" display="http://www.photosynthesis.co.nz/nikon/afd2880.jpg"/>
    <hyperlink ref="B692" r:id="rId518" display="http://www.photosynthesis.co.nz/nikon/afd2880n.jpg"/>
    <hyperlink ref="B693" r:id="rId519" display="http://www.photosynthesis.co.nz/nikon/afg2880.jpg"/>
    <hyperlink ref="B694" r:id="rId520" display="http://www.photosynthesis.co.nz/nikon/afg28100.jpg"/>
    <hyperlink ref="B695" r:id="rId521" display="http://www.photosynthesis.co.nz/nikon/ais2885.jpg"/>
    <hyperlink ref="B697" r:id="rId522" display="http://www.photosynthesis.co.nz/nikon/af2885.jpg"/>
    <hyperlink ref="B698" r:id="rId523" display="http://www.photosynthesis.co.nz/nikon/afn2885.jpg"/>
    <hyperlink ref="B699" r:id="rId524" display="http://www.photosynthesis.co.nz/nikon/afd28105.jpg"/>
    <hyperlink ref="B700" r:id="rId525" display="http://www.photosynthesis.co.nz/nikon/afd28200.jpg"/>
    <hyperlink ref="B702" r:id="rId526" display="http://www.photosynthesis.co.nz/nikon/afg28200.jpg"/>
    <hyperlink ref="B704" r:id="rId527" display="http://www.photosynthesis.co.nz/nikon/afs28300.jpg"/>
    <hyperlink ref="A707" r:id="rId528" location="top" display="http://www.photosynthesis.co.nz/nikon/serialno.html - top"/>
    <hyperlink ref="B709" r:id="rId529" display="http://imaging.nikon.com/history/story/0004/index.htm"/>
    <hyperlink ref="B710" r:id="rId530" display="http://www.destoutz.ch/lens_43-86mm_f3.5_438662.html"/>
    <hyperlink ref="B711" r:id="rId531" display="http://www.destoutz.ch/lens_43-86mm_f3.5_439645.html"/>
    <hyperlink ref="B712" r:id="rId532" display="http://www.destoutz.ch/lenses_misnumbered.html"/>
    <hyperlink ref="B715" r:id="rId533" display="http://www.destoutz.ch/lens_43-86mm_f3.5_478078.html"/>
    <hyperlink ref="B717" r:id="rId534" display="http://www.destoutz.ch/lens_43-86mm_f3.5_539726.html"/>
    <hyperlink ref="B718" r:id="rId535" display="http://www.destoutz.ch/lens_43-86mm_f3.5_570069.html"/>
    <hyperlink ref="B719" r:id="rId536" display="http://www.destoutz.ch/lens_43-86mm_f3.5_774124.html"/>
    <hyperlink ref="B720" r:id="rId537" display="http://www.photosynthesis.co.nz/nikon/ai4386a.jpg"/>
    <hyperlink ref="B721" r:id="rId538" display="http://www.photosynthesis.co.nz/nikon/ai4386.jpg"/>
    <hyperlink ref="B722" r:id="rId539" display="http://www.photosynthesis.co.nz/nikon/ai4386c.jpg"/>
    <hyperlink ref="B723" r:id="rId540" display="http://www.photosynthesis.co.nz/nikon/e3672.jpg"/>
    <hyperlink ref="B724" r:id="rId541" display="http://www.photosynthesis.co.nz/nikon/ais3570c.jpg"/>
    <hyperlink ref="B725" r:id="rId542" display="http://www.photosynthesis.co.nz/nikon/ais3570a.jpg"/>
    <hyperlink ref="B726" r:id="rId543" display="http://www.photosynthesis.co.nz/nikon/ais3570b.jpg"/>
    <hyperlink ref="B727" r:id="rId544" display="http://www.photosynthesis.co.nz/nikon/af3570a.jpg"/>
    <hyperlink ref="B728" r:id="rId545" display="http://www.photosynthesis.co.nz/nikon/af3570.jpg"/>
    <hyperlink ref="B729" r:id="rId546" display="http://www.photosynthesis.co.nz/nikon/afn3570.jpg"/>
    <hyperlink ref="B731" r:id="rId547" display="http://www.photosynthesis.co.nz/nikon/afd3580.jpg"/>
    <hyperlink ref="B733" r:id="rId548" display="http://www.photosynthesis.co.nz/nikon/afd3580n.jpg"/>
    <hyperlink ref="B734" r:id="rId549" display="http://www.photosynthesis.co.nz/nikon/ais35105.jpg"/>
    <hyperlink ref="B735" r:id="rId550" display="http://www.photosynthesis.co.nz/nikon/af35105.jpg"/>
    <hyperlink ref="B736" r:id="rId551" display="http://www.photosynthesis.co.nz/nikon/afn35105.jpg"/>
    <hyperlink ref="B737" r:id="rId552" display="http://www.photosynthesis.co.nz/nikon/afd35105.jpg"/>
    <hyperlink ref="B738" r:id="rId553" display="http://www.photosynthesis.co.nz/nikon/ais35135.jpg"/>
    <hyperlink ref="B739" r:id="rId554" display="http://www.photosynthesis.co.nz/nikon/af35135.jpg"/>
    <hyperlink ref="B740" r:id="rId555" display="http://www.photosynthesis.co.nz/nikon/afn35135.jpg"/>
    <hyperlink ref="B741" r:id="rId556" display="http://www.photosynthesis.co.nz/nikon/ais35200.jpg"/>
    <hyperlink ref="A743" r:id="rId557" location="top" display="http://www.photosynthesis.co.nz/nikon/serialno.html - top"/>
    <hyperlink ref="B745" r:id="rId558" display="http://www.destoutz.ch/lens_50-300mm_f4.5_740202.html"/>
    <hyperlink ref="B746" r:id="rId559" display="http://www.photosynthesis.co.nz/nikon/f50300b.jpg"/>
    <hyperlink ref="B747" r:id="rId560" display="http://www.destoutz.ch/lens_50-300mm_f4.5_763552.html"/>
    <hyperlink ref="B748" r:id="rId561" display="http://www.photosynthesis.co.nz/nikon/k50300.jpg"/>
    <hyperlink ref="B749" r:id="rId562" display="http://www.photosynthesis.co.nz/nikon/ai50300.jpg"/>
    <hyperlink ref="B751" r:id="rId563" display="http://www.photosynthesis.co.nz/nikon/ai50300ed.jpg"/>
    <hyperlink ref="B753" r:id="rId564" display="http://www.photosynthesis.co.nz/nikon/ais50300.jpg"/>
    <hyperlink ref="B754" r:id="rId565" display="http://www.photosynthesis.co.nz/nikon/ais50135.jpg"/>
    <hyperlink ref="A756" r:id="rId566" location="top" display="http://www.photosynthesis.co.nz/nikon/serialno.html - top"/>
    <hyperlink ref="B758" r:id="rId567" display="http://www.photosynthesis.co.nz/nikon/e75150.html"/>
    <hyperlink ref="B759" r:id="rId568" display="http://www.photosynthesis.co.nz/nikon/e75150.html"/>
    <hyperlink ref="B760" r:id="rId569" display="http://www.photosynthesis.co.nz/nikon/e75150.html"/>
    <hyperlink ref="B761" r:id="rId570" display="http://www.photosynthesis.co.nz/nikon/e75150.html"/>
    <hyperlink ref="B762" r:id="rId571" display="http://www.photosynthesis.co.nz/nikon/e70210a.jpg"/>
    <hyperlink ref="B763" r:id="rId572" display="http://www.photosynthesis.co.nz/nikon/e70210b.jpg"/>
    <hyperlink ref="B764" r:id="rId573" display="http://www.photosynthesis.co.nz/nikon/af70210.jpg"/>
    <hyperlink ref="B766" r:id="rId574" display="http://www.photosynthesis.co.nz/nikon/afn70210.jpg"/>
    <hyperlink ref="B767" r:id="rId575" display="http://www.photosynthesis.co.nz/nikon/afd70210.jpg"/>
    <hyperlink ref="B770" r:id="rId576" display="http://www.photosynthesis.co.nz/nikon/ais70210.jpg"/>
    <hyperlink ref="B771" r:id="rId577" display="http://www.photosynthesis.co.nz/nikon/afd80200.jpg"/>
    <hyperlink ref="B773" r:id="rId578" display="http://www.photosynthesis.co.nz/nikon/afd75240.jpg"/>
    <hyperlink ref="B774" r:id="rId579" display="http://www.photosynthesis.co.nz/nikon/ais100300.jpg"/>
    <hyperlink ref="B775" r:id="rId580" display="http://www.photosynthesis.co.nz/nikon/af75300.jpg"/>
    <hyperlink ref="B776" r:id="rId581" display="http://www.photosynthesis.co.nz/nikon/afd70300.jpg"/>
    <hyperlink ref="B777" r:id="rId582" display="http://www.photosynthesis.co.nz/nikon/afd70300d.jpg"/>
    <hyperlink ref="B779" r:id="rId583" display="http://www.photosynthesis.co.nz/nikon/afg70300.jpg"/>
    <hyperlink ref="B781" r:id="rId584" display="http://www.photosynthesis.co.nz/nikon/afs70300.jpg"/>
    <hyperlink ref="B783" r:id="rId585" display="http://www.photosynthesis.co.nz/nikon/afp70300.jpg"/>
    <hyperlink ref="B785" r:id="rId586" display="http://www.photosynthesis.co.nz/nikon/afs702004.png"/>
    <hyperlink ref="A788" r:id="rId587" location="top" display="http://www.photosynthesis.co.nz/nikon/serialno.html - top"/>
    <hyperlink ref="B790" r:id="rId588" display="http://www.photosynthesis.co.nz/nikon/f85250p.jpg"/>
    <hyperlink ref="B791" r:id="rId589" display="http://www.cameraquest.com/nf85250.htm"/>
    <hyperlink ref="B792" r:id="rId590" display="http://www.destoutz.ch/lens_8.5-25cm_f4-4.5_158400.html"/>
    <hyperlink ref="B793" r:id="rId591" display="http://www.destoutz.ch/lens_8.5-25cm_f4-4.5_159711.html"/>
    <hyperlink ref="B794" r:id="rId592" display="http://www.destoutz.ch/lens_8.5-25cm_f4-4.5_162364.html"/>
    <hyperlink ref="B795" r:id="rId593" display="http://www.destoutz.ch/lens_8.5-25cm_f4-4.5_164123.html"/>
    <hyperlink ref="B796" r:id="rId594" display="http://www.destoutz.ch/lens_85-250mm_f4-4.5_174528.html"/>
    <hyperlink ref="B797" r:id="rId595" display="http://www.destoutz.ch/lens_85-250mm_f4_185670.html"/>
    <hyperlink ref="B798" r:id="rId596" display="http://www.destoutz.ch/lens_80-200mm_f4.5_101955.html"/>
    <hyperlink ref="B799" r:id="rId597" display="http://www.destoutz.ch/lens_80-200mm_f4.5_114395.html"/>
    <hyperlink ref="B800" r:id="rId598" display="http://www.destoutz.ch/lens_80-200mm_f4.5_140015.html"/>
    <hyperlink ref="B801" r:id="rId599" display="http://www.photosynthesis.co.nz/nikon/80_200_45_210000.jpg"/>
    <hyperlink ref="B802" r:id="rId600" display="http://www.destoutz.ch/lens_80-200mm_f4.5_210601.html"/>
    <hyperlink ref="B803" r:id="rId601" display="http://www.photosynthesis.co.nz/nikon/ai80200.jpg"/>
    <hyperlink ref="B804" r:id="rId602" display="http://www.photosynthesis.co.nz/nikon/ai80200n.jpg"/>
    <hyperlink ref="B805" r:id="rId603" display="http://www.photosynthesis.co.nz/nikon/ais80200.html"/>
    <hyperlink ref="B806" r:id="rId604" display="http://www.photosynthesis.co.nz/nikon/ai802028.jpg"/>
    <hyperlink ref="B807" r:id="rId605" display="http://www.photosynthesis.co.nz/nikon/ais8228.html"/>
    <hyperlink ref="B809" r:id="rId606" display="http://www.photosynthesis.co.nz/nikon/af80200.jpg"/>
    <hyperlink ref="B810" r:id="rId607" display="http://www.photosynthesis.co.nz/nikon/afd802028.jpg"/>
    <hyperlink ref="B811" r:id="rId608" display="http://www.photosynthesis.co.nz/nikon/afd802028n.jpg"/>
    <hyperlink ref="B813" r:id="rId609" display="http://www.photosynthesis.co.nz/nikon/afs80200.jpg"/>
    <hyperlink ref="B814" r:id="rId610" display="http://www.photosynthesis.co.nz/nikon/afs70200.jpg"/>
    <hyperlink ref="B815" r:id="rId611" display="http://www.photosynthesis.co.nz/nikon/afs70200ii.jpg"/>
    <hyperlink ref="B816" r:id="rId612" display="http://www.photosynthesis.co.nz/nikon/afs70200fl.jpg"/>
    <hyperlink ref="A818" r:id="rId613" location="top" display="http://www.photosynthesis.co.nz/nikon/serialno.html - top"/>
    <hyperlink ref="B820" r:id="rId614" display="http://www.photosynthesis.co.nz/nikon/afd80400.jpg"/>
    <hyperlink ref="B822" r:id="rId615" display="http://www.photosynthesis.co.nz/nikon/afs80400.png"/>
    <hyperlink ref="B823" r:id="rId616" display="http://www.photosynthesis.co.nz/nikon/ais200400.jpg"/>
    <hyperlink ref="B824" r:id="rId617" display="http://www.photosynthesis.co.nz/nikon/afs200400.jpg"/>
    <hyperlink ref="B826" r:id="rId618" display="http://www.photosynthesis.co.nz/nikon/afs200400ii.jpg"/>
    <hyperlink ref="B828" r:id="rId619" display="http://www.photosynthesis.co.nz/nikon/afs200500.jpg"/>
    <hyperlink ref="B829" r:id="rId620" display="http://www.kenrockwell.com/nikon/200-500mm.htm"/>
    <hyperlink ref="B830" r:id="rId621" display="http://www.destoutz.ch/lens_20-60cm_f9.5-10.5_170175.html"/>
    <hyperlink ref="B831" r:id="rId622" display="http://www.cameraquest.com/nf200600.htm"/>
    <hyperlink ref="B832" r:id="rId623" display="http://www.photosynthesis.co.nz/nikon/f200600b.jpg"/>
    <hyperlink ref="B833" r:id="rId624" display="http://www.photosynthesis.co.nz/nikon/f200600c.jpg"/>
    <hyperlink ref="B835" r:id="rId625" display="http://www.destoutz.ch/lens_200-600mm_f9.5_290958.html"/>
    <hyperlink ref="B836" r:id="rId626" display="http://www.photosynthesis.co.nz/nikon/k200600.jpg"/>
    <hyperlink ref="B837" r:id="rId627" display="http://www.photosynthesis.co.nz/nikon/ai200600.jpg"/>
    <hyperlink ref="B838" r:id="rId628" display="http://www.photosynthesis.co.nz/nikon/ais200600.jpg"/>
    <hyperlink ref="B839" r:id="rId629" display="http://www.photosynthesis.co.nz/nikon/k180600.jpg"/>
    <hyperlink ref="B841" r:id="rId630" display="http://www.photosynthesis.co.nz/nikon/ais180600.jpg"/>
    <hyperlink ref="B842" r:id="rId631" display="http://www.photosynthesis.co.nz/nikon/ais180600.jpg"/>
    <hyperlink ref="B843" r:id="rId632" display="http://www.photosynthesis.co.nz/nikon/k3601200.jpg"/>
    <hyperlink ref="B845" r:id="rId633" display="http://www.photosynthesis.co.nz/nikon/ais3601200.jpg"/>
    <hyperlink ref="B846" r:id="rId634" display="https://www.mir.com.my/rb/photography/companies/nikon/nikkoresources/zoomsMF/12001700mm.htm"/>
    <hyperlink ref="A848" r:id="rId635" location="top" display="http://www.photosynthesis.co.nz/nikon/serialno.html - top"/>
    <hyperlink ref="B850" r:id="rId636" display="http://www.destoutz.ch/lens_35mm_f3.5_102233.html"/>
    <hyperlink ref="B851" r:id="rId637" display="http://www.photosynthesis.co.nz/nikon/f3535b.jpg"/>
    <hyperlink ref="B852" r:id="rId638" display="http://www.destoutz.ch/lens_35mm_f3.5_107775.html"/>
    <hyperlink ref="B853" r:id="rId639" display="http://www.photosynthesis.co.nz/nikon/f3535c.jpg"/>
    <hyperlink ref="B855" r:id="rId640" display="http://www.destoutz.ch/lens_35mm_f2.8_851007.html"/>
    <hyperlink ref="B856" r:id="rId641" display="http://www.destoutz.ch/lens_35mm_f2.8_871979.html"/>
    <hyperlink ref="B857" r:id="rId642" display="http://www.destoutz.ch/lens_35mm_f2.8_902022.html"/>
    <hyperlink ref="B858" r:id="rId643" display="http://www.photosynthesis.co.nz/nikon/ai3528pc.jpg"/>
    <hyperlink ref="B859" r:id="rId644" display="http://www.photosynthesis.co.nz/nikon/ai3528pc2.jpg"/>
    <hyperlink ref="B860" r:id="rId645" display="http://www.photosynthesis.co.nz/nikon/ai35pc.jpg"/>
    <hyperlink ref="B861" r:id="rId646" display="http://www.destoutz.ch/lens_28mm_f4_175489.html"/>
    <hyperlink ref="B862" r:id="rId647" display="http://www.photosynthesis.co.nz/nikon/ai284pc.jpg"/>
    <hyperlink ref="B863" r:id="rId648" display="http://www.photosynthesis.co.nz/nikon/ai284pcb.jpg"/>
    <hyperlink ref="B865" r:id="rId649" display="http://www.photosynthesis.co.nz/nikon/ai2835pc.jpg"/>
    <hyperlink ref="B867" r:id="rId650" display="http://www.photosynthesis.co.nz/nikon/194pc.jpg"/>
    <hyperlink ref="B868" r:id="rId651" display="http://www.photosynthesis.co.nz/nikon/2435pc.jpg"/>
    <hyperlink ref="B869" r:id="rId652" display="http://www.photosynthesis.co.nz/nikon/4528pc.jpg"/>
    <hyperlink ref="B870" r:id="rId653" display="http://www.photosynthesis.co.nz/nikon/d8528pc.jpg"/>
    <hyperlink ref="B873" r:id="rId654" display="http://www.photosynthesis.co.nz/nikon/8528pce.jpg"/>
    <hyperlink ref="A875" r:id="rId655" location="top" display="http://www.photosynthesis.co.nz/nikon/serialno.html - top"/>
    <hyperlink ref="B878" r:id="rId656" display="http://www.destoutz.ch/lens_5.5cm_f3.5_172357.html"/>
    <hyperlink ref="B879" r:id="rId657" display="http://www.destoutz.ch/lens_5.5cm_f3.5_173225.html"/>
    <hyperlink ref="B880" r:id="rId658" display="http://www.destoutz.ch/lens_55mm_f3.5_188128.html"/>
    <hyperlink ref="B881" r:id="rId659" display="http://www.destoutz.ch/lens_55mm_f3.5_211242.html"/>
    <hyperlink ref="B882" r:id="rId660" display="http://www.photosynthesis.co.nz/nikon/f5535c.jpg"/>
    <hyperlink ref="B883" r:id="rId661" display="http://www.destoutz.ch/lens_55mm_f3.5_270471.html"/>
    <hyperlink ref="B884" r:id="rId662" display="http://www.destoutz.ch/lens_55mm_f3.5_600033.html"/>
    <hyperlink ref="B885" r:id="rId663" display="http://www.destoutz.ch/lens_55mm_f3.5_635125.html"/>
    <hyperlink ref="B886" r:id="rId664" display="http://www.destoutz.ch/lens_55mm_f3.5_734997.html"/>
    <hyperlink ref="B887" r:id="rId665" display="http://www.destoutz.ch/lens_55mm_f3.5_910139.html"/>
    <hyperlink ref="B888" r:id="rId666" display="http://www.photosynthesis.co.nz/nikon/ai5535.jpg"/>
    <hyperlink ref="B889" r:id="rId667" display="http://www.photosynthesis.co.nz/nikon/ai5535a.jpg"/>
    <hyperlink ref="B891" r:id="rId668" display="http://www.photosynthesis.co.nz/nikon/ai5535c.jpg"/>
    <hyperlink ref="B893" r:id="rId669" display="http://www.photosynthesis.co.nz/nikon/ais5528.jpg"/>
    <hyperlink ref="B894" r:id="rId670" display="http://www.photosynthesis.co.nz/nikon/ais5528n.jpg"/>
    <hyperlink ref="B896" r:id="rId671" display="http://www.photosynthesis.co.nz/nikon/af5528.jpg"/>
    <hyperlink ref="B897" r:id="rId672" display="http://www.photosynthesis.co.nz/nikon/afn6028.jpg"/>
    <hyperlink ref="B899" r:id="rId673" display="http://www.photosynthesis.co.nz/nikon/afd6028.jpg"/>
    <hyperlink ref="B902" r:id="rId674" display="http://www.photosynthesis.co.nz/nikon/afs6028.jpg"/>
    <hyperlink ref="A908" r:id="rId675" location="top" display="http://www.photosynthesis.co.nz/nikon/serialno.html - top"/>
    <hyperlink ref="B910" r:id="rId676" display="http://www.destoutz.ch/lens_13.5cm_f4_578182.html"/>
    <hyperlink ref="B912" r:id="rId677" display="http://www.destoutz.ch/lens_13.5cm_f4_578844.html"/>
    <hyperlink ref="B913" r:id="rId678" display="http://www.destoutz.ch/lens_135mm_f4_579481.html"/>
    <hyperlink ref="B914" r:id="rId679" display="http://www.destoutz.ch/lens_135mm_f4_890274.html"/>
    <hyperlink ref="B915" r:id="rId680" display="http://www.destoutz.ch/lens_105mm_f4_910178.html"/>
    <hyperlink ref="B916" r:id="rId681" display="http://www.destoutz.ch/lens_105mm_f4_921990.html"/>
    <hyperlink ref="B917" r:id="rId682" display="http://www.destoutz.ch/lens_105mm_f4_178997.html"/>
    <hyperlink ref="B918" r:id="rId683" display="http://www.photosynthesis.co.nz/nikon/ai1054a.jpg"/>
    <hyperlink ref="B919" r:id="rId684" display="http://www.photosynthesis.co.nz/nikon/ai1054.jpg"/>
    <hyperlink ref="B920" r:id="rId685" display="http://www.photosynthesis.co.nz/nikon/nasa.jpg"/>
    <hyperlink ref="B921" r:id="rId686" display="http://www.photosynthesis.co.nz/nikon/ais1054.jpg"/>
    <hyperlink ref="B922" r:id="rId687" display="http://www.photosynthesis.co.nz/nikon/ais105uv.jpg"/>
    <hyperlink ref="B923" r:id="rId688" display="http://www.cameraquest.com/NFUV104.htm"/>
    <hyperlink ref="B924" r:id="rId689" display="http://www.photosynthesis.co.nz/nikon/ais105tochigi.jpg"/>
    <hyperlink ref="B925" r:id="rId690" display="http://www.photosynthesis.co.nz/nikon/ais10528.jpg"/>
    <hyperlink ref="B927" r:id="rId691" display="http://www.photosynthesis.co.nz/nikon/af10528.jpg"/>
    <hyperlink ref="B928" r:id="rId692" display="http://www.photosynthesis.co.nz/nikon/afd10528.jpg"/>
    <hyperlink ref="B930" r:id="rId693" display="http://www.photosynthesis.co.nz/nikon/afs10528.jpg"/>
    <hyperlink ref="A934" r:id="rId694" location="top" display="http://www.photosynthesis.co.nz/nikon/serialno.html - top"/>
    <hyperlink ref="B936" r:id="rId695" display="http://www.destoutz.ch/lens_200mm_f5.6_104464.html"/>
    <hyperlink ref="B938" r:id="rId696" display="http://www.photosynthesis.co.nz/nikon/f20056n.jpg"/>
    <hyperlink ref="B940" r:id="rId697" display="http://www.photosynthesis.co.nz/nikon/c20056.jpg"/>
    <hyperlink ref="B941" r:id="rId698" display="http://www.destoutz.ch/lens_200mm_f5.6_140953.html"/>
    <hyperlink ref="B942" r:id="rId699" display="http://www.photosynthesis.co.nz/nikon/ai1204.jpg"/>
    <hyperlink ref="B944" r:id="rId700" display="http://www.photosynthesis.co.nz/nikon/ai2004m.jpg"/>
    <hyperlink ref="B945" r:id="rId701" display="http://www.photosynthesis.co.nz/nikon/ais2004m.jpg"/>
    <hyperlink ref="B946" r:id="rId702" display="http://www.photosynthesis.co.nz/nikon/afd2004.jpg"/>
    <hyperlink ref="B949" r:id="rId703" display="http://www.photosynthesis.co.nz/nikon/afd70180.jpg"/>
    <hyperlink ref="A951" r:id="rId704" location="top" display="http://www.photosynthesis.co.nz/nikon/serialno.html - top"/>
    <hyperlink ref="B953" r:id="rId705" display="http://www.destoutz.ch/lens_tc-1_175323.html"/>
    <hyperlink ref="B954" r:id="rId706" display="http://www.photosynthesis.co.nz/nikon/tc200a.jpg"/>
    <hyperlink ref="B955" r:id="rId707" display="http://www.destoutz.ch/lens_tc-200_276152.html"/>
    <hyperlink ref="B956" r:id="rId708" display="http://www.destoutz.ch/lens_tc-201_360360.html"/>
    <hyperlink ref="B957" r:id="rId709" display="http://www.destoutz.ch/lens_tc-2_175233.html"/>
    <hyperlink ref="B958" r:id="rId710" display="http://www.photosynthesis.co.nz/nikon/tc300a.jpg"/>
    <hyperlink ref="B959" r:id="rId711" display="http://www.destoutz.ch/lens_tc-300_179557.html"/>
    <hyperlink ref="B960" r:id="rId712" display="http://www.destoutz.ch/lens_tc-301_202599.html"/>
    <hyperlink ref="B961" r:id="rId713" display="http://www.photosynthesis.co.nz/nikon/tc14a.jpg"/>
    <hyperlink ref="B962" r:id="rId714" display="http://www.destoutz.ch/lens_tc-14_179011.html"/>
    <hyperlink ref="B963" r:id="rId715" display="http://www.photosynthesis.co.nz/nikon/tc14b.jpg"/>
    <hyperlink ref="B964" r:id="rId716" display="http://www.photosynthesis.co.nz/nikon/tc14c.jpg"/>
    <hyperlink ref="B965" r:id="rId717" display="http://www.photosynthesis.co.nz/nikon/tc14e.jpg"/>
    <hyperlink ref="B966" r:id="rId718" display="http://www.photosynthesis.co.nz/nikon/tc14eii.jpg"/>
    <hyperlink ref="B969" r:id="rId719" display="http://www.photosynthesis.co.nz/nikon/tc14eiii.png"/>
    <hyperlink ref="B970" r:id="rId720" display="http://www.photosynthesis.co.nz/nikon/tc17eii.jpg"/>
    <hyperlink ref="B972" r:id="rId721" display="http://www.photosynthesis.co.nz/nikon/tc20e.jpg"/>
    <hyperlink ref="B973" r:id="rId722" display="http://www.photosynthesis.co.nz/nikon/tc20eii.jpg"/>
    <hyperlink ref="B976" r:id="rId723" display="http://www.photosynthesis.co.nz/nikon/tc20eiii.jpg"/>
    <hyperlink ref="B977" r:id="rId724" display="http://www.photosynthesis.co.nz/nikon/tc800e.jpg"/>
    <hyperlink ref="B978" r:id="rId725" display="http://www.photosynthesis.co.nz/nikon/tc16.jpg"/>
    <hyperlink ref="B979" r:id="rId726" display="http://www.photosynthesis.co.nz/nikon/tc16a.jpg"/>
    <hyperlink ref="A981" r:id="rId727" location="top" display="http://www.photosynthesis.co.nz/nikon/serialno.html - top"/>
    <hyperlink ref="B983" r:id="rId728" display="http://www.photosynthesis.co.nz/nikon/dx1028.jpg"/>
    <hyperlink ref="B985" r:id="rId729" display="http://www.photosynthesis.co.nz/nikon/dx3518.jpg"/>
    <hyperlink ref="B987" r:id="rId730" display="http://www.photosynthesis.co.nz/nikon/dx4028.jpg"/>
    <hyperlink ref="B989" r:id="rId731" display="http://www.photosynthesis.co.nz/nikon/dx8535.jpg"/>
    <hyperlink ref="B991" r:id="rId732" display="http://www.photosynthesis.co.nz/nikon/afp1020.jpg"/>
    <hyperlink ref="B992" r:id="rId733" display="http://www.photosynthesis.co.nz/nikon/dx1024.jpg"/>
    <hyperlink ref="B994" r:id="rId734" display="http://www.photosynthesis.co.nz/nikon/dx1224.jpg"/>
    <hyperlink ref="B996" r:id="rId735" display="http://www.photosynthesis.co.nz/nikon/dx1755.jpg"/>
    <hyperlink ref="B998" r:id="rId736" display="http://www.photosynthesis.co.nz/nikon/dx1855.jpg"/>
    <hyperlink ref="B999" r:id="rId737" display="http://www.photosynthesis.co.nz/nikon/dx1855ii.jpg"/>
    <hyperlink ref="B1001" r:id="rId738" display="http://www.photosynthesis.co.nz/nikon/dx1855vr.jpg"/>
    <hyperlink ref="B1004" r:id="rId739" display="http://www.photosynthesis.co.nz/nikon/dx1855vrii.png"/>
    <hyperlink ref="B1005" r:id="rId740" display="http://www.photosynthesis.co.nz/nikon/dx1855pvr.jpg"/>
    <hyperlink ref="B1006" r:id="rId741" display="http://www.photosynthesis.co.nz/nikon/dx1685.jpg"/>
    <hyperlink ref="B1008" r:id="rId742" display="http://www.photosynthesis.co.nz/nikon/dx1680.jpg"/>
    <hyperlink ref="B1009" r:id="rId743" display="http://www.photosynthesis.co.nz/nikon/dx1870.jpg"/>
    <hyperlink ref="B1010" r:id="rId744" display="http://www.photosynthesis.co.nz/nikon/dx18105.jpg"/>
    <hyperlink ref="B1014" r:id="rId745" display="http://www.photosynthesis.co.nz/nikon/dx18135.jpg"/>
    <hyperlink ref="B1015" r:id="rId746" display="http://www.photosynthesis.co.nz/nikon/dx18140.png"/>
    <hyperlink ref="B1018" r:id="rId747" display="http://www.photosynthesis.co.nz/nikon/dx18200.jpg"/>
    <hyperlink ref="B1021" r:id="rId748" display="http://www.photosynthesis.co.nz/nikon/dx18200ii.jpg"/>
    <hyperlink ref="B1023" r:id="rId749" display="http://www.photosynthesis.co.nz/nikon/dx18300.png"/>
    <hyperlink ref="B1025" r:id="rId750" display="http://www.photosynthesis.co.nz/nikon/dx1830063.png"/>
    <hyperlink ref="B1028" r:id="rId751" display="http://www.photosynthesis.co.nz/nikon/dx55200.jpg"/>
    <hyperlink ref="B1031" r:id="rId752" display="http://www.photosynthesis.co.nz/nikon/dx55200vr.jpg"/>
    <hyperlink ref="B1034" r:id="rId753" display="http://www.photosynthesis.co.nz/nikon/dx55200vrii.jpg"/>
    <hyperlink ref="B1035" r:id="rId754" display="http://www.photosynthesis.co.nz/nikon/dx55300.jpg"/>
    <hyperlink ref="B1037" r:id="rId755" display="http://www.photosynthesis.co.nz/nikon/dx70300.jpg"/>
    <hyperlink ref="B1038" r:id="rId756" display="http://www.photosynthesis.co.nz/nikon/dx70300vr.jpg"/>
    <hyperlink ref="A1" r:id="rId757" location="top" display="http://www.photosynthesis.co.nz/nikon/serialno.html - top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16</vt:i4>
      </vt:variant>
    </vt:vector>
  </HeadingPairs>
  <TitlesOfParts>
    <vt:vector size="19" baseType="lpstr">
      <vt:lpstr>Sheet1</vt:lpstr>
      <vt:lpstr>Sheet2</vt:lpstr>
      <vt:lpstr>Sheet3</vt:lpstr>
      <vt:lpstr>Sheet1!Bronica</vt:lpstr>
      <vt:lpstr>Sheet1!DX</vt:lpstr>
      <vt:lpstr>Sheet1!EL</vt:lpstr>
      <vt:lpstr>Sheet1!Fisheye</vt:lpstr>
      <vt:lpstr>Sheet1!Fun</vt:lpstr>
      <vt:lpstr>Sheet1!Industrial</vt:lpstr>
      <vt:lpstr>Sheet1!IX</vt:lpstr>
      <vt:lpstr>Sheet1!PC</vt:lpstr>
      <vt:lpstr>Sheet1!Reflex</vt:lpstr>
      <vt:lpstr>Sheet1!RF_5cm</vt:lpstr>
      <vt:lpstr>Sheet1!RF_Tele</vt:lpstr>
      <vt:lpstr>Sheet1!RF_Wide</vt:lpstr>
      <vt:lpstr>Sheet1!SuperZoom</vt:lpstr>
      <vt:lpstr>Sheet1!TC</vt:lpstr>
      <vt:lpstr>Sheet1!top</vt:lpstr>
      <vt:lpstr>Sheet1!Ultra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guoyu</dc:creator>
  <cp:lastModifiedBy>Windows 用户</cp:lastModifiedBy>
  <dcterms:created xsi:type="dcterms:W3CDTF">2018-07-18T01:11:12Z</dcterms:created>
  <dcterms:modified xsi:type="dcterms:W3CDTF">2018-07-24T15:18:06Z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859a28ff-f80d-4404-88e3-6e484b14735d</vt:lpwstr>
  </property>
</Properties>
</file>