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les" sheetId="1" state="visible" r:id="rId1"/>
    <sheet name="Instru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76"/>
  <sheetViews>
    <sheetView workbookViewId="0">
      <selection activeCell="A1" sqref="A1"/>
    </sheetView>
  </sheetViews>
  <sheetFormatPr baseColWidth="8" defaultRowHeight="15"/>
  <cols>
    <col hidden="1" width="13" customWidth="1" min="15" max="15"/>
    <col hidden="1" width="13" customWidth="1" min="16" max="16"/>
  </cols>
  <sheetData>
    <row r="1">
      <c r="A1" t="inlineStr">
        <is>
          <t>class_code</t>
        </is>
      </c>
      <c r="B1" t="inlineStr">
        <is>
          <t>epc</t>
        </is>
      </c>
      <c r="C1" t="inlineStr">
        <is>
          <t>class_name_ja</t>
        </is>
      </c>
      <c r="D1" t="inlineStr">
        <is>
          <t>name_en</t>
        </is>
      </c>
      <c r="E1" t="inlineStr">
        <is>
          <t>name_ja</t>
        </is>
      </c>
      <c r="F1" t="inlineStr">
        <is>
          <t>description_ja</t>
        </is>
      </c>
      <c r="G1" t="inlineStr">
        <is>
          <t>get</t>
        </is>
      </c>
      <c r="H1" t="inlineStr">
        <is>
          <t>set</t>
        </is>
      </c>
      <c r="I1" t="inlineStr">
        <is>
          <t>unit</t>
        </is>
      </c>
      <c r="J1" t="inlineStr">
        <is>
          <t>format</t>
        </is>
      </c>
      <c r="K1" t="inlineStr">
        <is>
          <t>status</t>
        </is>
      </c>
      <c r="L1" t="inlineStr">
        <is>
          <t>candidate_role</t>
        </is>
      </c>
      <c r="M1" t="inlineStr">
        <is>
          <t>role</t>
        </is>
      </c>
      <c r="N1" t="inlineStr">
        <is>
          <t>comment</t>
        </is>
      </c>
      <c r="O1" t="inlineStr">
        <is>
          <t>_is_new</t>
        </is>
      </c>
      <c r="P1" t="inlineStr">
        <is>
          <t>_mra_changed</t>
        </is>
      </c>
    </row>
    <row r="2">
      <c r="A2" t="inlineStr">
        <is>
          <t>0x0000</t>
        </is>
      </c>
      <c r="B2" t="inlineStr">
        <is>
          <t>0x80</t>
        </is>
      </c>
      <c r="C2" t="inlineStr">
        <is>
          <t>スーパークラス</t>
        </is>
      </c>
      <c r="D2" t="inlineStr">
        <is>
          <t>Operation status</t>
        </is>
      </c>
      <c r="E2" t="inlineStr">
        <is>
          <t>動作状態</t>
        </is>
      </c>
      <c r="F2" t="inlineStr">
        <is>
          <t>ON/OFFの状態を示す</t>
        </is>
      </c>
      <c r="G2" t="inlineStr">
        <is>
          <t>required</t>
        </is>
      </c>
      <c r="H2" t="inlineStr">
        <is>
          <t>optional</t>
        </is>
      </c>
      <c r="I2" t="inlineStr"/>
      <c r="J2" t="inlineStr"/>
      <c r="K2">
        <f>IF(TRIM(M2)="",IF(O2,"NEW","PENDING"),IF(P2,"CHANGED","OK"))</f>
        <v/>
      </c>
      <c r="L2" t="inlineStr"/>
      <c r="O2" t="b">
        <v>0</v>
      </c>
      <c r="P2" t="b">
        <v>0</v>
      </c>
    </row>
    <row r="3">
      <c r="A3" t="inlineStr">
        <is>
          <t>0x0000</t>
        </is>
      </c>
      <c r="B3" t="inlineStr">
        <is>
          <t>0x81</t>
        </is>
      </c>
      <c r="C3" t="inlineStr">
        <is>
          <t>スーパークラス</t>
        </is>
      </c>
      <c r="D3" t="inlineStr">
        <is>
          <t>Installation location</t>
        </is>
      </c>
      <c r="E3" t="inlineStr">
        <is>
          <t>設置場所</t>
        </is>
      </c>
      <c r="F3" t="inlineStr">
        <is>
          <t>設置場所を示す</t>
        </is>
      </c>
      <c r="G3" t="inlineStr">
        <is>
          <t>required</t>
        </is>
      </c>
      <c r="H3" t="inlineStr">
        <is>
          <t>required</t>
        </is>
      </c>
      <c r="I3" t="inlineStr"/>
      <c r="J3" t="inlineStr"/>
      <c r="K3">
        <f>IF(TRIM(M3)="",IF(O3,"NEW","PENDING"),IF(P3,"CHANGED","OK"))</f>
        <v/>
      </c>
      <c r="L3" t="inlineStr"/>
      <c r="M3" t="inlineStr">
        <is>
          <t>setting</t>
        </is>
      </c>
      <c r="N3" t="inlineStr">
        <is>
          <t>Migrated from ha-core's static ENTITY_CATEGORY_EPCS table.</t>
        </is>
      </c>
      <c r="O3" t="b">
        <v>0</v>
      </c>
      <c r="P3" t="b">
        <v>0</v>
      </c>
    </row>
    <row r="4">
      <c r="A4" t="inlineStr">
        <is>
          <t>0x0000</t>
        </is>
      </c>
      <c r="B4" t="inlineStr">
        <is>
          <t>0x82</t>
        </is>
      </c>
      <c r="C4" t="inlineStr">
        <is>
          <t>スーパークラス</t>
        </is>
      </c>
      <c r="D4" t="inlineStr">
        <is>
          <t>Standard version information</t>
        </is>
      </c>
      <c r="E4" t="inlineStr">
        <is>
          <t>規格Version情報</t>
        </is>
      </c>
      <c r="F4" t="inlineStr">
        <is>
          <t>対応するAPPENDIXのリリース番号を示す</t>
        </is>
      </c>
      <c r="G4" t="inlineStr">
        <is>
          <t>required</t>
        </is>
      </c>
      <c r="H4" t="inlineStr">
        <is>
          <t>notApplicable</t>
        </is>
      </c>
      <c r="I4" t="inlineStr"/>
      <c r="J4" t="inlineStr"/>
      <c r="K4">
        <f>IF(TRIM(M4)="",IF(O4,"NEW","PENDING"),IF(P4,"CHANGED","OK"))</f>
        <v/>
      </c>
      <c r="L4" t="inlineStr"/>
      <c r="O4" t="b">
        <v>0</v>
      </c>
      <c r="P4" t="b">
        <v>0</v>
      </c>
    </row>
    <row r="5">
      <c r="A5" t="inlineStr">
        <is>
          <t>0x0000</t>
        </is>
      </c>
      <c r="B5" t="inlineStr">
        <is>
          <t>0x83</t>
        </is>
      </c>
      <c r="C5" t="inlineStr">
        <is>
          <t>スーパークラス</t>
        </is>
      </c>
      <c r="D5" t="inlineStr">
        <is>
          <t>Identification number</t>
        </is>
      </c>
      <c r="E5" t="inlineStr">
        <is>
          <t>識別番号</t>
        </is>
      </c>
      <c r="F5" t="inlineStr">
        <is>
          <t>オブジェクトを固有に識別する番号</t>
        </is>
      </c>
      <c r="G5" t="inlineStr">
        <is>
          <t>optional</t>
        </is>
      </c>
      <c r="H5" t="inlineStr">
        <is>
          <t>notApplicable</t>
        </is>
      </c>
      <c r="I5" t="inlineStr"/>
      <c r="J5" t="inlineStr"/>
      <c r="K5">
        <f>IF(TRIM(M5)="",IF(O5,"NEW","PENDING"),IF(P5,"CHANGED","OK"))</f>
        <v/>
      </c>
      <c r="L5" t="inlineStr"/>
      <c r="O5" t="b">
        <v>0</v>
      </c>
      <c r="P5" t="b">
        <v>0</v>
      </c>
    </row>
    <row r="6">
      <c r="A6" t="inlineStr">
        <is>
          <t>0x0000</t>
        </is>
      </c>
      <c r="B6" t="inlineStr">
        <is>
          <t>0x84</t>
        </is>
      </c>
      <c r="C6" t="inlineStr">
        <is>
          <t>スーパークラス</t>
        </is>
      </c>
      <c r="D6" t="inlineStr">
        <is>
          <t>Measured instantaneous power consumption</t>
        </is>
      </c>
      <c r="E6" t="inlineStr">
        <is>
          <t>瞬時消費電力計測値</t>
        </is>
      </c>
      <c r="F6" t="inlineStr">
        <is>
          <t>機器の瞬時消費電力をWで示す</t>
        </is>
      </c>
      <c r="G6" t="inlineStr">
        <is>
          <t>optional</t>
        </is>
      </c>
      <c r="H6" t="inlineStr">
        <is>
          <t>notApplicable</t>
        </is>
      </c>
      <c r="I6" t="inlineStr">
        <is>
          <t>W</t>
        </is>
      </c>
      <c r="J6" t="inlineStr">
        <is>
          <t>uint16</t>
        </is>
      </c>
      <c r="K6">
        <f>IF(TRIM(M6)="",IF(O6,"NEW","PENDING"),IF(P6,"CHANGED","OK"))</f>
        <v/>
      </c>
      <c r="L6" t="inlineStr">
        <is>
          <t>instantaneous</t>
        </is>
      </c>
      <c r="M6" t="inlineStr">
        <is>
          <t>instantaneous</t>
        </is>
      </c>
      <c r="N6" t="inlineStr">
        <is>
          <t>Migrated from ha-core's legacy name-based fast-poll heuristic.</t>
        </is>
      </c>
      <c r="O6" t="b">
        <v>0</v>
      </c>
      <c r="P6" t="b">
        <v>0</v>
      </c>
    </row>
    <row r="7">
      <c r="A7" t="inlineStr">
        <is>
          <t>0x0000</t>
        </is>
      </c>
      <c r="B7" t="inlineStr">
        <is>
          <t>0x85</t>
        </is>
      </c>
      <c r="C7" t="inlineStr">
        <is>
          <t>スーパークラス</t>
        </is>
      </c>
      <c r="D7" t="inlineStr">
        <is>
          <t>Measured cumulative electric energy consumption</t>
        </is>
      </c>
      <c r="E7" t="inlineStr">
        <is>
          <t>積算消費電力量計測値</t>
        </is>
      </c>
      <c r="F7" t="inlineStr">
        <is>
          <t>機器の積算消費電力量を0.001kWhで示す</t>
        </is>
      </c>
      <c r="G7" t="inlineStr">
        <is>
          <t>optional</t>
        </is>
      </c>
      <c r="H7" t="inlineStr">
        <is>
          <t>notApplicable</t>
        </is>
      </c>
      <c r="I7" t="inlineStr">
        <is>
          <t>kWh</t>
        </is>
      </c>
      <c r="J7" t="inlineStr">
        <is>
          <t>uint32</t>
        </is>
      </c>
      <c r="K7">
        <f>IF(TRIM(M7)="",IF(O7,"NEW","PENDING"),IF(P7,"CHANGED","OK"))</f>
        <v/>
      </c>
      <c r="L7" t="inlineStr"/>
      <c r="O7" t="b">
        <v>0</v>
      </c>
      <c r="P7" t="b">
        <v>0</v>
      </c>
    </row>
    <row r="8">
      <c r="A8" t="inlineStr">
        <is>
          <t>0x0000</t>
        </is>
      </c>
      <c r="B8" t="inlineStr">
        <is>
          <t>0x86</t>
        </is>
      </c>
      <c r="C8" t="inlineStr">
        <is>
          <t>スーパークラス</t>
        </is>
      </c>
      <c r="D8" t="inlineStr">
        <is>
          <t>Manufacturer's fault code</t>
        </is>
      </c>
      <c r="E8" t="inlineStr">
        <is>
          <t>メーカ異常コード</t>
        </is>
      </c>
      <c r="F8" t="inlineStr">
        <is>
          <t>各メーカ独自の異常コードを示す</t>
        </is>
      </c>
      <c r="G8" t="inlineStr">
        <is>
          <t>optional</t>
        </is>
      </c>
      <c r="H8" t="inlineStr">
        <is>
          <t>notApplicable</t>
        </is>
      </c>
      <c r="I8" t="inlineStr"/>
      <c r="J8" t="inlineStr"/>
      <c r="K8">
        <f>IF(TRIM(M8)="",IF(O8,"NEW","PENDING"),IF(P8,"CHANGED","OK"))</f>
        <v/>
      </c>
      <c r="L8" t="inlineStr">
        <is>
          <t>status</t>
        </is>
      </c>
      <c r="O8" t="b">
        <v>0</v>
      </c>
      <c r="P8" t="b">
        <v>0</v>
      </c>
    </row>
    <row r="9">
      <c r="A9" t="inlineStr">
        <is>
          <t>0x0000</t>
        </is>
      </c>
      <c r="B9" t="inlineStr">
        <is>
          <t>0x87</t>
        </is>
      </c>
      <c r="C9" t="inlineStr">
        <is>
          <t>スーパークラス</t>
        </is>
      </c>
      <c r="D9" t="inlineStr">
        <is>
          <t>Current limit setting</t>
        </is>
      </c>
      <c r="E9" t="inlineStr">
        <is>
          <t>電流制限設定</t>
        </is>
      </c>
      <c r="F9" t="inlineStr">
        <is>
          <t>電流制限の設定値を示す(0～100%)</t>
        </is>
      </c>
      <c r="G9" t="inlineStr">
        <is>
          <t>optional</t>
        </is>
      </c>
      <c r="H9" t="inlineStr">
        <is>
          <t>optional</t>
        </is>
      </c>
      <c r="I9" t="inlineStr">
        <is>
          <t>%</t>
        </is>
      </c>
      <c r="J9" t="inlineStr">
        <is>
          <t>uint8</t>
        </is>
      </c>
      <c r="K9">
        <f>IF(TRIM(M9)="",IF(O9,"NEW","PENDING"),IF(P9,"CHANGED","OK"))</f>
        <v/>
      </c>
      <c r="L9" t="inlineStr">
        <is>
          <t>setting</t>
        </is>
      </c>
      <c r="M9" t="inlineStr">
        <is>
          <t>setting</t>
        </is>
      </c>
      <c r="N9" t="inlineStr">
        <is>
          <t>Migrated from ha-core's static ENTITY_CATEGORY_EPCS table.</t>
        </is>
      </c>
      <c r="O9" t="b">
        <v>0</v>
      </c>
      <c r="P9" t="b">
        <v>0</v>
      </c>
    </row>
    <row r="10">
      <c r="A10" t="inlineStr">
        <is>
          <t>0x0000</t>
        </is>
      </c>
      <c r="B10" t="inlineStr">
        <is>
          <t>0x88</t>
        </is>
      </c>
      <c r="C10" t="inlineStr">
        <is>
          <t>スーパークラス</t>
        </is>
      </c>
      <c r="D10" t="inlineStr">
        <is>
          <t>Fault status</t>
        </is>
      </c>
      <c r="E10" t="inlineStr">
        <is>
          <t>異常発生状態</t>
        </is>
      </c>
      <c r="F10" t="inlineStr">
        <is>
          <t>何らかの異常(センサトラブル等)の発生状況を示す</t>
        </is>
      </c>
      <c r="G10" t="inlineStr">
        <is>
          <t>required</t>
        </is>
      </c>
      <c r="H10" t="inlineStr">
        <is>
          <t>notApplicable</t>
        </is>
      </c>
      <c r="I10" t="inlineStr"/>
      <c r="J10" t="inlineStr"/>
      <c r="K10">
        <f>IF(TRIM(M10)="",IF(O10,"NEW","PENDING"),IF(P10,"CHANGED","OK"))</f>
        <v/>
      </c>
      <c r="L10" t="inlineStr">
        <is>
          <t>status</t>
        </is>
      </c>
      <c r="M10" t="inlineStr">
        <is>
          <t>status</t>
        </is>
      </c>
      <c r="N10" t="inlineStr">
        <is>
          <t>Migrated from ha-core's static ENTITY_CATEGORY_EPCS table.</t>
        </is>
      </c>
      <c r="O10" t="b">
        <v>0</v>
      </c>
      <c r="P10" t="b">
        <v>0</v>
      </c>
    </row>
    <row r="11">
      <c r="A11" t="inlineStr">
        <is>
          <t>0x0000</t>
        </is>
      </c>
      <c r="B11" t="inlineStr">
        <is>
          <t>0x89</t>
        </is>
      </c>
      <c r="C11" t="inlineStr">
        <is>
          <t>スーパークラス</t>
        </is>
      </c>
      <c r="D11" t="inlineStr">
        <is>
          <t>Fault description</t>
        </is>
      </c>
      <c r="E11" t="inlineStr">
        <is>
          <t>異常内容</t>
        </is>
      </c>
      <c r="F11" t="inlineStr">
        <is>
          <t>異常内容</t>
        </is>
      </c>
      <c r="G11" t="inlineStr">
        <is>
          <t>optional</t>
        </is>
      </c>
      <c r="H11" t="inlineStr">
        <is>
          <t>notApplicable</t>
        </is>
      </c>
      <c r="I11" t="inlineStr"/>
      <c r="J11" t="inlineStr"/>
      <c r="K11">
        <f>IF(TRIM(M11)="",IF(O11,"NEW","PENDING"),IF(P11,"CHANGED","OK"))</f>
        <v/>
      </c>
      <c r="L11" t="inlineStr">
        <is>
          <t>status</t>
        </is>
      </c>
      <c r="M11" t="inlineStr">
        <is>
          <t>status</t>
        </is>
      </c>
      <c r="N11" t="inlineStr">
        <is>
          <t>Migrated from ha-core's static ENTITY_CATEGORY_EPCS table.</t>
        </is>
      </c>
      <c r="O11" t="b">
        <v>0</v>
      </c>
      <c r="P11" t="b">
        <v>0</v>
      </c>
    </row>
    <row r="12">
      <c r="A12" t="inlineStr">
        <is>
          <t>0x0000</t>
        </is>
      </c>
      <c r="B12" t="inlineStr">
        <is>
          <t>0x8A</t>
        </is>
      </c>
      <c r="C12" t="inlineStr">
        <is>
          <t>スーパークラス</t>
        </is>
      </c>
      <c r="D12" t="inlineStr">
        <is>
          <t>Manufacturer code</t>
        </is>
      </c>
      <c r="E12" t="inlineStr">
        <is>
          <t>会員ID/メーカコード</t>
        </is>
      </c>
      <c r="F12" t="inlineStr">
        <is>
          <t>3バイトで指定</t>
        </is>
      </c>
      <c r="G12" t="inlineStr">
        <is>
          <t>required</t>
        </is>
      </c>
      <c r="H12" t="inlineStr">
        <is>
          <t>notApplicable</t>
        </is>
      </c>
      <c r="I12" t="inlineStr"/>
      <c r="J12" t="inlineStr"/>
      <c r="K12">
        <f>IF(TRIM(M12)="",IF(O12,"NEW","PENDING"),IF(P12,"CHANGED","OK"))</f>
        <v/>
      </c>
      <c r="L12" t="inlineStr"/>
      <c r="O12" t="b">
        <v>0</v>
      </c>
      <c r="P12" t="b">
        <v>0</v>
      </c>
    </row>
    <row r="13">
      <c r="A13" t="inlineStr">
        <is>
          <t>0x0000</t>
        </is>
      </c>
      <c r="B13" t="inlineStr">
        <is>
          <t>0x8B</t>
        </is>
      </c>
      <c r="C13" t="inlineStr">
        <is>
          <t>スーパークラス</t>
        </is>
      </c>
      <c r="D13" t="inlineStr">
        <is>
          <t>Business facility code</t>
        </is>
      </c>
      <c r="E13" t="inlineStr">
        <is>
          <t>事業場コード</t>
        </is>
      </c>
      <c r="F13" t="inlineStr">
        <is>
          <t>3バイトの事業場コードで指定</t>
        </is>
      </c>
      <c r="G13" t="inlineStr">
        <is>
          <t>optional</t>
        </is>
      </c>
      <c r="H13" t="inlineStr">
        <is>
          <t>notApplicable</t>
        </is>
      </c>
      <c r="I13" t="inlineStr"/>
      <c r="J13" t="inlineStr"/>
      <c r="K13">
        <f>IF(TRIM(M13)="",IF(O13,"NEW","PENDING"),IF(P13,"CHANGED","OK"))</f>
        <v/>
      </c>
      <c r="L13" t="inlineStr"/>
      <c r="O13" t="b">
        <v>0</v>
      </c>
      <c r="P13" t="b">
        <v>0</v>
      </c>
    </row>
    <row r="14">
      <c r="A14" t="inlineStr">
        <is>
          <t>0x0000</t>
        </is>
      </c>
      <c r="B14" t="inlineStr">
        <is>
          <t>0x8C</t>
        </is>
      </c>
      <c r="C14" t="inlineStr">
        <is>
          <t>スーパークラス</t>
        </is>
      </c>
      <c r="D14" t="inlineStr">
        <is>
          <t>Product code</t>
        </is>
      </c>
      <c r="E14" t="inlineStr">
        <is>
          <t>商品コード</t>
        </is>
      </c>
      <c r="F14" t="inlineStr">
        <is>
          <t>ASCIIコードで指定</t>
        </is>
      </c>
      <c r="G14" t="inlineStr">
        <is>
          <t>optional</t>
        </is>
      </c>
      <c r="H14" t="inlineStr">
        <is>
          <t>notApplicable</t>
        </is>
      </c>
      <c r="I14" t="inlineStr"/>
      <c r="J14" t="inlineStr"/>
      <c r="K14">
        <f>IF(TRIM(M14)="",IF(O14,"NEW","PENDING"),IF(P14,"CHANGED","OK"))</f>
        <v/>
      </c>
      <c r="L14" t="inlineStr"/>
      <c r="O14" t="b">
        <v>0</v>
      </c>
      <c r="P14" t="b">
        <v>0</v>
      </c>
    </row>
    <row r="15">
      <c r="A15" t="inlineStr">
        <is>
          <t>0x0000</t>
        </is>
      </c>
      <c r="B15" t="inlineStr">
        <is>
          <t>0x8D</t>
        </is>
      </c>
      <c r="C15" t="inlineStr">
        <is>
          <t>スーパークラス</t>
        </is>
      </c>
      <c r="D15" t="inlineStr">
        <is>
          <t>Production number</t>
        </is>
      </c>
      <c r="E15" t="inlineStr">
        <is>
          <t>製造番号</t>
        </is>
      </c>
      <c r="F15" t="inlineStr">
        <is>
          <t>ASCIIコードで指定</t>
        </is>
      </c>
      <c r="G15" t="inlineStr">
        <is>
          <t>optional</t>
        </is>
      </c>
      <c r="H15" t="inlineStr">
        <is>
          <t>notApplicable</t>
        </is>
      </c>
      <c r="I15" t="inlineStr"/>
      <c r="J15" t="inlineStr"/>
      <c r="K15">
        <f>IF(TRIM(M15)="",IF(O15,"NEW","PENDING"),IF(P15,"CHANGED","OK"))</f>
        <v/>
      </c>
      <c r="L15" t="inlineStr"/>
      <c r="O15" t="b">
        <v>0</v>
      </c>
      <c r="P15" t="b">
        <v>0</v>
      </c>
    </row>
    <row r="16">
      <c r="A16" t="inlineStr">
        <is>
          <t>0x0000</t>
        </is>
      </c>
      <c r="B16" t="inlineStr">
        <is>
          <t>0x8E</t>
        </is>
      </c>
      <c r="C16" t="inlineStr">
        <is>
          <t>スーパークラス</t>
        </is>
      </c>
      <c r="D16" t="inlineStr">
        <is>
          <t>Production date</t>
        </is>
      </c>
      <c r="E16" t="inlineStr">
        <is>
          <t>製造年月日</t>
        </is>
      </c>
      <c r="F16" t="inlineStr">
        <is>
          <t>4バイトで指定</t>
        </is>
      </c>
      <c r="G16" t="inlineStr">
        <is>
          <t>optional</t>
        </is>
      </c>
      <c r="H16" t="inlineStr">
        <is>
          <t>notApplicable</t>
        </is>
      </c>
      <c r="I16" t="inlineStr"/>
      <c r="J16" t="inlineStr"/>
      <c r="K16">
        <f>IF(TRIM(M16)="",IF(O16,"NEW","PENDING"),IF(P16,"CHANGED","OK"))</f>
        <v/>
      </c>
      <c r="L16" t="inlineStr"/>
      <c r="O16" t="b">
        <v>0</v>
      </c>
      <c r="P16" t="b">
        <v>0</v>
      </c>
    </row>
    <row r="17">
      <c r="A17" t="inlineStr">
        <is>
          <t>0x0000</t>
        </is>
      </c>
      <c r="B17" t="inlineStr">
        <is>
          <t>0x8F</t>
        </is>
      </c>
      <c r="C17" t="inlineStr">
        <is>
          <t>スーパークラス</t>
        </is>
      </c>
      <c r="D17" t="inlineStr">
        <is>
          <t>Power-saving operation setting</t>
        </is>
      </c>
      <c r="E17" t="inlineStr">
        <is>
          <t>節電動作設定</t>
        </is>
      </c>
      <c r="F17" t="inlineStr">
        <is>
          <t>機器の節電動作状態を示す</t>
        </is>
      </c>
      <c r="G17" t="inlineStr">
        <is>
          <t>optional</t>
        </is>
      </c>
      <c r="H17" t="inlineStr">
        <is>
          <t>optional</t>
        </is>
      </c>
      <c r="I17" t="inlineStr"/>
      <c r="J17" t="inlineStr"/>
      <c r="K17">
        <f>IF(TRIM(M17)="",IF(O17,"NEW","PENDING"),IF(P17,"CHANGED","OK"))</f>
        <v/>
      </c>
      <c r="L17" t="inlineStr"/>
      <c r="O17" t="b">
        <v>0</v>
      </c>
      <c r="P17" t="b">
        <v>0</v>
      </c>
    </row>
    <row r="18">
      <c r="A18" t="inlineStr">
        <is>
          <t>0x0000</t>
        </is>
      </c>
      <c r="B18" t="inlineStr">
        <is>
          <t>0x93</t>
        </is>
      </c>
      <c r="C18" t="inlineStr">
        <is>
          <t>スーパークラス</t>
        </is>
      </c>
      <c r="D18" t="inlineStr">
        <is>
          <t>Remote control setting</t>
        </is>
      </c>
      <c r="E18" t="inlineStr">
        <is>
          <t>遠隔操作設定</t>
        </is>
      </c>
      <c r="F18" t="inlineStr">
        <is>
          <t>公衆回線を介した操作か否かを示す。(0x41、0x42)通信回線の状態が正常か否かを示す。(0x61、0x62)</t>
        </is>
      </c>
      <c r="G18" t="inlineStr">
        <is>
          <t>optional</t>
        </is>
      </c>
      <c r="H18" t="inlineStr">
        <is>
          <t>optional</t>
        </is>
      </c>
      <c r="I18" t="inlineStr"/>
      <c r="J18" t="inlineStr"/>
      <c r="K18">
        <f>IF(TRIM(M18)="",IF(O18,"NEW","PENDING"),IF(P18,"CHANGED","OK"))</f>
        <v/>
      </c>
      <c r="L18" t="inlineStr"/>
      <c r="M18" t="inlineStr">
        <is>
          <t>setting</t>
        </is>
      </c>
      <c r="N18" t="inlineStr">
        <is>
          <t>Migrated from ha-core's static ENTITY_CATEGORY_EPCS table.</t>
        </is>
      </c>
      <c r="O18" t="b">
        <v>0</v>
      </c>
      <c r="P18" t="b">
        <v>0</v>
      </c>
    </row>
    <row r="19">
      <c r="A19" t="inlineStr">
        <is>
          <t>0x0000</t>
        </is>
      </c>
      <c r="B19" t="inlineStr">
        <is>
          <t>0x97</t>
        </is>
      </c>
      <c r="C19" t="inlineStr">
        <is>
          <t>スーパークラス</t>
        </is>
      </c>
      <c r="D19" t="inlineStr">
        <is>
          <t>Current time setting</t>
        </is>
      </c>
      <c r="E19" t="inlineStr">
        <is>
          <t>現在時刻設定</t>
        </is>
      </c>
      <c r="F19" t="inlineStr">
        <is>
          <t>現在時刻HH：MM</t>
        </is>
      </c>
      <c r="G19" t="inlineStr">
        <is>
          <t>optional</t>
        </is>
      </c>
      <c r="H19" t="inlineStr">
        <is>
          <t>optional</t>
        </is>
      </c>
      <c r="I19" t="inlineStr"/>
      <c r="J19" t="inlineStr"/>
      <c r="K19">
        <f>IF(TRIM(M19)="",IF(O19,"NEW","PENDING"),IF(P19,"CHANGED","OK"))</f>
        <v/>
      </c>
      <c r="L19" t="inlineStr"/>
      <c r="M19" t="inlineStr">
        <is>
          <t>setting</t>
        </is>
      </c>
      <c r="N19" t="inlineStr">
        <is>
          <t>Migrated from ha-core's static ENTITY_CATEGORY_EPCS table.</t>
        </is>
      </c>
      <c r="O19" t="b">
        <v>0</v>
      </c>
      <c r="P19" t="b">
        <v>0</v>
      </c>
    </row>
    <row r="20">
      <c r="A20" t="inlineStr">
        <is>
          <t>0x0000</t>
        </is>
      </c>
      <c r="B20" t="inlineStr">
        <is>
          <t>0x98</t>
        </is>
      </c>
      <c r="C20" t="inlineStr">
        <is>
          <t>スーパークラス</t>
        </is>
      </c>
      <c r="D20" t="inlineStr">
        <is>
          <t>Current date setting</t>
        </is>
      </c>
      <c r="E20" t="inlineStr">
        <is>
          <t>現在年月日設定</t>
        </is>
      </c>
      <c r="F20" t="inlineStr">
        <is>
          <t>現在年月日YYYY：MM：DD</t>
        </is>
      </c>
      <c r="G20" t="inlineStr">
        <is>
          <t>optional</t>
        </is>
      </c>
      <c r="H20" t="inlineStr">
        <is>
          <t>optional</t>
        </is>
      </c>
      <c r="I20" t="inlineStr"/>
      <c r="J20" t="inlineStr"/>
      <c r="K20">
        <f>IF(TRIM(M20)="",IF(O20,"NEW","PENDING"),IF(P20,"CHANGED","OK"))</f>
        <v/>
      </c>
      <c r="L20" t="inlineStr"/>
      <c r="M20" t="inlineStr">
        <is>
          <t>setting</t>
        </is>
      </c>
      <c r="N20" t="inlineStr">
        <is>
          <t>Migrated from ha-core's static ENTITY_CATEGORY_EPCS table.</t>
        </is>
      </c>
      <c r="O20" t="b">
        <v>0</v>
      </c>
      <c r="P20" t="b">
        <v>0</v>
      </c>
    </row>
    <row r="21">
      <c r="A21" t="inlineStr">
        <is>
          <t>0x0000</t>
        </is>
      </c>
      <c r="B21" t="inlineStr">
        <is>
          <t>0x99</t>
        </is>
      </c>
      <c r="C21" t="inlineStr">
        <is>
          <t>スーパークラス</t>
        </is>
      </c>
      <c r="D21" t="inlineStr">
        <is>
          <t>Power limit setting</t>
        </is>
      </c>
      <c r="E21" t="inlineStr">
        <is>
          <t>電力制限設定</t>
        </is>
      </c>
      <c r="F21" t="inlineStr">
        <is>
          <t>電力制限の設定値をWで示す</t>
        </is>
      </c>
      <c r="G21" t="inlineStr">
        <is>
          <t>optional</t>
        </is>
      </c>
      <c r="H21" t="inlineStr">
        <is>
          <t>optional</t>
        </is>
      </c>
      <c r="I21" t="inlineStr">
        <is>
          <t>W</t>
        </is>
      </c>
      <c r="J21" t="inlineStr">
        <is>
          <t>uint16</t>
        </is>
      </c>
      <c r="K21">
        <f>IF(TRIM(M21)="",IF(O21,"NEW","PENDING"),IF(P21,"CHANGED","OK"))</f>
        <v/>
      </c>
      <c r="L21" t="inlineStr">
        <is>
          <t>setting</t>
        </is>
      </c>
      <c r="M21" t="inlineStr">
        <is>
          <t>setting</t>
        </is>
      </c>
      <c r="N21" t="inlineStr">
        <is>
          <t>Migrated from ha-core's static ENTITY_CATEGORY_EPCS table.</t>
        </is>
      </c>
      <c r="O21" t="b">
        <v>0</v>
      </c>
      <c r="P21" t="b">
        <v>0</v>
      </c>
    </row>
    <row r="22">
      <c r="A22" t="inlineStr">
        <is>
          <t>0x0000</t>
        </is>
      </c>
      <c r="B22" t="inlineStr">
        <is>
          <t>0x9A</t>
        </is>
      </c>
      <c r="C22" t="inlineStr">
        <is>
          <t>スーパークラス</t>
        </is>
      </c>
      <c r="D22" t="inlineStr">
        <is>
          <t>Cumulative operating time</t>
        </is>
      </c>
      <c r="E22" t="inlineStr">
        <is>
          <t>積算運転時間</t>
        </is>
      </c>
      <c r="F22" t="inlineStr">
        <is>
          <t>現在までの運転時間の積算値を単位1バイト、時間4バイトで示す</t>
        </is>
      </c>
      <c r="G22" t="inlineStr">
        <is>
          <t>optional</t>
        </is>
      </c>
      <c r="H22" t="inlineStr">
        <is>
          <t>notApplicable</t>
        </is>
      </c>
      <c r="I22" t="inlineStr"/>
      <c r="J22" t="inlineStr"/>
      <c r="K22">
        <f>IF(TRIM(M22)="",IF(O22,"NEW","PENDING"),IF(P22,"CHANGED","OK"))</f>
        <v/>
      </c>
      <c r="L22" t="inlineStr"/>
      <c r="O22" t="b">
        <v>0</v>
      </c>
      <c r="P22" t="b">
        <v>0</v>
      </c>
    </row>
    <row r="23">
      <c r="A23" t="inlineStr">
        <is>
          <t>0x0000</t>
        </is>
      </c>
      <c r="B23" t="inlineStr">
        <is>
          <t>0x9D</t>
        </is>
      </c>
      <c r="C23" t="inlineStr">
        <is>
          <t>スーパークラス</t>
        </is>
      </c>
      <c r="D23" t="inlineStr">
        <is>
          <t>Status change announcement property map</t>
        </is>
      </c>
      <c r="E23" t="inlineStr">
        <is>
          <t>状変アナウンスプロパティマップ</t>
        </is>
      </c>
      <c r="F23" t="inlineStr">
        <is>
          <t>プロパティ数が15以下の場合はEPCを列挙、16以上の場合はビットマップで記述する。</t>
        </is>
      </c>
      <c r="G23" t="inlineStr">
        <is>
          <t>required</t>
        </is>
      </c>
      <c r="H23" t="inlineStr">
        <is>
          <t>notApplicable</t>
        </is>
      </c>
      <c r="I23" t="inlineStr"/>
      <c r="J23" t="inlineStr"/>
      <c r="K23">
        <f>IF(TRIM(M23)="",IF(O23,"NEW","PENDING"),IF(P23,"CHANGED","OK"))</f>
        <v/>
      </c>
      <c r="L23" t="inlineStr"/>
      <c r="O23" t="b">
        <v>0</v>
      </c>
      <c r="P23" t="b">
        <v>0</v>
      </c>
    </row>
    <row r="24">
      <c r="A24" t="inlineStr">
        <is>
          <t>0x0000</t>
        </is>
      </c>
      <c r="B24" t="inlineStr">
        <is>
          <t>0x9E</t>
        </is>
      </c>
      <c r="C24" t="inlineStr">
        <is>
          <t>スーパークラス</t>
        </is>
      </c>
      <c r="D24" t="inlineStr">
        <is>
          <t>Set property map</t>
        </is>
      </c>
      <c r="E24" t="inlineStr">
        <is>
          <t>Setプロパティマップ</t>
        </is>
      </c>
      <c r="F24" t="inlineStr">
        <is>
          <t>プロパティ数が15以下の場合はEPCを列挙、16以上の場合はビットマップで記述する。</t>
        </is>
      </c>
      <c r="G24" t="inlineStr">
        <is>
          <t>required</t>
        </is>
      </c>
      <c r="H24" t="inlineStr">
        <is>
          <t>notApplicable</t>
        </is>
      </c>
      <c r="I24" t="inlineStr"/>
      <c r="J24" t="inlineStr"/>
      <c r="K24">
        <f>IF(TRIM(M24)="",IF(O24,"NEW","PENDING"),IF(P24,"CHANGED","OK"))</f>
        <v/>
      </c>
      <c r="L24" t="inlineStr"/>
      <c r="O24" t="b">
        <v>0</v>
      </c>
      <c r="P24" t="b">
        <v>0</v>
      </c>
    </row>
    <row r="25">
      <c r="A25" t="inlineStr">
        <is>
          <t>0x0000</t>
        </is>
      </c>
      <c r="B25" t="inlineStr">
        <is>
          <t>0x9F</t>
        </is>
      </c>
      <c r="C25" t="inlineStr">
        <is>
          <t>スーパークラス</t>
        </is>
      </c>
      <c r="D25" t="inlineStr">
        <is>
          <t>Get property map</t>
        </is>
      </c>
      <c r="E25" t="inlineStr">
        <is>
          <t>Getプロパティマップ</t>
        </is>
      </c>
      <c r="F25" t="inlineStr">
        <is>
          <t>プロパティ数が15以下の場合はEPCを列挙、16以上の場合はビットマップで記述する。</t>
        </is>
      </c>
      <c r="G25" t="inlineStr">
        <is>
          <t>required</t>
        </is>
      </c>
      <c r="H25" t="inlineStr">
        <is>
          <t>notApplicable</t>
        </is>
      </c>
      <c r="I25" t="inlineStr"/>
      <c r="J25" t="inlineStr"/>
      <c r="K25">
        <f>IF(TRIM(M25)="",IF(O25,"NEW","PENDING"),IF(P25,"CHANGED","OK"))</f>
        <v/>
      </c>
      <c r="L25" t="inlineStr"/>
      <c r="O25" t="b">
        <v>0</v>
      </c>
      <c r="P25" t="b">
        <v>0</v>
      </c>
    </row>
    <row r="26">
      <c r="A26" t="inlineStr">
        <is>
          <t>0x0002</t>
        </is>
      </c>
      <c r="B26" t="inlineStr">
        <is>
          <t>0xB0</t>
        </is>
      </c>
      <c r="C26" t="inlineStr">
        <is>
          <t>防犯センサ</t>
        </is>
      </c>
      <c r="D26" t="inlineStr">
        <is>
          <t>Detection threshold level</t>
        </is>
      </c>
      <c r="E26" t="inlineStr">
        <is>
          <t>検知閾値レベル設定</t>
        </is>
      </c>
      <c r="F26" t="inlineStr">
        <is>
          <t>検知閾値レベルを８段階で指定</t>
        </is>
      </c>
      <c r="G26" t="inlineStr">
        <is>
          <t>optional</t>
        </is>
      </c>
      <c r="H26" t="inlineStr">
        <is>
          <t>optional</t>
        </is>
      </c>
      <c r="I26" t="inlineStr"/>
      <c r="J26" t="inlineStr"/>
      <c r="K26">
        <f>IF(TRIM(M26)="",IF(O26,"NEW","PENDING"),IF(P26,"CHANGED","OK"))</f>
        <v/>
      </c>
      <c r="L26" t="inlineStr">
        <is>
          <t>setting</t>
        </is>
      </c>
      <c r="M26" t="inlineStr">
        <is>
          <t>setting</t>
        </is>
      </c>
      <c r="N26" t="inlineStr">
        <is>
          <t>Migrated from ha-core's static ENTITY_CATEGORY_EPCS table.</t>
        </is>
      </c>
      <c r="O26" t="b">
        <v>0</v>
      </c>
      <c r="P26" t="b">
        <v>0</v>
      </c>
    </row>
    <row r="27">
      <c r="A27" t="inlineStr">
        <is>
          <t>0x0002</t>
        </is>
      </c>
      <c r="B27" t="inlineStr">
        <is>
          <t>0xB1</t>
        </is>
      </c>
      <c r="C27" t="inlineStr">
        <is>
          <t>防犯センサ</t>
        </is>
      </c>
      <c r="D27" t="inlineStr">
        <is>
          <t>Invasion occurrence status</t>
        </is>
      </c>
      <c r="E27" t="inlineStr">
        <is>
          <t>侵入発生状態</t>
        </is>
      </c>
      <c r="F27" t="inlineStr">
        <is>
          <t>侵入の発生状況を示す</t>
        </is>
      </c>
      <c r="G27" t="inlineStr">
        <is>
          <t>required</t>
        </is>
      </c>
      <c r="H27" t="inlineStr">
        <is>
          <t>notApplicable</t>
        </is>
      </c>
      <c r="I27" t="inlineStr"/>
      <c r="J27" t="inlineStr"/>
      <c r="K27">
        <f>IF(TRIM(M27)="",IF(O27,"NEW","PENDING"),IF(P27,"CHANGED","OK"))</f>
        <v/>
      </c>
      <c r="L27" t="inlineStr"/>
      <c r="O27" t="b">
        <v>0</v>
      </c>
      <c r="P27" t="b">
        <v>0</v>
      </c>
    </row>
    <row r="28">
      <c r="A28" t="inlineStr">
        <is>
          <t>0x0002</t>
        </is>
      </c>
      <c r="B28" t="inlineStr">
        <is>
          <t>0xBF</t>
        </is>
      </c>
      <c r="C28" t="inlineStr">
        <is>
          <t>防犯センサ</t>
        </is>
      </c>
      <c r="D28" t="inlineStr">
        <is>
          <t>Invasion occurrence status resetting</t>
        </is>
      </c>
      <c r="E28" t="inlineStr">
        <is>
          <t>侵入発生状態リセット設定</t>
        </is>
      </c>
      <c r="F28" t="inlineStr">
        <is>
          <t>0x00を書き込むことにより、侵入発生状態をリセットする</t>
        </is>
      </c>
      <c r="G28" t="inlineStr">
        <is>
          <t>notApplicable</t>
        </is>
      </c>
      <c r="H28" t="inlineStr">
        <is>
          <t>optional</t>
        </is>
      </c>
      <c r="I28" t="inlineStr"/>
      <c r="J28" t="inlineStr"/>
      <c r="K28">
        <f>IF(TRIM(M28)="",IF(O28,"NEW","PENDING"),IF(P28,"CHANGED","OK"))</f>
        <v/>
      </c>
      <c r="L28" t="inlineStr">
        <is>
          <t>setting</t>
        </is>
      </c>
      <c r="M28" t="inlineStr">
        <is>
          <t>setting</t>
        </is>
      </c>
      <c r="N28" t="inlineStr">
        <is>
          <t>Migrated from ha-core's legacy EntityCategory table; reconfirmed by entity_category_review.xlsx.</t>
        </is>
      </c>
      <c r="O28" t="b">
        <v>0</v>
      </c>
      <c r="P28" t="b">
        <v>0</v>
      </c>
    </row>
    <row r="29">
      <c r="A29" t="inlineStr">
        <is>
          <t>0x0003</t>
        </is>
      </c>
      <c r="B29" t="inlineStr">
        <is>
          <t>0xB1</t>
        </is>
      </c>
      <c r="C29" t="inlineStr">
        <is>
          <t>非常ボタン</t>
        </is>
      </c>
      <c r="D29" t="inlineStr">
        <is>
          <t>Emergency occurrence status</t>
        </is>
      </c>
      <c r="E29" t="inlineStr">
        <is>
          <t>非常発生状態</t>
        </is>
      </c>
      <c r="F29" t="inlineStr">
        <is>
          <t>非常事態の発生状況を示す。</t>
        </is>
      </c>
      <c r="G29" t="inlineStr">
        <is>
          <t>required</t>
        </is>
      </c>
      <c r="H29" t="inlineStr">
        <is>
          <t>notApplicable</t>
        </is>
      </c>
      <c r="I29" t="inlineStr"/>
      <c r="J29" t="inlineStr"/>
      <c r="K29">
        <f>IF(TRIM(M29)="",IF(O29,"NEW","PENDING"),IF(P29,"CHANGED","OK"))</f>
        <v/>
      </c>
      <c r="L29" t="inlineStr">
        <is>
          <t>status</t>
        </is>
      </c>
      <c r="O29" t="b">
        <v>0</v>
      </c>
      <c r="P29" t="b">
        <v>0</v>
      </c>
    </row>
    <row r="30">
      <c r="A30" t="inlineStr">
        <is>
          <t>0x0003</t>
        </is>
      </c>
      <c r="B30" t="inlineStr">
        <is>
          <t>0xBF</t>
        </is>
      </c>
      <c r="C30" t="inlineStr">
        <is>
          <t>非常ボタン</t>
        </is>
      </c>
      <c r="D30" t="inlineStr">
        <is>
          <t>Emergency occurrence status resetting</t>
        </is>
      </c>
      <c r="E30" t="inlineStr">
        <is>
          <t>非常発生状態リセット設定</t>
        </is>
      </c>
      <c r="F30" t="inlineStr">
        <is>
          <t>0x00 を書き込むことにより、非常発生状態をリセットする。</t>
        </is>
      </c>
      <c r="G30" t="inlineStr">
        <is>
          <t>notApplicable</t>
        </is>
      </c>
      <c r="H30" t="inlineStr">
        <is>
          <t>optional</t>
        </is>
      </c>
      <c r="I30" t="inlineStr"/>
      <c r="J30" t="inlineStr"/>
      <c r="K30">
        <f>IF(TRIM(M30)="",IF(O30,"NEW","PENDING"),IF(P30,"CHANGED","OK"))</f>
        <v/>
      </c>
      <c r="L30" t="inlineStr">
        <is>
          <t>setting</t>
        </is>
      </c>
      <c r="M30" t="inlineStr">
        <is>
          <t>setting</t>
        </is>
      </c>
      <c r="N30" t="inlineStr">
        <is>
          <t>Migrated from ha-core's legacy EntityCategory table; reconfirmed by entity_category_review.xlsx.</t>
        </is>
      </c>
      <c r="O30" t="b">
        <v>0</v>
      </c>
      <c r="P30" t="b">
        <v>0</v>
      </c>
    </row>
    <row r="31">
      <c r="A31" t="inlineStr">
        <is>
          <t>0x0007</t>
        </is>
      </c>
      <c r="B31" t="inlineStr">
        <is>
          <t>0xB0</t>
        </is>
      </c>
      <c r="C31" t="inlineStr">
        <is>
          <t>人体検知センサ</t>
        </is>
      </c>
      <c r="D31" t="inlineStr">
        <is>
          <t>Detection threshold level</t>
        </is>
      </c>
      <c r="E31" t="inlineStr">
        <is>
          <t>検知閾値レベル設定</t>
        </is>
      </c>
      <c r="F31" t="inlineStr">
        <is>
          <t>検知閾値レベルを８段階で指定</t>
        </is>
      </c>
      <c r="G31" t="inlineStr">
        <is>
          <t>optional</t>
        </is>
      </c>
      <c r="H31" t="inlineStr">
        <is>
          <t>optional</t>
        </is>
      </c>
      <c r="I31" t="inlineStr"/>
      <c r="J31" t="inlineStr"/>
      <c r="K31">
        <f>IF(TRIM(M31)="",IF(O31,"NEW","PENDING"),IF(P31,"CHANGED","OK"))</f>
        <v/>
      </c>
      <c r="L31" t="inlineStr">
        <is>
          <t>setting</t>
        </is>
      </c>
      <c r="M31" t="inlineStr">
        <is>
          <t>setting</t>
        </is>
      </c>
      <c r="N31" t="inlineStr">
        <is>
          <t>Migrated from ha-core's static ENTITY_CATEGORY_EPCS table.</t>
        </is>
      </c>
      <c r="O31" t="b">
        <v>0</v>
      </c>
      <c r="P31" t="b">
        <v>0</v>
      </c>
    </row>
    <row r="32">
      <c r="A32" t="inlineStr">
        <is>
          <t>0x0007</t>
        </is>
      </c>
      <c r="B32" t="inlineStr">
        <is>
          <t>0xB1</t>
        </is>
      </c>
      <c r="C32" t="inlineStr">
        <is>
          <t>人体検知センサ</t>
        </is>
      </c>
      <c r="D32" t="inlineStr">
        <is>
          <t>Human detection status</t>
        </is>
      </c>
      <c r="E32" t="inlineStr">
        <is>
          <t>人体検知状態</t>
        </is>
      </c>
      <c r="F32" t="inlineStr">
        <is>
          <t>人体検知有無を示す</t>
        </is>
      </c>
      <c r="G32" t="inlineStr">
        <is>
          <t>required</t>
        </is>
      </c>
      <c r="H32" t="inlineStr">
        <is>
          <t>notApplicable</t>
        </is>
      </c>
      <c r="I32" t="inlineStr"/>
      <c r="J32" t="inlineStr"/>
      <c r="K32">
        <f>IF(TRIM(M32)="",IF(O32,"NEW","PENDING"),IF(P32,"CHANGED","OK"))</f>
        <v/>
      </c>
      <c r="L32" t="inlineStr"/>
      <c r="O32" t="b">
        <v>0</v>
      </c>
      <c r="P32" t="b">
        <v>0</v>
      </c>
    </row>
    <row r="33">
      <c r="A33" t="inlineStr">
        <is>
          <t>0x0011</t>
        </is>
      </c>
      <c r="B33" t="inlineStr">
        <is>
          <t>0xE0</t>
        </is>
      </c>
      <c r="C33" t="inlineStr">
        <is>
          <t>温度センサ</t>
        </is>
      </c>
      <c r="D33" t="inlineStr">
        <is>
          <t>Measured temperature value</t>
        </is>
      </c>
      <c r="E33" t="inlineStr">
        <is>
          <t>温度計測値</t>
        </is>
      </c>
      <c r="F33" t="inlineStr">
        <is>
          <t>温度計測値を(0.1℃単位で)示す</t>
        </is>
      </c>
      <c r="G33" t="inlineStr">
        <is>
          <t>required</t>
        </is>
      </c>
      <c r="H33" t="inlineStr">
        <is>
          <t>notApplicable</t>
        </is>
      </c>
      <c r="I33" t="inlineStr">
        <is>
          <t>Celsius</t>
        </is>
      </c>
      <c r="J33" t="inlineStr">
        <is>
          <t>int16</t>
        </is>
      </c>
      <c r="K33">
        <f>IF(TRIM(M33)="",IF(O33,"NEW","PENDING"),IF(P33,"CHANGED","OK"))</f>
        <v/>
      </c>
      <c r="L33" t="inlineStr"/>
      <c r="O33" t="b">
        <v>0</v>
      </c>
      <c r="P33" t="b">
        <v>0</v>
      </c>
    </row>
    <row r="34">
      <c r="A34" t="inlineStr">
        <is>
          <t>0x0012</t>
        </is>
      </c>
      <c r="B34" t="inlineStr">
        <is>
          <t>0xE0</t>
        </is>
      </c>
      <c r="C34" t="inlineStr">
        <is>
          <t>湿度センサ</t>
        </is>
      </c>
      <c r="D34" t="inlineStr">
        <is>
          <t>Measured value of relative humidity</t>
        </is>
      </c>
      <c r="E34" t="inlineStr">
        <is>
          <t>相対湿度計測値</t>
        </is>
      </c>
      <c r="F34" t="inlineStr">
        <is>
          <t>相対湿度計測値を%単位で示す。</t>
        </is>
      </c>
      <c r="G34" t="inlineStr">
        <is>
          <t>required</t>
        </is>
      </c>
      <c r="H34" t="inlineStr">
        <is>
          <t>notApplicable</t>
        </is>
      </c>
      <c r="I34" t="inlineStr">
        <is>
          <t>%</t>
        </is>
      </c>
      <c r="J34" t="inlineStr">
        <is>
          <t>uint8</t>
        </is>
      </c>
      <c r="K34">
        <f>IF(TRIM(M34)="",IF(O34,"NEW","PENDING"),IF(P34,"CHANGED","OK"))</f>
        <v/>
      </c>
      <c r="L34" t="inlineStr"/>
      <c r="O34" t="b">
        <v>0</v>
      </c>
      <c r="P34" t="b">
        <v>0</v>
      </c>
    </row>
    <row r="35">
      <c r="A35" t="inlineStr">
        <is>
          <t>0x0016</t>
        </is>
      </c>
      <c r="B35" t="inlineStr">
        <is>
          <t>0xB0</t>
        </is>
      </c>
      <c r="C35" t="inlineStr">
        <is>
          <t>風呂沸き上がりセンサ</t>
        </is>
      </c>
      <c r="D35" t="inlineStr">
        <is>
          <t>Detection threshold level</t>
        </is>
      </c>
      <c r="E35" t="inlineStr">
        <is>
          <t>検知閾値レベル設定</t>
        </is>
      </c>
      <c r="F35" t="inlineStr">
        <is>
          <t>検知閾値レベルを８段階で指定</t>
        </is>
      </c>
      <c r="G35" t="inlineStr">
        <is>
          <t>optional</t>
        </is>
      </c>
      <c r="H35" t="inlineStr">
        <is>
          <t>optional</t>
        </is>
      </c>
      <c r="I35" t="inlineStr"/>
      <c r="J35" t="inlineStr"/>
      <c r="K35">
        <f>IF(TRIM(M35)="",IF(O35,"NEW","PENDING"),IF(P35,"CHANGED","OK"))</f>
        <v/>
      </c>
      <c r="L35" t="inlineStr">
        <is>
          <t>setting</t>
        </is>
      </c>
      <c r="M35" t="inlineStr">
        <is>
          <t>setting</t>
        </is>
      </c>
      <c r="N35" t="inlineStr">
        <is>
          <t>Migrated from ha-core's static ENTITY_CATEGORY_EPCS table.</t>
        </is>
      </c>
      <c r="O35" t="b">
        <v>0</v>
      </c>
      <c r="P35" t="b">
        <v>0</v>
      </c>
    </row>
    <row r="36">
      <c r="A36" t="inlineStr">
        <is>
          <t>0x0016</t>
        </is>
      </c>
      <c r="B36" t="inlineStr">
        <is>
          <t>0xB1</t>
        </is>
      </c>
      <c r="C36" t="inlineStr">
        <is>
          <t>風呂沸き上がりセンサ</t>
        </is>
      </c>
      <c r="D36" t="inlineStr">
        <is>
          <t>Bath heating detection status</t>
        </is>
      </c>
      <c r="E36" t="inlineStr">
        <is>
          <t>風呂沸き上がり検知状態</t>
        </is>
      </c>
      <c r="F36" t="inlineStr">
        <is>
          <t>風呂沸き上がり検知有無を示す</t>
        </is>
      </c>
      <c r="G36" t="inlineStr">
        <is>
          <t>required</t>
        </is>
      </c>
      <c r="H36" t="inlineStr">
        <is>
          <t>notApplicable</t>
        </is>
      </c>
      <c r="I36" t="inlineStr"/>
      <c r="J36" t="inlineStr"/>
      <c r="K36">
        <f>IF(TRIM(M36)="",IF(O36,"NEW","PENDING"),IF(P36,"CHANGED","OK"))</f>
        <v/>
      </c>
      <c r="L36" t="inlineStr"/>
      <c r="O36" t="b">
        <v>0</v>
      </c>
      <c r="P36" t="b">
        <v>0</v>
      </c>
    </row>
    <row r="37">
      <c r="A37" t="inlineStr">
        <is>
          <t>0x001B</t>
        </is>
      </c>
      <c r="B37" t="inlineStr">
        <is>
          <t>0xE0</t>
        </is>
      </c>
      <c r="C37" t="inlineStr">
        <is>
          <t>CO2センサ</t>
        </is>
      </c>
      <c r="D37" t="inlineStr">
        <is>
          <t>Measured value of CO2 concentration</t>
        </is>
      </c>
      <c r="E37" t="inlineStr">
        <is>
          <t>CO2濃度計測値</t>
        </is>
      </c>
      <c r="F37" t="inlineStr">
        <is>
          <t>CO2濃度計測値をppmで示す</t>
        </is>
      </c>
      <c r="G37" t="inlineStr">
        <is>
          <t>required</t>
        </is>
      </c>
      <c r="H37" t="inlineStr">
        <is>
          <t>notApplicable</t>
        </is>
      </c>
      <c r="I37" t="inlineStr">
        <is>
          <t>ppm</t>
        </is>
      </c>
      <c r="J37" t="inlineStr">
        <is>
          <t>uint16</t>
        </is>
      </c>
      <c r="K37">
        <f>IF(TRIM(M37)="",IF(O37,"NEW","PENDING"),IF(P37,"CHANGED","OK"))</f>
        <v/>
      </c>
      <c r="L37" t="inlineStr"/>
      <c r="O37" t="b">
        <v>0</v>
      </c>
      <c r="P37" t="b">
        <v>0</v>
      </c>
    </row>
    <row r="38">
      <c r="A38" t="inlineStr">
        <is>
          <t>0x001D</t>
        </is>
      </c>
      <c r="B38" t="inlineStr">
        <is>
          <t>0xB0</t>
        </is>
      </c>
      <c r="C38" t="inlineStr">
        <is>
          <t>VOCセンサ</t>
        </is>
      </c>
      <c r="D38" t="inlineStr">
        <is>
          <t>Detection threshold level</t>
        </is>
      </c>
      <c r="E38" t="inlineStr">
        <is>
          <t>検知閾値レベル設定</t>
        </is>
      </c>
      <c r="F38" t="inlineStr">
        <is>
          <t>検知閾値レベルを8段階で指定</t>
        </is>
      </c>
      <c r="G38" t="inlineStr">
        <is>
          <t>optional</t>
        </is>
      </c>
      <c r="H38" t="inlineStr">
        <is>
          <t>optional</t>
        </is>
      </c>
      <c r="I38" t="inlineStr"/>
      <c r="J38" t="inlineStr"/>
      <c r="K38">
        <f>IF(TRIM(M38)="",IF(O38,"NEW","PENDING"),IF(P38,"CHANGED","OK"))</f>
        <v/>
      </c>
      <c r="L38" t="inlineStr">
        <is>
          <t>setting</t>
        </is>
      </c>
      <c r="M38" t="inlineStr">
        <is>
          <t>setting</t>
        </is>
      </c>
      <c r="N38" t="inlineStr">
        <is>
          <t>Migrated from ha-core's static ENTITY_CATEGORY_EPCS table.</t>
        </is>
      </c>
      <c r="O38" t="b">
        <v>0</v>
      </c>
      <c r="P38" t="b">
        <v>0</v>
      </c>
    </row>
    <row r="39">
      <c r="A39" t="inlineStr">
        <is>
          <t>0x001D</t>
        </is>
      </c>
      <c r="B39" t="inlineStr">
        <is>
          <t>0xB1</t>
        </is>
      </c>
      <c r="C39" t="inlineStr">
        <is>
          <t>VOCセンサ</t>
        </is>
      </c>
      <c r="D39" t="inlineStr">
        <is>
          <t>VOC detection status</t>
        </is>
      </c>
      <c r="E39" t="inlineStr">
        <is>
          <t>VOC 検知状態</t>
        </is>
      </c>
      <c r="F39" t="inlineStr">
        <is>
          <t>VOC 検知有無を示す</t>
        </is>
      </c>
      <c r="G39" t="inlineStr">
        <is>
          <t>optional</t>
        </is>
      </c>
      <c r="H39" t="inlineStr">
        <is>
          <t>notApplicable</t>
        </is>
      </c>
      <c r="I39" t="inlineStr"/>
      <c r="J39" t="inlineStr"/>
      <c r="K39">
        <f>IF(TRIM(M39)="",IF(O39,"NEW","PENDING"),IF(P39,"CHANGED","OK"))</f>
        <v/>
      </c>
      <c r="L39" t="inlineStr"/>
      <c r="O39" t="b">
        <v>0</v>
      </c>
      <c r="P39" t="b">
        <v>0</v>
      </c>
    </row>
    <row r="40">
      <c r="A40" t="inlineStr">
        <is>
          <t>0x001D</t>
        </is>
      </c>
      <c r="B40" t="inlineStr">
        <is>
          <t>0xE0</t>
        </is>
      </c>
      <c r="C40" t="inlineStr">
        <is>
          <t>VOCセンサ</t>
        </is>
      </c>
      <c r="D40" t="inlineStr">
        <is>
          <t>Measured value of VOC concentration</t>
        </is>
      </c>
      <c r="E40" t="inlineStr">
        <is>
          <t>VOC 濃度計測値</t>
        </is>
      </c>
      <c r="F40" t="inlineStr">
        <is>
          <t>VOC 濃度計測値を ppm の単位で示す</t>
        </is>
      </c>
      <c r="G40" t="inlineStr">
        <is>
          <t>required</t>
        </is>
      </c>
      <c r="H40" t="inlineStr">
        <is>
          <t>notApplicable</t>
        </is>
      </c>
      <c r="I40" t="inlineStr">
        <is>
          <t>ppm</t>
        </is>
      </c>
      <c r="J40" t="inlineStr">
        <is>
          <t>uint16</t>
        </is>
      </c>
      <c r="K40">
        <f>IF(TRIM(M40)="",IF(O40,"NEW","PENDING"),IF(P40,"CHANGED","OK"))</f>
        <v/>
      </c>
      <c r="L40" t="inlineStr"/>
      <c r="O40" t="b">
        <v>0</v>
      </c>
      <c r="P40" t="b">
        <v>0</v>
      </c>
    </row>
    <row r="41">
      <c r="A41" t="inlineStr">
        <is>
          <t>0x0022</t>
        </is>
      </c>
      <c r="B41" t="inlineStr">
        <is>
          <t>0xE0</t>
        </is>
      </c>
      <c r="C41" t="inlineStr">
        <is>
          <t>電力量センサ</t>
        </is>
      </c>
      <c r="D41" t="inlineStr">
        <is>
          <t>Cumulative amounts of electric energy</t>
        </is>
      </c>
      <c r="E41" t="inlineStr">
        <is>
          <t>積算電力量計測値</t>
        </is>
      </c>
      <c r="F41" t="inlineStr">
        <is>
          <t>積算電力量を0.001kWhで示す</t>
        </is>
      </c>
      <c r="G41" t="inlineStr">
        <is>
          <t>required</t>
        </is>
      </c>
      <c r="H41" t="inlineStr">
        <is>
          <t>notApplicable</t>
        </is>
      </c>
      <c r="I41" t="inlineStr">
        <is>
          <t>kWh</t>
        </is>
      </c>
      <c r="J41" t="inlineStr">
        <is>
          <t>uint32</t>
        </is>
      </c>
      <c r="K41">
        <f>IF(TRIM(M41)="",IF(O41,"NEW","PENDING"),IF(P41,"CHANGED","OK"))</f>
        <v/>
      </c>
      <c r="L41" t="inlineStr"/>
      <c r="O41" t="b">
        <v>0</v>
      </c>
      <c r="P41" t="b">
        <v>0</v>
      </c>
    </row>
    <row r="42">
      <c r="A42" t="inlineStr">
        <is>
          <t>0x0022</t>
        </is>
      </c>
      <c r="B42" t="inlineStr">
        <is>
          <t>0xE1</t>
        </is>
      </c>
      <c r="C42" t="inlineStr">
        <is>
          <t>電力量センサ</t>
        </is>
      </c>
      <c r="D42" t="inlineStr">
        <is>
          <t>Medium-capacity sensor instantaneous electric energy</t>
        </is>
      </c>
      <c r="E42" t="inlineStr">
        <is>
          <t>中容量センサ瞬時電力値計測値</t>
        </is>
      </c>
      <c r="F42" t="inlineStr">
        <is>
          <t>瞬時電力値をWで示す</t>
        </is>
      </c>
      <c r="G42" t="inlineStr">
        <is>
          <t>optional</t>
        </is>
      </c>
      <c r="H42" t="inlineStr">
        <is>
          <t>notApplicable</t>
        </is>
      </c>
      <c r="I42" t="inlineStr">
        <is>
          <t>W</t>
        </is>
      </c>
      <c r="J42" t="inlineStr">
        <is>
          <t>int32</t>
        </is>
      </c>
      <c r="K42">
        <f>IF(TRIM(M42)="",IF(O42,"NEW","PENDING"),IF(P42,"CHANGED","OK"))</f>
        <v/>
      </c>
      <c r="L42" t="inlineStr">
        <is>
          <t>specification</t>
        </is>
      </c>
      <c r="M42" t="inlineStr">
        <is>
          <t>instantaneous</t>
        </is>
      </c>
      <c r="N42" t="inlineStr">
        <is>
          <t>Migrated from ha-core's legacy name-based fast-poll heuristic.</t>
        </is>
      </c>
      <c r="O42" t="b">
        <v>0</v>
      </c>
      <c r="P42" t="b">
        <v>0</v>
      </c>
    </row>
    <row r="43">
      <c r="A43" t="inlineStr">
        <is>
          <t>0x0022</t>
        </is>
      </c>
      <c r="B43" t="inlineStr">
        <is>
          <t>0xE2</t>
        </is>
      </c>
      <c r="C43" t="inlineStr">
        <is>
          <t>電力量センサ</t>
        </is>
      </c>
      <c r="D43" t="inlineStr">
        <is>
          <t>Small-capacity sensor instantaneous electric energy</t>
        </is>
      </c>
      <c r="E43" t="inlineStr">
        <is>
          <t>小容量センサ瞬時電力値計測値</t>
        </is>
      </c>
      <c r="F43" t="inlineStr">
        <is>
          <t>瞬時電力値を0.1Wで示す</t>
        </is>
      </c>
      <c r="G43" t="inlineStr">
        <is>
          <t>optional</t>
        </is>
      </c>
      <c r="H43" t="inlineStr">
        <is>
          <t>notApplicable</t>
        </is>
      </c>
      <c r="I43" t="inlineStr">
        <is>
          <t>W</t>
        </is>
      </c>
      <c r="J43" t="inlineStr">
        <is>
          <t>int16</t>
        </is>
      </c>
      <c r="K43">
        <f>IF(TRIM(M43)="",IF(O43,"NEW","PENDING"),IF(P43,"CHANGED","OK"))</f>
        <v/>
      </c>
      <c r="L43" t="inlineStr">
        <is>
          <t>specification</t>
        </is>
      </c>
      <c r="M43" t="inlineStr">
        <is>
          <t>instantaneous</t>
        </is>
      </c>
      <c r="N43" t="inlineStr">
        <is>
          <t>Migrated from ha-core's legacy name-based fast-poll heuristic.</t>
        </is>
      </c>
      <c r="O43" t="b">
        <v>0</v>
      </c>
      <c r="P43" t="b">
        <v>0</v>
      </c>
    </row>
    <row r="44">
      <c r="A44" t="inlineStr">
        <is>
          <t>0x0022</t>
        </is>
      </c>
      <c r="B44" t="inlineStr">
        <is>
          <t>0xE3</t>
        </is>
      </c>
      <c r="C44" t="inlineStr">
        <is>
          <t>電力量センサ</t>
        </is>
      </c>
      <c r="D44" t="inlineStr">
        <is>
          <t>Large-capacity sensor instantaneous electric energy</t>
        </is>
      </c>
      <c r="E44" t="inlineStr">
        <is>
          <t>大容量センサ瞬時電力値計測値</t>
        </is>
      </c>
      <c r="F44" t="inlineStr">
        <is>
          <t>瞬時電力値を0.1kWで示す</t>
        </is>
      </c>
      <c r="G44" t="inlineStr">
        <is>
          <t>optional</t>
        </is>
      </c>
      <c r="H44" t="inlineStr">
        <is>
          <t>notApplicable</t>
        </is>
      </c>
      <c r="I44" t="inlineStr">
        <is>
          <t>kW</t>
        </is>
      </c>
      <c r="J44" t="inlineStr">
        <is>
          <t>int16</t>
        </is>
      </c>
      <c r="K44">
        <f>IF(TRIM(M44)="",IF(O44,"NEW","PENDING"),IF(P44,"CHANGED","OK"))</f>
        <v/>
      </c>
      <c r="L44" t="inlineStr">
        <is>
          <t>specification</t>
        </is>
      </c>
      <c r="M44" t="inlineStr">
        <is>
          <t>instantaneous</t>
        </is>
      </c>
      <c r="N44" t="inlineStr">
        <is>
          <t>Migrated from ha-core's legacy name-based fast-poll heuristic.</t>
        </is>
      </c>
      <c r="O44" t="b">
        <v>0</v>
      </c>
      <c r="P44" t="b">
        <v>0</v>
      </c>
    </row>
    <row r="45">
      <c r="A45" t="inlineStr">
        <is>
          <t>0x0022</t>
        </is>
      </c>
      <c r="B45" t="inlineStr">
        <is>
          <t>0xE4</t>
        </is>
      </c>
      <c r="C45" t="inlineStr">
        <is>
          <t>電力量センサ</t>
        </is>
      </c>
      <c r="D45" t="inlineStr">
        <is>
          <t>Cumulative amounts of electric energy measurement log</t>
        </is>
      </c>
      <c r="E45" t="inlineStr">
        <is>
          <t>積算電力量計測履歴情報</t>
        </is>
      </c>
      <c r="F45" t="inlineStr">
        <is>
          <t>積算電力量(0.001kWh)の計測結果履歴を、30分毎データを過去24時間で示す</t>
        </is>
      </c>
      <c r="G45" t="inlineStr">
        <is>
          <t>optional</t>
        </is>
      </c>
      <c r="H45" t="inlineStr">
        <is>
          <t>notApplicable</t>
        </is>
      </c>
      <c r="I45" t="inlineStr"/>
      <c r="J45" t="inlineStr"/>
      <c r="K45">
        <f>IF(TRIM(M45)="",IF(O45,"NEW","PENDING"),IF(P45,"CHANGED","OK"))</f>
        <v/>
      </c>
      <c r="L45" t="inlineStr"/>
      <c r="O45" t="b">
        <v>0</v>
      </c>
      <c r="P45" t="b">
        <v>0</v>
      </c>
    </row>
    <row r="46">
      <c r="A46" t="inlineStr">
        <is>
          <t>0x0022</t>
        </is>
      </c>
      <c r="B46" t="inlineStr">
        <is>
          <t>0xE5</t>
        </is>
      </c>
      <c r="C46" t="inlineStr">
        <is>
          <t>電力量センサ</t>
        </is>
      </c>
      <c r="D46" t="inlineStr">
        <is>
          <t>Effective voltage value</t>
        </is>
      </c>
      <c r="E46" t="inlineStr">
        <is>
          <t>実効電圧値計測値</t>
        </is>
      </c>
      <c r="F46" t="inlineStr">
        <is>
          <t>実効電圧値をVで示す</t>
        </is>
      </c>
      <c r="G46" t="inlineStr">
        <is>
          <t>optional</t>
        </is>
      </c>
      <c r="H46" t="inlineStr">
        <is>
          <t>notApplicable</t>
        </is>
      </c>
      <c r="I46" t="inlineStr">
        <is>
          <t>V</t>
        </is>
      </c>
      <c r="J46" t="inlineStr">
        <is>
          <t>uint16</t>
        </is>
      </c>
      <c r="K46">
        <f>IF(TRIM(M46)="",IF(O46,"NEW","PENDING"),IF(P46,"CHANGED","OK"))</f>
        <v/>
      </c>
      <c r="L46" t="inlineStr"/>
      <c r="O46" t="b">
        <v>0</v>
      </c>
      <c r="P46" t="b">
        <v>0</v>
      </c>
    </row>
    <row r="47">
      <c r="A47" t="inlineStr">
        <is>
          <t>0x0023</t>
        </is>
      </c>
      <c r="B47" t="inlineStr">
        <is>
          <t>0xE0</t>
        </is>
      </c>
      <c r="C47" t="inlineStr">
        <is>
          <t>電流センサ</t>
        </is>
      </c>
      <c r="D47" t="inlineStr">
        <is>
          <t>Measured current value 1</t>
        </is>
      </c>
      <c r="E47" t="inlineStr">
        <is>
          <t>電流値計測値1</t>
        </is>
      </c>
      <c r="F47" t="inlineStr">
        <is>
          <t>電流値計測値をmAで示す</t>
        </is>
      </c>
      <c r="G47" t="inlineStr">
        <is>
          <t>required_c</t>
        </is>
      </c>
      <c r="H47" t="inlineStr">
        <is>
          <t>notApplicable</t>
        </is>
      </c>
      <c r="I47" t="inlineStr">
        <is>
          <t>mA</t>
        </is>
      </c>
      <c r="J47" t="inlineStr">
        <is>
          <t>uint32</t>
        </is>
      </c>
      <c r="K47">
        <f>IF(TRIM(M47)="",IF(O47,"NEW","PENDING"),IF(P47,"CHANGED","OK"))</f>
        <v/>
      </c>
      <c r="L47" t="inlineStr"/>
      <c r="O47" t="b">
        <v>0</v>
      </c>
      <c r="P47" t="b">
        <v>0</v>
      </c>
    </row>
    <row r="48">
      <c r="A48" t="inlineStr">
        <is>
          <t>0x0023</t>
        </is>
      </c>
      <c r="B48" t="inlineStr">
        <is>
          <t>0xE1</t>
        </is>
      </c>
      <c r="C48" t="inlineStr">
        <is>
          <t>電流センサ</t>
        </is>
      </c>
      <c r="D48" t="inlineStr">
        <is>
          <t>Rated voltage to be measured</t>
        </is>
      </c>
      <c r="E48" t="inlineStr">
        <is>
          <t>計測対象定格電圧値</t>
        </is>
      </c>
      <c r="F48" t="inlineStr">
        <is>
          <t>電流センサ計測対象の定格電圧値</t>
        </is>
      </c>
      <c r="G48" t="inlineStr">
        <is>
          <t>optional</t>
        </is>
      </c>
      <c r="H48" t="inlineStr">
        <is>
          <t>notApplicable</t>
        </is>
      </c>
      <c r="I48" t="inlineStr">
        <is>
          <t>V</t>
        </is>
      </c>
      <c r="J48" t="inlineStr">
        <is>
          <t>uint16</t>
        </is>
      </c>
      <c r="K48">
        <f>IF(TRIM(M48)="",IF(O48,"NEW","PENDING"),IF(P48,"CHANGED","OK"))</f>
        <v/>
      </c>
      <c r="L48" t="inlineStr">
        <is>
          <t>specification</t>
        </is>
      </c>
      <c r="M48" t="inlineStr">
        <is>
          <t>status</t>
        </is>
      </c>
      <c r="N48" t="inlineStr">
        <is>
          <t>Migrated from ha-core's static ENTITY_CATEGORY_EPCS table.</t>
        </is>
      </c>
      <c r="O48" t="b">
        <v>0</v>
      </c>
      <c r="P48" t="b">
        <v>0</v>
      </c>
    </row>
    <row r="49">
      <c r="A49" t="inlineStr">
        <is>
          <t>0x0023</t>
        </is>
      </c>
      <c r="B49" t="inlineStr">
        <is>
          <t>0xE2</t>
        </is>
      </c>
      <c r="C49" t="inlineStr">
        <is>
          <t>電流センサ</t>
        </is>
      </c>
      <c r="D49" t="inlineStr">
        <is>
          <t>Measured current value 2</t>
        </is>
      </c>
      <c r="E49" t="inlineStr">
        <is>
          <t>電流値計測値2</t>
        </is>
      </c>
      <c r="F49" t="inlineStr">
        <is>
          <t>電流値計測値をmAで示す</t>
        </is>
      </c>
      <c r="G49" t="inlineStr">
        <is>
          <t>required_c</t>
        </is>
      </c>
      <c r="H49" t="inlineStr">
        <is>
          <t>notApplicable</t>
        </is>
      </c>
      <c r="I49" t="inlineStr">
        <is>
          <t>mA</t>
        </is>
      </c>
      <c r="J49" t="inlineStr">
        <is>
          <t>int32</t>
        </is>
      </c>
      <c r="K49">
        <f>IF(TRIM(M49)="",IF(O49,"NEW","PENDING"),IF(P49,"CHANGED","OK"))</f>
        <v/>
      </c>
      <c r="L49" t="inlineStr"/>
      <c r="O49" t="b">
        <v>0</v>
      </c>
      <c r="P49" t="b">
        <v>0</v>
      </c>
    </row>
    <row r="50">
      <c r="A50" t="inlineStr">
        <is>
          <t>0x00D0</t>
        </is>
      </c>
      <c r="B50" t="inlineStr">
        <is>
          <t>0xE0</t>
        </is>
      </c>
      <c r="C50" t="inlineStr">
        <is>
          <t>照度センサ</t>
        </is>
      </c>
      <c r="D50" t="inlineStr">
        <is>
          <t>Measured illuminance value 1</t>
        </is>
      </c>
      <c r="E50" t="inlineStr">
        <is>
          <t>照度計測値1</t>
        </is>
      </c>
      <c r="F50" t="inlineStr">
        <is>
          <t>照度計測値を lux の単位で示す</t>
        </is>
      </c>
      <c r="G50" t="inlineStr">
        <is>
          <t>required_c</t>
        </is>
      </c>
      <c r="H50" t="inlineStr">
        <is>
          <t>notApplicable</t>
        </is>
      </c>
      <c r="I50" t="inlineStr">
        <is>
          <t>lux</t>
        </is>
      </c>
      <c r="J50" t="inlineStr">
        <is>
          <t>uint16</t>
        </is>
      </c>
      <c r="K50">
        <f>IF(TRIM(M50)="",IF(O50,"NEW","PENDING"),IF(P50,"CHANGED","OK"))</f>
        <v/>
      </c>
      <c r="L50" t="inlineStr"/>
      <c r="O50" t="b">
        <v>0</v>
      </c>
      <c r="P50" t="b">
        <v>0</v>
      </c>
    </row>
    <row r="51">
      <c r="A51" t="inlineStr">
        <is>
          <t>0x00D0</t>
        </is>
      </c>
      <c r="B51" t="inlineStr">
        <is>
          <t>0xE1</t>
        </is>
      </c>
      <c r="C51" t="inlineStr">
        <is>
          <t>照度センサ</t>
        </is>
      </c>
      <c r="D51" t="inlineStr">
        <is>
          <t>Measured illuminance value 2</t>
        </is>
      </c>
      <c r="E51" t="inlineStr">
        <is>
          <t>照度計測値2</t>
        </is>
      </c>
      <c r="F51" t="inlineStr">
        <is>
          <t>照度計測値を klux の単位で示す</t>
        </is>
      </c>
      <c r="G51" t="inlineStr">
        <is>
          <t>required_c</t>
        </is>
      </c>
      <c r="H51" t="inlineStr">
        <is>
          <t>notApplicable</t>
        </is>
      </c>
      <c r="I51" t="inlineStr">
        <is>
          <t>klux</t>
        </is>
      </c>
      <c r="J51" t="inlineStr">
        <is>
          <t>uint16</t>
        </is>
      </c>
      <c r="K51">
        <f>IF(TRIM(M51)="",IF(O51,"NEW","PENDING"),IF(P51,"CHANGED","OK"))</f>
        <v/>
      </c>
      <c r="L51" t="inlineStr"/>
      <c r="O51" t="b">
        <v>0</v>
      </c>
      <c r="P51" t="b">
        <v>0</v>
      </c>
    </row>
    <row r="52">
      <c r="A52" t="inlineStr">
        <is>
          <t>0x0130</t>
        </is>
      </c>
      <c r="B52" t="inlineStr">
        <is>
          <t>0x90</t>
        </is>
      </c>
      <c r="C52" t="inlineStr">
        <is>
          <t>家庭用エアコン</t>
        </is>
      </c>
      <c r="D52" t="inlineStr">
        <is>
          <t>ON timer-based reservation setting</t>
        </is>
      </c>
      <c r="E52" t="inlineStr">
        <is>
          <t>ONタイマ予約設定</t>
        </is>
      </c>
      <c r="F52" t="inlineStr">
        <is>
          <t>予約入/予約切を設定し、設定状態を取得する</t>
        </is>
      </c>
      <c r="G52" t="inlineStr">
        <is>
          <t>optional</t>
        </is>
      </c>
      <c r="H52" t="inlineStr">
        <is>
          <t>optional</t>
        </is>
      </c>
      <c r="I52" t="inlineStr"/>
      <c r="J52" t="inlineStr"/>
      <c r="K52">
        <f>IF(TRIM(M52)="",IF(O52,"NEW","PENDING"),IF(P52,"CHANGED","OK"))</f>
        <v/>
      </c>
      <c r="L52" t="inlineStr">
        <is>
          <t>setting</t>
        </is>
      </c>
      <c r="M52" t="inlineStr">
        <is>
          <t>setting</t>
        </is>
      </c>
      <c r="N52" t="inlineStr">
        <is>
          <t>Migrated from ha-core's legacy EntityCategory table; reconfirmed by entity_category_review.xlsx.</t>
        </is>
      </c>
      <c r="O52" t="b">
        <v>0</v>
      </c>
      <c r="P52" t="b">
        <v>0</v>
      </c>
    </row>
    <row r="53">
      <c r="A53" t="inlineStr">
        <is>
          <t>0x0130</t>
        </is>
      </c>
      <c r="B53" t="inlineStr">
        <is>
          <t>0x91</t>
        </is>
      </c>
      <c r="C53" t="inlineStr">
        <is>
          <t>家庭用エアコン</t>
        </is>
      </c>
      <c r="D53" t="inlineStr">
        <is>
          <t>ON timer setting (time)</t>
        </is>
      </c>
      <c r="E53" t="inlineStr">
        <is>
          <t>ONタイマ時刻設定値</t>
        </is>
      </c>
      <c r="F53" t="inlineStr">
        <is>
          <t>タイマ値HH:MMを設定し、設定状態を取得する</t>
        </is>
      </c>
      <c r="G53" t="inlineStr">
        <is>
          <t>optional</t>
        </is>
      </c>
      <c r="H53" t="inlineStr">
        <is>
          <t>optional</t>
        </is>
      </c>
      <c r="I53" t="inlineStr"/>
      <c r="J53" t="inlineStr"/>
      <c r="K53">
        <f>IF(TRIM(M53)="",IF(O53,"NEW","PENDING"),IF(P53,"CHANGED","OK"))</f>
        <v/>
      </c>
      <c r="L53" t="inlineStr">
        <is>
          <t>setting</t>
        </is>
      </c>
      <c r="O53" t="b">
        <v>0</v>
      </c>
      <c r="P53" t="b">
        <v>0</v>
      </c>
    </row>
    <row r="54">
      <c r="A54" t="inlineStr">
        <is>
          <t>0x0130</t>
        </is>
      </c>
      <c r="B54" t="inlineStr">
        <is>
          <t>0x92</t>
        </is>
      </c>
      <c r="C54" t="inlineStr">
        <is>
          <t>家庭用エアコン</t>
        </is>
      </c>
      <c r="D54" t="inlineStr">
        <is>
          <t>ON timer setting (relative time)</t>
        </is>
      </c>
      <c r="E54" t="inlineStr">
        <is>
          <t>ONタイマ相対時間設定値</t>
        </is>
      </c>
      <c r="F54" t="inlineStr">
        <is>
          <t>タイマ値HH:MMを設定し、更新された時間を取得する</t>
        </is>
      </c>
      <c r="G54" t="inlineStr">
        <is>
          <t>optional</t>
        </is>
      </c>
      <c r="H54" t="inlineStr">
        <is>
          <t>optional</t>
        </is>
      </c>
      <c r="I54" t="inlineStr"/>
      <c r="J54" t="inlineStr"/>
      <c r="K54">
        <f>IF(TRIM(M54)="",IF(O54,"NEW","PENDING"),IF(P54,"CHANGED","OK"))</f>
        <v/>
      </c>
      <c r="L54" t="inlineStr">
        <is>
          <t>setting</t>
        </is>
      </c>
      <c r="O54" t="b">
        <v>0</v>
      </c>
      <c r="P54" t="b">
        <v>0</v>
      </c>
    </row>
    <row r="55">
      <c r="A55" t="inlineStr">
        <is>
          <t>0x0130</t>
        </is>
      </c>
      <c r="B55" t="inlineStr">
        <is>
          <t>0x94</t>
        </is>
      </c>
      <c r="C55" t="inlineStr">
        <is>
          <t>家庭用エアコン</t>
        </is>
      </c>
      <c r="D55" t="inlineStr">
        <is>
          <t>OFF timer-based reservation setting</t>
        </is>
      </c>
      <c r="E55" t="inlineStr">
        <is>
          <t>OFFタイマ予約設定</t>
        </is>
      </c>
      <c r="F55" t="inlineStr">
        <is>
          <t>予約入/予約切を設定し、設定内容を取得する</t>
        </is>
      </c>
      <c r="G55" t="inlineStr">
        <is>
          <t>optional</t>
        </is>
      </c>
      <c r="H55" t="inlineStr">
        <is>
          <t>optional</t>
        </is>
      </c>
      <c r="I55" t="inlineStr"/>
      <c r="J55" t="inlineStr"/>
      <c r="K55">
        <f>IF(TRIM(M55)="",IF(O55,"NEW","PENDING"),IF(P55,"CHANGED","OK"))</f>
        <v/>
      </c>
      <c r="L55" t="inlineStr">
        <is>
          <t>setting</t>
        </is>
      </c>
      <c r="M55" t="inlineStr">
        <is>
          <t>setting</t>
        </is>
      </c>
      <c r="N55" t="inlineStr">
        <is>
          <t>Migrated from ha-core's legacy EntityCategory table; reconfirmed by entity_category_review.xlsx.</t>
        </is>
      </c>
      <c r="O55" t="b">
        <v>0</v>
      </c>
      <c r="P55" t="b">
        <v>0</v>
      </c>
    </row>
    <row r="56">
      <c r="A56" t="inlineStr">
        <is>
          <t>0x0130</t>
        </is>
      </c>
      <c r="B56" t="inlineStr">
        <is>
          <t>0x95</t>
        </is>
      </c>
      <c r="C56" t="inlineStr">
        <is>
          <t>家庭用エアコン</t>
        </is>
      </c>
      <c r="D56" t="inlineStr">
        <is>
          <t>OFF timer setting (time)</t>
        </is>
      </c>
      <c r="E56" t="inlineStr">
        <is>
          <t>OFFタイマ時刻設定値</t>
        </is>
      </c>
      <c r="F56" t="inlineStr">
        <is>
          <t>タイマ値HH:MMを設定し、設定状態を取得する</t>
        </is>
      </c>
      <c r="G56" t="inlineStr">
        <is>
          <t>optional</t>
        </is>
      </c>
      <c r="H56" t="inlineStr">
        <is>
          <t>optional</t>
        </is>
      </c>
      <c r="I56" t="inlineStr"/>
      <c r="J56" t="inlineStr"/>
      <c r="K56">
        <f>IF(TRIM(M56)="",IF(O56,"NEW","PENDING"),IF(P56,"CHANGED","OK"))</f>
        <v/>
      </c>
      <c r="L56" t="inlineStr">
        <is>
          <t>setting</t>
        </is>
      </c>
      <c r="O56" t="b">
        <v>0</v>
      </c>
      <c r="P56" t="b">
        <v>0</v>
      </c>
    </row>
    <row r="57">
      <c r="A57" t="inlineStr">
        <is>
          <t>0x0130</t>
        </is>
      </c>
      <c r="B57" t="inlineStr">
        <is>
          <t>0x96</t>
        </is>
      </c>
      <c r="C57" t="inlineStr">
        <is>
          <t>家庭用エアコン</t>
        </is>
      </c>
      <c r="D57" t="inlineStr">
        <is>
          <t>OFF timer setting (relative time)</t>
        </is>
      </c>
      <c r="E57" t="inlineStr">
        <is>
          <t>OFFタイマ相対時間設定値</t>
        </is>
      </c>
      <c r="F57" t="inlineStr">
        <is>
          <t>タイマ値HH:MMを設定し、更新された時間を取得する</t>
        </is>
      </c>
      <c r="G57" t="inlineStr">
        <is>
          <t>optional</t>
        </is>
      </c>
      <c r="H57" t="inlineStr">
        <is>
          <t>optional</t>
        </is>
      </c>
      <c r="I57" t="inlineStr"/>
      <c r="J57" t="inlineStr"/>
      <c r="K57">
        <f>IF(TRIM(M57)="",IF(O57,"NEW","PENDING"),IF(P57,"CHANGED","OK"))</f>
        <v/>
      </c>
      <c r="L57" t="inlineStr">
        <is>
          <t>setting</t>
        </is>
      </c>
      <c r="O57" t="b">
        <v>0</v>
      </c>
      <c r="P57" t="b">
        <v>0</v>
      </c>
    </row>
    <row r="58">
      <c r="A58" t="inlineStr">
        <is>
          <t>0x0130</t>
        </is>
      </c>
      <c r="B58" t="inlineStr">
        <is>
          <t>0xA0</t>
        </is>
      </c>
      <c r="C58" t="inlineStr">
        <is>
          <t>家庭用エアコン</t>
        </is>
      </c>
      <c r="D58" t="inlineStr">
        <is>
          <t>Air flow rate setting</t>
        </is>
      </c>
      <c r="E58" t="inlineStr">
        <is>
          <t>風量設定</t>
        </is>
      </c>
      <c r="F58" t="inlineStr">
        <is>
          <t>風量レベルおよび風量自動状態を設定し、設定状態を取得する。風量レベルは8段階で指定</t>
        </is>
      </c>
      <c r="G58" t="inlineStr">
        <is>
          <t>required</t>
        </is>
      </c>
      <c r="H58" t="inlineStr">
        <is>
          <t>required</t>
        </is>
      </c>
      <c r="I58" t="inlineStr"/>
      <c r="J58" t="inlineStr"/>
      <c r="K58">
        <f>IF(TRIM(M58)="",IF(O58,"NEW","PENDING"),IF(P58,"CHANGED","OK"))</f>
        <v/>
      </c>
      <c r="L58" t="inlineStr"/>
      <c r="O58" t="b">
        <v>0</v>
      </c>
      <c r="P58" t="b">
        <v>0</v>
      </c>
    </row>
    <row r="59">
      <c r="A59" t="inlineStr">
        <is>
          <t>0x0130</t>
        </is>
      </c>
      <c r="B59" t="inlineStr">
        <is>
          <t>0xA1</t>
        </is>
      </c>
      <c r="C59" t="inlineStr">
        <is>
          <t>家庭用エアコン</t>
        </is>
      </c>
      <c r="D59" t="inlineStr">
        <is>
          <t>Automatic control of air flow direction setting</t>
        </is>
      </c>
      <c r="E59" t="inlineStr">
        <is>
          <t>風向自動設定</t>
        </is>
      </c>
      <c r="F59" t="inlineStr">
        <is>
          <t>風向き上下左右のAUTO/非AUTOを設定し、設定状態を取得する</t>
        </is>
      </c>
      <c r="G59" t="inlineStr">
        <is>
          <t>optional</t>
        </is>
      </c>
      <c r="H59" t="inlineStr">
        <is>
          <t>optional</t>
        </is>
      </c>
      <c r="I59" t="inlineStr"/>
      <c r="J59" t="inlineStr"/>
      <c r="K59">
        <f>IF(TRIM(M59)="",IF(O59,"NEW","PENDING"),IF(P59,"CHANGED","OK"))</f>
        <v/>
      </c>
      <c r="L59" t="inlineStr"/>
      <c r="O59" t="b">
        <v>0</v>
      </c>
      <c r="P59" t="b">
        <v>0</v>
      </c>
    </row>
    <row r="60">
      <c r="A60" t="inlineStr">
        <is>
          <t>0x0130</t>
        </is>
      </c>
      <c r="B60" t="inlineStr">
        <is>
          <t>0xA3</t>
        </is>
      </c>
      <c r="C60" t="inlineStr">
        <is>
          <t>家庭用エアコン</t>
        </is>
      </c>
      <c r="D60" t="inlineStr">
        <is>
          <t>Automatic swing of air flow setting</t>
        </is>
      </c>
      <c r="E60" t="inlineStr">
        <is>
          <t>風向スイング設定</t>
        </is>
      </c>
      <c r="F60" t="inlineStr">
        <is>
          <t>風向スイングOFF/上下/左右/上下左右を設定し、設定状態を取得する</t>
        </is>
      </c>
      <c r="G60" t="inlineStr">
        <is>
          <t>optional</t>
        </is>
      </c>
      <c r="H60" t="inlineStr">
        <is>
          <t>optional</t>
        </is>
      </c>
      <c r="I60" t="inlineStr"/>
      <c r="J60" t="inlineStr"/>
      <c r="K60">
        <f>IF(TRIM(M60)="",IF(O60,"NEW","PENDING"),IF(P60,"CHANGED","OK"))</f>
        <v/>
      </c>
      <c r="L60" t="inlineStr"/>
      <c r="O60" t="b">
        <v>0</v>
      </c>
      <c r="P60" t="b">
        <v>0</v>
      </c>
    </row>
    <row r="61">
      <c r="A61" t="inlineStr">
        <is>
          <t>0x0130</t>
        </is>
      </c>
      <c r="B61" t="inlineStr">
        <is>
          <t>0xA4</t>
        </is>
      </c>
      <c r="C61" t="inlineStr">
        <is>
          <t>家庭用エアコン</t>
        </is>
      </c>
      <c r="D61" t="inlineStr">
        <is>
          <t>Air flow direction (vertical) setting</t>
        </is>
      </c>
      <c r="E61" t="inlineStr">
        <is>
          <t>風向上下設定</t>
        </is>
      </c>
      <c r="F61" t="inlineStr">
        <is>
          <t>上下方向の風向きを5通りのパターンで設定し、設定状態を取得する</t>
        </is>
      </c>
      <c r="G61" t="inlineStr">
        <is>
          <t>optional</t>
        </is>
      </c>
      <c r="H61" t="inlineStr">
        <is>
          <t>optional</t>
        </is>
      </c>
      <c r="I61" t="inlineStr"/>
      <c r="J61" t="inlineStr"/>
      <c r="K61">
        <f>IF(TRIM(M61)="",IF(O61,"NEW","PENDING"),IF(P61,"CHANGED","OK"))</f>
        <v/>
      </c>
      <c r="L61" t="inlineStr"/>
      <c r="O61" t="b">
        <v>0</v>
      </c>
      <c r="P61" t="b">
        <v>0</v>
      </c>
    </row>
    <row r="62">
      <c r="A62" t="inlineStr">
        <is>
          <t>0x0130</t>
        </is>
      </c>
      <c r="B62" t="inlineStr">
        <is>
          <t>0xA5</t>
        </is>
      </c>
      <c r="C62" t="inlineStr">
        <is>
          <t>家庭用エアコン</t>
        </is>
      </c>
      <c r="D62" t="inlineStr">
        <is>
          <t>Air flow direction (horizontal) setting</t>
        </is>
      </c>
      <c r="E62" t="inlineStr">
        <is>
          <t>風向左右設定</t>
        </is>
      </c>
      <c r="F62" t="inlineStr">
        <is>
          <t>左右方向の風向きを31通りのパターンで設定し、設定状態を取得する</t>
        </is>
      </c>
      <c r="G62" t="inlineStr">
        <is>
          <t>optional</t>
        </is>
      </c>
      <c r="H62" t="inlineStr">
        <is>
          <t>optional</t>
        </is>
      </c>
      <c r="I62" t="inlineStr"/>
      <c r="J62" t="inlineStr"/>
      <c r="K62">
        <f>IF(TRIM(M62)="",IF(O62,"NEW","PENDING"),IF(P62,"CHANGED","OK"))</f>
        <v/>
      </c>
      <c r="L62" t="inlineStr"/>
      <c r="O62" t="b">
        <v>0</v>
      </c>
      <c r="P62" t="b">
        <v>0</v>
      </c>
    </row>
    <row r="63">
      <c r="A63" t="inlineStr">
        <is>
          <t>0x0130</t>
        </is>
      </c>
      <c r="B63" t="inlineStr">
        <is>
          <t>0xAA</t>
        </is>
      </c>
      <c r="C63" t="inlineStr">
        <is>
          <t>家庭用エアコン</t>
        </is>
      </c>
      <c r="D63" t="inlineStr">
        <is>
          <t>Special state</t>
        </is>
      </c>
      <c r="E63" t="inlineStr">
        <is>
          <t>特殊状態</t>
        </is>
      </c>
      <c r="F63" t="inlineStr">
        <is>
          <t>エアコンが特殊状態にあることを示す</t>
        </is>
      </c>
      <c r="G63" t="inlineStr">
        <is>
          <t>optional</t>
        </is>
      </c>
      <c r="H63" t="inlineStr">
        <is>
          <t>notApplicable</t>
        </is>
      </c>
      <c r="I63" t="inlineStr"/>
      <c r="J63" t="inlineStr"/>
      <c r="K63">
        <f>IF(TRIM(M63)="",IF(O63,"NEW","PENDING"),IF(P63,"CHANGED","OK"))</f>
        <v/>
      </c>
      <c r="L63" t="inlineStr"/>
      <c r="O63" t="b">
        <v>0</v>
      </c>
      <c r="P63" t="b">
        <v>0</v>
      </c>
    </row>
    <row r="64">
      <c r="A64" t="inlineStr">
        <is>
          <t>0x0130</t>
        </is>
      </c>
      <c r="B64" t="inlineStr">
        <is>
          <t>0xAB</t>
        </is>
      </c>
      <c r="C64" t="inlineStr">
        <is>
          <t>家庭用エアコン</t>
        </is>
      </c>
      <c r="D64" t="inlineStr">
        <is>
          <t>Non-priority state</t>
        </is>
      </c>
      <c r="E64" t="inlineStr">
        <is>
          <t>非優先状態</t>
        </is>
      </c>
      <c r="F64" t="inlineStr">
        <is>
          <t>エアコンが非優先状態にあることを示す</t>
        </is>
      </c>
      <c r="G64" t="inlineStr">
        <is>
          <t>optional</t>
        </is>
      </c>
      <c r="H64" t="inlineStr">
        <is>
          <t>notApplicable</t>
        </is>
      </c>
      <c r="I64" t="inlineStr"/>
      <c r="J64" t="inlineStr"/>
      <c r="K64">
        <f>IF(TRIM(M64)="",IF(O64,"NEW","PENDING"),IF(P64,"CHANGED","OK"))</f>
        <v/>
      </c>
      <c r="L64" t="inlineStr"/>
      <c r="O64" t="b">
        <v>0</v>
      </c>
      <c r="P64" t="b">
        <v>0</v>
      </c>
    </row>
    <row r="65">
      <c r="A65" t="inlineStr">
        <is>
          <t>0x0130</t>
        </is>
      </c>
      <c r="B65" t="inlineStr">
        <is>
          <t>0xB0</t>
        </is>
      </c>
      <c r="C65" t="inlineStr">
        <is>
          <t>家庭用エアコン</t>
        </is>
      </c>
      <c r="D65" t="inlineStr">
        <is>
          <t>Operation mode setting</t>
        </is>
      </c>
      <c r="E65" t="inlineStr">
        <is>
          <t>運転モード設定</t>
        </is>
      </c>
      <c r="F65" t="inlineStr">
        <is>
          <t>自動/冷房/暖房/除湿/送風/その他の運転モードを設定し、設定状態を取得する</t>
        </is>
      </c>
      <c r="G65" t="inlineStr">
        <is>
          <t>required</t>
        </is>
      </c>
      <c r="H65" t="inlineStr">
        <is>
          <t>required</t>
        </is>
      </c>
      <c r="I65" t="inlineStr"/>
      <c r="J65" t="inlineStr"/>
      <c r="K65">
        <f>IF(TRIM(M65)="",IF(O65,"NEW","PENDING"),IF(P65,"CHANGED","OK"))</f>
        <v/>
      </c>
      <c r="L65" t="inlineStr"/>
      <c r="O65" t="b">
        <v>0</v>
      </c>
      <c r="P65" t="b">
        <v>0</v>
      </c>
    </row>
    <row r="66">
      <c r="A66" t="inlineStr">
        <is>
          <t>0x0130</t>
        </is>
      </c>
      <c r="B66" t="inlineStr">
        <is>
          <t>0xB1</t>
        </is>
      </c>
      <c r="C66" t="inlineStr">
        <is>
          <t>家庭用エアコン</t>
        </is>
      </c>
      <c r="D66" t="inlineStr">
        <is>
          <t>Automatic temperature control setting</t>
        </is>
      </c>
      <c r="E66" t="inlineStr">
        <is>
          <t>温度自動設定</t>
        </is>
      </c>
      <c r="F66" t="inlineStr">
        <is>
          <t>AUTO/非AUTOを設定し、設定状態を取得する</t>
        </is>
      </c>
      <c r="G66" t="inlineStr">
        <is>
          <t>optional</t>
        </is>
      </c>
      <c r="H66" t="inlineStr">
        <is>
          <t>optional</t>
        </is>
      </c>
      <c r="I66" t="inlineStr"/>
      <c r="J66" t="inlineStr"/>
      <c r="K66">
        <f>IF(TRIM(M66)="",IF(O66,"NEW","PENDING"),IF(P66,"CHANGED","OK"))</f>
        <v/>
      </c>
      <c r="L66" t="inlineStr"/>
      <c r="O66" t="b">
        <v>0</v>
      </c>
      <c r="P66" t="b">
        <v>0</v>
      </c>
    </row>
    <row r="67">
      <c r="A67" t="inlineStr">
        <is>
          <t>0x0130</t>
        </is>
      </c>
      <c r="B67" t="inlineStr">
        <is>
          <t>0xB2</t>
        </is>
      </c>
      <c r="C67" t="inlineStr">
        <is>
          <t>家庭用エアコン</t>
        </is>
      </c>
      <c r="D67" t="inlineStr">
        <is>
          <t>Normal/highspeed/silent operation setting</t>
        </is>
      </c>
      <c r="E67" t="inlineStr">
        <is>
          <t>急速動作モード設定</t>
        </is>
      </c>
      <c r="F67" t="inlineStr">
        <is>
          <t>通常運転/急速/静音を設定し、設定状態を取得する</t>
        </is>
      </c>
      <c r="G67" t="inlineStr">
        <is>
          <t>optional</t>
        </is>
      </c>
      <c r="H67" t="inlineStr">
        <is>
          <t>optional</t>
        </is>
      </c>
      <c r="I67" t="inlineStr"/>
      <c r="J67" t="inlineStr"/>
      <c r="K67">
        <f>IF(TRIM(M67)="",IF(O67,"NEW","PENDING"),IF(P67,"CHANGED","OK"))</f>
        <v/>
      </c>
      <c r="L67" t="inlineStr"/>
      <c r="O67" t="b">
        <v>0</v>
      </c>
      <c r="P67" t="b">
        <v>0</v>
      </c>
    </row>
    <row r="68">
      <c r="A68" t="inlineStr">
        <is>
          <t>0x0130</t>
        </is>
      </c>
      <c r="B68" t="inlineStr">
        <is>
          <t>0xB3</t>
        </is>
      </c>
      <c r="C68" t="inlineStr">
        <is>
          <t>家庭用エアコン</t>
        </is>
      </c>
      <c r="D68" t="inlineStr">
        <is>
          <t>Set temperature value</t>
        </is>
      </c>
      <c r="E68" t="inlineStr">
        <is>
          <t>温度設定値</t>
        </is>
      </c>
      <c r="F68" t="inlineStr">
        <is>
          <t>温度設定値を設定し、設定状態を取得する</t>
        </is>
      </c>
      <c r="G68" t="inlineStr">
        <is>
          <t>required</t>
        </is>
      </c>
      <c r="H68" t="inlineStr">
        <is>
          <t>required</t>
        </is>
      </c>
      <c r="I68" t="inlineStr">
        <is>
          <t>Celsius</t>
        </is>
      </c>
      <c r="J68" t="inlineStr">
        <is>
          <t>uint8</t>
        </is>
      </c>
      <c r="K68">
        <f>IF(TRIM(M68)="",IF(O68,"NEW","PENDING"),IF(P68,"CHANGED","OK"))</f>
        <v/>
      </c>
      <c r="L68" t="inlineStr"/>
      <c r="O68" t="b">
        <v>0</v>
      </c>
      <c r="P68" t="b">
        <v>0</v>
      </c>
    </row>
    <row r="69">
      <c r="A69" t="inlineStr">
        <is>
          <t>0x0130</t>
        </is>
      </c>
      <c r="B69" t="inlineStr">
        <is>
          <t>0xB4</t>
        </is>
      </c>
      <c r="C69" t="inlineStr">
        <is>
          <t>家庭用エアコン</t>
        </is>
      </c>
      <c r="D69" t="inlineStr">
        <is>
          <t>Set value of relative humidity in dehumidifying mode</t>
        </is>
      </c>
      <c r="E69" t="inlineStr">
        <is>
          <t>除湿モード時相対湿度設定値</t>
        </is>
      </c>
      <c r="F69" t="inlineStr">
        <is>
          <t>除湿モード時相対湿度設定値を設定し、設定状態を取得する</t>
        </is>
      </c>
      <c r="G69" t="inlineStr">
        <is>
          <t>optional</t>
        </is>
      </c>
      <c r="H69" t="inlineStr">
        <is>
          <t>optional</t>
        </is>
      </c>
      <c r="I69" t="inlineStr">
        <is>
          <t>%</t>
        </is>
      </c>
      <c r="J69" t="inlineStr">
        <is>
          <t>uint8</t>
        </is>
      </c>
      <c r="K69">
        <f>IF(TRIM(M69)="",IF(O69,"NEW","PENDING"),IF(P69,"CHANGED","OK"))</f>
        <v/>
      </c>
      <c r="L69" t="inlineStr"/>
      <c r="O69" t="b">
        <v>0</v>
      </c>
      <c r="P69" t="b">
        <v>0</v>
      </c>
    </row>
    <row r="70">
      <c r="A70" t="inlineStr">
        <is>
          <t>0x0130</t>
        </is>
      </c>
      <c r="B70" t="inlineStr">
        <is>
          <t>0xB5</t>
        </is>
      </c>
      <c r="C70" t="inlineStr">
        <is>
          <t>家庭用エアコン</t>
        </is>
      </c>
      <c r="D70" t="inlineStr">
        <is>
          <t>Set temperature value in cooling mode</t>
        </is>
      </c>
      <c r="E70" t="inlineStr">
        <is>
          <t>冷房モード時温度設定値</t>
        </is>
      </c>
      <c r="F70" t="inlineStr">
        <is>
          <t>冷房モード時設定温度値を設定し、設定状態を取得する</t>
        </is>
      </c>
      <c r="G70" t="inlineStr">
        <is>
          <t>optional</t>
        </is>
      </c>
      <c r="H70" t="inlineStr">
        <is>
          <t>optional</t>
        </is>
      </c>
      <c r="I70" t="inlineStr">
        <is>
          <t>Celsius</t>
        </is>
      </c>
      <c r="J70" t="inlineStr">
        <is>
          <t>uint8</t>
        </is>
      </c>
      <c r="K70">
        <f>IF(TRIM(M70)="",IF(O70,"NEW","PENDING"),IF(P70,"CHANGED","OK"))</f>
        <v/>
      </c>
      <c r="L70" t="inlineStr"/>
      <c r="O70" t="b">
        <v>0</v>
      </c>
      <c r="P70" t="b">
        <v>0</v>
      </c>
    </row>
    <row r="71">
      <c r="A71" t="inlineStr">
        <is>
          <t>0x0130</t>
        </is>
      </c>
      <c r="B71" t="inlineStr">
        <is>
          <t>0xB6</t>
        </is>
      </c>
      <c r="C71" t="inlineStr">
        <is>
          <t>家庭用エアコン</t>
        </is>
      </c>
      <c r="D71" t="inlineStr">
        <is>
          <t>Set temperature value in heating mode</t>
        </is>
      </c>
      <c r="E71" t="inlineStr">
        <is>
          <t>暖房モード時温度設定値</t>
        </is>
      </c>
      <c r="F71" t="inlineStr">
        <is>
          <t>暖房モード時設定温度値を設定し、設定状態を取得する</t>
        </is>
      </c>
      <c r="G71" t="inlineStr">
        <is>
          <t>optional</t>
        </is>
      </c>
      <c r="H71" t="inlineStr">
        <is>
          <t>optional</t>
        </is>
      </c>
      <c r="I71" t="inlineStr">
        <is>
          <t>Celsius</t>
        </is>
      </c>
      <c r="J71" t="inlineStr">
        <is>
          <t>uint8</t>
        </is>
      </c>
      <c r="K71">
        <f>IF(TRIM(M71)="",IF(O71,"NEW","PENDING"),IF(P71,"CHANGED","OK"))</f>
        <v/>
      </c>
      <c r="L71" t="inlineStr"/>
      <c r="O71" t="b">
        <v>0</v>
      </c>
      <c r="P71" t="b">
        <v>0</v>
      </c>
    </row>
    <row r="72">
      <c r="A72" t="inlineStr">
        <is>
          <t>0x0130</t>
        </is>
      </c>
      <c r="B72" t="inlineStr">
        <is>
          <t>0xB7</t>
        </is>
      </c>
      <c r="C72" t="inlineStr">
        <is>
          <t>家庭用エアコン</t>
        </is>
      </c>
      <c r="D72" t="inlineStr">
        <is>
          <t>Set temperature value in dehumidifying mode</t>
        </is>
      </c>
      <c r="E72" t="inlineStr">
        <is>
          <t>除湿モード時温度設定値</t>
        </is>
      </c>
      <c r="F72" t="inlineStr">
        <is>
          <t>除湿モード時設定温度値を設定し、設定状態を取得する</t>
        </is>
      </c>
      <c r="G72" t="inlineStr">
        <is>
          <t>optional</t>
        </is>
      </c>
      <c r="H72" t="inlineStr">
        <is>
          <t>optional</t>
        </is>
      </c>
      <c r="I72" t="inlineStr">
        <is>
          <t>Celsius</t>
        </is>
      </c>
      <c r="J72" t="inlineStr">
        <is>
          <t>uint8</t>
        </is>
      </c>
      <c r="K72">
        <f>IF(TRIM(M72)="",IF(O72,"NEW","PENDING"),IF(P72,"CHANGED","OK"))</f>
        <v/>
      </c>
      <c r="L72" t="inlineStr"/>
      <c r="O72" t="b">
        <v>0</v>
      </c>
      <c r="P72" t="b">
        <v>0</v>
      </c>
    </row>
    <row r="73">
      <c r="A73" t="inlineStr">
        <is>
          <t>0x0130</t>
        </is>
      </c>
      <c r="B73" t="inlineStr">
        <is>
          <t>0xB8</t>
        </is>
      </c>
      <c r="C73" t="inlineStr">
        <is>
          <t>家庭用エアコン</t>
        </is>
      </c>
      <c r="D73" t="inlineStr">
        <is>
          <t>Rated power consumption</t>
        </is>
      </c>
      <c r="E73" t="inlineStr">
        <is>
          <t>定格消費電力値</t>
        </is>
      </c>
      <c r="F73" t="inlineStr">
        <is>
          <t>冷房/暖房/除湿/送風の各運転モード時の定格消費電力</t>
        </is>
      </c>
      <c r="G73" t="inlineStr">
        <is>
          <t>optional</t>
        </is>
      </c>
      <c r="H73" t="inlineStr">
        <is>
          <t>notApplicable</t>
        </is>
      </c>
      <c r="I73" t="inlineStr"/>
      <c r="J73" t="inlineStr"/>
      <c r="K73">
        <f>IF(TRIM(M73)="",IF(O73,"NEW","PENDING"),IF(P73,"CHANGED","OK"))</f>
        <v/>
      </c>
      <c r="L73" t="inlineStr">
        <is>
          <t>specification</t>
        </is>
      </c>
      <c r="O73" t="b">
        <v>0</v>
      </c>
      <c r="P73" t="b">
        <v>0</v>
      </c>
    </row>
    <row r="74">
      <c r="A74" t="inlineStr">
        <is>
          <t>0x0130</t>
        </is>
      </c>
      <c r="B74" t="inlineStr">
        <is>
          <t>0xB9</t>
        </is>
      </c>
      <c r="C74" t="inlineStr">
        <is>
          <t>家庭用エアコン</t>
        </is>
      </c>
      <c r="D74" t="inlineStr">
        <is>
          <t>Measured value of current consumption</t>
        </is>
      </c>
      <c r="E74" t="inlineStr">
        <is>
          <t>消費電流計測値</t>
        </is>
      </c>
      <c r="F74" t="inlineStr">
        <is>
          <t>消費電流計測値</t>
        </is>
      </c>
      <c r="G74" t="inlineStr">
        <is>
          <t>optional</t>
        </is>
      </c>
      <c r="H74" t="inlineStr">
        <is>
          <t>notApplicable</t>
        </is>
      </c>
      <c r="I74" t="inlineStr">
        <is>
          <t>A</t>
        </is>
      </c>
      <c r="J74" t="inlineStr">
        <is>
          <t>uint16</t>
        </is>
      </c>
      <c r="K74">
        <f>IF(TRIM(M74)="",IF(O74,"NEW","PENDING"),IF(P74,"CHANGED","OK"))</f>
        <v/>
      </c>
      <c r="L74" t="inlineStr"/>
      <c r="O74" t="b">
        <v>0</v>
      </c>
      <c r="P74" t="b">
        <v>0</v>
      </c>
    </row>
    <row r="75">
      <c r="A75" t="inlineStr">
        <is>
          <t>0x0130</t>
        </is>
      </c>
      <c r="B75" t="inlineStr">
        <is>
          <t>0xBA</t>
        </is>
      </c>
      <c r="C75" t="inlineStr">
        <is>
          <t>家庭用エアコン</t>
        </is>
      </c>
      <c r="D75" t="inlineStr">
        <is>
          <t>Measured value of room relative humidity</t>
        </is>
      </c>
      <c r="E75" t="inlineStr">
        <is>
          <t>室内相対湿度計測値</t>
        </is>
      </c>
      <c r="F75" t="inlineStr">
        <is>
          <t>室内相対湿度計測値</t>
        </is>
      </c>
      <c r="G75" t="inlineStr">
        <is>
          <t>optional</t>
        </is>
      </c>
      <c r="H75" t="inlineStr">
        <is>
          <t>notApplicable</t>
        </is>
      </c>
      <c r="I75" t="inlineStr">
        <is>
          <t>%</t>
        </is>
      </c>
      <c r="J75" t="inlineStr">
        <is>
          <t>uint8</t>
        </is>
      </c>
      <c r="K75">
        <f>IF(TRIM(M75)="",IF(O75,"NEW","PENDING"),IF(P75,"CHANGED","OK"))</f>
        <v/>
      </c>
      <c r="L75" t="inlineStr"/>
      <c r="O75" t="b">
        <v>0</v>
      </c>
      <c r="P75" t="b">
        <v>0</v>
      </c>
    </row>
    <row r="76">
      <c r="A76" t="inlineStr">
        <is>
          <t>0x0130</t>
        </is>
      </c>
      <c r="B76" t="inlineStr">
        <is>
          <t>0xBB</t>
        </is>
      </c>
      <c r="C76" t="inlineStr">
        <is>
          <t>家庭用エアコン</t>
        </is>
      </c>
      <c r="D76" t="inlineStr">
        <is>
          <t>Measured value of room temperature</t>
        </is>
      </c>
      <c r="E76" t="inlineStr">
        <is>
          <t>室内温度計測値</t>
        </is>
      </c>
      <c r="F76" t="inlineStr">
        <is>
          <t>室内温度計測値</t>
        </is>
      </c>
      <c r="G76" t="inlineStr">
        <is>
          <t>required</t>
        </is>
      </c>
      <c r="H76" t="inlineStr">
        <is>
          <t>notApplicable</t>
        </is>
      </c>
      <c r="I76" t="inlineStr">
        <is>
          <t>Celsius</t>
        </is>
      </c>
      <c r="J76" t="inlineStr">
        <is>
          <t>int8</t>
        </is>
      </c>
      <c r="K76">
        <f>IF(TRIM(M76)="",IF(O76,"NEW","PENDING"),IF(P76,"CHANGED","OK"))</f>
        <v/>
      </c>
      <c r="L76" t="inlineStr"/>
      <c r="O76" t="b">
        <v>0</v>
      </c>
      <c r="P76" t="b">
        <v>0</v>
      </c>
    </row>
    <row r="77">
      <c r="A77" t="inlineStr">
        <is>
          <t>0x0130</t>
        </is>
      </c>
      <c r="B77" t="inlineStr">
        <is>
          <t>0xBC</t>
        </is>
      </c>
      <c r="C77" t="inlineStr">
        <is>
          <t>家庭用エアコン</t>
        </is>
      </c>
      <c r="D77" t="inlineStr">
        <is>
          <t>Set temperature value of user remote control</t>
        </is>
      </c>
      <c r="E77" t="inlineStr">
        <is>
          <t>ユーザリモコン温度設定値</t>
        </is>
      </c>
      <c r="F77" t="inlineStr">
        <is>
          <t>ユーザリモコン温度設定値</t>
        </is>
      </c>
      <c r="G77" t="inlineStr">
        <is>
          <t>optional</t>
        </is>
      </c>
      <c r="H77" t="inlineStr">
        <is>
          <t>notApplicable</t>
        </is>
      </c>
      <c r="I77" t="inlineStr">
        <is>
          <t>Celsius</t>
        </is>
      </c>
      <c r="J77" t="inlineStr">
        <is>
          <t>uint8</t>
        </is>
      </c>
      <c r="K77">
        <f>IF(TRIM(M77)="",IF(O77,"NEW","PENDING"),IF(P77,"CHANGED","OK"))</f>
        <v/>
      </c>
      <c r="L77" t="inlineStr"/>
      <c r="O77" t="b">
        <v>0</v>
      </c>
      <c r="P77" t="b">
        <v>0</v>
      </c>
    </row>
    <row r="78">
      <c r="A78" t="inlineStr">
        <is>
          <t>0x0130</t>
        </is>
      </c>
      <c r="B78" t="inlineStr">
        <is>
          <t>0xBD</t>
        </is>
      </c>
      <c r="C78" t="inlineStr">
        <is>
          <t>家庭用エアコン</t>
        </is>
      </c>
      <c r="D78" t="inlineStr">
        <is>
          <t>Measured cooled air temperature</t>
        </is>
      </c>
      <c r="E78" t="inlineStr">
        <is>
          <t>吹き出し温度計測値</t>
        </is>
      </c>
      <c r="F78" t="inlineStr">
        <is>
          <t>吹き出し温度計測値</t>
        </is>
      </c>
      <c r="G78" t="inlineStr">
        <is>
          <t>optional</t>
        </is>
      </c>
      <c r="H78" t="inlineStr">
        <is>
          <t>notApplicable</t>
        </is>
      </c>
      <c r="I78" t="inlineStr">
        <is>
          <t>Celsius</t>
        </is>
      </c>
      <c r="J78" t="inlineStr">
        <is>
          <t>int8</t>
        </is>
      </c>
      <c r="K78">
        <f>IF(TRIM(M78)="",IF(O78,"NEW","PENDING"),IF(P78,"CHANGED","OK"))</f>
        <v/>
      </c>
      <c r="L78" t="inlineStr"/>
      <c r="O78" t="b">
        <v>0</v>
      </c>
      <c r="P78" t="b">
        <v>0</v>
      </c>
    </row>
    <row r="79">
      <c r="A79" t="inlineStr">
        <is>
          <t>0x0130</t>
        </is>
      </c>
      <c r="B79" t="inlineStr">
        <is>
          <t>0xBE</t>
        </is>
      </c>
      <c r="C79" t="inlineStr">
        <is>
          <t>家庭用エアコン</t>
        </is>
      </c>
      <c r="D79" t="inlineStr">
        <is>
          <t>Measured outdoor air temperature</t>
        </is>
      </c>
      <c r="E79" t="inlineStr">
        <is>
          <t>外気温度計測値</t>
        </is>
      </c>
      <c r="F79" t="inlineStr">
        <is>
          <t>外気温度計測値</t>
        </is>
      </c>
      <c r="G79" t="inlineStr">
        <is>
          <t>optional</t>
        </is>
      </c>
      <c r="H79" t="inlineStr">
        <is>
          <t>notApplicable</t>
        </is>
      </c>
      <c r="I79" t="inlineStr">
        <is>
          <t>Celsius</t>
        </is>
      </c>
      <c r="J79" t="inlineStr">
        <is>
          <t>int8</t>
        </is>
      </c>
      <c r="K79">
        <f>IF(TRIM(M79)="",IF(O79,"NEW","PENDING"),IF(P79,"CHANGED","OK"))</f>
        <v/>
      </c>
      <c r="L79" t="inlineStr"/>
      <c r="O79" t="b">
        <v>0</v>
      </c>
      <c r="P79" t="b">
        <v>0</v>
      </c>
    </row>
    <row r="80">
      <c r="A80" t="inlineStr">
        <is>
          <t>0x0130</t>
        </is>
      </c>
      <c r="B80" t="inlineStr">
        <is>
          <t>0xBF</t>
        </is>
      </c>
      <c r="C80" t="inlineStr">
        <is>
          <t>家庭用エアコン</t>
        </is>
      </c>
      <c r="D80" t="inlineStr">
        <is>
          <t>Relative temperature setting</t>
        </is>
      </c>
      <c r="E80" t="inlineStr">
        <is>
          <t>相対温度設定値</t>
        </is>
      </c>
      <c r="F80" t="inlineStr">
        <is>
          <t>エアコン動作中、動作モードにおける目標温度値に対する相対温度設定値を設定し、設定内容を取得する</t>
        </is>
      </c>
      <c r="G80" t="inlineStr">
        <is>
          <t>optional</t>
        </is>
      </c>
      <c r="H80" t="inlineStr">
        <is>
          <t>optional</t>
        </is>
      </c>
      <c r="I80" t="inlineStr">
        <is>
          <t>Celsius</t>
        </is>
      </c>
      <c r="J80" t="inlineStr">
        <is>
          <t>int8</t>
        </is>
      </c>
      <c r="K80">
        <f>IF(TRIM(M80)="",IF(O80,"NEW","PENDING"),IF(P80,"CHANGED","OK"))</f>
        <v/>
      </c>
      <c r="L80" t="inlineStr"/>
      <c r="O80" t="b">
        <v>0</v>
      </c>
      <c r="P80" t="b">
        <v>0</v>
      </c>
    </row>
    <row r="81">
      <c r="A81" t="inlineStr">
        <is>
          <t>0x0130</t>
        </is>
      </c>
      <c r="B81" t="inlineStr">
        <is>
          <t>0xC0</t>
        </is>
      </c>
      <c r="C81" t="inlineStr">
        <is>
          <t>家庭用エアコン</t>
        </is>
      </c>
      <c r="D81" t="inlineStr">
        <is>
          <t>Ventilation function setting</t>
        </is>
      </c>
      <c r="E81" t="inlineStr">
        <is>
          <t>換気モード設定</t>
        </is>
      </c>
      <c r="F81" t="inlineStr">
        <is>
          <t>換気の動作 (方向) を設定し、設定状態を取得する</t>
        </is>
      </c>
      <c r="G81" t="inlineStr">
        <is>
          <t>optional</t>
        </is>
      </c>
      <c r="H81" t="inlineStr">
        <is>
          <t>optional</t>
        </is>
      </c>
      <c r="I81" t="inlineStr"/>
      <c r="J81" t="inlineStr"/>
      <c r="K81">
        <f>IF(TRIM(M81)="",IF(O81,"NEW","PENDING"),IF(P81,"CHANGED","OK"))</f>
        <v/>
      </c>
      <c r="L81" t="inlineStr"/>
      <c r="O81" t="b">
        <v>0</v>
      </c>
      <c r="P81" t="b">
        <v>0</v>
      </c>
    </row>
    <row r="82">
      <c r="A82" t="inlineStr">
        <is>
          <t>0x0130</t>
        </is>
      </c>
      <c r="B82" t="inlineStr">
        <is>
          <t>0xC1</t>
        </is>
      </c>
      <c r="C82" t="inlineStr">
        <is>
          <t>家庭用エアコン</t>
        </is>
      </c>
      <c r="D82" t="inlineStr">
        <is>
          <t>Humidifier function setting</t>
        </is>
      </c>
      <c r="E82" t="inlineStr">
        <is>
          <t>加湿モード設定</t>
        </is>
      </c>
      <c r="F82" t="inlineStr">
        <is>
          <t>加湿のモード設定ON/OFFを設定し、設定状態を取得する</t>
        </is>
      </c>
      <c r="G82" t="inlineStr">
        <is>
          <t>optional</t>
        </is>
      </c>
      <c r="H82" t="inlineStr">
        <is>
          <t>optional</t>
        </is>
      </c>
      <c r="I82" t="inlineStr"/>
      <c r="J82" t="inlineStr"/>
      <c r="K82">
        <f>IF(TRIM(M82)="",IF(O82,"NEW","PENDING"),IF(P82,"CHANGED","OK"))</f>
        <v/>
      </c>
      <c r="L82" t="inlineStr"/>
      <c r="O82" t="b">
        <v>0</v>
      </c>
      <c r="P82" t="b">
        <v>0</v>
      </c>
    </row>
    <row r="83">
      <c r="A83" t="inlineStr">
        <is>
          <t>0x0130</t>
        </is>
      </c>
      <c r="B83" t="inlineStr">
        <is>
          <t>0xC2</t>
        </is>
      </c>
      <c r="C83" t="inlineStr">
        <is>
          <t>家庭用エアコン</t>
        </is>
      </c>
      <c r="D83" t="inlineStr">
        <is>
          <t>Ventilation air flow rate setting</t>
        </is>
      </c>
      <c r="E83" t="inlineStr">
        <is>
          <t>換気風量設定</t>
        </is>
      </c>
      <c r="F83" t="inlineStr">
        <is>
          <t>換気風量レベルを設定し、設定状態を取得する</t>
        </is>
      </c>
      <c r="G83" t="inlineStr">
        <is>
          <t>optional</t>
        </is>
      </c>
      <c r="H83" t="inlineStr">
        <is>
          <t>optional</t>
        </is>
      </c>
      <c r="I83" t="inlineStr"/>
      <c r="J83" t="inlineStr"/>
      <c r="K83">
        <f>IF(TRIM(M83)="",IF(O83,"NEW","PENDING"),IF(P83,"CHANGED","OK"))</f>
        <v/>
      </c>
      <c r="L83" t="inlineStr"/>
      <c r="O83" t="b">
        <v>0</v>
      </c>
      <c r="P83" t="b">
        <v>0</v>
      </c>
    </row>
    <row r="84">
      <c r="A84" t="inlineStr">
        <is>
          <t>0x0130</t>
        </is>
      </c>
      <c r="B84" t="inlineStr">
        <is>
          <t>0xC4</t>
        </is>
      </c>
      <c r="C84" t="inlineStr">
        <is>
          <t>家庭用エアコン</t>
        </is>
      </c>
      <c r="D84" t="inlineStr">
        <is>
          <t>Degree of humidification setting</t>
        </is>
      </c>
      <c r="E84" t="inlineStr">
        <is>
          <t>加湿量設定</t>
        </is>
      </c>
      <c r="F84" t="inlineStr">
        <is>
          <t>加湿量レベルを設定し、設定状態を取得する</t>
        </is>
      </c>
      <c r="G84" t="inlineStr">
        <is>
          <t>optional</t>
        </is>
      </c>
      <c r="H84" t="inlineStr">
        <is>
          <t>optional</t>
        </is>
      </c>
      <c r="I84" t="inlineStr"/>
      <c r="J84" t="inlineStr"/>
      <c r="K84">
        <f>IF(TRIM(M84)="",IF(O84,"NEW","PENDING"),IF(P84,"CHANGED","OK"))</f>
        <v/>
      </c>
      <c r="L84" t="inlineStr"/>
      <c r="O84" t="b">
        <v>0</v>
      </c>
      <c r="P84" t="b">
        <v>0</v>
      </c>
    </row>
    <row r="85">
      <c r="A85" t="inlineStr">
        <is>
          <t>0x0130</t>
        </is>
      </c>
      <c r="B85" t="inlineStr">
        <is>
          <t>0xC6</t>
        </is>
      </c>
      <c r="C85" t="inlineStr">
        <is>
          <t>家庭用エアコン</t>
        </is>
      </c>
      <c r="D85" t="inlineStr">
        <is>
          <t>Mounted air cleaning method</t>
        </is>
      </c>
      <c r="E85" t="inlineStr">
        <is>
          <t>搭載空気清浄方法</t>
        </is>
      </c>
      <c r="F85" t="inlineStr">
        <is>
          <t>空気清浄機能を実現するために搭載されている方法をビットマップで示す</t>
        </is>
      </c>
      <c r="G85" t="inlineStr">
        <is>
          <t>optional</t>
        </is>
      </c>
      <c r="H85" t="inlineStr">
        <is>
          <t>notApplicable</t>
        </is>
      </c>
      <c r="I85" t="inlineStr"/>
      <c r="J85" t="inlineStr"/>
      <c r="K85">
        <f>IF(TRIM(M85)="",IF(O85,"NEW","PENDING"),IF(P85,"CHANGED","OK"))</f>
        <v/>
      </c>
      <c r="L85" t="inlineStr"/>
      <c r="O85" t="b">
        <v>0</v>
      </c>
      <c r="P85" t="b">
        <v>0</v>
      </c>
    </row>
    <row r="86">
      <c r="A86" t="inlineStr">
        <is>
          <t>0x0130</t>
        </is>
      </c>
      <c r="B86" t="inlineStr">
        <is>
          <t>0xC7</t>
        </is>
      </c>
      <c r="C86" t="inlineStr">
        <is>
          <t>家庭用エアコン</t>
        </is>
      </c>
      <c r="D86" t="inlineStr">
        <is>
          <t>Air purifier function setting</t>
        </is>
      </c>
      <c r="E86" t="inlineStr">
        <is>
          <t>空気清浄機能モード設定</t>
        </is>
      </c>
      <c r="F86" t="inlineStr">
        <is>
          <t>8バイトの配列で、実現方法ごとの空気清浄機能のON/OFFおよびその制御レベルを設定し、設定状態を取得する</t>
        </is>
      </c>
      <c r="G86" t="inlineStr">
        <is>
          <t>optional</t>
        </is>
      </c>
      <c r="H86" t="inlineStr">
        <is>
          <t>optional</t>
        </is>
      </c>
      <c r="I86" t="inlineStr"/>
      <c r="J86" t="inlineStr"/>
      <c r="K86">
        <f>IF(TRIM(M86)="",IF(O86,"NEW","PENDING"),IF(P86,"CHANGED","OK"))</f>
        <v/>
      </c>
      <c r="L86" t="inlineStr"/>
      <c r="O86" t="b">
        <v>0</v>
      </c>
      <c r="P86" t="b">
        <v>0</v>
      </c>
    </row>
    <row r="87">
      <c r="A87" t="inlineStr">
        <is>
          <t>0x0130</t>
        </is>
      </c>
      <c r="B87" t="inlineStr">
        <is>
          <t>0xC8</t>
        </is>
      </c>
      <c r="C87" t="inlineStr">
        <is>
          <t>家庭用エアコン</t>
        </is>
      </c>
      <c r="D87" t="inlineStr">
        <is>
          <t>Mounted air refresh method</t>
        </is>
      </c>
      <c r="E87" t="inlineStr">
        <is>
          <t>搭載リフレッシュ方法</t>
        </is>
      </c>
      <c r="F87" t="inlineStr">
        <is>
          <t>リフレッシュ機能を実現するために搭載されている方法をビットマップで示す</t>
        </is>
      </c>
      <c r="G87" t="inlineStr">
        <is>
          <t>optional</t>
        </is>
      </c>
      <c r="H87" t="inlineStr">
        <is>
          <t>notApplicable</t>
        </is>
      </c>
      <c r="I87" t="inlineStr"/>
      <c r="J87" t="inlineStr"/>
      <c r="K87">
        <f>IF(TRIM(M87)="",IF(O87,"NEW","PENDING"),IF(P87,"CHANGED","OK"))</f>
        <v/>
      </c>
      <c r="L87" t="inlineStr"/>
      <c r="O87" t="b">
        <v>0</v>
      </c>
      <c r="P87" t="b">
        <v>0</v>
      </c>
    </row>
    <row r="88">
      <c r="A88" t="inlineStr">
        <is>
          <t>0x0130</t>
        </is>
      </c>
      <c r="B88" t="inlineStr">
        <is>
          <t>0xC9</t>
        </is>
      </c>
      <c r="C88" t="inlineStr">
        <is>
          <t>家庭用エアコン</t>
        </is>
      </c>
      <c r="D88" t="inlineStr">
        <is>
          <t>Air refresher function setting</t>
        </is>
      </c>
      <c r="E88" t="inlineStr">
        <is>
          <t>リフレッシュ機能モード設定</t>
        </is>
      </c>
      <c r="F88" t="inlineStr">
        <is>
          <t>8バイトの配列で、実現方法ごとのリフレッシュ機能のON/OFFおよびその制御レベルを設定し、設定状態を取得する</t>
        </is>
      </c>
      <c r="G88" t="inlineStr">
        <is>
          <t>optional</t>
        </is>
      </c>
      <c r="H88" t="inlineStr">
        <is>
          <t>optional</t>
        </is>
      </c>
      <c r="I88" t="inlineStr"/>
      <c r="J88" t="inlineStr"/>
      <c r="K88">
        <f>IF(TRIM(M88)="",IF(O88,"NEW","PENDING"),IF(P88,"CHANGED","OK"))</f>
        <v/>
      </c>
      <c r="L88" t="inlineStr"/>
      <c r="O88" t="b">
        <v>0</v>
      </c>
      <c r="P88" t="b">
        <v>0</v>
      </c>
    </row>
    <row r="89">
      <c r="A89" t="inlineStr">
        <is>
          <t>0x0130</t>
        </is>
      </c>
      <c r="B89" t="inlineStr">
        <is>
          <t>0xCA</t>
        </is>
      </c>
      <c r="C89" t="inlineStr">
        <is>
          <t>家庭用エアコン</t>
        </is>
      </c>
      <c r="D89" t="inlineStr">
        <is>
          <t>Mounted self-cleaning method</t>
        </is>
      </c>
      <c r="E89" t="inlineStr">
        <is>
          <t>搭載自己洗浄方法</t>
        </is>
      </c>
      <c r="F89" t="inlineStr">
        <is>
          <t>自己洗浄機能を実現するために搭載されている方法をビットマップで示す</t>
        </is>
      </c>
      <c r="G89" t="inlineStr">
        <is>
          <t>optional</t>
        </is>
      </c>
      <c r="H89" t="inlineStr">
        <is>
          <t>notApplicable</t>
        </is>
      </c>
      <c r="I89" t="inlineStr"/>
      <c r="J89" t="inlineStr"/>
      <c r="K89">
        <f>IF(TRIM(M89)="",IF(O89,"NEW","PENDING"),IF(P89,"CHANGED","OK"))</f>
        <v/>
      </c>
      <c r="L89" t="inlineStr"/>
      <c r="O89" t="b">
        <v>0</v>
      </c>
      <c r="P89" t="b">
        <v>0</v>
      </c>
    </row>
    <row r="90">
      <c r="A90" t="inlineStr">
        <is>
          <t>0x0130</t>
        </is>
      </c>
      <c r="B90" t="inlineStr">
        <is>
          <t>0xCB</t>
        </is>
      </c>
      <c r="C90" t="inlineStr">
        <is>
          <t>家庭用エアコン</t>
        </is>
      </c>
      <c r="D90" t="inlineStr">
        <is>
          <t>Self-cleaning function setting</t>
        </is>
      </c>
      <c r="E90" t="inlineStr">
        <is>
          <t>自己洗浄機能モード設定</t>
        </is>
      </c>
      <c r="F90" t="inlineStr">
        <is>
          <t>8バイトの配列で、実現方法ごとの自己洗浄機能のON/OFFおよびその制御レベルを設定し、設定状態を取得する</t>
        </is>
      </c>
      <c r="G90" t="inlineStr">
        <is>
          <t>optional</t>
        </is>
      </c>
      <c r="H90" t="inlineStr">
        <is>
          <t>optional</t>
        </is>
      </c>
      <c r="I90" t="inlineStr"/>
      <c r="J90" t="inlineStr"/>
      <c r="K90">
        <f>IF(TRIM(M90)="",IF(O90,"NEW","PENDING"),IF(P90,"CHANGED","OK"))</f>
        <v/>
      </c>
      <c r="L90" t="inlineStr"/>
      <c r="O90" t="b">
        <v>0</v>
      </c>
      <c r="P90" t="b">
        <v>0</v>
      </c>
    </row>
    <row r="91">
      <c r="A91" t="inlineStr">
        <is>
          <t>0x0130</t>
        </is>
      </c>
      <c r="B91" t="inlineStr">
        <is>
          <t>0xCC</t>
        </is>
      </c>
      <c r="C91" t="inlineStr">
        <is>
          <t>家庭用エアコン</t>
        </is>
      </c>
      <c r="D91" t="inlineStr">
        <is>
          <t>Special function setting</t>
        </is>
      </c>
      <c r="E91" t="inlineStr">
        <is>
          <t>特別運転モード設定</t>
        </is>
      </c>
      <c r="F91" t="inlineStr">
        <is>
          <t>特別運転モードを設定し、設定状態を取得する</t>
        </is>
      </c>
      <c r="G91" t="inlineStr">
        <is>
          <t>optional</t>
        </is>
      </c>
      <c r="H91" t="inlineStr">
        <is>
          <t>optional</t>
        </is>
      </c>
      <c r="I91" t="inlineStr"/>
      <c r="J91" t="inlineStr"/>
      <c r="K91">
        <f>IF(TRIM(M91)="",IF(O91,"NEW","PENDING"),IF(P91,"CHANGED","OK"))</f>
        <v/>
      </c>
      <c r="L91" t="inlineStr"/>
      <c r="O91" t="b">
        <v>0</v>
      </c>
      <c r="P91" t="b">
        <v>0</v>
      </c>
    </row>
    <row r="92">
      <c r="A92" t="inlineStr">
        <is>
          <t>0x0130</t>
        </is>
      </c>
      <c r="B92" t="inlineStr">
        <is>
          <t>0xCD</t>
        </is>
      </c>
      <c r="C92" t="inlineStr">
        <is>
          <t>家庭用エアコン</t>
        </is>
      </c>
      <c r="D92" t="inlineStr">
        <is>
          <t>Operation status of components</t>
        </is>
      </c>
      <c r="E92" t="inlineStr">
        <is>
          <t>内部動作状態</t>
        </is>
      </c>
      <c r="F92" t="inlineStr">
        <is>
          <t>エアコンの内部動作状態をビットマップで表現する</t>
        </is>
      </c>
      <c r="G92" t="inlineStr">
        <is>
          <t>optional</t>
        </is>
      </c>
      <c r="H92" t="inlineStr">
        <is>
          <t>notApplicable</t>
        </is>
      </c>
      <c r="I92" t="inlineStr"/>
      <c r="J92" t="inlineStr"/>
      <c r="K92">
        <f>IF(TRIM(M92)="",IF(O92,"NEW","PENDING"),IF(P92,"CHANGED","OK"))</f>
        <v/>
      </c>
      <c r="L92" t="inlineStr"/>
      <c r="O92" t="b">
        <v>0</v>
      </c>
      <c r="P92" t="b">
        <v>0</v>
      </c>
    </row>
    <row r="93">
      <c r="A93" t="inlineStr">
        <is>
          <t>0x0130</t>
        </is>
      </c>
      <c r="B93" t="inlineStr">
        <is>
          <t>0xCE</t>
        </is>
      </c>
      <c r="C93" t="inlineStr">
        <is>
          <t>家庭用エアコン</t>
        </is>
      </c>
      <c r="D93" t="inlineStr">
        <is>
          <t>Thermostat setting override function</t>
        </is>
      </c>
      <c r="E93" t="inlineStr">
        <is>
          <t>強制サーモモード設定</t>
        </is>
      </c>
      <c r="F93" t="inlineStr">
        <is>
          <t>エアコンのサーモ設定を無視して運転するか否かを設定する</t>
        </is>
      </c>
      <c r="G93" t="inlineStr">
        <is>
          <t>optional</t>
        </is>
      </c>
      <c r="H93" t="inlineStr">
        <is>
          <t>optional</t>
        </is>
      </c>
      <c r="I93" t="inlineStr"/>
      <c r="J93" t="inlineStr"/>
      <c r="K93">
        <f>IF(TRIM(M93)="",IF(O93,"NEW","PENDING"),IF(P93,"CHANGED","OK"))</f>
        <v/>
      </c>
      <c r="L93" t="inlineStr"/>
      <c r="O93" t="b">
        <v>0</v>
      </c>
      <c r="P93" t="b">
        <v>0</v>
      </c>
    </row>
    <row r="94">
      <c r="A94" t="inlineStr">
        <is>
          <t>0x0130</t>
        </is>
      </c>
      <c r="B94" t="inlineStr">
        <is>
          <t>0xCF</t>
        </is>
      </c>
      <c r="C94" t="inlineStr">
        <is>
          <t>家庭用エアコン</t>
        </is>
      </c>
      <c r="D94" t="inlineStr">
        <is>
          <t>Air purification mode setting</t>
        </is>
      </c>
      <c r="E94" t="inlineStr">
        <is>
          <t>空気清浄モード設定</t>
        </is>
      </c>
      <c r="F94" t="inlineStr">
        <is>
          <t>空気清浄のモード設定ON/OFFを設定し、設定状態を取得する</t>
        </is>
      </c>
      <c r="G94" t="inlineStr">
        <is>
          <t>optional</t>
        </is>
      </c>
      <c r="H94" t="inlineStr">
        <is>
          <t>optional</t>
        </is>
      </c>
      <c r="I94" t="inlineStr"/>
      <c r="J94" t="inlineStr"/>
      <c r="K94">
        <f>IF(TRIM(M94)="",IF(O94,"NEW","PENDING"),IF(P94,"CHANGED","OK"))</f>
        <v/>
      </c>
      <c r="L94" t="inlineStr"/>
      <c r="O94" t="b">
        <v>0</v>
      </c>
      <c r="P94" t="b">
        <v>0</v>
      </c>
    </row>
    <row r="95">
      <c r="A95" t="inlineStr">
        <is>
          <t>0x0130</t>
        </is>
      </c>
      <c r="B95" t="inlineStr">
        <is>
          <t>0xD0</t>
        </is>
      </c>
      <c r="C95" t="inlineStr">
        <is>
          <t>家庭用エアコン</t>
        </is>
      </c>
      <c r="D95" t="inlineStr">
        <is>
          <t>Buzzer</t>
        </is>
      </c>
      <c r="E95" t="inlineStr">
        <is>
          <t>ブザー</t>
        </is>
      </c>
      <c r="F95" t="inlineStr">
        <is>
          <t>ブザー音を発生する</t>
        </is>
      </c>
      <c r="G95" t="inlineStr">
        <is>
          <t>notApplicable</t>
        </is>
      </c>
      <c r="H95" t="inlineStr">
        <is>
          <t>optional</t>
        </is>
      </c>
      <c r="I95" t="inlineStr"/>
      <c r="J95" t="inlineStr"/>
      <c r="K95">
        <f>IF(TRIM(M95)="",IF(O95,"NEW","PENDING"),IF(P95,"CHANGED","OK"))</f>
        <v/>
      </c>
      <c r="L95" t="inlineStr"/>
      <c r="O95" t="b">
        <v>0</v>
      </c>
      <c r="P95" t="b">
        <v>0</v>
      </c>
    </row>
    <row r="96">
      <c r="A96" t="inlineStr">
        <is>
          <t>0x0133</t>
        </is>
      </c>
      <c r="B96" t="inlineStr">
        <is>
          <t>0xA0</t>
        </is>
      </c>
      <c r="C96" t="inlineStr">
        <is>
          <t>換気扇</t>
        </is>
      </c>
      <c r="D96" t="inlineStr">
        <is>
          <t>Set value of ventilation air flow rate</t>
        </is>
      </c>
      <c r="E96" t="inlineStr">
        <is>
          <t>換気風量設定</t>
        </is>
      </c>
      <c r="F96" t="inlineStr">
        <is>
          <t>換気風量レベルおよび換気風量自動状態を設定。換気風量レベルを8段階で指定</t>
        </is>
      </c>
      <c r="G96" t="inlineStr">
        <is>
          <t>optional</t>
        </is>
      </c>
      <c r="H96" t="inlineStr">
        <is>
          <t>optional</t>
        </is>
      </c>
      <c r="I96" t="inlineStr"/>
      <c r="J96" t="inlineStr"/>
      <c r="K96">
        <f>IF(TRIM(M96)="",IF(O96,"NEW","PENDING"),IF(P96,"CHANGED","OK"))</f>
        <v/>
      </c>
      <c r="L96" t="inlineStr"/>
      <c r="O96" t="b">
        <v>0</v>
      </c>
      <c r="P96" t="b">
        <v>0</v>
      </c>
    </row>
    <row r="97">
      <c r="A97" t="inlineStr">
        <is>
          <t>0x0133</t>
        </is>
      </c>
      <c r="B97" t="inlineStr">
        <is>
          <t>0xBF</t>
        </is>
      </c>
      <c r="C97" t="inlineStr">
        <is>
          <t>換気扇</t>
        </is>
      </c>
      <c r="D97" t="inlineStr">
        <is>
          <t>Ventilation Auto setting</t>
        </is>
      </c>
      <c r="E97" t="inlineStr">
        <is>
          <t>換気自動設定</t>
        </is>
      </c>
      <c r="F97" t="inlineStr">
        <is>
          <t>AUTO/非AUTO</t>
        </is>
      </c>
      <c r="G97" t="inlineStr">
        <is>
          <t>optional</t>
        </is>
      </c>
      <c r="H97" t="inlineStr">
        <is>
          <t>optional</t>
        </is>
      </c>
      <c r="I97" t="inlineStr"/>
      <c r="J97" t="inlineStr"/>
      <c r="K97">
        <f>IF(TRIM(M97)="",IF(O97,"NEW","PENDING"),IF(P97,"CHANGED","OK"))</f>
        <v/>
      </c>
      <c r="L97" t="inlineStr"/>
      <c r="O97" t="b">
        <v>0</v>
      </c>
      <c r="P97" t="b">
        <v>0</v>
      </c>
    </row>
    <row r="98">
      <c r="A98" t="inlineStr">
        <is>
          <t>0x0134</t>
        </is>
      </c>
      <c r="B98" t="inlineStr">
        <is>
          <t>0xA0</t>
        </is>
      </c>
      <c r="C98" t="inlineStr">
        <is>
          <t>空調換気扇</t>
        </is>
      </c>
      <c r="D98" t="inlineStr">
        <is>
          <t>Set value of ventilation air flow rate</t>
        </is>
      </c>
      <c r="E98" t="inlineStr">
        <is>
          <t>換気風量設定</t>
        </is>
      </c>
      <c r="F98" t="inlineStr">
        <is>
          <t>換気風量レベルおよび換気風量自動状態を設定。換気風量レベルを8段階で指定</t>
        </is>
      </c>
      <c r="G98" t="inlineStr">
        <is>
          <t>optional</t>
        </is>
      </c>
      <c r="H98" t="inlineStr">
        <is>
          <t>optional</t>
        </is>
      </c>
      <c r="I98" t="inlineStr"/>
      <c r="J98" t="inlineStr"/>
      <c r="K98">
        <f>IF(TRIM(M98)="",IF(O98,"NEW","PENDING"),IF(P98,"CHANGED","OK"))</f>
        <v/>
      </c>
      <c r="L98" t="inlineStr"/>
      <c r="O98" t="b">
        <v>0</v>
      </c>
      <c r="P98" t="b">
        <v>0</v>
      </c>
    </row>
    <row r="99">
      <c r="A99" t="inlineStr">
        <is>
          <t>0x0134</t>
        </is>
      </c>
      <c r="B99" t="inlineStr">
        <is>
          <t>0xB0</t>
        </is>
      </c>
      <c r="C99" t="inlineStr">
        <is>
          <t>空調換気扇</t>
        </is>
      </c>
      <c r="D99" t="inlineStr">
        <is>
          <t>Ventilation mode automatic setting</t>
        </is>
      </c>
      <c r="E99" t="inlineStr">
        <is>
          <t>換気モード自動設定</t>
        </is>
      </c>
      <c r="F99" t="inlineStr">
        <is>
          <t>AUTO/非AUTO</t>
        </is>
      </c>
      <c r="G99" t="inlineStr">
        <is>
          <t>optional</t>
        </is>
      </c>
      <c r="H99" t="inlineStr">
        <is>
          <t>optional</t>
        </is>
      </c>
      <c r="I99" t="inlineStr"/>
      <c r="J99" t="inlineStr"/>
      <c r="K99">
        <f>IF(TRIM(M99)="",IF(O99,"NEW","PENDING"),IF(P99,"CHANGED","OK"))</f>
        <v/>
      </c>
      <c r="L99" t="inlineStr"/>
      <c r="O99" t="b">
        <v>0</v>
      </c>
      <c r="P99" t="b">
        <v>0</v>
      </c>
    </row>
    <row r="100">
      <c r="A100" t="inlineStr">
        <is>
          <t>0x0134</t>
        </is>
      </c>
      <c r="B100" t="inlineStr">
        <is>
          <t>0xB1</t>
        </is>
      </c>
      <c r="C100" t="inlineStr">
        <is>
          <t>空調換気扇</t>
        </is>
      </c>
      <c r="D100" t="inlineStr">
        <is>
          <t>Ventilation method setting</t>
        </is>
      </c>
      <c r="E100" t="inlineStr">
        <is>
          <t>換気方式設定</t>
        </is>
      </c>
      <c r="F100" t="inlineStr">
        <is>
          <t>送風換気/空調換気の設定、設定状態を取得する</t>
        </is>
      </c>
      <c r="G100" t="inlineStr">
        <is>
          <t>optional</t>
        </is>
      </c>
      <c r="H100" t="inlineStr">
        <is>
          <t>optional</t>
        </is>
      </c>
      <c r="I100" t="inlineStr"/>
      <c r="J100" t="inlineStr"/>
      <c r="K100">
        <f>IF(TRIM(M100)="",IF(O100,"NEW","PENDING"),IF(P100,"CHANGED","OK"))</f>
        <v/>
      </c>
      <c r="L100" t="inlineStr"/>
      <c r="O100" t="b">
        <v>0</v>
      </c>
      <c r="P100" t="b">
        <v>0</v>
      </c>
    </row>
    <row r="101">
      <c r="A101" t="inlineStr">
        <is>
          <t>0x0134</t>
        </is>
      </c>
      <c r="B101" t="inlineStr">
        <is>
          <t>0xB2</t>
        </is>
      </c>
      <c r="C101" t="inlineStr">
        <is>
          <t>空調換気扇</t>
        </is>
      </c>
      <c r="D101" t="inlineStr">
        <is>
          <t>Ventilation mode setting</t>
        </is>
      </c>
      <c r="E101" t="inlineStr">
        <is>
          <t>換気モード設定</t>
        </is>
      </c>
      <c r="F101" t="inlineStr">
        <is>
          <t>普通換気/熱交換換気/冷房換気/暖房換気/除湿換気/加湿換気/その他換気の換気モードを設定し、設定状態を取得する</t>
        </is>
      </c>
      <c r="G101" t="inlineStr">
        <is>
          <t>optional</t>
        </is>
      </c>
      <c r="H101" t="inlineStr">
        <is>
          <t>optional</t>
        </is>
      </c>
      <c r="I101" t="inlineStr"/>
      <c r="J101" t="inlineStr"/>
      <c r="K101">
        <f>IF(TRIM(M101)="",IF(O101,"NEW","PENDING"),IF(P101,"CHANGED","OK"))</f>
        <v/>
      </c>
      <c r="L101" t="inlineStr"/>
      <c r="O101" t="b">
        <v>0</v>
      </c>
      <c r="P101" t="b">
        <v>0</v>
      </c>
    </row>
    <row r="102">
      <c r="A102" t="inlineStr">
        <is>
          <t>0x0134</t>
        </is>
      </c>
      <c r="B102" t="inlineStr">
        <is>
          <t>0xB3</t>
        </is>
      </c>
      <c r="C102" t="inlineStr">
        <is>
          <t>空調換気扇</t>
        </is>
      </c>
      <c r="D102" t="inlineStr">
        <is>
          <t>Cooling / heating high-low setting</t>
        </is>
      </c>
      <c r="E102" t="inlineStr">
        <is>
          <t>冷暖強弱設定</t>
        </is>
      </c>
      <c r="F102" t="inlineStr">
        <is>
          <t>冷暖強弱レベルを設定。冷暖強弱レベルを8段階で指定</t>
        </is>
      </c>
      <c r="G102" t="inlineStr">
        <is>
          <t>optional</t>
        </is>
      </c>
      <c r="H102" t="inlineStr">
        <is>
          <t>optional</t>
        </is>
      </c>
      <c r="I102" t="inlineStr"/>
      <c r="J102" t="inlineStr"/>
      <c r="K102">
        <f>IF(TRIM(M102)="",IF(O102,"NEW","PENDING"),IF(P102,"CHANGED","OK"))</f>
        <v/>
      </c>
      <c r="L102" t="inlineStr"/>
      <c r="O102" t="b">
        <v>0</v>
      </c>
      <c r="P102" t="b">
        <v>0</v>
      </c>
    </row>
    <row r="103">
      <c r="A103" t="inlineStr">
        <is>
          <t>0x0134</t>
        </is>
      </c>
      <c r="B103" t="inlineStr">
        <is>
          <t>0xB4</t>
        </is>
      </c>
      <c r="C103" t="inlineStr">
        <is>
          <t>空調換気扇</t>
        </is>
      </c>
      <c r="D103" t="inlineStr">
        <is>
          <t>Set value of room relative humidity</t>
        </is>
      </c>
      <c r="E103" t="inlineStr">
        <is>
          <t>室内相対湿度設定値</t>
        </is>
      </c>
      <c r="F103" t="inlineStr">
        <is>
          <t>換気自動運転時の相対湿度設定値</t>
        </is>
      </c>
      <c r="G103" t="inlineStr">
        <is>
          <t>optional</t>
        </is>
      </c>
      <c r="H103" t="inlineStr">
        <is>
          <t>optional</t>
        </is>
      </c>
      <c r="I103" t="inlineStr">
        <is>
          <t>%</t>
        </is>
      </c>
      <c r="J103" t="inlineStr">
        <is>
          <t>uint8</t>
        </is>
      </c>
      <c r="K103">
        <f>IF(TRIM(M103)="",IF(O103,"NEW","PENDING"),IF(P103,"CHANGED","OK"))</f>
        <v/>
      </c>
      <c r="L103" t="inlineStr"/>
      <c r="O103" t="b">
        <v>0</v>
      </c>
      <c r="P103" t="b">
        <v>0</v>
      </c>
    </row>
    <row r="104">
      <c r="A104" t="inlineStr">
        <is>
          <t>0x0134</t>
        </is>
      </c>
      <c r="B104" t="inlineStr">
        <is>
          <t>0xB9</t>
        </is>
      </c>
      <c r="C104" t="inlineStr">
        <is>
          <t>空調換気扇</t>
        </is>
      </c>
      <c r="D104" t="inlineStr">
        <is>
          <t>Measured value of electric current consumption</t>
        </is>
      </c>
      <c r="E104" t="inlineStr">
        <is>
          <t>消費電流計測値</t>
        </is>
      </c>
      <c r="F104" t="inlineStr">
        <is>
          <t>消費電流計測値を (0.1A単位で) 示す</t>
        </is>
      </c>
      <c r="G104" t="inlineStr">
        <is>
          <t>optional</t>
        </is>
      </c>
      <c r="H104" t="inlineStr">
        <is>
          <t>notApplicable</t>
        </is>
      </c>
      <c r="I104" t="inlineStr">
        <is>
          <t>A</t>
        </is>
      </c>
      <c r="J104" t="inlineStr">
        <is>
          <t>uint16</t>
        </is>
      </c>
      <c r="K104">
        <f>IF(TRIM(M104)="",IF(O104,"NEW","PENDING"),IF(P104,"CHANGED","OK"))</f>
        <v/>
      </c>
      <c r="L104" t="inlineStr"/>
      <c r="O104" t="b">
        <v>0</v>
      </c>
      <c r="P104" t="b">
        <v>0</v>
      </c>
    </row>
    <row r="105">
      <c r="A105" t="inlineStr">
        <is>
          <t>0x0134</t>
        </is>
      </c>
      <c r="B105" t="inlineStr">
        <is>
          <t>0xBA</t>
        </is>
      </c>
      <c r="C105" t="inlineStr">
        <is>
          <t>空調換気扇</t>
        </is>
      </c>
      <c r="D105" t="inlineStr">
        <is>
          <t>Measured value of room relative humidity</t>
        </is>
      </c>
      <c r="E105" t="inlineStr">
        <is>
          <t>室内相対湿度計測値</t>
        </is>
      </c>
      <c r="F105" t="inlineStr">
        <is>
          <t>室内相対湿度計測値</t>
        </is>
      </c>
      <c r="G105" t="inlineStr">
        <is>
          <t>optional</t>
        </is>
      </c>
      <c r="H105" t="inlineStr">
        <is>
          <t>notApplicable</t>
        </is>
      </c>
      <c r="I105" t="inlineStr">
        <is>
          <t>%</t>
        </is>
      </c>
      <c r="J105" t="inlineStr">
        <is>
          <t>uint8</t>
        </is>
      </c>
      <c r="K105">
        <f>IF(TRIM(M105)="",IF(O105,"NEW","PENDING"),IF(P105,"CHANGED","OK"))</f>
        <v/>
      </c>
      <c r="L105" t="inlineStr"/>
      <c r="O105" t="b">
        <v>0</v>
      </c>
      <c r="P105" t="b">
        <v>0</v>
      </c>
    </row>
    <row r="106">
      <c r="A106" t="inlineStr">
        <is>
          <t>0x0134</t>
        </is>
      </c>
      <c r="B106" t="inlineStr">
        <is>
          <t>0xBE</t>
        </is>
      </c>
      <c r="C106" t="inlineStr">
        <is>
          <t>空調換気扇</t>
        </is>
      </c>
      <c r="D106" t="inlineStr">
        <is>
          <t>Measured value of outdoor air temperature</t>
        </is>
      </c>
      <c r="E106" t="inlineStr">
        <is>
          <t>外気温度計測値</t>
        </is>
      </c>
      <c r="F106" t="inlineStr">
        <is>
          <t>外気温度計測値を (1℃単位で) 示す</t>
        </is>
      </c>
      <c r="G106" t="inlineStr">
        <is>
          <t>optional</t>
        </is>
      </c>
      <c r="H106" t="inlineStr">
        <is>
          <t>notApplicable</t>
        </is>
      </c>
      <c r="I106" t="inlineStr">
        <is>
          <t>Celsius</t>
        </is>
      </c>
      <c r="J106" t="inlineStr">
        <is>
          <t>int8</t>
        </is>
      </c>
      <c r="K106">
        <f>IF(TRIM(M106)="",IF(O106,"NEW","PENDING"),IF(P106,"CHANGED","OK"))</f>
        <v/>
      </c>
      <c r="L106" t="inlineStr"/>
      <c r="O106" t="b">
        <v>0</v>
      </c>
      <c r="P106" t="b">
        <v>0</v>
      </c>
    </row>
    <row r="107">
      <c r="A107" t="inlineStr">
        <is>
          <t>0x0134</t>
        </is>
      </c>
      <c r="B107" t="inlineStr">
        <is>
          <t>0xBF</t>
        </is>
      </c>
      <c r="C107" t="inlineStr">
        <is>
          <t>空調換気扇</t>
        </is>
      </c>
      <c r="D107" t="inlineStr">
        <is>
          <t>Ventilation auto setting</t>
        </is>
      </c>
      <c r="E107" t="inlineStr">
        <is>
          <t>換気自動設定</t>
        </is>
      </c>
      <c r="F107" t="inlineStr">
        <is>
          <t>AUTO/非AUTO</t>
        </is>
      </c>
      <c r="G107" t="inlineStr">
        <is>
          <t>optional</t>
        </is>
      </c>
      <c r="H107" t="inlineStr">
        <is>
          <t>optional</t>
        </is>
      </c>
      <c r="I107" t="inlineStr"/>
      <c r="J107" t="inlineStr"/>
      <c r="K107">
        <f>IF(TRIM(M107)="",IF(O107,"NEW","PENDING"),IF(P107,"CHANGED","OK"))</f>
        <v/>
      </c>
      <c r="L107" t="inlineStr"/>
      <c r="O107" t="b">
        <v>0</v>
      </c>
      <c r="P107" t="b">
        <v>0</v>
      </c>
    </row>
    <row r="108">
      <c r="A108" t="inlineStr">
        <is>
          <t>0x0134</t>
        </is>
      </c>
      <c r="B108" t="inlineStr">
        <is>
          <t>0xC0</t>
        </is>
      </c>
      <c r="C108" t="inlineStr">
        <is>
          <t>空調換気扇</t>
        </is>
      </c>
      <c r="D108" t="inlineStr">
        <is>
          <t>Measured value of CO2 concentration</t>
        </is>
      </c>
      <c r="E108" t="inlineStr">
        <is>
          <t>CO2濃度計測値</t>
        </is>
      </c>
      <c r="F108" t="inlineStr">
        <is>
          <t>CO2濃度計測値をppmで示す</t>
        </is>
      </c>
      <c r="G108" t="inlineStr">
        <is>
          <t>optional</t>
        </is>
      </c>
      <c r="H108" t="inlineStr">
        <is>
          <t>notApplicable</t>
        </is>
      </c>
      <c r="I108" t="inlineStr">
        <is>
          <t>ppm</t>
        </is>
      </c>
      <c r="J108" t="inlineStr">
        <is>
          <t>uint16</t>
        </is>
      </c>
      <c r="K108">
        <f>IF(TRIM(M108)="",IF(O108,"NEW","PENDING"),IF(P108,"CHANGED","OK"))</f>
        <v/>
      </c>
      <c r="L108" t="inlineStr"/>
      <c r="O108" t="b">
        <v>0</v>
      </c>
      <c r="P108" t="b">
        <v>0</v>
      </c>
    </row>
    <row r="109">
      <c r="A109" t="inlineStr">
        <is>
          <t>0x0134</t>
        </is>
      </c>
      <c r="B109" t="inlineStr">
        <is>
          <t>0xC1</t>
        </is>
      </c>
      <c r="C109" t="inlineStr">
        <is>
          <t>空調換気扇</t>
        </is>
      </c>
      <c r="D109" t="inlineStr">
        <is>
          <t>Smoke (cigarette) detection status</t>
        </is>
      </c>
      <c r="E109" t="inlineStr">
        <is>
          <t>煙 (タバコ) 検知状態</t>
        </is>
      </c>
      <c r="F109" t="inlineStr">
        <is>
          <t>煙 (タバコ) 検知状況を示す</t>
        </is>
      </c>
      <c r="G109" t="inlineStr">
        <is>
          <t>optional</t>
        </is>
      </c>
      <c r="H109" t="inlineStr">
        <is>
          <t>notApplicable</t>
        </is>
      </c>
      <c r="I109" t="inlineStr"/>
      <c r="J109" t="inlineStr"/>
      <c r="K109">
        <f>IF(TRIM(M109)="",IF(O109,"NEW","PENDING"),IF(P109,"CHANGED","OK"))</f>
        <v/>
      </c>
      <c r="L109" t="inlineStr"/>
      <c r="O109" t="b">
        <v>0</v>
      </c>
      <c r="P109" t="b">
        <v>0</v>
      </c>
    </row>
    <row r="110">
      <c r="A110" t="inlineStr">
        <is>
          <t>0x0134</t>
        </is>
      </c>
      <c r="B110" t="inlineStr">
        <is>
          <t>0xC2</t>
        </is>
      </c>
      <c r="C110" t="inlineStr">
        <is>
          <t>空調換気扇</t>
        </is>
      </c>
      <c r="D110" t="inlineStr">
        <is>
          <t>Pollution detection status</t>
        </is>
      </c>
      <c r="E110" t="inlineStr">
        <is>
          <t>汚れ検知状態</t>
        </is>
      </c>
      <c r="F110" t="inlineStr">
        <is>
          <t>汚れ検知状況を示す</t>
        </is>
      </c>
      <c r="G110" t="inlineStr">
        <is>
          <t>optional</t>
        </is>
      </c>
      <c r="H110" t="inlineStr">
        <is>
          <t>notApplicable</t>
        </is>
      </c>
      <c r="I110" t="inlineStr"/>
      <c r="J110" t="inlineStr"/>
      <c r="K110">
        <f>IF(TRIM(M110)="",IF(O110,"NEW","PENDING"),IF(P110,"CHANGED","OK"))</f>
        <v/>
      </c>
      <c r="L110" t="inlineStr"/>
      <c r="O110" t="b">
        <v>0</v>
      </c>
      <c r="P110" t="b">
        <v>0</v>
      </c>
    </row>
    <row r="111">
      <c r="A111" t="inlineStr">
        <is>
          <t>0x0134</t>
        </is>
      </c>
      <c r="B111" t="inlineStr">
        <is>
          <t>0xCA</t>
        </is>
      </c>
      <c r="C111" t="inlineStr">
        <is>
          <t>空調換気扇</t>
        </is>
      </c>
      <c r="D111" t="inlineStr">
        <is>
          <t>Measured value of outdoor relative humidity</t>
        </is>
      </c>
      <c r="E111" t="inlineStr">
        <is>
          <t>外気相対湿度計測値</t>
        </is>
      </c>
      <c r="F111" t="inlineStr">
        <is>
          <t>外気相対湿度計測値を (1%単位で) 示す</t>
        </is>
      </c>
      <c r="G111" t="inlineStr">
        <is>
          <t>optional</t>
        </is>
      </c>
      <c r="H111" t="inlineStr">
        <is>
          <t>notApplicable</t>
        </is>
      </c>
      <c r="I111" t="inlineStr">
        <is>
          <t>%</t>
        </is>
      </c>
      <c r="J111" t="inlineStr">
        <is>
          <t>uint8</t>
        </is>
      </c>
      <c r="K111">
        <f>IF(TRIM(M111)="",IF(O111,"NEW","PENDING"),IF(P111,"CHANGED","OK"))</f>
        <v/>
      </c>
      <c r="L111" t="inlineStr"/>
      <c r="O111" t="b">
        <v>0</v>
      </c>
      <c r="P111" t="b">
        <v>0</v>
      </c>
    </row>
    <row r="112">
      <c r="A112" t="inlineStr">
        <is>
          <t>0x0134</t>
        </is>
      </c>
      <c r="B112" t="inlineStr">
        <is>
          <t>0xD0</t>
        </is>
      </c>
      <c r="C112" t="inlineStr">
        <is>
          <t>空調換気扇</t>
        </is>
      </c>
      <c r="D112" t="inlineStr">
        <is>
          <t>Measured value of return air temperature</t>
        </is>
      </c>
      <c r="E112" t="inlineStr">
        <is>
          <t>還気温度計測値</t>
        </is>
      </c>
      <c r="F112" t="inlineStr">
        <is>
          <t>還気温度計測値を (1℃単位で) 示す</t>
        </is>
      </c>
      <c r="G112" t="inlineStr">
        <is>
          <t>optional</t>
        </is>
      </c>
      <c r="H112" t="inlineStr">
        <is>
          <t>notApplicable</t>
        </is>
      </c>
      <c r="I112" t="inlineStr"/>
      <c r="J112" t="inlineStr"/>
      <c r="K112">
        <f>IF(TRIM(M112)="",IF(O112,"NEW","PENDING"),IF(P112,"CHANGED","OK"))</f>
        <v/>
      </c>
      <c r="L112" t="inlineStr"/>
      <c r="O112" t="b">
        <v>0</v>
      </c>
      <c r="P112" t="b">
        <v>0</v>
      </c>
    </row>
    <row r="113">
      <c r="A113" t="inlineStr">
        <is>
          <t>0x0134</t>
        </is>
      </c>
      <c r="B113" t="inlineStr">
        <is>
          <t>0xD1</t>
        </is>
      </c>
      <c r="C113" t="inlineStr">
        <is>
          <t>空調換気扇</t>
        </is>
      </c>
      <c r="D113" t="inlineStr">
        <is>
          <t>Measured value of return relative humidity</t>
        </is>
      </c>
      <c r="E113" t="inlineStr">
        <is>
          <t>還気相対湿度計測値</t>
        </is>
      </c>
      <c r="F113" t="inlineStr">
        <is>
          <t>還気相対湿度計測値を (1%単位で) 示す</t>
        </is>
      </c>
      <c r="G113" t="inlineStr">
        <is>
          <t>optional</t>
        </is>
      </c>
      <c r="H113" t="inlineStr">
        <is>
          <t>notApplicable</t>
        </is>
      </c>
      <c r="I113" t="inlineStr"/>
      <c r="J113" t="inlineStr"/>
      <c r="K113">
        <f>IF(TRIM(M113)="",IF(O113,"NEW","PENDING"),IF(P113,"CHANGED","OK"))</f>
        <v/>
      </c>
      <c r="L113" t="inlineStr"/>
      <c r="O113" t="b">
        <v>0</v>
      </c>
      <c r="P113" t="b">
        <v>0</v>
      </c>
    </row>
    <row r="114">
      <c r="A114" t="inlineStr">
        <is>
          <t>0x0134</t>
        </is>
      </c>
      <c r="B114" t="inlineStr">
        <is>
          <t>0xD2</t>
        </is>
      </c>
      <c r="C114" t="inlineStr">
        <is>
          <t>空調換気扇</t>
        </is>
      </c>
      <c r="D114" t="inlineStr">
        <is>
          <t>Measured value of charging air temperature</t>
        </is>
      </c>
      <c r="E114" t="inlineStr">
        <is>
          <t>給気温度計測値</t>
        </is>
      </c>
      <c r="F114" t="inlineStr">
        <is>
          <t>給気温度計測値を (1℃単位で) 示す</t>
        </is>
      </c>
      <c r="G114" t="inlineStr">
        <is>
          <t>optional</t>
        </is>
      </c>
      <c r="H114" t="inlineStr">
        <is>
          <t>notApplicable</t>
        </is>
      </c>
      <c r="I114" t="inlineStr">
        <is>
          <t>Celsius</t>
        </is>
      </c>
      <c r="J114" t="inlineStr">
        <is>
          <t>int8</t>
        </is>
      </c>
      <c r="K114">
        <f>IF(TRIM(M114)="",IF(O114,"NEW","PENDING"),IF(P114,"CHANGED","OK"))</f>
        <v/>
      </c>
      <c r="L114" t="inlineStr"/>
      <c r="O114" t="b">
        <v>0</v>
      </c>
      <c r="P114" t="b">
        <v>0</v>
      </c>
    </row>
    <row r="115">
      <c r="A115" t="inlineStr">
        <is>
          <t>0x0134</t>
        </is>
      </c>
      <c r="B115" t="inlineStr">
        <is>
          <t>0xD3</t>
        </is>
      </c>
      <c r="C115" t="inlineStr">
        <is>
          <t>空調換気扇</t>
        </is>
      </c>
      <c r="D115" t="inlineStr">
        <is>
          <t>Measured value of charging relative humidity</t>
        </is>
      </c>
      <c r="E115" t="inlineStr">
        <is>
          <t>給気相対湿度計測値</t>
        </is>
      </c>
      <c r="F115" t="inlineStr">
        <is>
          <t>給気相対湿度計測値を (1%単位で) 示す</t>
        </is>
      </c>
      <c r="G115" t="inlineStr">
        <is>
          <t>optional</t>
        </is>
      </c>
      <c r="H115" t="inlineStr">
        <is>
          <t>notApplicable</t>
        </is>
      </c>
      <c r="I115" t="inlineStr">
        <is>
          <t>%</t>
        </is>
      </c>
      <c r="J115" t="inlineStr">
        <is>
          <t>uint8</t>
        </is>
      </c>
      <c r="K115">
        <f>IF(TRIM(M115)="",IF(O115,"NEW","PENDING"),IF(P115,"CHANGED","OK"))</f>
        <v/>
      </c>
      <c r="L115" t="inlineStr"/>
      <c r="O115" t="b">
        <v>0</v>
      </c>
      <c r="P115" t="b">
        <v>0</v>
      </c>
    </row>
    <row r="116">
      <c r="A116" t="inlineStr">
        <is>
          <t>0x0134</t>
        </is>
      </c>
      <c r="B116" t="inlineStr">
        <is>
          <t>0xD4</t>
        </is>
      </c>
      <c r="C116" t="inlineStr">
        <is>
          <t>空調換気扇</t>
        </is>
      </c>
      <c r="D116" t="inlineStr">
        <is>
          <t>Measured value of discharging air temperature</t>
        </is>
      </c>
      <c r="E116" t="inlineStr">
        <is>
          <t>排気温度計測値</t>
        </is>
      </c>
      <c r="F116" t="inlineStr">
        <is>
          <t>排気温度計測値を (1℃単位で) 示す</t>
        </is>
      </c>
      <c r="G116" t="inlineStr">
        <is>
          <t>optional</t>
        </is>
      </c>
      <c r="H116" t="inlineStr">
        <is>
          <t>notApplicable</t>
        </is>
      </c>
      <c r="I116" t="inlineStr">
        <is>
          <t>Celsius</t>
        </is>
      </c>
      <c r="J116" t="inlineStr">
        <is>
          <t>int8</t>
        </is>
      </c>
      <c r="K116">
        <f>IF(TRIM(M116)="",IF(O116,"NEW","PENDING"),IF(P116,"CHANGED","OK"))</f>
        <v/>
      </c>
      <c r="L116" t="inlineStr"/>
      <c r="O116" t="b">
        <v>0</v>
      </c>
      <c r="P116" t="b">
        <v>0</v>
      </c>
    </row>
    <row r="117">
      <c r="A117" t="inlineStr">
        <is>
          <t>0x0134</t>
        </is>
      </c>
      <c r="B117" t="inlineStr">
        <is>
          <t>0xD5</t>
        </is>
      </c>
      <c r="C117" t="inlineStr">
        <is>
          <t>空調換気扇</t>
        </is>
      </c>
      <c r="D117" t="inlineStr">
        <is>
          <t>Measured value of discharging air relative humidity</t>
        </is>
      </c>
      <c r="E117" t="inlineStr">
        <is>
          <t>排気相対湿度計測値</t>
        </is>
      </c>
      <c r="F117" t="inlineStr">
        <is>
          <t>排気相対湿度計測値を (1%単位で) 示す</t>
        </is>
      </c>
      <c r="G117" t="inlineStr">
        <is>
          <t>optional</t>
        </is>
      </c>
      <c r="H117" t="inlineStr">
        <is>
          <t>notApplicable</t>
        </is>
      </c>
      <c r="I117" t="inlineStr">
        <is>
          <t>%</t>
        </is>
      </c>
      <c r="J117" t="inlineStr">
        <is>
          <t>uint8</t>
        </is>
      </c>
      <c r="K117">
        <f>IF(TRIM(M117)="",IF(O117,"NEW","PENDING"),IF(P117,"CHANGED","OK"))</f>
        <v/>
      </c>
      <c r="L117" t="inlineStr"/>
      <c r="O117" t="b">
        <v>0</v>
      </c>
      <c r="P117" t="b">
        <v>0</v>
      </c>
    </row>
    <row r="118">
      <c r="A118" t="inlineStr">
        <is>
          <t>0x0134</t>
        </is>
      </c>
      <c r="B118" t="inlineStr">
        <is>
          <t>0xE0</t>
        </is>
      </c>
      <c r="C118" t="inlineStr">
        <is>
          <t>空調換気扇</t>
        </is>
      </c>
      <c r="D118" t="inlineStr">
        <is>
          <t>Heat exchanger operation setting</t>
        </is>
      </c>
      <c r="E118" t="inlineStr">
        <is>
          <t>熱交換機動作設定</t>
        </is>
      </c>
      <c r="F118" t="inlineStr">
        <is>
          <t>熱交換機のON/OFF状態を示す</t>
        </is>
      </c>
      <c r="G118" t="inlineStr">
        <is>
          <t>optional</t>
        </is>
      </c>
      <c r="H118" t="inlineStr">
        <is>
          <t>optional</t>
        </is>
      </c>
      <c r="I118" t="inlineStr"/>
      <c r="J118" t="inlineStr"/>
      <c r="K118">
        <f>IF(TRIM(M118)="",IF(O118,"NEW","PENDING"),IF(P118,"CHANGED","OK"))</f>
        <v/>
      </c>
      <c r="L118" t="inlineStr"/>
      <c r="O118" t="b">
        <v>0</v>
      </c>
      <c r="P118" t="b">
        <v>0</v>
      </c>
    </row>
    <row r="119">
      <c r="A119" t="inlineStr">
        <is>
          <t>0x0135</t>
        </is>
      </c>
      <c r="B119" t="inlineStr">
        <is>
          <t>0xA0</t>
        </is>
      </c>
      <c r="C119" t="inlineStr">
        <is>
          <t>空気清浄器</t>
        </is>
      </c>
      <c r="D119" t="inlineStr">
        <is>
          <t>Air flow rate setting</t>
        </is>
      </c>
      <c r="E119" t="inlineStr">
        <is>
          <t>風量設定</t>
        </is>
      </c>
      <c r="F119" t="inlineStr">
        <is>
          <t>風量レベルおよび風量自動状態を設定。換気風量レベルは8段階で指定</t>
        </is>
      </c>
      <c r="G119" t="inlineStr">
        <is>
          <t>optional</t>
        </is>
      </c>
      <c r="H119" t="inlineStr">
        <is>
          <t>optional</t>
        </is>
      </c>
      <c r="I119" t="inlineStr"/>
      <c r="J119" t="inlineStr"/>
      <c r="K119">
        <f>IF(TRIM(M119)="",IF(O119,"NEW","PENDING"),IF(P119,"CHANGED","OK"))</f>
        <v/>
      </c>
      <c r="L119" t="inlineStr"/>
      <c r="O119" t="b">
        <v>0</v>
      </c>
      <c r="P119" t="b">
        <v>0</v>
      </c>
    </row>
    <row r="120">
      <c r="A120" t="inlineStr">
        <is>
          <t>0x0135</t>
        </is>
      </c>
      <c r="B120" t="inlineStr">
        <is>
          <t>0xC0</t>
        </is>
      </c>
      <c r="C120" t="inlineStr">
        <is>
          <t>空気清浄器</t>
        </is>
      </c>
      <c r="D120" t="inlineStr">
        <is>
          <t>Air pollution detection status</t>
        </is>
      </c>
      <c r="E120" t="inlineStr">
        <is>
          <t>空気汚れ検知状態</t>
        </is>
      </c>
      <c r="F120" t="inlineStr">
        <is>
          <t>空気汚れ検知状況を示す</t>
        </is>
      </c>
      <c r="G120" t="inlineStr">
        <is>
          <t>optional</t>
        </is>
      </c>
      <c r="H120" t="inlineStr">
        <is>
          <t>notApplicable</t>
        </is>
      </c>
      <c r="I120" t="inlineStr"/>
      <c r="J120" t="inlineStr"/>
      <c r="K120">
        <f>IF(TRIM(M120)="",IF(O120,"NEW","PENDING"),IF(P120,"CHANGED","OK"))</f>
        <v/>
      </c>
      <c r="L120" t="inlineStr"/>
      <c r="O120" t="b">
        <v>0</v>
      </c>
      <c r="P120" t="b">
        <v>0</v>
      </c>
    </row>
    <row r="121">
      <c r="A121" t="inlineStr">
        <is>
          <t>0x0135</t>
        </is>
      </c>
      <c r="B121" t="inlineStr">
        <is>
          <t>0xC1</t>
        </is>
      </c>
      <c r="C121" t="inlineStr">
        <is>
          <t>空気清浄器</t>
        </is>
      </c>
      <c r="D121" t="inlineStr">
        <is>
          <t>Smoke (cigarette) detection status</t>
        </is>
      </c>
      <c r="E121" t="inlineStr">
        <is>
          <t>煙 (タバコ) 検知状態</t>
        </is>
      </c>
      <c r="F121" t="inlineStr">
        <is>
          <t>煙 (タバコ) 検知状況を示す</t>
        </is>
      </c>
      <c r="G121" t="inlineStr">
        <is>
          <t>optional</t>
        </is>
      </c>
      <c r="H121" t="inlineStr">
        <is>
          <t>notApplicable</t>
        </is>
      </c>
      <c r="I121" t="inlineStr"/>
      <c r="J121" t="inlineStr"/>
      <c r="K121">
        <f>IF(TRIM(M121)="",IF(O121,"NEW","PENDING"),IF(P121,"CHANGED","OK"))</f>
        <v/>
      </c>
      <c r="L121" t="inlineStr"/>
      <c r="O121" t="b">
        <v>0</v>
      </c>
      <c r="P121" t="b">
        <v>0</v>
      </c>
    </row>
    <row r="122">
      <c r="A122" t="inlineStr">
        <is>
          <t>0x0135</t>
        </is>
      </c>
      <c r="B122" t="inlineStr">
        <is>
          <t>0xC2</t>
        </is>
      </c>
      <c r="C122" t="inlineStr">
        <is>
          <t>空気清浄器</t>
        </is>
      </c>
      <c r="D122" t="inlineStr">
        <is>
          <t>Optical catalyst operation setting</t>
        </is>
      </c>
      <c r="E122" t="inlineStr">
        <is>
          <t>光触媒動作設定</t>
        </is>
      </c>
      <c r="F122" t="inlineStr">
        <is>
          <t>光触媒ON/OFF設定</t>
        </is>
      </c>
      <c r="G122" t="inlineStr">
        <is>
          <t>optional</t>
        </is>
      </c>
      <c r="H122" t="inlineStr">
        <is>
          <t>optional</t>
        </is>
      </c>
      <c r="I122" t="inlineStr"/>
      <c r="J122" t="inlineStr"/>
      <c r="K122">
        <f>IF(TRIM(M122)="",IF(O122,"NEW","PENDING"),IF(P122,"CHANGED","OK"))</f>
        <v/>
      </c>
      <c r="L122" t="inlineStr"/>
      <c r="O122" t="b">
        <v>0</v>
      </c>
      <c r="P122" t="b">
        <v>0</v>
      </c>
    </row>
    <row r="123">
      <c r="A123" t="inlineStr">
        <is>
          <t>0x0135</t>
        </is>
      </c>
      <c r="B123" t="inlineStr">
        <is>
          <t>0xE1</t>
        </is>
      </c>
      <c r="C123" t="inlineStr">
        <is>
          <t>空気清浄器</t>
        </is>
      </c>
      <c r="D123" t="inlineStr">
        <is>
          <t>Filter change notice</t>
        </is>
      </c>
      <c r="E123" t="inlineStr">
        <is>
          <t>フィルタ交換通知状態</t>
        </is>
      </c>
      <c r="F123" t="inlineStr">
        <is>
          <t>フィルタ交換時期通知有/無</t>
        </is>
      </c>
      <c r="G123" t="inlineStr">
        <is>
          <t>optional</t>
        </is>
      </c>
      <c r="H123" t="inlineStr">
        <is>
          <t>notApplicable</t>
        </is>
      </c>
      <c r="I123" t="inlineStr"/>
      <c r="J123" t="inlineStr"/>
      <c r="K123">
        <f>IF(TRIM(M123)="",IF(O123,"NEW","PENDING"),IF(P123,"CHANGED","OK"))</f>
        <v/>
      </c>
      <c r="L123" t="inlineStr">
        <is>
          <t>status</t>
        </is>
      </c>
      <c r="M123" t="inlineStr">
        <is>
          <t>status</t>
        </is>
      </c>
      <c r="N123" t="inlineStr">
        <is>
          <t>Migrated from ha-core's static ENTITY_CATEGORY_EPCS table.</t>
        </is>
      </c>
      <c r="O123" t="b">
        <v>0</v>
      </c>
      <c r="P123" t="b">
        <v>0</v>
      </c>
    </row>
    <row r="124">
      <c r="A124" t="inlineStr">
        <is>
          <t>0x0156</t>
        </is>
      </c>
      <c r="B124" t="inlineStr">
        <is>
          <t>0xAC</t>
        </is>
      </c>
      <c r="C124" t="inlineStr">
        <is>
          <t>業務用パッケージエアコン室内機 (設備用を除く)</t>
        </is>
      </c>
      <c r="D124" t="inlineStr">
        <is>
          <t>Thermostat state</t>
        </is>
      </c>
      <c r="E124" t="inlineStr">
        <is>
          <t>サーモ状態</t>
        </is>
      </c>
      <c r="F124" t="inlineStr">
        <is>
          <t>サーモON/OFF状態を示す</t>
        </is>
      </c>
      <c r="G124" t="inlineStr">
        <is>
          <t>required</t>
        </is>
      </c>
      <c r="H124" t="inlineStr">
        <is>
          <t>notApplicable</t>
        </is>
      </c>
      <c r="I124" t="inlineStr"/>
      <c r="J124" t="inlineStr"/>
      <c r="K124">
        <f>IF(TRIM(M124)="",IF(O124,"NEW","PENDING"),IF(P124,"CHANGED","OK"))</f>
        <v/>
      </c>
      <c r="L124" t="inlineStr"/>
      <c r="O124" t="b">
        <v>0</v>
      </c>
      <c r="P124" t="b">
        <v>0</v>
      </c>
    </row>
    <row r="125">
      <c r="A125" t="inlineStr">
        <is>
          <t>0x0156</t>
        </is>
      </c>
      <c r="B125" t="inlineStr">
        <is>
          <t>0xAE</t>
        </is>
      </c>
      <c r="C125" t="inlineStr">
        <is>
          <t>業務用パッケージエアコン室内機 (設備用を除く)</t>
        </is>
      </c>
      <c r="D125" t="inlineStr">
        <is>
          <t>Current function (automatic operation mode)</t>
        </is>
      </c>
      <c r="E125" t="inlineStr">
        <is>
          <t>自動運転時運転モード状態</t>
        </is>
      </c>
      <c r="F125" t="inlineStr">
        <is>
          <t>冷房/暖房/除湿/送風/その他</t>
        </is>
      </c>
      <c r="G125" t="inlineStr">
        <is>
          <t>required</t>
        </is>
      </c>
      <c r="H125" t="inlineStr">
        <is>
          <t>notApplicable</t>
        </is>
      </c>
      <c r="I125" t="inlineStr"/>
      <c r="J125" t="inlineStr"/>
      <c r="K125">
        <f>IF(TRIM(M125)="",IF(O125,"NEW","PENDING"),IF(P125,"CHANGED","OK"))</f>
        <v/>
      </c>
      <c r="L125" t="inlineStr"/>
      <c r="O125" t="b">
        <v>0</v>
      </c>
      <c r="P125" t="b">
        <v>0</v>
      </c>
    </row>
    <row r="126">
      <c r="A126" t="inlineStr">
        <is>
          <t>0x0156</t>
        </is>
      </c>
      <c r="B126" t="inlineStr">
        <is>
          <t>0xB0</t>
        </is>
      </c>
      <c r="C126" t="inlineStr">
        <is>
          <t>業務用パッケージエアコン室内機 (設備用を除く)</t>
        </is>
      </c>
      <c r="D126" t="inlineStr">
        <is>
          <t>Operation mode setting</t>
        </is>
      </c>
      <c r="E126" t="inlineStr">
        <is>
          <t>運転モード設定</t>
        </is>
      </c>
      <c r="F126" t="inlineStr">
        <is>
          <t>自動/冷房/暖房/除湿/送風の運転モードを設定し、設定状態を取得する</t>
        </is>
      </c>
      <c r="G126" t="inlineStr">
        <is>
          <t>required</t>
        </is>
      </c>
      <c r="H126" t="inlineStr">
        <is>
          <t>required</t>
        </is>
      </c>
      <c r="I126" t="inlineStr"/>
      <c r="J126" t="inlineStr"/>
      <c r="K126">
        <f>IF(TRIM(M126)="",IF(O126,"NEW","PENDING"),IF(P126,"CHANGED","OK"))</f>
        <v/>
      </c>
      <c r="L126" t="inlineStr"/>
      <c r="O126" t="b">
        <v>0</v>
      </c>
      <c r="P126" t="b">
        <v>0</v>
      </c>
    </row>
    <row r="127">
      <c r="A127" t="inlineStr">
        <is>
          <t>0x0156</t>
        </is>
      </c>
      <c r="B127" t="inlineStr">
        <is>
          <t>0xB3</t>
        </is>
      </c>
      <c r="C127" t="inlineStr">
        <is>
          <t>業務用パッケージエアコン室内機 (設備用を除く)</t>
        </is>
      </c>
      <c r="D127" t="inlineStr">
        <is>
          <t>Temperature setting</t>
        </is>
      </c>
      <c r="E127" t="inlineStr">
        <is>
          <t>温度設定値</t>
        </is>
      </c>
      <c r="F127" t="inlineStr">
        <is>
          <t>温度設定値を設定し、設定状態を取得する</t>
        </is>
      </c>
      <c r="G127" t="inlineStr">
        <is>
          <t>required</t>
        </is>
      </c>
      <c r="H127" t="inlineStr">
        <is>
          <t>required</t>
        </is>
      </c>
      <c r="I127" t="inlineStr">
        <is>
          <t>Celsius</t>
        </is>
      </c>
      <c r="J127" t="inlineStr">
        <is>
          <t>uint8</t>
        </is>
      </c>
      <c r="K127">
        <f>IF(TRIM(M127)="",IF(O127,"NEW","PENDING"),IF(P127,"CHANGED","OK"))</f>
        <v/>
      </c>
      <c r="L127" t="inlineStr"/>
      <c r="O127" t="b">
        <v>0</v>
      </c>
      <c r="P127" t="b">
        <v>0</v>
      </c>
    </row>
    <row r="128">
      <c r="A128" t="inlineStr">
        <is>
          <t>0x0156</t>
        </is>
      </c>
      <c r="B128" t="inlineStr">
        <is>
          <t>0xBB</t>
        </is>
      </c>
      <c r="C128" t="inlineStr">
        <is>
          <t>業務用パッケージエアコン室内機 (設備用を除く)</t>
        </is>
      </c>
      <c r="D128" t="inlineStr">
        <is>
          <t>Measured indoor unit temperature</t>
        </is>
      </c>
      <c r="E128" t="inlineStr">
        <is>
          <t>室内機温度計測値</t>
        </is>
      </c>
      <c r="F128" t="inlineStr">
        <is>
          <t>室内機の温度計測値を取得する</t>
        </is>
      </c>
      <c r="G128" t="inlineStr">
        <is>
          <t>optional</t>
        </is>
      </c>
      <c r="H128" t="inlineStr">
        <is>
          <t>notApplicable</t>
        </is>
      </c>
      <c r="I128" t="inlineStr">
        <is>
          <t>Celsius</t>
        </is>
      </c>
      <c r="J128" t="inlineStr">
        <is>
          <t>int8</t>
        </is>
      </c>
      <c r="K128">
        <f>IF(TRIM(M128)="",IF(O128,"NEW","PENDING"),IF(P128,"CHANGED","OK"))</f>
        <v/>
      </c>
      <c r="L128" t="inlineStr"/>
      <c r="O128" t="b">
        <v>0</v>
      </c>
      <c r="P128" t="b">
        <v>0</v>
      </c>
    </row>
    <row r="129">
      <c r="A129" t="inlineStr">
        <is>
          <t>0x0156</t>
        </is>
      </c>
      <c r="B129" t="inlineStr">
        <is>
          <t>0xCA</t>
        </is>
      </c>
      <c r="C129" t="inlineStr">
        <is>
          <t>業務用パッケージエアコン室内機 (設備用を除く)</t>
        </is>
      </c>
      <c r="D129" t="inlineStr">
        <is>
          <t>Group information</t>
        </is>
      </c>
      <c r="E129" t="inlineStr">
        <is>
          <t>グループ情報</t>
        </is>
      </c>
      <c r="F129" t="inlineStr">
        <is>
          <t>室内機と室外機との紐付けをするための情報</t>
        </is>
      </c>
      <c r="G129" t="inlineStr">
        <is>
          <t>required</t>
        </is>
      </c>
      <c r="H129" t="inlineStr">
        <is>
          <t>notApplicable</t>
        </is>
      </c>
      <c r="I129" t="inlineStr"/>
      <c r="J129" t="inlineStr">
        <is>
          <t>uint8</t>
        </is>
      </c>
      <c r="K129">
        <f>IF(TRIM(M129)="",IF(O129,"NEW","PENDING"),IF(P129,"CHANGED","OK"))</f>
        <v/>
      </c>
      <c r="L129" t="inlineStr"/>
      <c r="O129" t="b">
        <v>0</v>
      </c>
      <c r="P129" t="b">
        <v>0</v>
      </c>
    </row>
    <row r="130">
      <c r="A130" t="inlineStr">
        <is>
          <t>0x0156</t>
        </is>
      </c>
      <c r="B130" t="inlineStr">
        <is>
          <t>0xDB</t>
        </is>
      </c>
      <c r="C130" t="inlineStr">
        <is>
          <t>業務用パッケージエアコン室内機 (設備用を除く)</t>
        </is>
      </c>
      <c r="D130" t="inlineStr">
        <is>
          <t>Power consumption range for indoor units</t>
        </is>
      </c>
      <c r="E130" t="inlineStr">
        <is>
          <t>室内機消費電力範囲</t>
        </is>
      </c>
      <c r="F130" t="inlineStr">
        <is>
          <t>室内機の消費電力を5グループに分けて示す</t>
        </is>
      </c>
      <c r="G130" t="inlineStr">
        <is>
          <t>optional</t>
        </is>
      </c>
      <c r="H130" t="inlineStr">
        <is>
          <t>notApplicable</t>
        </is>
      </c>
      <c r="I130" t="inlineStr"/>
      <c r="J130" t="inlineStr"/>
      <c r="K130">
        <f>IF(TRIM(M130)="",IF(O130,"NEW","PENDING"),IF(P130,"CHANGED","OK"))</f>
        <v/>
      </c>
      <c r="L130" t="inlineStr"/>
      <c r="O130" t="b">
        <v>0</v>
      </c>
      <c r="P130" t="b">
        <v>0</v>
      </c>
    </row>
    <row r="131">
      <c r="A131" t="inlineStr">
        <is>
          <t>0x0157</t>
        </is>
      </c>
      <c r="B131" t="inlineStr">
        <is>
          <t>0xAB</t>
        </is>
      </c>
      <c r="C131" t="inlineStr">
        <is>
          <t>業務用パッケージエアコン室外機 (設備用を除く)</t>
        </is>
      </c>
      <c r="D131" t="inlineStr">
        <is>
          <t>Special state</t>
        </is>
      </c>
      <c r="E131" t="inlineStr">
        <is>
          <t>特殊状態</t>
        </is>
      </c>
      <c r="F131" t="inlineStr">
        <is>
          <t>エアコンが特殊状態にあることを示す</t>
        </is>
      </c>
      <c r="G131" t="inlineStr">
        <is>
          <t>optional</t>
        </is>
      </c>
      <c r="H131" t="inlineStr">
        <is>
          <t>notApplicable</t>
        </is>
      </c>
      <c r="I131" t="inlineStr"/>
      <c r="J131" t="inlineStr"/>
      <c r="K131">
        <f>IF(TRIM(M131)="",IF(O131,"NEW","PENDING"),IF(P131,"CHANGED","OK"))</f>
        <v/>
      </c>
      <c r="L131" t="inlineStr"/>
      <c r="O131" t="b">
        <v>0</v>
      </c>
      <c r="P131" t="b">
        <v>0</v>
      </c>
    </row>
    <row r="132">
      <c r="A132" t="inlineStr">
        <is>
          <t>0x0157</t>
        </is>
      </c>
      <c r="B132" t="inlineStr">
        <is>
          <t>0xB8</t>
        </is>
      </c>
      <c r="C132" t="inlineStr">
        <is>
          <t>業務用パッケージエアコン室外機 (設備用を除く)</t>
        </is>
      </c>
      <c r="D132" t="inlineStr">
        <is>
          <t>Rated power consumption of outdoor unit</t>
        </is>
      </c>
      <c r="E132" t="inlineStr">
        <is>
          <t>室外機定格消費電力値</t>
        </is>
      </c>
      <c r="F132" t="inlineStr">
        <is>
          <t>冷房/暖房の各運転モード時の定格消費電力</t>
        </is>
      </c>
      <c r="G132" t="inlineStr">
        <is>
          <t>optional</t>
        </is>
      </c>
      <c r="H132" t="inlineStr">
        <is>
          <t>notApplicable</t>
        </is>
      </c>
      <c r="I132" t="inlineStr"/>
      <c r="J132" t="inlineStr"/>
      <c r="K132">
        <f>IF(TRIM(M132)="",IF(O132,"NEW","PENDING"),IF(P132,"CHANGED","OK"))</f>
        <v/>
      </c>
      <c r="L132" t="inlineStr">
        <is>
          <t>specification</t>
        </is>
      </c>
      <c r="O132" t="b">
        <v>0</v>
      </c>
      <c r="P132" t="b">
        <v>0</v>
      </c>
    </row>
    <row r="133">
      <c r="A133" t="inlineStr">
        <is>
          <t>0x0157</t>
        </is>
      </c>
      <c r="B133" t="inlineStr">
        <is>
          <t>0xBE</t>
        </is>
      </c>
      <c r="C133" t="inlineStr">
        <is>
          <t>業務用パッケージエアコン室外機 (設備用を除く)</t>
        </is>
      </c>
      <c r="D133" t="inlineStr">
        <is>
          <t>Measured outdoor unit temperature</t>
        </is>
      </c>
      <c r="E133" t="inlineStr">
        <is>
          <t>室外機温度計測値</t>
        </is>
      </c>
      <c r="F133" t="inlineStr">
        <is>
          <t>室外機の温度計測値を取得する</t>
        </is>
      </c>
      <c r="G133" t="inlineStr">
        <is>
          <t>optional</t>
        </is>
      </c>
      <c r="H133" t="inlineStr">
        <is>
          <t>notApplicable</t>
        </is>
      </c>
      <c r="I133" t="inlineStr">
        <is>
          <t>Celsius</t>
        </is>
      </c>
      <c r="J133" t="inlineStr">
        <is>
          <t>int8</t>
        </is>
      </c>
      <c r="K133">
        <f>IF(TRIM(M133)="",IF(O133,"NEW","PENDING"),IF(P133,"CHANGED","OK"))</f>
        <v/>
      </c>
      <c r="L133" t="inlineStr"/>
      <c r="O133" t="b">
        <v>0</v>
      </c>
      <c r="P133" t="b">
        <v>0</v>
      </c>
    </row>
    <row r="134">
      <c r="A134" t="inlineStr">
        <is>
          <t>0x0157</t>
        </is>
      </c>
      <c r="B134" t="inlineStr">
        <is>
          <t>0xCA</t>
        </is>
      </c>
      <c r="C134" t="inlineStr">
        <is>
          <t>業務用パッケージエアコン室外機 (設備用を除く)</t>
        </is>
      </c>
      <c r="D134" t="inlineStr">
        <is>
          <t>Group information</t>
        </is>
      </c>
      <c r="E134" t="inlineStr">
        <is>
          <t>グループ情報</t>
        </is>
      </c>
      <c r="F134" t="inlineStr">
        <is>
          <t>室内機と室外機との紐付けをするための情報</t>
        </is>
      </c>
      <c r="G134" t="inlineStr">
        <is>
          <t>required</t>
        </is>
      </c>
      <c r="H134" t="inlineStr">
        <is>
          <t>notApplicable</t>
        </is>
      </c>
      <c r="I134" t="inlineStr"/>
      <c r="J134" t="inlineStr">
        <is>
          <t>uint8</t>
        </is>
      </c>
      <c r="K134">
        <f>IF(TRIM(M134)="",IF(O134,"NEW","PENDING"),IF(P134,"CHANGED","OK"))</f>
        <v/>
      </c>
      <c r="L134" t="inlineStr"/>
      <c r="O134" t="b">
        <v>0</v>
      </c>
      <c r="P134" t="b">
        <v>0</v>
      </c>
    </row>
    <row r="135">
      <c r="A135" t="inlineStr">
        <is>
          <t>0x0157</t>
        </is>
      </c>
      <c r="B135" t="inlineStr">
        <is>
          <t>0xDB</t>
        </is>
      </c>
      <c r="C135" t="inlineStr">
        <is>
          <t>業務用パッケージエアコン室外機 (設備用を除く)</t>
        </is>
      </c>
      <c r="D135" t="inlineStr">
        <is>
          <t>Measured power consumption of outdoor unit</t>
        </is>
      </c>
      <c r="E135" t="inlineStr">
        <is>
          <t>室外機消費電力計測値</t>
        </is>
      </c>
      <c r="F135" t="inlineStr">
        <is>
          <t>室外機の消費電力計測値</t>
        </is>
      </c>
      <c r="G135" t="inlineStr">
        <is>
          <t>required</t>
        </is>
      </c>
      <c r="H135" t="inlineStr">
        <is>
          <t>notApplicable</t>
        </is>
      </c>
      <c r="I135" t="inlineStr">
        <is>
          <t>W</t>
        </is>
      </c>
      <c r="J135" t="inlineStr">
        <is>
          <t>uint32</t>
        </is>
      </c>
      <c r="K135">
        <f>IF(TRIM(M135)="",IF(O135,"NEW","PENDING"),IF(P135,"CHANGED","OK"))</f>
        <v/>
      </c>
      <c r="L135" t="inlineStr"/>
      <c r="O135" t="b">
        <v>0</v>
      </c>
      <c r="P135" t="b">
        <v>0</v>
      </c>
    </row>
    <row r="136">
      <c r="A136" t="inlineStr">
        <is>
          <t>0x0157</t>
        </is>
      </c>
      <c r="B136" t="inlineStr">
        <is>
          <t>0xDD</t>
        </is>
      </c>
      <c r="C136" t="inlineStr">
        <is>
          <t>業務用パッケージエアコン室外機 (設備用を除く)</t>
        </is>
      </c>
      <c r="D136" t="inlineStr">
        <is>
          <t>Possible power savings for outdoor units</t>
        </is>
      </c>
      <c r="E136" t="inlineStr">
        <is>
          <t>室外機節電可能消費電力</t>
        </is>
      </c>
      <c r="F136" t="inlineStr">
        <is>
          <t>現運転状況から節電可能な電力 (W) を示す</t>
        </is>
      </c>
      <c r="G136" t="inlineStr">
        <is>
          <t>required</t>
        </is>
      </c>
      <c r="H136" t="inlineStr">
        <is>
          <t>notApplicable</t>
        </is>
      </c>
      <c r="I136" t="inlineStr">
        <is>
          <t>W</t>
        </is>
      </c>
      <c r="J136" t="inlineStr">
        <is>
          <t>uint32</t>
        </is>
      </c>
      <c r="K136">
        <f>IF(TRIM(M136)="",IF(O136,"NEW","PENDING"),IF(P136,"CHANGED","OK"))</f>
        <v/>
      </c>
      <c r="L136" t="inlineStr"/>
      <c r="O136" t="b">
        <v>0</v>
      </c>
      <c r="P136" t="b">
        <v>0</v>
      </c>
    </row>
    <row r="137">
      <c r="A137" t="inlineStr">
        <is>
          <t>0x0157</t>
        </is>
      </c>
      <c r="B137" t="inlineStr">
        <is>
          <t>0xDE</t>
        </is>
      </c>
      <c r="C137" t="inlineStr">
        <is>
          <t>業務用パッケージエアコン室外機 (設備用を除く)</t>
        </is>
      </c>
      <c r="D137" t="inlineStr">
        <is>
          <t>Settings restricting power consumption of outdoor units</t>
        </is>
      </c>
      <c r="E137" t="inlineStr">
        <is>
          <t>室外機消費電力制限設定</t>
        </is>
      </c>
      <c r="F137" t="inlineStr">
        <is>
          <t>節電する電力 (W) を設定する/読み出す</t>
        </is>
      </c>
      <c r="G137" t="inlineStr">
        <is>
          <t>required</t>
        </is>
      </c>
      <c r="H137" t="inlineStr">
        <is>
          <t>required</t>
        </is>
      </c>
      <c r="I137" t="inlineStr">
        <is>
          <t>W</t>
        </is>
      </c>
      <c r="J137" t="inlineStr">
        <is>
          <t>uint32</t>
        </is>
      </c>
      <c r="K137">
        <f>IF(TRIM(M137)="",IF(O137,"NEW","PENDING"),IF(P137,"CHANGED","OK"))</f>
        <v/>
      </c>
      <c r="L137" t="inlineStr"/>
      <c r="O137" t="b">
        <v>0</v>
      </c>
      <c r="P137" t="b">
        <v>0</v>
      </c>
    </row>
    <row r="138">
      <c r="A138" t="inlineStr">
        <is>
          <t>0x0157</t>
        </is>
      </c>
      <c r="B138" t="inlineStr">
        <is>
          <t>0xDF</t>
        </is>
      </c>
      <c r="C138" t="inlineStr">
        <is>
          <t>業務用パッケージエアコン室外機 (設備用を除く)</t>
        </is>
      </c>
      <c r="D138" t="inlineStr">
        <is>
          <t>Minimum power consumption for restricted outdoor unit</t>
        </is>
      </c>
      <c r="E138" t="inlineStr">
        <is>
          <t>室外機抑制最低消費電力</t>
        </is>
      </c>
      <c r="F138" t="inlineStr">
        <is>
          <t>抑制可能な最低消費電力を示す</t>
        </is>
      </c>
      <c r="G138" t="inlineStr">
        <is>
          <t>optional</t>
        </is>
      </c>
      <c r="H138" t="inlineStr">
        <is>
          <t>notApplicable</t>
        </is>
      </c>
      <c r="I138" t="inlineStr">
        <is>
          <t>W</t>
        </is>
      </c>
      <c r="J138" t="inlineStr">
        <is>
          <t>uint32</t>
        </is>
      </c>
      <c r="K138">
        <f>IF(TRIM(M138)="",IF(O138,"NEW","PENDING"),IF(P138,"CHANGED","OK"))</f>
        <v/>
      </c>
      <c r="L138" t="inlineStr"/>
      <c r="O138" t="b">
        <v>0</v>
      </c>
      <c r="P138" t="b">
        <v>0</v>
      </c>
    </row>
    <row r="139">
      <c r="A139" t="inlineStr">
        <is>
          <t>0x0260</t>
        </is>
      </c>
      <c r="B139" t="inlineStr">
        <is>
          <t>0x90</t>
        </is>
      </c>
      <c r="C139" t="inlineStr">
        <is>
          <t>電動ブラインド・日よけ</t>
        </is>
      </c>
      <c r="D139" t="inlineStr">
        <is>
          <t>Timer operation setting</t>
        </is>
      </c>
      <c r="E139" t="inlineStr">
        <is>
          <t>タイマ動作設定</t>
        </is>
      </c>
      <c r="F139" t="inlineStr">
        <is>
          <t>タイマ動作のON・OFF</t>
        </is>
      </c>
      <c r="G139" t="inlineStr">
        <is>
          <t>optional</t>
        </is>
      </c>
      <c r="H139" t="inlineStr">
        <is>
          <t>optional</t>
        </is>
      </c>
      <c r="I139" t="inlineStr"/>
      <c r="J139" t="inlineStr"/>
      <c r="K139">
        <f>IF(TRIM(M139)="",IF(O139,"NEW","PENDING"),IF(P139,"CHANGED","OK"))</f>
        <v/>
      </c>
      <c r="L139" t="inlineStr">
        <is>
          <t>setting</t>
        </is>
      </c>
      <c r="M139" t="inlineStr">
        <is>
          <t>setting</t>
        </is>
      </c>
      <c r="N139" t="inlineStr">
        <is>
          <t>Migrated from ha-core's static ENTITY_CATEGORY_EPCS table.</t>
        </is>
      </c>
      <c r="O139" t="b">
        <v>0</v>
      </c>
      <c r="P139" t="b">
        <v>0</v>
      </c>
    </row>
    <row r="140">
      <c r="A140" t="inlineStr">
        <is>
          <t>0x0260</t>
        </is>
      </c>
      <c r="B140" t="inlineStr">
        <is>
          <t>0xC2</t>
        </is>
      </c>
      <c r="C140" t="inlineStr">
        <is>
          <t>電動ブラインド・日よけ</t>
        </is>
      </c>
      <c r="D140" t="inlineStr">
        <is>
          <t>Wind detection status</t>
        </is>
      </c>
      <c r="E140" t="inlineStr">
        <is>
          <t>風検知状態</t>
        </is>
      </c>
      <c r="F140" t="inlineStr">
        <is>
          <t>風検知の有無を示す</t>
        </is>
      </c>
      <c r="G140" t="inlineStr">
        <is>
          <t>optional</t>
        </is>
      </c>
      <c r="H140" t="inlineStr">
        <is>
          <t>notApplicable</t>
        </is>
      </c>
      <c r="I140" t="inlineStr"/>
      <c r="J140" t="inlineStr"/>
      <c r="K140">
        <f>IF(TRIM(M140)="",IF(O140,"NEW","PENDING"),IF(P140,"CHANGED","OK"))</f>
        <v/>
      </c>
      <c r="L140" t="inlineStr"/>
      <c r="O140" t="b">
        <v>0</v>
      </c>
      <c r="P140" t="b">
        <v>0</v>
      </c>
    </row>
    <row r="141">
      <c r="A141" t="inlineStr">
        <is>
          <t>0x0260</t>
        </is>
      </c>
      <c r="B141" t="inlineStr">
        <is>
          <t>0xC3</t>
        </is>
      </c>
      <c r="C141" t="inlineStr">
        <is>
          <t>電動ブラインド・日よけ</t>
        </is>
      </c>
      <c r="D141" t="inlineStr">
        <is>
          <t>Sunlight detection status</t>
        </is>
      </c>
      <c r="E141" t="inlineStr">
        <is>
          <t>日差し検知状態</t>
        </is>
      </c>
      <c r="F141" t="inlineStr">
        <is>
          <t>日差しの有無を示す</t>
        </is>
      </c>
      <c r="G141" t="inlineStr">
        <is>
          <t>optional</t>
        </is>
      </c>
      <c r="H141" t="inlineStr">
        <is>
          <t>notApplicable</t>
        </is>
      </c>
      <c r="I141" t="inlineStr"/>
      <c r="J141" t="inlineStr"/>
      <c r="K141">
        <f>IF(TRIM(M141)="",IF(O141,"NEW","PENDING"),IF(P141,"CHANGED","OK"))</f>
        <v/>
      </c>
      <c r="L141" t="inlineStr"/>
      <c r="O141" t="b">
        <v>0</v>
      </c>
      <c r="P141" t="b">
        <v>0</v>
      </c>
    </row>
    <row r="142">
      <c r="A142" t="inlineStr">
        <is>
          <t>0x0260</t>
        </is>
      </c>
      <c r="B142" t="inlineStr">
        <is>
          <t>0xD0</t>
        </is>
      </c>
      <c r="C142" t="inlineStr">
        <is>
          <t>電動ブラインド・日よけ</t>
        </is>
      </c>
      <c r="D142" t="inlineStr">
        <is>
          <t>Opening (extension) speed setting</t>
        </is>
      </c>
      <c r="E142" t="inlineStr">
        <is>
          <t>開(張出し)速度設定</t>
        </is>
      </c>
      <c r="F142" t="inlineStr">
        <is>
          <t>通常使う開（張出し）速度を 3段階で指定</t>
        </is>
      </c>
      <c r="G142" t="inlineStr">
        <is>
          <t>optional</t>
        </is>
      </c>
      <c r="H142" t="inlineStr">
        <is>
          <t>optional</t>
        </is>
      </c>
      <c r="I142" t="inlineStr"/>
      <c r="J142" t="inlineStr"/>
      <c r="K142">
        <f>IF(TRIM(M142)="",IF(O142,"NEW","PENDING"),IF(P142,"CHANGED","OK"))</f>
        <v/>
      </c>
      <c r="L142" t="inlineStr"/>
      <c r="O142" t="b">
        <v>0</v>
      </c>
      <c r="P142" t="b">
        <v>0</v>
      </c>
    </row>
    <row r="143">
      <c r="A143" t="inlineStr">
        <is>
          <t>0x0260</t>
        </is>
      </c>
      <c r="B143" t="inlineStr">
        <is>
          <t>0xD1</t>
        </is>
      </c>
      <c r="C143" t="inlineStr">
        <is>
          <t>電動ブラインド・日よけ</t>
        </is>
      </c>
      <c r="D143" t="inlineStr">
        <is>
          <t>Closing (retraction) speed setting</t>
        </is>
      </c>
      <c r="E143" t="inlineStr">
        <is>
          <t>閉(収納)速度設定</t>
        </is>
      </c>
      <c r="F143" t="inlineStr">
        <is>
          <t>通常使う閉（収納）速度を 3段階で指定</t>
        </is>
      </c>
      <c r="G143" t="inlineStr">
        <is>
          <t>optional</t>
        </is>
      </c>
      <c r="H143" t="inlineStr">
        <is>
          <t>optional</t>
        </is>
      </c>
      <c r="I143" t="inlineStr"/>
      <c r="J143" t="inlineStr"/>
      <c r="K143">
        <f>IF(TRIM(M143)="",IF(O143,"NEW","PENDING"),IF(P143,"CHANGED","OK"))</f>
        <v/>
      </c>
      <c r="L143" t="inlineStr"/>
      <c r="O143" t="b">
        <v>0</v>
      </c>
      <c r="P143" t="b">
        <v>0</v>
      </c>
    </row>
    <row r="144">
      <c r="A144" t="inlineStr">
        <is>
          <t>0x0260</t>
        </is>
      </c>
      <c r="B144" t="inlineStr">
        <is>
          <t>0xD2</t>
        </is>
      </c>
      <c r="C144" t="inlineStr">
        <is>
          <t>電動ブラインド・日よけ</t>
        </is>
      </c>
      <c r="D144" t="inlineStr">
        <is>
          <t>Operation time</t>
        </is>
      </c>
      <c r="E144" t="inlineStr">
        <is>
          <t>動作時間設定値</t>
        </is>
      </c>
      <c r="F144" t="inlineStr">
        <is>
          <t>動作させる時間を秒数で指定</t>
        </is>
      </c>
      <c r="G144" t="inlineStr">
        <is>
          <t>optional</t>
        </is>
      </c>
      <c r="H144" t="inlineStr">
        <is>
          <t>optional</t>
        </is>
      </c>
      <c r="I144" t="inlineStr">
        <is>
          <t>second</t>
        </is>
      </c>
      <c r="J144" t="inlineStr">
        <is>
          <t>uint8</t>
        </is>
      </c>
      <c r="K144">
        <f>IF(TRIM(M144)="",IF(O144,"NEW","PENDING"),IF(P144,"CHANGED","OK"))</f>
        <v/>
      </c>
      <c r="L144" t="inlineStr"/>
      <c r="O144" t="b">
        <v>0</v>
      </c>
      <c r="P144" t="b">
        <v>0</v>
      </c>
    </row>
    <row r="145">
      <c r="A145" t="inlineStr">
        <is>
          <t>0x0260</t>
        </is>
      </c>
      <c r="B145" t="inlineStr">
        <is>
          <t>0xD4</t>
        </is>
      </c>
      <c r="C145" t="inlineStr">
        <is>
          <t>電動ブラインド・日よけ</t>
        </is>
      </c>
      <c r="D145" t="inlineStr">
        <is>
          <t>Automatic operation setting</t>
        </is>
      </c>
      <c r="E145" t="inlineStr">
        <is>
          <t>自動動作設定</t>
        </is>
      </c>
      <c r="F145" t="inlineStr">
        <is>
          <t>自動動作のON・OFF</t>
        </is>
      </c>
      <c r="G145" t="inlineStr">
        <is>
          <t>optional</t>
        </is>
      </c>
      <c r="H145" t="inlineStr">
        <is>
          <t>optional</t>
        </is>
      </c>
      <c r="I145" t="inlineStr"/>
      <c r="J145" t="inlineStr"/>
      <c r="K145">
        <f>IF(TRIM(M145)="",IF(O145,"NEW","PENDING"),IF(P145,"CHANGED","OK"))</f>
        <v/>
      </c>
      <c r="L145" t="inlineStr"/>
      <c r="O145" t="b">
        <v>0</v>
      </c>
      <c r="P145" t="b">
        <v>0</v>
      </c>
    </row>
    <row r="146">
      <c r="A146" t="inlineStr">
        <is>
          <t>0x0260</t>
        </is>
      </c>
      <c r="B146" t="inlineStr">
        <is>
          <t>0xE0</t>
        </is>
      </c>
      <c r="C146" t="inlineStr">
        <is>
          <t>電動ブラインド・日よけ</t>
        </is>
      </c>
      <c r="D146" t="inlineStr">
        <is>
          <t>Open/close (extension/retraction) setting</t>
        </is>
      </c>
      <c r="E146" t="inlineStr">
        <is>
          <t>開閉(張出し/収納)動作設定</t>
        </is>
      </c>
      <c r="F146" t="inlineStr">
        <is>
          <t>開／閉／停止</t>
        </is>
      </c>
      <c r="G146" t="inlineStr">
        <is>
          <t>required</t>
        </is>
      </c>
      <c r="H146" t="inlineStr">
        <is>
          <t>required</t>
        </is>
      </c>
      <c r="I146" t="inlineStr"/>
      <c r="J146" t="inlineStr"/>
      <c r="K146">
        <f>IF(TRIM(M146)="",IF(O146,"NEW","PENDING"),IF(P146,"CHANGED","OK"))</f>
        <v/>
      </c>
      <c r="L146" t="inlineStr"/>
      <c r="O146" t="b">
        <v>0</v>
      </c>
      <c r="P146" t="b">
        <v>0</v>
      </c>
    </row>
    <row r="147">
      <c r="A147" t="inlineStr">
        <is>
          <t>0x0260</t>
        </is>
      </c>
      <c r="B147" t="inlineStr">
        <is>
          <t>0xE1</t>
        </is>
      </c>
      <c r="C147" t="inlineStr">
        <is>
          <t>電動ブラインド・日よけ</t>
        </is>
      </c>
      <c r="D147" t="inlineStr">
        <is>
          <t>Degree-of-opening level</t>
        </is>
      </c>
      <c r="E147" t="inlineStr">
        <is>
          <t>開度レベル設定</t>
        </is>
      </c>
      <c r="F147" t="inlineStr">
        <is>
          <t>開度レベルを％で指定</t>
        </is>
      </c>
      <c r="G147" t="inlineStr">
        <is>
          <t>optional</t>
        </is>
      </c>
      <c r="H147" t="inlineStr">
        <is>
          <t>optional</t>
        </is>
      </c>
      <c r="I147" t="inlineStr">
        <is>
          <t>%</t>
        </is>
      </c>
      <c r="J147" t="inlineStr">
        <is>
          <t>uint8</t>
        </is>
      </c>
      <c r="K147">
        <f>IF(TRIM(M147)="",IF(O147,"NEW","PENDING"),IF(P147,"CHANGED","OK"))</f>
        <v/>
      </c>
      <c r="L147" t="inlineStr"/>
      <c r="O147" t="b">
        <v>0</v>
      </c>
      <c r="P147" t="b">
        <v>0</v>
      </c>
    </row>
    <row r="148">
      <c r="A148" t="inlineStr">
        <is>
          <t>0x0260</t>
        </is>
      </c>
      <c r="B148" t="inlineStr">
        <is>
          <t>0xE2</t>
        </is>
      </c>
      <c r="C148" t="inlineStr">
        <is>
          <t>電動ブラインド・日よけ</t>
        </is>
      </c>
      <c r="D148" t="inlineStr">
        <is>
          <t>Shade angle setting</t>
        </is>
      </c>
      <c r="E148" t="inlineStr">
        <is>
          <t>ブラインド角度設定値</t>
        </is>
      </c>
      <c r="F148" t="inlineStr">
        <is>
          <t>ブラインド角度値</t>
        </is>
      </c>
      <c r="G148" t="inlineStr">
        <is>
          <t>optional</t>
        </is>
      </c>
      <c r="H148" t="inlineStr">
        <is>
          <t>optional</t>
        </is>
      </c>
      <c r="I148" t="inlineStr">
        <is>
          <t>degree</t>
        </is>
      </c>
      <c r="J148" t="inlineStr">
        <is>
          <t>uint8</t>
        </is>
      </c>
      <c r="K148">
        <f>IF(TRIM(M148)="",IF(O148,"NEW","PENDING"),IF(P148,"CHANGED","OK"))</f>
        <v/>
      </c>
      <c r="L148" t="inlineStr"/>
      <c r="O148" t="b">
        <v>0</v>
      </c>
      <c r="P148" t="b">
        <v>0</v>
      </c>
    </row>
    <row r="149">
      <c r="A149" t="inlineStr">
        <is>
          <t>0x0260</t>
        </is>
      </c>
      <c r="B149" t="inlineStr">
        <is>
          <t>0xE3</t>
        </is>
      </c>
      <c r="C149" t="inlineStr">
        <is>
          <t>電動ブラインド・日よけ</t>
        </is>
      </c>
      <c r="D149" t="inlineStr">
        <is>
          <t>Open/close (extension/retraction) speed setting</t>
        </is>
      </c>
      <c r="E149" t="inlineStr">
        <is>
          <t>開閉(張出し/収納)速度設定</t>
        </is>
      </c>
      <c r="F149" t="inlineStr">
        <is>
          <t>低／中／高</t>
        </is>
      </c>
      <c r="G149" t="inlineStr">
        <is>
          <t>optional</t>
        </is>
      </c>
      <c r="H149" t="inlineStr">
        <is>
          <t>optional</t>
        </is>
      </c>
      <c r="I149" t="inlineStr"/>
      <c r="J149" t="inlineStr"/>
      <c r="K149">
        <f>IF(TRIM(M149)="",IF(O149,"NEW","PENDING"),IF(P149,"CHANGED","OK"))</f>
        <v/>
      </c>
      <c r="L149" t="inlineStr"/>
      <c r="O149" t="b">
        <v>0</v>
      </c>
      <c r="P149" t="b">
        <v>0</v>
      </c>
    </row>
    <row r="150">
      <c r="A150" t="inlineStr">
        <is>
          <t>0x0260</t>
        </is>
      </c>
      <c r="B150" t="inlineStr">
        <is>
          <t>0xE5</t>
        </is>
      </c>
      <c r="C150" t="inlineStr">
        <is>
          <t>電動ブラインド・日よけ</t>
        </is>
      </c>
      <c r="D150" t="inlineStr">
        <is>
          <t>Electric lock setting</t>
        </is>
      </c>
      <c r="E150" t="inlineStr">
        <is>
          <t>電気錠設定</t>
        </is>
      </c>
      <c r="F150" t="inlineStr">
        <is>
          <t>電気錠の施錠・開錠</t>
        </is>
      </c>
      <c r="G150" t="inlineStr">
        <is>
          <t>optional</t>
        </is>
      </c>
      <c r="H150" t="inlineStr">
        <is>
          <t>optional</t>
        </is>
      </c>
      <c r="I150" t="inlineStr"/>
      <c r="J150" t="inlineStr"/>
      <c r="K150">
        <f>IF(TRIM(M150)="",IF(O150,"NEW","PENDING"),IF(P150,"CHANGED","OK"))</f>
        <v/>
      </c>
      <c r="L150" t="inlineStr"/>
      <c r="O150" t="b">
        <v>0</v>
      </c>
      <c r="P150" t="b">
        <v>0</v>
      </c>
    </row>
    <row r="151">
      <c r="A151" t="inlineStr">
        <is>
          <t>0x0260</t>
        </is>
      </c>
      <c r="B151" t="inlineStr">
        <is>
          <t>0xE8</t>
        </is>
      </c>
      <c r="C151" t="inlineStr">
        <is>
          <t>電動ブラインド・日よけ</t>
        </is>
      </c>
      <c r="D151" t="inlineStr">
        <is>
          <t>Remote operation setting status</t>
        </is>
      </c>
      <c r="E151" t="inlineStr">
        <is>
          <t>遠隔操作設定状態</t>
        </is>
      </c>
      <c r="F151" t="inlineStr">
        <is>
          <t>遠隔操作の許可・禁止の設定状態を示す</t>
        </is>
      </c>
      <c r="G151" t="inlineStr">
        <is>
          <t>optional</t>
        </is>
      </c>
      <c r="H151" t="inlineStr">
        <is>
          <t>notApplicable</t>
        </is>
      </c>
      <c r="I151" t="inlineStr"/>
      <c r="J151" t="inlineStr"/>
      <c r="K151">
        <f>IF(TRIM(M151)="",IF(O151,"NEW","PENDING"),IF(P151,"CHANGED","OK"))</f>
        <v/>
      </c>
      <c r="L151" t="inlineStr"/>
      <c r="M151" t="inlineStr">
        <is>
          <t>status</t>
        </is>
      </c>
      <c r="N151" t="inlineStr">
        <is>
          <t>Migrated from ha-core's legacy EntityCategory table; reconfirmed by entity_category_review.xlsx.</t>
        </is>
      </c>
      <c r="O151" t="b">
        <v>0</v>
      </c>
      <c r="P151" t="b">
        <v>0</v>
      </c>
    </row>
    <row r="152">
      <c r="A152" t="inlineStr">
        <is>
          <t>0x0260</t>
        </is>
      </c>
      <c r="B152" t="inlineStr">
        <is>
          <t>0xE9</t>
        </is>
      </c>
      <c r="C152" t="inlineStr">
        <is>
          <t>電動ブラインド・日よけ</t>
        </is>
      </c>
      <c r="D152" t="inlineStr">
        <is>
          <t>Selective opening (extension) operation setting</t>
        </is>
      </c>
      <c r="E152" t="inlineStr">
        <is>
          <t>選択開(張出し)度動作設定</t>
        </is>
      </c>
      <c r="F152" t="inlineStr">
        <is>
          <t>指定された値で停止させる設定</t>
        </is>
      </c>
      <c r="G152" t="inlineStr">
        <is>
          <t>optional</t>
        </is>
      </c>
      <c r="H152" t="inlineStr">
        <is>
          <t>optional</t>
        </is>
      </c>
      <c r="I152" t="inlineStr"/>
      <c r="J152" t="inlineStr"/>
      <c r="K152">
        <f>IF(TRIM(M152)="",IF(O152,"NEW","PENDING"),IF(P152,"CHANGED","OK"))</f>
        <v/>
      </c>
      <c r="L152" t="inlineStr"/>
      <c r="O152" t="b">
        <v>0</v>
      </c>
      <c r="P152" t="b">
        <v>0</v>
      </c>
    </row>
    <row r="153">
      <c r="A153" t="inlineStr">
        <is>
          <t>0x0260</t>
        </is>
      </c>
      <c r="B153" t="inlineStr">
        <is>
          <t>0xEA</t>
        </is>
      </c>
      <c r="C153" t="inlineStr">
        <is>
          <t>電動ブラインド・日よけ</t>
        </is>
      </c>
      <c r="D153" t="inlineStr">
        <is>
          <t>Open/closed (extended/retracted) status</t>
        </is>
      </c>
      <c r="E153" t="inlineStr">
        <is>
          <t>開閉(張出し/収納)状態</t>
        </is>
      </c>
      <c r="F153" t="inlineStr">
        <is>
          <t>開閉状態を示す</t>
        </is>
      </c>
      <c r="G153" t="inlineStr">
        <is>
          <t>optional</t>
        </is>
      </c>
      <c r="H153" t="inlineStr">
        <is>
          <t>notApplicable</t>
        </is>
      </c>
      <c r="I153" t="inlineStr"/>
      <c r="J153" t="inlineStr"/>
      <c r="K153">
        <f>IF(TRIM(M153)="",IF(O153,"NEW","PENDING"),IF(P153,"CHANGED","OK"))</f>
        <v/>
      </c>
      <c r="L153" t="inlineStr"/>
      <c r="O153" t="b">
        <v>0</v>
      </c>
      <c r="P153" t="b">
        <v>0</v>
      </c>
    </row>
    <row r="154">
      <c r="A154" t="inlineStr">
        <is>
          <t>0x0260</t>
        </is>
      </c>
      <c r="B154" t="inlineStr">
        <is>
          <t>0xEE</t>
        </is>
      </c>
      <c r="C154" t="inlineStr">
        <is>
          <t>電動ブラインド・日よけ</t>
        </is>
      </c>
      <c r="D154" t="inlineStr">
        <is>
          <t>One-time opening (extension) speed setting</t>
        </is>
      </c>
      <c r="E154" t="inlineStr">
        <is>
          <t>ワンタイム開(張出し)速度設定</t>
        </is>
      </c>
      <c r="F154" t="inlineStr">
        <is>
          <t>開動作1回のみの速度を3段階で指定</t>
        </is>
      </c>
      <c r="G154" t="inlineStr">
        <is>
          <t>optional</t>
        </is>
      </c>
      <c r="H154" t="inlineStr">
        <is>
          <t>optional</t>
        </is>
      </c>
      <c r="I154" t="inlineStr"/>
      <c r="J154" t="inlineStr"/>
      <c r="K154">
        <f>IF(TRIM(M154)="",IF(O154,"NEW","PENDING"),IF(P154,"CHANGED","OK"))</f>
        <v/>
      </c>
      <c r="L154" t="inlineStr"/>
      <c r="O154" t="b">
        <v>0</v>
      </c>
      <c r="P154" t="b">
        <v>0</v>
      </c>
    </row>
    <row r="155">
      <c r="A155" t="inlineStr">
        <is>
          <t>0x0260</t>
        </is>
      </c>
      <c r="B155" t="inlineStr">
        <is>
          <t>0xEF</t>
        </is>
      </c>
      <c r="C155" t="inlineStr">
        <is>
          <t>電動ブラインド・日よけ</t>
        </is>
      </c>
      <c r="D155" t="inlineStr">
        <is>
          <t>One-time closing (retraction) speed setting</t>
        </is>
      </c>
      <c r="E155" t="inlineStr">
        <is>
          <t>ワンタイム閉(収納)速度設定</t>
        </is>
      </c>
      <c r="F155" t="inlineStr">
        <is>
          <t>閉動作1回のみの速度を3段階で指定</t>
        </is>
      </c>
      <c r="G155" t="inlineStr">
        <is>
          <t>optional</t>
        </is>
      </c>
      <c r="H155" t="inlineStr">
        <is>
          <t>optional</t>
        </is>
      </c>
      <c r="I155" t="inlineStr"/>
      <c r="J155" t="inlineStr"/>
      <c r="K155">
        <f>IF(TRIM(M155)="",IF(O155,"NEW","PENDING"),IF(P155,"CHANGED","OK"))</f>
        <v/>
      </c>
      <c r="L155" t="inlineStr"/>
      <c r="O155" t="b">
        <v>0</v>
      </c>
      <c r="P155" t="b">
        <v>0</v>
      </c>
    </row>
    <row r="156">
      <c r="A156" t="inlineStr">
        <is>
          <t>0x0263</t>
        </is>
      </c>
      <c r="B156" t="inlineStr">
        <is>
          <t>0x90</t>
        </is>
      </c>
      <c r="C156" t="inlineStr">
        <is>
          <t>電動雨戸・シャッター</t>
        </is>
      </c>
      <c r="D156" t="inlineStr">
        <is>
          <t>Timer operation setting</t>
        </is>
      </c>
      <c r="E156" t="inlineStr">
        <is>
          <t>タイマ動作設定</t>
        </is>
      </c>
      <c r="F156" t="inlineStr">
        <is>
          <t>タイマ動作のON・OFF</t>
        </is>
      </c>
      <c r="G156" t="inlineStr">
        <is>
          <t>optional</t>
        </is>
      </c>
      <c r="H156" t="inlineStr">
        <is>
          <t>optional</t>
        </is>
      </c>
      <c r="I156" t="inlineStr"/>
      <c r="J156" t="inlineStr"/>
      <c r="K156">
        <f>IF(TRIM(M156)="",IF(O156,"NEW","PENDING"),IF(P156,"CHANGED","OK"))</f>
        <v/>
      </c>
      <c r="L156" t="inlineStr">
        <is>
          <t>setting</t>
        </is>
      </c>
      <c r="M156" t="inlineStr">
        <is>
          <t>setting</t>
        </is>
      </c>
      <c r="N156" t="inlineStr">
        <is>
          <t>Migrated from ha-core's static ENTITY_CATEGORY_EPCS table.</t>
        </is>
      </c>
      <c r="O156" t="b">
        <v>0</v>
      </c>
      <c r="P156" t="b">
        <v>0</v>
      </c>
    </row>
    <row r="157">
      <c r="A157" t="inlineStr">
        <is>
          <t>0x0263</t>
        </is>
      </c>
      <c r="B157" t="inlineStr">
        <is>
          <t>0xD0</t>
        </is>
      </c>
      <c r="C157" t="inlineStr">
        <is>
          <t>電動雨戸・シャッター</t>
        </is>
      </c>
      <c r="D157" t="inlineStr">
        <is>
          <t>Opening speed setting</t>
        </is>
      </c>
      <c r="E157" t="inlineStr">
        <is>
          <t>開速度設定</t>
        </is>
      </c>
      <c r="F157" t="inlineStr">
        <is>
          <t>通常使う開速度を3段階で指定</t>
        </is>
      </c>
      <c r="G157" t="inlineStr">
        <is>
          <t>optional</t>
        </is>
      </c>
      <c r="H157" t="inlineStr">
        <is>
          <t>optional</t>
        </is>
      </c>
      <c r="I157" t="inlineStr"/>
      <c r="J157" t="inlineStr"/>
      <c r="K157">
        <f>IF(TRIM(M157)="",IF(O157,"NEW","PENDING"),IF(P157,"CHANGED","OK"))</f>
        <v/>
      </c>
      <c r="L157" t="inlineStr"/>
      <c r="O157" t="b">
        <v>0</v>
      </c>
      <c r="P157" t="b">
        <v>0</v>
      </c>
    </row>
    <row r="158">
      <c r="A158" t="inlineStr">
        <is>
          <t>0x0263</t>
        </is>
      </c>
      <c r="B158" t="inlineStr">
        <is>
          <t>0xD1</t>
        </is>
      </c>
      <c r="C158" t="inlineStr">
        <is>
          <t>電動雨戸・シャッター</t>
        </is>
      </c>
      <c r="D158" t="inlineStr">
        <is>
          <t>Closing speed setting</t>
        </is>
      </c>
      <c r="E158" t="inlineStr">
        <is>
          <t>閉速度設定</t>
        </is>
      </c>
      <c r="F158" t="inlineStr">
        <is>
          <t>通常使う閉速度を3段階で指定</t>
        </is>
      </c>
      <c r="G158" t="inlineStr">
        <is>
          <t>optional</t>
        </is>
      </c>
      <c r="H158" t="inlineStr">
        <is>
          <t>optional</t>
        </is>
      </c>
      <c r="I158" t="inlineStr"/>
      <c r="J158" t="inlineStr"/>
      <c r="K158">
        <f>IF(TRIM(M158)="",IF(O158,"NEW","PENDING"),IF(P158,"CHANGED","OK"))</f>
        <v/>
      </c>
      <c r="L158" t="inlineStr"/>
      <c r="O158" t="b">
        <v>0</v>
      </c>
      <c r="P158" t="b">
        <v>0</v>
      </c>
    </row>
    <row r="159">
      <c r="A159" t="inlineStr">
        <is>
          <t>0x0263</t>
        </is>
      </c>
      <c r="B159" t="inlineStr">
        <is>
          <t>0xD2</t>
        </is>
      </c>
      <c r="C159" t="inlineStr">
        <is>
          <t>電動雨戸・シャッター</t>
        </is>
      </c>
      <c r="D159" t="inlineStr">
        <is>
          <t>Operation time</t>
        </is>
      </c>
      <c r="E159" t="inlineStr">
        <is>
          <t>動作時間設定値</t>
        </is>
      </c>
      <c r="F159" t="inlineStr">
        <is>
          <t>動作させる時間を秒数で指定</t>
        </is>
      </c>
      <c r="G159" t="inlineStr">
        <is>
          <t>optional</t>
        </is>
      </c>
      <c r="H159" t="inlineStr">
        <is>
          <t>optional</t>
        </is>
      </c>
      <c r="I159" t="inlineStr">
        <is>
          <t>second</t>
        </is>
      </c>
      <c r="J159" t="inlineStr">
        <is>
          <t>uint8</t>
        </is>
      </c>
      <c r="K159">
        <f>IF(TRIM(M159)="",IF(O159,"NEW","PENDING"),IF(P159,"CHANGED","OK"))</f>
        <v/>
      </c>
      <c r="L159" t="inlineStr"/>
      <c r="O159" t="b">
        <v>0</v>
      </c>
      <c r="P159" t="b">
        <v>0</v>
      </c>
    </row>
    <row r="160">
      <c r="A160" t="inlineStr">
        <is>
          <t>0x0263</t>
        </is>
      </c>
      <c r="B160" t="inlineStr">
        <is>
          <t>0xE0</t>
        </is>
      </c>
      <c r="C160" t="inlineStr">
        <is>
          <t>電動雨戸・シャッター</t>
        </is>
      </c>
      <c r="D160" t="inlineStr">
        <is>
          <t>Open/close operation setting</t>
        </is>
      </c>
      <c r="E160" t="inlineStr">
        <is>
          <t>開閉動作設定</t>
        </is>
      </c>
      <c r="F160" t="inlineStr">
        <is>
          <t>開/閉/停止</t>
        </is>
      </c>
      <c r="G160" t="inlineStr">
        <is>
          <t>required</t>
        </is>
      </c>
      <c r="H160" t="inlineStr">
        <is>
          <t>required</t>
        </is>
      </c>
      <c r="I160" t="inlineStr"/>
      <c r="J160" t="inlineStr"/>
      <c r="K160">
        <f>IF(TRIM(M160)="",IF(O160,"NEW","PENDING"),IF(P160,"CHANGED","OK"))</f>
        <v/>
      </c>
      <c r="L160" t="inlineStr"/>
      <c r="O160" t="b">
        <v>0</v>
      </c>
      <c r="P160" t="b">
        <v>0</v>
      </c>
    </row>
    <row r="161">
      <c r="A161" t="inlineStr">
        <is>
          <t>0x0263</t>
        </is>
      </c>
      <c r="B161" t="inlineStr">
        <is>
          <t>0xE1</t>
        </is>
      </c>
      <c r="C161" t="inlineStr">
        <is>
          <t>電動雨戸・シャッター</t>
        </is>
      </c>
      <c r="D161" t="inlineStr">
        <is>
          <t>Degree-of-opening setting</t>
        </is>
      </c>
      <c r="E161" t="inlineStr">
        <is>
          <t>開度レベル設定</t>
        </is>
      </c>
      <c r="F161" t="inlineStr">
        <is>
          <t>開度レベルを％で指定</t>
        </is>
      </c>
      <c r="G161" t="inlineStr">
        <is>
          <t>optional</t>
        </is>
      </c>
      <c r="H161" t="inlineStr">
        <is>
          <t>optional</t>
        </is>
      </c>
      <c r="I161" t="inlineStr">
        <is>
          <t>%</t>
        </is>
      </c>
      <c r="J161" t="inlineStr">
        <is>
          <t>uint8</t>
        </is>
      </c>
      <c r="K161">
        <f>IF(TRIM(M161)="",IF(O161,"NEW","PENDING"),IF(P161,"CHANGED","OK"))</f>
        <v/>
      </c>
      <c r="L161" t="inlineStr"/>
      <c r="O161" t="b">
        <v>0</v>
      </c>
      <c r="P161" t="b">
        <v>0</v>
      </c>
    </row>
    <row r="162">
      <c r="A162" t="inlineStr">
        <is>
          <t>0x0263</t>
        </is>
      </c>
      <c r="B162" t="inlineStr">
        <is>
          <t>0xE2</t>
        </is>
      </c>
      <c r="C162" t="inlineStr">
        <is>
          <t>電動雨戸・シャッター</t>
        </is>
      </c>
      <c r="D162" t="inlineStr">
        <is>
          <t>Blind angle setting</t>
        </is>
      </c>
      <c r="E162" t="inlineStr">
        <is>
          <t>ブラインド角度設定値</t>
        </is>
      </c>
      <c r="F162" t="inlineStr">
        <is>
          <t>ブラインド角度値</t>
        </is>
      </c>
      <c r="G162" t="inlineStr">
        <is>
          <t>optional</t>
        </is>
      </c>
      <c r="H162" t="inlineStr">
        <is>
          <t>optional</t>
        </is>
      </c>
      <c r="I162" t="inlineStr">
        <is>
          <t>degree</t>
        </is>
      </c>
      <c r="J162" t="inlineStr">
        <is>
          <t>uint8</t>
        </is>
      </c>
      <c r="K162">
        <f>IF(TRIM(M162)="",IF(O162,"NEW","PENDING"),IF(P162,"CHANGED","OK"))</f>
        <v/>
      </c>
      <c r="L162" t="inlineStr"/>
      <c r="O162" t="b">
        <v>0</v>
      </c>
      <c r="P162" t="b">
        <v>0</v>
      </c>
    </row>
    <row r="163">
      <c r="A163" t="inlineStr">
        <is>
          <t>0x0263</t>
        </is>
      </c>
      <c r="B163" t="inlineStr">
        <is>
          <t>0xE3</t>
        </is>
      </c>
      <c r="C163" t="inlineStr">
        <is>
          <t>電動雨戸・シャッター</t>
        </is>
      </c>
      <c r="D163" t="inlineStr">
        <is>
          <t>Opening/closing speed setting</t>
        </is>
      </c>
      <c r="E163" t="inlineStr">
        <is>
          <t>開閉速度設定</t>
        </is>
      </c>
      <c r="F163" t="inlineStr">
        <is>
          <t>低/中/高</t>
        </is>
      </c>
      <c r="G163" t="inlineStr">
        <is>
          <t>optional</t>
        </is>
      </c>
      <c r="H163" t="inlineStr">
        <is>
          <t>optional</t>
        </is>
      </c>
      <c r="I163" t="inlineStr"/>
      <c r="J163" t="inlineStr"/>
      <c r="K163">
        <f>IF(TRIM(M163)="",IF(O163,"NEW","PENDING"),IF(P163,"CHANGED","OK"))</f>
        <v/>
      </c>
      <c r="L163" t="inlineStr"/>
      <c r="O163" t="b">
        <v>0</v>
      </c>
      <c r="P163" t="b">
        <v>0</v>
      </c>
    </row>
    <row r="164">
      <c r="A164" t="inlineStr">
        <is>
          <t>0x0263</t>
        </is>
      </c>
      <c r="B164" t="inlineStr">
        <is>
          <t>0xE5</t>
        </is>
      </c>
      <c r="C164" t="inlineStr">
        <is>
          <t>電動雨戸・シャッター</t>
        </is>
      </c>
      <c r="D164" t="inlineStr">
        <is>
          <t>Electric lock setting</t>
        </is>
      </c>
      <c r="E164" t="inlineStr">
        <is>
          <t>電気錠設定</t>
        </is>
      </c>
      <c r="F164" t="inlineStr">
        <is>
          <t>電気錠の施錠・開錠</t>
        </is>
      </c>
      <c r="G164" t="inlineStr">
        <is>
          <t>optional</t>
        </is>
      </c>
      <c r="H164" t="inlineStr">
        <is>
          <t>optional</t>
        </is>
      </c>
      <c r="I164" t="inlineStr"/>
      <c r="J164" t="inlineStr"/>
      <c r="K164">
        <f>IF(TRIM(M164)="",IF(O164,"NEW","PENDING"),IF(P164,"CHANGED","OK"))</f>
        <v/>
      </c>
      <c r="L164" t="inlineStr"/>
      <c r="O164" t="b">
        <v>0</v>
      </c>
      <c r="P164" t="b">
        <v>0</v>
      </c>
    </row>
    <row r="165">
      <c r="A165" t="inlineStr">
        <is>
          <t>0x0263</t>
        </is>
      </c>
      <c r="B165" t="inlineStr">
        <is>
          <t>0xE8</t>
        </is>
      </c>
      <c r="C165" t="inlineStr">
        <is>
          <t>電動雨戸・シャッター</t>
        </is>
      </c>
      <c r="D165" t="inlineStr">
        <is>
          <t>Remote operation setting status</t>
        </is>
      </c>
      <c r="E165" t="inlineStr">
        <is>
          <t>遠隔操作設定状態</t>
        </is>
      </c>
      <c r="F165" t="inlineStr">
        <is>
          <t>遠隔操作の許可・禁止の設定状態を示す</t>
        </is>
      </c>
      <c r="G165" t="inlineStr">
        <is>
          <t>optional</t>
        </is>
      </c>
      <c r="H165" t="inlineStr">
        <is>
          <t>notApplicable</t>
        </is>
      </c>
      <c r="I165" t="inlineStr"/>
      <c r="J165" t="inlineStr"/>
      <c r="K165">
        <f>IF(TRIM(M165)="",IF(O165,"NEW","PENDING"),IF(P165,"CHANGED","OK"))</f>
        <v/>
      </c>
      <c r="L165" t="inlineStr"/>
      <c r="M165" t="inlineStr">
        <is>
          <t>status</t>
        </is>
      </c>
      <c r="N165" t="inlineStr">
        <is>
          <t>Migrated from ha-core's legacy EntityCategory table; reconfirmed by entity_category_review.xlsx.</t>
        </is>
      </c>
      <c r="O165" t="b">
        <v>0</v>
      </c>
      <c r="P165" t="b">
        <v>0</v>
      </c>
    </row>
    <row r="166">
      <c r="A166" t="inlineStr">
        <is>
          <t>0x0263</t>
        </is>
      </c>
      <c r="B166" t="inlineStr">
        <is>
          <t>0xE9</t>
        </is>
      </c>
      <c r="C166" t="inlineStr">
        <is>
          <t>電動雨戸・シャッター</t>
        </is>
      </c>
      <c r="D166" t="inlineStr">
        <is>
          <t>Selective degree-of-opening setting</t>
        </is>
      </c>
      <c r="E166" t="inlineStr">
        <is>
          <t>選択開度動作設定</t>
        </is>
      </c>
      <c r="F166" t="inlineStr">
        <is>
          <t>指定された値で停止させる設定</t>
        </is>
      </c>
      <c r="G166" t="inlineStr">
        <is>
          <t>optional</t>
        </is>
      </c>
      <c r="H166" t="inlineStr">
        <is>
          <t>optional</t>
        </is>
      </c>
      <c r="I166" t="inlineStr"/>
      <c r="J166" t="inlineStr"/>
      <c r="K166">
        <f>IF(TRIM(M166)="",IF(O166,"NEW","PENDING"),IF(P166,"CHANGED","OK"))</f>
        <v/>
      </c>
      <c r="L166" t="inlineStr"/>
      <c r="O166" t="b">
        <v>0</v>
      </c>
      <c r="P166" t="b">
        <v>0</v>
      </c>
    </row>
    <row r="167">
      <c r="A167" t="inlineStr">
        <is>
          <t>0x0263</t>
        </is>
      </c>
      <c r="B167" t="inlineStr">
        <is>
          <t>0xEA</t>
        </is>
      </c>
      <c r="C167" t="inlineStr">
        <is>
          <t>電動雨戸・シャッター</t>
        </is>
      </c>
      <c r="D167" t="inlineStr">
        <is>
          <t>Open/closed status</t>
        </is>
      </c>
      <c r="E167" t="inlineStr">
        <is>
          <t>開閉状態</t>
        </is>
      </c>
      <c r="F167" t="inlineStr">
        <is>
          <t>開閉状態を示す</t>
        </is>
      </c>
      <c r="G167" t="inlineStr">
        <is>
          <t>optional</t>
        </is>
      </c>
      <c r="H167" t="inlineStr">
        <is>
          <t>notApplicable</t>
        </is>
      </c>
      <c r="I167" t="inlineStr"/>
      <c r="J167" t="inlineStr"/>
      <c r="K167">
        <f>IF(TRIM(M167)="",IF(O167,"NEW","PENDING"),IF(P167,"CHANGED","OK"))</f>
        <v/>
      </c>
      <c r="L167" t="inlineStr"/>
      <c r="O167" t="b">
        <v>0</v>
      </c>
      <c r="P167" t="b">
        <v>0</v>
      </c>
    </row>
    <row r="168">
      <c r="A168" t="inlineStr">
        <is>
          <t>0x0263</t>
        </is>
      </c>
      <c r="B168" t="inlineStr">
        <is>
          <t>0xED</t>
        </is>
      </c>
      <c r="C168" t="inlineStr">
        <is>
          <t>電動雨戸・シャッター</t>
        </is>
      </c>
      <c r="D168" t="inlineStr">
        <is>
          <t>Slit degree-of-opening</t>
        </is>
      </c>
      <c r="E168" t="inlineStr">
        <is>
          <t>スリット開度設定</t>
        </is>
      </c>
      <c r="F168" t="inlineStr">
        <is>
          <t>開度レベルを8段階で指定</t>
        </is>
      </c>
      <c r="G168" t="inlineStr">
        <is>
          <t>optional</t>
        </is>
      </c>
      <c r="H168" t="inlineStr">
        <is>
          <t>optional</t>
        </is>
      </c>
      <c r="I168" t="inlineStr"/>
      <c r="J168" t="inlineStr"/>
      <c r="K168">
        <f>IF(TRIM(M168)="",IF(O168,"NEW","PENDING"),IF(P168,"CHANGED","OK"))</f>
        <v/>
      </c>
      <c r="L168" t="inlineStr"/>
      <c r="O168" t="b">
        <v>0</v>
      </c>
      <c r="P168" t="b">
        <v>0</v>
      </c>
    </row>
    <row r="169">
      <c r="A169" t="inlineStr">
        <is>
          <t>0x0263</t>
        </is>
      </c>
      <c r="B169" t="inlineStr">
        <is>
          <t>0xEE</t>
        </is>
      </c>
      <c r="C169" t="inlineStr">
        <is>
          <t>電動雨戸・シャッター</t>
        </is>
      </c>
      <c r="D169" t="inlineStr">
        <is>
          <t>One-time opening speed setting</t>
        </is>
      </c>
      <c r="E169" t="inlineStr">
        <is>
          <t>ワンタイム開速度設定</t>
        </is>
      </c>
      <c r="F169" t="inlineStr">
        <is>
          <t>開動作1回のみの速度を3段階で指定</t>
        </is>
      </c>
      <c r="G169" t="inlineStr">
        <is>
          <t>optional</t>
        </is>
      </c>
      <c r="H169" t="inlineStr">
        <is>
          <t>optional</t>
        </is>
      </c>
      <c r="I169" t="inlineStr"/>
      <c r="J169" t="inlineStr"/>
      <c r="K169">
        <f>IF(TRIM(M169)="",IF(O169,"NEW","PENDING"),IF(P169,"CHANGED","OK"))</f>
        <v/>
      </c>
      <c r="L169" t="inlineStr"/>
      <c r="O169" t="b">
        <v>0</v>
      </c>
      <c r="P169" t="b">
        <v>0</v>
      </c>
    </row>
    <row r="170">
      <c r="A170" t="inlineStr">
        <is>
          <t>0x0263</t>
        </is>
      </c>
      <c r="B170" t="inlineStr">
        <is>
          <t>0xEF</t>
        </is>
      </c>
      <c r="C170" t="inlineStr">
        <is>
          <t>電動雨戸・シャッター</t>
        </is>
      </c>
      <c r="D170" t="inlineStr">
        <is>
          <t>One-time closing speed setting</t>
        </is>
      </c>
      <c r="E170" t="inlineStr">
        <is>
          <t>ワンタイム閉速度設定</t>
        </is>
      </c>
      <c r="F170" t="inlineStr">
        <is>
          <t>閉動作1回のみの速度を3段階で指定</t>
        </is>
      </c>
      <c r="G170" t="inlineStr">
        <is>
          <t>optional</t>
        </is>
      </c>
      <c r="H170" t="inlineStr">
        <is>
          <t>optional</t>
        </is>
      </c>
      <c r="I170" t="inlineStr"/>
      <c r="J170" t="inlineStr"/>
      <c r="K170">
        <f>IF(TRIM(M170)="",IF(O170,"NEW","PENDING"),IF(P170,"CHANGED","OK"))</f>
        <v/>
      </c>
      <c r="L170" t="inlineStr"/>
      <c r="O170" t="b">
        <v>0</v>
      </c>
      <c r="P170" t="b">
        <v>0</v>
      </c>
    </row>
    <row r="171">
      <c r="A171" t="inlineStr">
        <is>
          <t>0x026B</t>
        </is>
      </c>
      <c r="B171" t="inlineStr">
        <is>
          <t>0x90</t>
        </is>
      </c>
      <c r="C171" t="inlineStr">
        <is>
          <t>電気温水器</t>
        </is>
      </c>
      <c r="D171" t="inlineStr">
        <is>
          <t>ON timer setting</t>
        </is>
      </c>
      <c r="E171" t="inlineStr">
        <is>
          <t>ONタイマ予約設定</t>
        </is>
      </c>
      <c r="F171" t="inlineStr">
        <is>
          <t>予約入/予約切</t>
        </is>
      </c>
      <c r="G171" t="inlineStr">
        <is>
          <t>optional</t>
        </is>
      </c>
      <c r="H171" t="inlineStr">
        <is>
          <t>optional</t>
        </is>
      </c>
      <c r="I171" t="inlineStr"/>
      <c r="J171" t="inlineStr"/>
      <c r="K171">
        <f>IF(TRIM(M171)="",IF(O171,"NEW","PENDING"),IF(P171,"CHANGED","OK"))</f>
        <v/>
      </c>
      <c r="L171" t="inlineStr">
        <is>
          <t>setting</t>
        </is>
      </c>
      <c r="M171" t="inlineStr">
        <is>
          <t>setting</t>
        </is>
      </c>
      <c r="N171" t="inlineStr">
        <is>
          <t>Migrated from ha-core's static ENTITY_CATEGORY_EPCS table.</t>
        </is>
      </c>
      <c r="O171" t="b">
        <v>0</v>
      </c>
      <c r="P171" t="b">
        <v>0</v>
      </c>
    </row>
    <row r="172">
      <c r="A172" t="inlineStr">
        <is>
          <t>0x026B</t>
        </is>
      </c>
      <c r="B172" t="inlineStr">
        <is>
          <t>0x91</t>
        </is>
      </c>
      <c r="C172" t="inlineStr">
        <is>
          <t>電気温水器</t>
        </is>
      </c>
      <c r="D172" t="inlineStr">
        <is>
          <t>ON timer setting</t>
        </is>
      </c>
      <c r="E172" t="inlineStr">
        <is>
          <t>ONタイマ時刻設定値</t>
        </is>
      </c>
      <c r="F172" t="inlineStr">
        <is>
          <t>時刻 HH:MM</t>
        </is>
      </c>
      <c r="G172" t="inlineStr">
        <is>
          <t>optional</t>
        </is>
      </c>
      <c r="H172" t="inlineStr">
        <is>
          <t>optional</t>
        </is>
      </c>
      <c r="I172" t="inlineStr"/>
      <c r="J172" t="inlineStr"/>
      <c r="K172">
        <f>IF(TRIM(M172)="",IF(O172,"NEW","PENDING"),IF(P172,"CHANGED","OK"))</f>
        <v/>
      </c>
      <c r="L172" t="inlineStr">
        <is>
          <t>setting</t>
        </is>
      </c>
      <c r="O172" t="b">
        <v>0</v>
      </c>
      <c r="P172" t="b">
        <v>0</v>
      </c>
    </row>
    <row r="173">
      <c r="A173" t="inlineStr">
        <is>
          <t>0x026B</t>
        </is>
      </c>
      <c r="B173" t="inlineStr">
        <is>
          <t>0xB0</t>
        </is>
      </c>
      <c r="C173" t="inlineStr">
        <is>
          <t>電気温水器</t>
        </is>
      </c>
      <c r="D173" t="inlineStr">
        <is>
          <t>Automatic water heating setting</t>
        </is>
      </c>
      <c r="E173" t="inlineStr">
        <is>
          <t>沸き上げ自動設定</t>
        </is>
      </c>
      <c r="F173" t="inlineStr">
        <is>
          <t>自動沸き上げON/OFFを表す</t>
        </is>
      </c>
      <c r="G173" t="inlineStr">
        <is>
          <t>required</t>
        </is>
      </c>
      <c r="H173" t="inlineStr">
        <is>
          <t>required</t>
        </is>
      </c>
      <c r="I173" t="inlineStr"/>
      <c r="J173" t="inlineStr"/>
      <c r="K173">
        <f>IF(TRIM(M173)="",IF(O173,"NEW","PENDING"),IF(P173,"CHANGED","OK"))</f>
        <v/>
      </c>
      <c r="L173" t="inlineStr"/>
      <c r="O173" t="b">
        <v>0</v>
      </c>
      <c r="P173" t="b">
        <v>0</v>
      </c>
    </row>
    <row r="174">
      <c r="A174" t="inlineStr">
        <is>
          <t>0x026B</t>
        </is>
      </c>
      <c r="B174" t="inlineStr">
        <is>
          <t>0xB1</t>
        </is>
      </c>
      <c r="C174" t="inlineStr">
        <is>
          <t>電気温水器</t>
        </is>
      </c>
      <c r="D174" t="inlineStr">
        <is>
          <t>Automatic water temperature control setting</t>
        </is>
      </c>
      <c r="E174" t="inlineStr">
        <is>
          <t>沸き上げ湯温自動設定</t>
        </is>
      </c>
      <c r="F174" t="inlineStr">
        <is>
          <t>AUTO/非AUTO</t>
        </is>
      </c>
      <c r="G174" t="inlineStr">
        <is>
          <t>optional</t>
        </is>
      </c>
      <c r="H174" t="inlineStr">
        <is>
          <t>optional</t>
        </is>
      </c>
      <c r="I174" t="inlineStr"/>
      <c r="J174" t="inlineStr"/>
      <c r="K174">
        <f>IF(TRIM(M174)="",IF(O174,"NEW","PENDING"),IF(P174,"CHANGED","OK"))</f>
        <v/>
      </c>
      <c r="L174" t="inlineStr"/>
      <c r="O174" t="b">
        <v>0</v>
      </c>
      <c r="P174" t="b">
        <v>0</v>
      </c>
    </row>
    <row r="175">
      <c r="A175" t="inlineStr">
        <is>
          <t>0x026B</t>
        </is>
      </c>
      <c r="B175" t="inlineStr">
        <is>
          <t>0xB2</t>
        </is>
      </c>
      <c r="C175" t="inlineStr">
        <is>
          <t>電気温水器</t>
        </is>
      </c>
      <c r="D175" t="inlineStr">
        <is>
          <t>Water heater status</t>
        </is>
      </c>
      <c r="E175" t="inlineStr">
        <is>
          <t>沸き上げ中状態</t>
        </is>
      </c>
      <c r="F175" t="inlineStr">
        <is>
          <t>沸き上げ中状態を示す</t>
        </is>
      </c>
      <c r="G175" t="inlineStr">
        <is>
          <t>required</t>
        </is>
      </c>
      <c r="H175" t="inlineStr">
        <is>
          <t>notApplicable</t>
        </is>
      </c>
      <c r="I175" t="inlineStr"/>
      <c r="J175" t="inlineStr"/>
      <c r="K175">
        <f>IF(TRIM(M175)="",IF(O175,"NEW","PENDING"),IF(P175,"CHANGED","OK"))</f>
        <v/>
      </c>
      <c r="L175" t="inlineStr"/>
      <c r="O175" t="b">
        <v>0</v>
      </c>
      <c r="P175" t="b">
        <v>0</v>
      </c>
    </row>
    <row r="176">
      <c r="A176" t="inlineStr">
        <is>
          <t>0x026B</t>
        </is>
      </c>
      <c r="B176" t="inlineStr">
        <is>
          <t>0xB3</t>
        </is>
      </c>
      <c r="C176" t="inlineStr">
        <is>
          <t>電気温水器</t>
        </is>
      </c>
      <c r="D176" t="inlineStr">
        <is>
          <t>Water heating temperature setting</t>
        </is>
      </c>
      <c r="E176" t="inlineStr">
        <is>
          <t>沸き上げ湯温設定値</t>
        </is>
      </c>
      <c r="F176" t="inlineStr">
        <is>
          <t>沸き上げ湯温設定値をCelsiusで示す</t>
        </is>
      </c>
      <c r="G176" t="inlineStr">
        <is>
          <t>optional</t>
        </is>
      </c>
      <c r="H176" t="inlineStr">
        <is>
          <t>optional</t>
        </is>
      </c>
      <c r="I176" t="inlineStr">
        <is>
          <t>Celsius</t>
        </is>
      </c>
      <c r="J176" t="inlineStr">
        <is>
          <t>uint8</t>
        </is>
      </c>
      <c r="K176">
        <f>IF(TRIM(M176)="",IF(O176,"NEW","PENDING"),IF(P176,"CHANGED","OK"))</f>
        <v/>
      </c>
      <c r="L176" t="inlineStr"/>
      <c r="O176" t="b">
        <v>0</v>
      </c>
      <c r="P176" t="b">
        <v>0</v>
      </c>
    </row>
    <row r="177">
      <c r="A177" t="inlineStr">
        <is>
          <t>0x026B</t>
        </is>
      </c>
      <c r="B177" t="inlineStr">
        <is>
          <t>0xB4</t>
        </is>
      </c>
      <c r="C177" t="inlineStr">
        <is>
          <t>電気温水器</t>
        </is>
      </c>
      <c r="D177" t="inlineStr">
        <is>
          <t>Manual water heating stop days setting</t>
        </is>
      </c>
      <c r="E177" t="inlineStr">
        <is>
          <t>手動沸き上げ停止日数設定値</t>
        </is>
      </c>
      <c r="F177" t="inlineStr">
        <is>
          <t>手動沸き上げ停止日数を日で示す</t>
        </is>
      </c>
      <c r="G177" t="inlineStr">
        <is>
          <t>optional</t>
        </is>
      </c>
      <c r="H177" t="inlineStr">
        <is>
          <t>optional</t>
        </is>
      </c>
      <c r="I177" t="inlineStr">
        <is>
          <t>days</t>
        </is>
      </c>
      <c r="J177" t="inlineStr">
        <is>
          <t>uint8</t>
        </is>
      </c>
      <c r="K177">
        <f>IF(TRIM(M177)="",IF(O177,"NEW","PENDING"),IF(P177,"CHANGED","OK"))</f>
        <v/>
      </c>
      <c r="L177" t="inlineStr"/>
      <c r="O177" t="b">
        <v>0</v>
      </c>
      <c r="P177" t="b">
        <v>0</v>
      </c>
    </row>
    <row r="178">
      <c r="A178" t="inlineStr">
        <is>
          <t>0x026B</t>
        </is>
      </c>
      <c r="B178" t="inlineStr">
        <is>
          <t>0xB5</t>
        </is>
      </c>
      <c r="C178" t="inlineStr">
        <is>
          <t>電気温水器</t>
        </is>
      </c>
      <c r="D178" t="inlineStr">
        <is>
          <t>Relative time setting value for manual water heating OFF</t>
        </is>
      </c>
      <c r="E178" t="inlineStr">
        <is>
          <t>手動沸き上げOFFタイマ相対時間設定値</t>
        </is>
      </c>
      <c r="F178" t="inlineStr">
        <is>
          <t>タイマ値HH:MM</t>
        </is>
      </c>
      <c r="G178" t="inlineStr">
        <is>
          <t>optional</t>
        </is>
      </c>
      <c r="H178" t="inlineStr">
        <is>
          <t>optional</t>
        </is>
      </c>
      <c r="I178" t="inlineStr"/>
      <c r="J178" t="inlineStr"/>
      <c r="K178">
        <f>IF(TRIM(M178)="",IF(O178,"NEW","PENDING"),IF(P178,"CHANGED","OK"))</f>
        <v/>
      </c>
      <c r="L178" t="inlineStr"/>
      <c r="O178" t="b">
        <v>0</v>
      </c>
      <c r="P178" t="b">
        <v>0</v>
      </c>
    </row>
    <row r="179">
      <c r="A179" t="inlineStr">
        <is>
          <t>0x026B</t>
        </is>
      </c>
      <c r="B179" t="inlineStr">
        <is>
          <t>0xB6</t>
        </is>
      </c>
      <c r="C179" t="inlineStr">
        <is>
          <t>電気温水器</t>
        </is>
      </c>
      <c r="D179" t="inlineStr">
        <is>
          <t>Tank operation mode setting</t>
        </is>
      </c>
      <c r="E179" t="inlineStr">
        <is>
          <t>タンク運転モード設定</t>
        </is>
      </c>
      <c r="F179" t="inlineStr">
        <is>
          <t>運転モード設定を示す</t>
        </is>
      </c>
      <c r="G179" t="inlineStr">
        <is>
          <t>optional</t>
        </is>
      </c>
      <c r="H179" t="inlineStr">
        <is>
          <t>optional</t>
        </is>
      </c>
      <c r="I179" t="inlineStr"/>
      <c r="J179" t="inlineStr"/>
      <c r="K179">
        <f>IF(TRIM(M179)="",IF(O179,"NEW","PENDING"),IF(P179,"CHANGED","OK"))</f>
        <v/>
      </c>
      <c r="L179" t="inlineStr"/>
      <c r="O179" t="b">
        <v>0</v>
      </c>
      <c r="P179" t="b">
        <v>0</v>
      </c>
    </row>
    <row r="180">
      <c r="A180" t="inlineStr">
        <is>
          <t>0x026B</t>
        </is>
      </c>
      <c r="B180" t="inlineStr">
        <is>
          <t>0xC0</t>
        </is>
      </c>
      <c r="C180" t="inlineStr">
        <is>
          <t>電気温水器</t>
        </is>
      </c>
      <c r="D180" t="inlineStr">
        <is>
          <t>Daytime reheating permission setting</t>
        </is>
      </c>
      <c r="E180" t="inlineStr">
        <is>
          <t>昼間沸き増し許可設定</t>
        </is>
      </c>
      <c r="F180" t="inlineStr">
        <is>
          <t>昼間沸き増しの許可/禁止を示す</t>
        </is>
      </c>
      <c r="G180" t="inlineStr">
        <is>
          <t>required</t>
        </is>
      </c>
      <c r="H180" t="inlineStr">
        <is>
          <t>required</t>
        </is>
      </c>
      <c r="I180" t="inlineStr"/>
      <c r="J180" t="inlineStr"/>
      <c r="K180">
        <f>IF(TRIM(M180)="",IF(O180,"NEW","PENDING"),IF(P180,"CHANGED","OK"))</f>
        <v/>
      </c>
      <c r="L180" t="inlineStr"/>
      <c r="O180" t="b">
        <v>0</v>
      </c>
      <c r="P180" t="b">
        <v>0</v>
      </c>
    </row>
    <row r="181">
      <c r="A181" t="inlineStr">
        <is>
          <t>0x026B</t>
        </is>
      </c>
      <c r="B181" t="inlineStr">
        <is>
          <t>0xC1</t>
        </is>
      </c>
      <c r="C181" t="inlineStr">
        <is>
          <t>電気温水器</t>
        </is>
      </c>
      <c r="D181" t="inlineStr">
        <is>
          <t>Measured temperature of water in water heater</t>
        </is>
      </c>
      <c r="E181" t="inlineStr">
        <is>
          <t>温水器湯温計測値</t>
        </is>
      </c>
      <c r="F181" t="inlineStr">
        <is>
          <t>温水器内の現在湯温を℃で示す</t>
        </is>
      </c>
      <c r="G181" t="inlineStr">
        <is>
          <t>optional</t>
        </is>
      </c>
      <c r="H181" t="inlineStr">
        <is>
          <t>notApplicable</t>
        </is>
      </c>
      <c r="I181" t="inlineStr">
        <is>
          <t>Celsius</t>
        </is>
      </c>
      <c r="J181" t="inlineStr">
        <is>
          <t>uint8</t>
        </is>
      </c>
      <c r="K181">
        <f>IF(TRIM(M181)="",IF(O181,"NEW","PENDING"),IF(P181,"CHANGED","OK"))</f>
        <v/>
      </c>
      <c r="L181" t="inlineStr"/>
      <c r="O181" t="b">
        <v>0</v>
      </c>
      <c r="P181" t="b">
        <v>0</v>
      </c>
    </row>
    <row r="182">
      <c r="A182" t="inlineStr">
        <is>
          <t>0x026B</t>
        </is>
      </c>
      <c r="B182" t="inlineStr">
        <is>
          <t>0xC2</t>
        </is>
      </c>
      <c r="C182" t="inlineStr">
        <is>
          <t>電気温水器</t>
        </is>
      </c>
      <c r="D182" t="inlineStr">
        <is>
          <t>Alarm status</t>
        </is>
      </c>
      <c r="E182" t="inlineStr">
        <is>
          <t>警報発生状態</t>
        </is>
      </c>
      <c r="F182" t="inlineStr">
        <is>
          <t>何らかの警報の発生を示す</t>
        </is>
      </c>
      <c r="G182" t="inlineStr">
        <is>
          <t>optional</t>
        </is>
      </c>
      <c r="H182" t="inlineStr">
        <is>
          <t>notApplicable</t>
        </is>
      </c>
      <c r="I182" t="inlineStr"/>
      <c r="J182" t="inlineStr"/>
      <c r="K182">
        <f>IF(TRIM(M182)="",IF(O182,"NEW","PENDING"),IF(P182,"CHANGED","OK"))</f>
        <v/>
      </c>
      <c r="L182" t="inlineStr"/>
      <c r="O182" t="b">
        <v>0</v>
      </c>
      <c r="P182" t="b">
        <v>0</v>
      </c>
    </row>
    <row r="183">
      <c r="A183" t="inlineStr">
        <is>
          <t>0x026B</t>
        </is>
      </c>
      <c r="B183" t="inlineStr">
        <is>
          <t>0xC3</t>
        </is>
      </c>
      <c r="C183" t="inlineStr">
        <is>
          <t>電気温水器</t>
        </is>
      </c>
      <c r="D183" t="inlineStr">
        <is>
          <t>Hot water supply status</t>
        </is>
      </c>
      <c r="E183" t="inlineStr">
        <is>
          <t>給湯中状態</t>
        </is>
      </c>
      <c r="F183" t="inlineStr">
        <is>
          <t>給湯中状態を示す</t>
        </is>
      </c>
      <c r="G183" t="inlineStr">
        <is>
          <t>required</t>
        </is>
      </c>
      <c r="H183" t="inlineStr">
        <is>
          <t>notApplicable</t>
        </is>
      </c>
      <c r="I183" t="inlineStr"/>
      <c r="J183" t="inlineStr"/>
      <c r="K183">
        <f>IF(TRIM(M183)="",IF(O183,"NEW","PENDING"),IF(P183,"CHANGED","OK"))</f>
        <v/>
      </c>
      <c r="L183" t="inlineStr"/>
      <c r="O183" t="b">
        <v>0</v>
      </c>
      <c r="P183" t="b">
        <v>0</v>
      </c>
    </row>
    <row r="184">
      <c r="A184" t="inlineStr">
        <is>
          <t>0x026B</t>
        </is>
      </c>
      <c r="B184" t="inlineStr">
        <is>
          <t>0xC4</t>
        </is>
      </c>
      <c r="C184" t="inlineStr">
        <is>
          <t>電気温水器</t>
        </is>
      </c>
      <c r="D184" t="inlineStr">
        <is>
          <t>Relative time setting for keeping bath temperature</t>
        </is>
      </c>
      <c r="E184" t="inlineStr">
        <is>
          <t>風呂保温運転相対時間設定値</t>
        </is>
      </c>
      <c r="F184" t="inlineStr">
        <is>
          <t>タイマ値HH:MM</t>
        </is>
      </c>
      <c r="G184" t="inlineStr">
        <is>
          <t>optional</t>
        </is>
      </c>
      <c r="H184" t="inlineStr">
        <is>
          <t>optional</t>
        </is>
      </c>
      <c r="I184" t="inlineStr"/>
      <c r="J184" t="inlineStr"/>
      <c r="K184">
        <f>IF(TRIM(M184)="",IF(O184,"NEW","PENDING"),IF(P184,"CHANGED","OK"))</f>
        <v/>
      </c>
      <c r="L184" t="inlineStr"/>
      <c r="O184" t="b">
        <v>0</v>
      </c>
      <c r="P184" t="b">
        <v>0</v>
      </c>
    </row>
    <row r="185">
      <c r="A185" t="inlineStr">
        <is>
          <t>0x026B</t>
        </is>
      </c>
      <c r="B185" t="inlineStr">
        <is>
          <t>0xC7</t>
        </is>
      </c>
      <c r="C185" t="inlineStr">
        <is>
          <t>電気温水器</t>
        </is>
      </c>
      <c r="D185" t="inlineStr">
        <is>
          <t>Participation in energy shift</t>
        </is>
      </c>
      <c r="E185" t="inlineStr">
        <is>
          <t>エネルギーシフト参加状態</t>
        </is>
      </c>
      <c r="F185" t="inlineStr">
        <is>
          <t>エネルギーシフトへの対応を示す。「参加要請確定時刻」に、値が確定し、沸き上げシフト時刻にクリア(0x00)される</t>
        </is>
      </c>
      <c r="G185" t="inlineStr">
        <is>
          <t>required</t>
        </is>
      </c>
      <c r="H185" t="inlineStr">
        <is>
          <t>required</t>
        </is>
      </c>
      <c r="I185" t="inlineStr"/>
      <c r="J185" t="inlineStr"/>
      <c r="K185">
        <f>IF(TRIM(M185)="",IF(O185,"NEW","PENDING"),IF(P185,"CHANGED","OK"))</f>
        <v/>
      </c>
      <c r="L185" t="inlineStr"/>
      <c r="O185" t="b">
        <v>0</v>
      </c>
      <c r="P185" t="b">
        <v>0</v>
      </c>
    </row>
    <row r="186">
      <c r="A186" t="inlineStr">
        <is>
          <t>0x026B</t>
        </is>
      </c>
      <c r="B186" t="inlineStr">
        <is>
          <t>0xC8</t>
        </is>
      </c>
      <c r="C186" t="inlineStr">
        <is>
          <t>電気温水器</t>
        </is>
      </c>
      <c r="D186" t="inlineStr">
        <is>
          <t>Standard time to start heating</t>
        </is>
      </c>
      <c r="E186" t="inlineStr">
        <is>
          <t>沸き上げ開始基準時刻</t>
        </is>
      </c>
      <c r="F186" t="inlineStr">
        <is>
          <t>「昼間沸き上げシフト時刻1及び昼間沸き上げシフト時刻2(エネルギーシフトの回数が2回の機器のみ)」を確定する時刻</t>
        </is>
      </c>
      <c r="G186" t="inlineStr">
        <is>
          <t>required</t>
        </is>
      </c>
      <c r="H186" t="inlineStr">
        <is>
          <t>notApplicable</t>
        </is>
      </c>
      <c r="I186" t="inlineStr"/>
      <c r="J186" t="inlineStr">
        <is>
          <t>uint8</t>
        </is>
      </c>
      <c r="K186">
        <f>IF(TRIM(M186)="",IF(O186,"NEW","PENDING"),IF(P186,"CHANGED","OK"))</f>
        <v/>
      </c>
      <c r="L186" t="inlineStr"/>
      <c r="O186" t="b">
        <v>0</v>
      </c>
      <c r="P186" t="b">
        <v>0</v>
      </c>
    </row>
    <row r="187">
      <c r="A187" t="inlineStr">
        <is>
          <t>0x026B</t>
        </is>
      </c>
      <c r="B187" t="inlineStr">
        <is>
          <t>0xC9</t>
        </is>
      </c>
      <c r="C187" t="inlineStr">
        <is>
          <t>電気温水器</t>
        </is>
      </c>
      <c r="D187" t="inlineStr">
        <is>
          <t>Number of energy shifts</t>
        </is>
      </c>
      <c r="E187" t="inlineStr">
        <is>
          <t>エネルギーシフト回数</t>
        </is>
      </c>
      <c r="F187" t="inlineStr">
        <is>
          <t>エネルギーシフトする回数を確認する</t>
        </is>
      </c>
      <c r="G187" t="inlineStr">
        <is>
          <t>required</t>
        </is>
      </c>
      <c r="H187" t="inlineStr">
        <is>
          <t>notApplicable</t>
        </is>
      </c>
      <c r="I187" t="inlineStr"/>
      <c r="J187" t="inlineStr">
        <is>
          <t>uint8</t>
        </is>
      </c>
      <c r="K187">
        <f>IF(TRIM(M187)="",IF(O187,"NEW","PENDING"),IF(P187,"CHANGED","OK"))</f>
        <v/>
      </c>
      <c r="L187" t="inlineStr"/>
      <c r="O187" t="b">
        <v>0</v>
      </c>
      <c r="P187" t="b">
        <v>0</v>
      </c>
    </row>
    <row r="188">
      <c r="A188" t="inlineStr">
        <is>
          <t>0x026B</t>
        </is>
      </c>
      <c r="B188" t="inlineStr">
        <is>
          <t>0xCA</t>
        </is>
      </c>
      <c r="C188" t="inlineStr">
        <is>
          <t>電気温水器</t>
        </is>
      </c>
      <c r="D188" t="inlineStr">
        <is>
          <t>Daytime heating shift time 1</t>
        </is>
      </c>
      <c r="E188" t="inlineStr">
        <is>
          <t>昼間沸き上げシフト時刻1</t>
        </is>
      </c>
      <c r="F188" t="inlineStr">
        <is>
          <t>1回目の「昼間沸き上げシフト時刻」を示す。また、未設定時の値を0x00と定義する</t>
        </is>
      </c>
      <c r="G188" t="inlineStr">
        <is>
          <t>required</t>
        </is>
      </c>
      <c r="H188" t="inlineStr">
        <is>
          <t>required</t>
        </is>
      </c>
      <c r="I188" t="inlineStr"/>
      <c r="J188" t="inlineStr"/>
      <c r="K188">
        <f>IF(TRIM(M188)="",IF(O188,"NEW","PENDING"),IF(P188,"CHANGED","OK"))</f>
        <v/>
      </c>
      <c r="L188" t="inlineStr"/>
      <c r="O188" t="b">
        <v>0</v>
      </c>
      <c r="P188" t="b">
        <v>0</v>
      </c>
    </row>
    <row r="189">
      <c r="A189" t="inlineStr">
        <is>
          <t>0x026B</t>
        </is>
      </c>
      <c r="B189" t="inlineStr">
        <is>
          <t>0xCB</t>
        </is>
      </c>
      <c r="C189" t="inlineStr">
        <is>
          <t>電気温水器</t>
        </is>
      </c>
      <c r="D189" t="inlineStr">
        <is>
          <t>Expected electric energy at daytime heating shift time 1</t>
        </is>
      </c>
      <c r="E189" t="inlineStr">
        <is>
          <t>昼間沸き上げシフト時刻1での沸き上げ予測電力量</t>
        </is>
      </c>
      <c r="F189" t="inlineStr">
        <is>
          <t>「昼間沸き上げ開始基準時刻」に設定された「昼間沸き上げシフト時刻1」での沸き上げに要する電力量予測値1を示すシフト時刻に応じ、順に10時、13時、15時､17時の各時刻に対応する電力量をWhで示す「シフト時刻毎消費電力確定時刻」に値が確定し、「昼間沸き上げシフト時刻1」に、時刻毎のデータはクリア(0x00000000)される</t>
        </is>
      </c>
      <c r="G189" t="inlineStr">
        <is>
          <t>required</t>
        </is>
      </c>
      <c r="H189" t="inlineStr">
        <is>
          <t>notApplicable</t>
        </is>
      </c>
      <c r="I189" t="inlineStr"/>
      <c r="J189" t="inlineStr"/>
      <c r="K189">
        <f>IF(TRIM(M189)="",IF(O189,"NEW","PENDING"),IF(P189,"CHANGED","OK"))</f>
        <v/>
      </c>
      <c r="L189" t="inlineStr"/>
      <c r="O189" t="b">
        <v>0</v>
      </c>
      <c r="P189" t="b">
        <v>0</v>
      </c>
    </row>
    <row r="190">
      <c r="A190" t="inlineStr">
        <is>
          <t>0x026B</t>
        </is>
      </c>
      <c r="B190" t="inlineStr">
        <is>
          <t>0xCC</t>
        </is>
      </c>
      <c r="C190" t="inlineStr">
        <is>
          <t>電気温水器</t>
        </is>
      </c>
      <c r="D190" t="inlineStr">
        <is>
          <t>Consumption of electric energy per hour 1</t>
        </is>
      </c>
      <c r="E190" t="inlineStr">
        <is>
          <t>時間あたり消費電力量1</t>
        </is>
      </c>
      <c r="F190" t="inlineStr">
        <is>
          <t>「昼間沸き上げシフト時刻1」にシフトした時にHP給湯機が、時間当たりに消費する電力量1を示す「シフト時刻毎消費電力確定時刻」に値が確定し、「昼間沸き上げシフト時刻1」に、時刻毎データはクリア(0x0000)される</t>
        </is>
      </c>
      <c r="G190" t="inlineStr">
        <is>
          <t>required</t>
        </is>
      </c>
      <c r="H190" t="inlineStr">
        <is>
          <t>notApplicable</t>
        </is>
      </c>
      <c r="I190" t="inlineStr"/>
      <c r="J190" t="inlineStr"/>
      <c r="K190">
        <f>IF(TRIM(M190)="",IF(O190,"NEW","PENDING"),IF(P190,"CHANGED","OK"))</f>
        <v/>
      </c>
      <c r="L190" t="inlineStr"/>
      <c r="O190" t="b">
        <v>0</v>
      </c>
      <c r="P190" t="b">
        <v>0</v>
      </c>
    </row>
    <row r="191">
      <c r="A191" t="inlineStr">
        <is>
          <t>0x026B</t>
        </is>
      </c>
      <c r="B191" t="inlineStr">
        <is>
          <t>0xCD</t>
        </is>
      </c>
      <c r="C191" t="inlineStr">
        <is>
          <t>電気温水器</t>
        </is>
      </c>
      <c r="D191" t="inlineStr">
        <is>
          <t>Daytime heating shift time 2</t>
        </is>
      </c>
      <c r="E191" t="inlineStr">
        <is>
          <t>昼間沸き上げシフト時刻2</t>
        </is>
      </c>
      <c r="F191" t="inlineStr">
        <is>
          <t>2回目の「昼間沸き上げシフト時刻」を示す。また、未設定時の値を0x00と定義する</t>
        </is>
      </c>
      <c r="G191" t="inlineStr">
        <is>
          <t>required</t>
        </is>
      </c>
      <c r="H191" t="inlineStr">
        <is>
          <t>required</t>
        </is>
      </c>
      <c r="I191" t="inlineStr"/>
      <c r="J191" t="inlineStr"/>
      <c r="K191">
        <f>IF(TRIM(M191)="",IF(O191,"NEW","PENDING"),IF(P191,"CHANGED","OK"))</f>
        <v/>
      </c>
      <c r="L191" t="inlineStr"/>
      <c r="O191" t="b">
        <v>0</v>
      </c>
      <c r="P191" t="b">
        <v>0</v>
      </c>
    </row>
    <row r="192">
      <c r="A192" t="inlineStr">
        <is>
          <t>0x026B</t>
        </is>
      </c>
      <c r="B192" t="inlineStr">
        <is>
          <t>0xCE</t>
        </is>
      </c>
      <c r="C192" t="inlineStr">
        <is>
          <t>電気温水器</t>
        </is>
      </c>
      <c r="D192" t="inlineStr">
        <is>
          <t>Expected electric energy at daytime heating shift time 2</t>
        </is>
      </c>
      <c r="E192" t="inlineStr">
        <is>
          <t>昼間沸き上げシフト時刻2での沸き上げ予測電力量</t>
        </is>
      </c>
      <c r="F192" t="inlineStr">
        <is>
          <t>「昼間沸き上げ開始基準時刻」に設定された「昼間沸き上げシフト時刻2」での沸き上げに要するシフト2回目の電力量予測値2を示すシフト時刻に応じ、順に13時、15時､17時の各時刻に対応する電力量をWhで示す「シフト時刻毎消費電力確定時刻」に、値が確定し、「昼間沸き上げシフト時刻2」に、各時刻毎データはクリア(0x00000000)される</t>
        </is>
      </c>
      <c r="G192" t="inlineStr">
        <is>
          <t>required</t>
        </is>
      </c>
      <c r="H192" t="inlineStr">
        <is>
          <t>notApplicable</t>
        </is>
      </c>
      <c r="I192" t="inlineStr"/>
      <c r="J192" t="inlineStr"/>
      <c r="K192">
        <f>IF(TRIM(M192)="",IF(O192,"NEW","PENDING"),IF(P192,"CHANGED","OK"))</f>
        <v/>
      </c>
      <c r="L192" t="inlineStr"/>
      <c r="O192" t="b">
        <v>0</v>
      </c>
      <c r="P192" t="b">
        <v>0</v>
      </c>
    </row>
    <row r="193">
      <c r="A193" t="inlineStr">
        <is>
          <t>0x026B</t>
        </is>
      </c>
      <c r="B193" t="inlineStr">
        <is>
          <t>0xCF</t>
        </is>
      </c>
      <c r="C193" t="inlineStr">
        <is>
          <t>電気温水器</t>
        </is>
      </c>
      <c r="D193" t="inlineStr">
        <is>
          <t>Consumption of electric energy per hour 2</t>
        </is>
      </c>
      <c r="E193" t="inlineStr">
        <is>
          <t>時間あたり消費電力量2</t>
        </is>
      </c>
      <c r="F193" t="inlineStr">
        <is>
          <t>「昼間沸き上げシフト時刻2」にシフトした時にHP給湯機が、時間当たり消費電力量2を示す「シフト時刻毎消費電力確定時刻」に、値が確定し、「昼間沸き上されるげシフト時刻2」に、各時刻毎データはクリア(0x0000)される</t>
        </is>
      </c>
      <c r="G193" t="inlineStr">
        <is>
          <t>required</t>
        </is>
      </c>
      <c r="H193" t="inlineStr">
        <is>
          <t>notApplicable</t>
        </is>
      </c>
      <c r="I193" t="inlineStr"/>
      <c r="J193" t="inlineStr"/>
      <c r="K193">
        <f>IF(TRIM(M193)="",IF(O193,"NEW","PENDING"),IF(P193,"CHANGED","OK"))</f>
        <v/>
      </c>
      <c r="L193" t="inlineStr"/>
      <c r="O193" t="b">
        <v>0</v>
      </c>
      <c r="P193" t="b">
        <v>0</v>
      </c>
    </row>
    <row r="194">
      <c r="A194" t="inlineStr">
        <is>
          <t>0x026B</t>
        </is>
      </c>
      <c r="B194" t="inlineStr">
        <is>
          <t>0xD1</t>
        </is>
      </c>
      <c r="C194" t="inlineStr">
        <is>
          <t>電気温水器</t>
        </is>
      </c>
      <c r="D194" t="inlineStr">
        <is>
          <t>Temperature of supplied water setting</t>
        </is>
      </c>
      <c r="E194" t="inlineStr">
        <is>
          <t>給湯温度設定値</t>
        </is>
      </c>
      <c r="F194" t="inlineStr">
        <is>
          <t>給湯温度設定値を℃で示す</t>
        </is>
      </c>
      <c r="G194" t="inlineStr">
        <is>
          <t>optional</t>
        </is>
      </c>
      <c r="H194" t="inlineStr">
        <is>
          <t>optional</t>
        </is>
      </c>
      <c r="I194" t="inlineStr">
        <is>
          <t>Celsius</t>
        </is>
      </c>
      <c r="J194" t="inlineStr">
        <is>
          <t>uint8</t>
        </is>
      </c>
      <c r="K194">
        <f>IF(TRIM(M194)="",IF(O194,"NEW","PENDING"),IF(P194,"CHANGED","OK"))</f>
        <v/>
      </c>
      <c r="L194" t="inlineStr"/>
      <c r="O194" t="b">
        <v>0</v>
      </c>
      <c r="P194" t="b">
        <v>0</v>
      </c>
    </row>
    <row r="195">
      <c r="A195" t="inlineStr">
        <is>
          <t>0x026B</t>
        </is>
      </c>
      <c r="B195" t="inlineStr">
        <is>
          <t>0xD3</t>
        </is>
      </c>
      <c r="C195" t="inlineStr">
        <is>
          <t>電気温水器</t>
        </is>
      </c>
      <c r="D195" t="inlineStr">
        <is>
          <t>Bath water temperature setting</t>
        </is>
      </c>
      <c r="E195" t="inlineStr">
        <is>
          <t>風呂温度設定値</t>
        </is>
      </c>
      <c r="F195" t="inlineStr">
        <is>
          <t>風呂温度設定値を℃で示す</t>
        </is>
      </c>
      <c r="G195" t="inlineStr">
        <is>
          <t>optional</t>
        </is>
      </c>
      <c r="H195" t="inlineStr">
        <is>
          <t>optional</t>
        </is>
      </c>
      <c r="I195" t="inlineStr">
        <is>
          <t>Celsius</t>
        </is>
      </c>
      <c r="J195" t="inlineStr">
        <is>
          <t>uint8</t>
        </is>
      </c>
      <c r="K195">
        <f>IF(TRIM(M195)="",IF(O195,"NEW","PENDING"),IF(P195,"CHANGED","OK"))</f>
        <v/>
      </c>
      <c r="L195" t="inlineStr"/>
      <c r="O195" t="b">
        <v>0</v>
      </c>
      <c r="P195" t="b">
        <v>0</v>
      </c>
    </row>
    <row r="196">
      <c r="A196" t="inlineStr">
        <is>
          <t>0x026B</t>
        </is>
      </c>
      <c r="B196" t="inlineStr">
        <is>
          <t>0xD4</t>
        </is>
      </c>
      <c r="C196" t="inlineStr">
        <is>
          <t>電気温水器</t>
        </is>
      </c>
      <c r="D196" t="inlineStr">
        <is>
          <t>Bath water volume setting 4</t>
        </is>
      </c>
      <c r="E196" t="inlineStr">
        <is>
          <t>風呂湯量設定4</t>
        </is>
      </c>
      <c r="F196" t="inlineStr">
        <is>
          <t>風呂湯量を段階数で指定</t>
        </is>
      </c>
      <c r="G196" t="inlineStr">
        <is>
          <t>optional</t>
        </is>
      </c>
      <c r="H196" t="inlineStr">
        <is>
          <t>optional</t>
        </is>
      </c>
      <c r="I196" t="inlineStr"/>
      <c r="J196" t="inlineStr">
        <is>
          <t>uint8</t>
        </is>
      </c>
      <c r="K196">
        <f>IF(TRIM(M196)="",IF(O196,"NEW","PENDING"),IF(P196,"CHANGED","OK"))</f>
        <v/>
      </c>
      <c r="L196" t="inlineStr">
        <is>
          <t>setting</t>
        </is>
      </c>
      <c r="O196" t="b">
        <v>0</v>
      </c>
      <c r="P196" t="b">
        <v>0</v>
      </c>
    </row>
    <row r="197">
      <c r="A197" t="inlineStr">
        <is>
          <t>0x026B</t>
        </is>
      </c>
      <c r="B197" t="inlineStr">
        <is>
          <t>0xD5</t>
        </is>
      </c>
      <c r="C197" t="inlineStr">
        <is>
          <t>電気温水器</t>
        </is>
      </c>
      <c r="D197" t="inlineStr">
        <is>
          <t>Bath water volume setting4 maximum settable level</t>
        </is>
      </c>
      <c r="E197" t="inlineStr">
        <is>
          <t>風呂湯量設定4設定可能最大レベル</t>
        </is>
      </c>
      <c r="F197" t="inlineStr">
        <is>
          <t>風呂湯量設定4の最大段階数</t>
        </is>
      </c>
      <c r="G197" t="inlineStr">
        <is>
          <t>optional</t>
        </is>
      </c>
      <c r="H197" t="inlineStr">
        <is>
          <t>notApplicable</t>
        </is>
      </c>
      <c r="I197" t="inlineStr"/>
      <c r="J197" t="inlineStr">
        <is>
          <t>uint8</t>
        </is>
      </c>
      <c r="K197">
        <f>IF(TRIM(M197)="",IF(O197,"NEW","PENDING"),IF(P197,"CHANGED","OK"))</f>
        <v/>
      </c>
      <c r="L197" t="inlineStr"/>
      <c r="O197" t="b">
        <v>0</v>
      </c>
      <c r="P197" t="b">
        <v>0</v>
      </c>
    </row>
    <row r="198">
      <c r="A198" t="inlineStr">
        <is>
          <t>0x026B</t>
        </is>
      </c>
      <c r="B198" t="inlineStr">
        <is>
          <t>0xD6</t>
        </is>
      </c>
      <c r="C198" t="inlineStr">
        <is>
          <t>電気温水器</t>
        </is>
      </c>
      <c r="D198" t="inlineStr">
        <is>
          <t>Volume setting</t>
        </is>
      </c>
      <c r="E198" t="inlineStr">
        <is>
          <t>音量設定値</t>
        </is>
      </c>
      <c r="F198" t="inlineStr">
        <is>
          <t>操作部から出力される音量設定値を設定し、設定状態を取得する</t>
        </is>
      </c>
      <c r="G198" t="inlineStr">
        <is>
          <t>optional</t>
        </is>
      </c>
      <c r="H198" t="inlineStr">
        <is>
          <t>optional</t>
        </is>
      </c>
      <c r="I198" t="inlineStr">
        <is>
          <t>%</t>
        </is>
      </c>
      <c r="J198" t="inlineStr">
        <is>
          <t>uint8</t>
        </is>
      </c>
      <c r="K198">
        <f>IF(TRIM(M198)="",IF(O198,"NEW","PENDING"),IF(P198,"CHANGED","OK"))</f>
        <v/>
      </c>
      <c r="L198" t="inlineStr">
        <is>
          <t>setting</t>
        </is>
      </c>
      <c r="M198" t="inlineStr">
        <is>
          <t>setting</t>
        </is>
      </c>
      <c r="N198" t="inlineStr">
        <is>
          <t>Migrated from ha-core's legacy EntityCategory table; reconfirmed by entity_category_review.xlsx.</t>
        </is>
      </c>
      <c r="O198" t="b">
        <v>0</v>
      </c>
      <c r="P198" t="b">
        <v>0</v>
      </c>
    </row>
    <row r="199">
      <c r="A199" t="inlineStr">
        <is>
          <t>0x026B</t>
        </is>
      </c>
      <c r="B199" t="inlineStr">
        <is>
          <t>0xD7</t>
        </is>
      </c>
      <c r="C199" t="inlineStr">
        <is>
          <t>電気温水器</t>
        </is>
      </c>
      <c r="D199" t="inlineStr">
        <is>
          <t>Mute setting</t>
        </is>
      </c>
      <c r="E199" t="inlineStr">
        <is>
          <t>ミュート設定</t>
        </is>
      </c>
      <c r="F199" t="inlineStr">
        <is>
          <t>操作部から出力される音量ミュート状態を設定し、設定状態を取得する</t>
        </is>
      </c>
      <c r="G199" t="inlineStr">
        <is>
          <t>optional</t>
        </is>
      </c>
      <c r="H199" t="inlineStr">
        <is>
          <t>optional</t>
        </is>
      </c>
      <c r="I199" t="inlineStr"/>
      <c r="J199" t="inlineStr"/>
      <c r="K199">
        <f>IF(TRIM(M199)="",IF(O199,"NEW","PENDING"),IF(P199,"CHANGED","OK"))</f>
        <v/>
      </c>
      <c r="L199" t="inlineStr">
        <is>
          <t>setting</t>
        </is>
      </c>
      <c r="M199" t="inlineStr">
        <is>
          <t>setting</t>
        </is>
      </c>
      <c r="N199" t="inlineStr">
        <is>
          <t>Migrated from ha-core's legacy EntityCategory table; reconfirmed by entity_category_review.xlsx.</t>
        </is>
      </c>
      <c r="O199" t="b">
        <v>0</v>
      </c>
      <c r="P199" t="b">
        <v>0</v>
      </c>
    </row>
    <row r="200">
      <c r="A200" t="inlineStr">
        <is>
          <t>0x026B</t>
        </is>
      </c>
      <c r="B200" t="inlineStr">
        <is>
          <t>0xD8</t>
        </is>
      </c>
      <c r="C200" t="inlineStr">
        <is>
          <t>電気温水器</t>
        </is>
      </c>
      <c r="D200" t="inlineStr">
        <is>
          <t>Remaining hot water volume</t>
        </is>
      </c>
      <c r="E200" t="inlineStr">
        <is>
          <t>給湯可能湯量値</t>
        </is>
      </c>
      <c r="F200" t="inlineStr">
        <is>
          <t>給湯可能な湯量を㍑で示す</t>
        </is>
      </c>
      <c r="G200" t="inlineStr">
        <is>
          <t>optional</t>
        </is>
      </c>
      <c r="H200" t="inlineStr">
        <is>
          <t>notApplicable</t>
        </is>
      </c>
      <c r="I200" t="inlineStr">
        <is>
          <t>L</t>
        </is>
      </c>
      <c r="J200" t="inlineStr">
        <is>
          <t>uint16</t>
        </is>
      </c>
      <c r="K200">
        <f>IF(TRIM(M200)="",IF(O200,"NEW","PENDING"),IF(P200,"CHANGED","OK"))</f>
        <v/>
      </c>
      <c r="L200" t="inlineStr"/>
      <c r="O200" t="b">
        <v>0</v>
      </c>
      <c r="P200" t="b">
        <v>0</v>
      </c>
    </row>
    <row r="201">
      <c r="A201" t="inlineStr">
        <is>
          <t>0x026B</t>
        </is>
      </c>
      <c r="B201" t="inlineStr">
        <is>
          <t>0xD9</t>
        </is>
      </c>
      <c r="C201" t="inlineStr">
        <is>
          <t>電気温水器</t>
        </is>
      </c>
      <c r="D201" t="inlineStr">
        <is>
          <t>Surplus electric energy power prediction value</t>
        </is>
      </c>
      <c r="E201" t="inlineStr">
        <is>
          <t>余剰電力量予測値</t>
        </is>
      </c>
      <c r="F201" t="inlineStr">
        <is>
          <t>余剰電力量予測値を基点となる時刻を含めて未来24時間分を時系列順に上位バイトからプロパティ値として示す月、日、時</t>
        </is>
      </c>
      <c r="G201" t="inlineStr">
        <is>
          <t>optional</t>
        </is>
      </c>
      <c r="H201" t="inlineStr">
        <is>
          <t>optional</t>
        </is>
      </c>
      <c r="I201" t="inlineStr"/>
      <c r="J201" t="inlineStr"/>
      <c r="K201">
        <f>IF(TRIM(M201)="",IF(O201,"NEW","PENDING"),IF(P201,"CHANGED","OK"))</f>
        <v/>
      </c>
      <c r="L201" t="inlineStr"/>
      <c r="O201" t="b">
        <v>0</v>
      </c>
      <c r="P201" t="b">
        <v>0</v>
      </c>
    </row>
    <row r="202">
      <c r="A202" t="inlineStr">
        <is>
          <t>0x026B</t>
        </is>
      </c>
      <c r="B202" t="inlineStr">
        <is>
          <t>0xDB</t>
        </is>
      </c>
      <c r="C202" t="inlineStr">
        <is>
          <t>電気温水器</t>
        </is>
      </c>
      <c r="D202" t="inlineStr">
        <is>
          <t>Rated power consumption of H/P unit in wintertime</t>
        </is>
      </c>
      <c r="E202" t="inlineStr">
        <is>
          <t>冬季H/Pユニット定格消費電力</t>
        </is>
      </c>
      <c r="F202" t="inlineStr">
        <is>
          <t>冬季(12、1、2、3月)の沸き上げ時の定格消費電力を示す</t>
        </is>
      </c>
      <c r="G202" t="inlineStr">
        <is>
          <t>optional</t>
        </is>
      </c>
      <c r="H202" t="inlineStr">
        <is>
          <t>notApplicable</t>
        </is>
      </c>
      <c r="I202" t="inlineStr">
        <is>
          <t>W</t>
        </is>
      </c>
      <c r="J202" t="inlineStr">
        <is>
          <t>uint16</t>
        </is>
      </c>
      <c r="K202">
        <f>IF(TRIM(M202)="",IF(O202,"NEW","PENDING"),IF(P202,"CHANGED","OK"))</f>
        <v/>
      </c>
      <c r="L202" t="inlineStr">
        <is>
          <t>specification</t>
        </is>
      </c>
      <c r="M202" t="inlineStr">
        <is>
          <t>status</t>
        </is>
      </c>
      <c r="N202" t="inlineStr">
        <is>
          <t>Migrated from ha-core's static ENTITY_CATEGORY_EPCS table.</t>
        </is>
      </c>
      <c r="O202" t="b">
        <v>0</v>
      </c>
      <c r="P202" t="b">
        <v>0</v>
      </c>
    </row>
    <row r="203">
      <c r="A203" t="inlineStr">
        <is>
          <t>0x026B</t>
        </is>
      </c>
      <c r="B203" t="inlineStr">
        <is>
          <t>0xDC</t>
        </is>
      </c>
      <c r="C203" t="inlineStr">
        <is>
          <t>電気温水器</t>
        </is>
      </c>
      <c r="D203" t="inlineStr">
        <is>
          <t>Rated power consumption of H/P unit in in-between seasons</t>
        </is>
      </c>
      <c r="E203" t="inlineStr">
        <is>
          <t>中間期H/Pユニット定格消費電力</t>
        </is>
      </c>
      <c r="F203" t="inlineStr">
        <is>
          <t>中間期(4、5、10、11月)の沸き上げ時の定格消費電力を示す</t>
        </is>
      </c>
      <c r="G203" t="inlineStr">
        <is>
          <t>optional</t>
        </is>
      </c>
      <c r="H203" t="inlineStr">
        <is>
          <t>notApplicable</t>
        </is>
      </c>
      <c r="I203" t="inlineStr">
        <is>
          <t>W</t>
        </is>
      </c>
      <c r="J203" t="inlineStr">
        <is>
          <t>uint16</t>
        </is>
      </c>
      <c r="K203">
        <f>IF(TRIM(M203)="",IF(O203,"NEW","PENDING"),IF(P203,"CHANGED","OK"))</f>
        <v/>
      </c>
      <c r="L203" t="inlineStr">
        <is>
          <t>specification</t>
        </is>
      </c>
      <c r="M203" t="inlineStr">
        <is>
          <t>status</t>
        </is>
      </c>
      <c r="N203" t="inlineStr">
        <is>
          <t>Migrated from ha-core's static ENTITY_CATEGORY_EPCS table.</t>
        </is>
      </c>
      <c r="O203" t="b">
        <v>0</v>
      </c>
      <c r="P203" t="b">
        <v>0</v>
      </c>
    </row>
    <row r="204">
      <c r="A204" t="inlineStr">
        <is>
          <t>0x026B</t>
        </is>
      </c>
      <c r="B204" t="inlineStr">
        <is>
          <t>0xDD</t>
        </is>
      </c>
      <c r="C204" t="inlineStr">
        <is>
          <t>電気温水器</t>
        </is>
      </c>
      <c r="D204" t="inlineStr">
        <is>
          <t>Rated power consumption of H/P unit in summertime</t>
        </is>
      </c>
      <c r="E204" t="inlineStr">
        <is>
          <t>夏季H/Pユニット定格消費電力</t>
        </is>
      </c>
      <c r="F204" t="inlineStr">
        <is>
          <t>夏季(6、7、8、9月)の沸き上げ時の定格消費電力を示す</t>
        </is>
      </c>
      <c r="G204" t="inlineStr">
        <is>
          <t>optional</t>
        </is>
      </c>
      <c r="H204" t="inlineStr">
        <is>
          <t>notApplicable</t>
        </is>
      </c>
      <c r="I204" t="inlineStr">
        <is>
          <t>W</t>
        </is>
      </c>
      <c r="J204" t="inlineStr">
        <is>
          <t>uint16</t>
        </is>
      </c>
      <c r="K204">
        <f>IF(TRIM(M204)="",IF(O204,"NEW","PENDING"),IF(P204,"CHANGED","OK"))</f>
        <v/>
      </c>
      <c r="L204" t="inlineStr">
        <is>
          <t>specification</t>
        </is>
      </c>
      <c r="M204" t="inlineStr">
        <is>
          <t>status</t>
        </is>
      </c>
      <c r="N204" t="inlineStr">
        <is>
          <t>Migrated from ha-core's static ENTITY_CATEGORY_EPCS table.</t>
        </is>
      </c>
      <c r="O204" t="b">
        <v>0</v>
      </c>
      <c r="P204" t="b">
        <v>0</v>
      </c>
    </row>
    <row r="205">
      <c r="A205" t="inlineStr">
        <is>
          <t>0x026B</t>
        </is>
      </c>
      <c r="B205" t="inlineStr">
        <is>
          <t>0xE0</t>
        </is>
      </c>
      <c r="C205" t="inlineStr">
        <is>
          <t>電気温水器</t>
        </is>
      </c>
      <c r="D205" t="inlineStr">
        <is>
          <t>Bath water volume setting</t>
        </is>
      </c>
      <c r="E205" t="inlineStr">
        <is>
          <t>沸き上げ湯量設定値</t>
        </is>
      </c>
      <c r="F205" t="inlineStr">
        <is>
          <t>沸き上げ湯量設定値を％で示す</t>
        </is>
      </c>
      <c r="G205" t="inlineStr">
        <is>
          <t>optional</t>
        </is>
      </c>
      <c r="H205" t="inlineStr">
        <is>
          <t>optional</t>
        </is>
      </c>
      <c r="I205" t="inlineStr">
        <is>
          <t>%</t>
        </is>
      </c>
      <c r="J205" t="inlineStr">
        <is>
          <t>uint8</t>
        </is>
      </c>
      <c r="K205">
        <f>IF(TRIM(M205)="",IF(O205,"NEW","PENDING"),IF(P205,"CHANGED","OK"))</f>
        <v/>
      </c>
      <c r="L205" t="inlineStr">
        <is>
          <t>setting</t>
        </is>
      </c>
      <c r="O205" t="b">
        <v>0</v>
      </c>
      <c r="P205" t="b">
        <v>0</v>
      </c>
    </row>
    <row r="206">
      <c r="A206" t="inlineStr">
        <is>
          <t>0x026B</t>
        </is>
      </c>
      <c r="B206" t="inlineStr">
        <is>
          <t>0xE1</t>
        </is>
      </c>
      <c r="C206" t="inlineStr">
        <is>
          <t>電気温水器</t>
        </is>
      </c>
      <c r="D206" t="inlineStr">
        <is>
          <t>Measured amount of water remaining in tank</t>
        </is>
      </c>
      <c r="E206" t="inlineStr">
        <is>
          <t>残湯量計測値</t>
        </is>
      </c>
      <c r="F206" t="inlineStr">
        <is>
          <t>残湯量計測値を㍑で示す</t>
        </is>
      </c>
      <c r="G206" t="inlineStr">
        <is>
          <t>optional</t>
        </is>
      </c>
      <c r="H206" t="inlineStr">
        <is>
          <t>notApplicable</t>
        </is>
      </c>
      <c r="I206" t="inlineStr">
        <is>
          <t>L</t>
        </is>
      </c>
      <c r="J206" t="inlineStr">
        <is>
          <t>uint16</t>
        </is>
      </c>
      <c r="K206">
        <f>IF(TRIM(M206)="",IF(O206,"NEW","PENDING"),IF(P206,"CHANGED","OK"))</f>
        <v/>
      </c>
      <c r="L206" t="inlineStr"/>
      <c r="O206" t="b">
        <v>0</v>
      </c>
      <c r="P206" t="b">
        <v>0</v>
      </c>
    </row>
    <row r="207">
      <c r="A207" t="inlineStr">
        <is>
          <t>0x026B</t>
        </is>
      </c>
      <c r="B207" t="inlineStr">
        <is>
          <t>0xE2</t>
        </is>
      </c>
      <c r="C207" t="inlineStr">
        <is>
          <t>電気温水器</t>
        </is>
      </c>
      <c r="D207" t="inlineStr">
        <is>
          <t>Tank capacity</t>
        </is>
      </c>
      <c r="E207" t="inlineStr">
        <is>
          <t>タンク容量値</t>
        </is>
      </c>
      <c r="F207" t="inlineStr">
        <is>
          <t>タンク容量値を㍑で示す</t>
        </is>
      </c>
      <c r="G207" t="inlineStr">
        <is>
          <t>optional</t>
        </is>
      </c>
      <c r="H207" t="inlineStr">
        <is>
          <t>notApplicable</t>
        </is>
      </c>
      <c r="I207" t="inlineStr">
        <is>
          <t>L</t>
        </is>
      </c>
      <c r="J207" t="inlineStr">
        <is>
          <t>uint16</t>
        </is>
      </c>
      <c r="K207">
        <f>IF(TRIM(M207)="",IF(O207,"NEW","PENDING"),IF(P207,"CHANGED","OK"))</f>
        <v/>
      </c>
      <c r="L207" t="inlineStr">
        <is>
          <t>specification</t>
        </is>
      </c>
      <c r="M207" t="inlineStr">
        <is>
          <t>status</t>
        </is>
      </c>
      <c r="N207" t="inlineStr">
        <is>
          <t>Migrated from ha-core's legacy EntityCategory table; reconfirmed by entity_category_review.xlsx.</t>
        </is>
      </c>
      <c r="O207" t="b">
        <v>0</v>
      </c>
      <c r="P207" t="b">
        <v>0</v>
      </c>
    </row>
    <row r="208">
      <c r="A208" t="inlineStr">
        <is>
          <t>0x026B</t>
        </is>
      </c>
      <c r="B208" t="inlineStr">
        <is>
          <t>0xE3</t>
        </is>
      </c>
      <c r="C208" t="inlineStr">
        <is>
          <t>電気温水器</t>
        </is>
      </c>
      <c r="D208" t="inlineStr">
        <is>
          <t>Automatic Bath Water Heating Mode Setting</t>
        </is>
      </c>
      <c r="E208" t="inlineStr">
        <is>
          <t>風呂自動モード設定</t>
        </is>
      </c>
      <c r="F208" t="inlineStr">
        <is>
          <t>風呂自動モード入/解除</t>
        </is>
      </c>
      <c r="G208" t="inlineStr">
        <is>
          <t>required_o</t>
        </is>
      </c>
      <c r="H208" t="inlineStr">
        <is>
          <t>required_o</t>
        </is>
      </c>
      <c r="I208" t="inlineStr"/>
      <c r="J208" t="inlineStr"/>
      <c r="K208">
        <f>IF(TRIM(M208)="",IF(O208,"NEW","PENDING"),IF(P208,"CHANGED","OK"))</f>
        <v/>
      </c>
      <c r="L208" t="inlineStr"/>
      <c r="O208" t="b">
        <v>0</v>
      </c>
      <c r="P208" t="b">
        <v>0</v>
      </c>
    </row>
    <row r="209">
      <c r="A209" t="inlineStr">
        <is>
          <t>0x026B</t>
        </is>
      </c>
      <c r="B209" t="inlineStr">
        <is>
          <t>0xE4</t>
        </is>
      </c>
      <c r="C209" t="inlineStr">
        <is>
          <t>電気温水器</t>
        </is>
      </c>
      <c r="D209" t="inlineStr">
        <is>
          <t>Manual bath reheating operation setting</t>
        </is>
      </c>
      <c r="E209" t="inlineStr">
        <is>
          <t>手動風呂追い焚き動作設定</t>
        </is>
      </c>
      <c r="F209" t="inlineStr">
        <is>
          <t>追い焚き入/切</t>
        </is>
      </c>
      <c r="G209" t="inlineStr">
        <is>
          <t>optional</t>
        </is>
      </c>
      <c r="H209" t="inlineStr">
        <is>
          <t>optional</t>
        </is>
      </c>
      <c r="I209" t="inlineStr"/>
      <c r="J209" t="inlineStr"/>
      <c r="K209">
        <f>IF(TRIM(M209)="",IF(O209,"NEW","PENDING"),IF(P209,"CHANGED","OK"))</f>
        <v/>
      </c>
      <c r="L209" t="inlineStr"/>
      <c r="O209" t="b">
        <v>0</v>
      </c>
      <c r="P209" t="b">
        <v>0</v>
      </c>
    </row>
    <row r="210">
      <c r="A210" t="inlineStr">
        <is>
          <t>0x026B</t>
        </is>
      </c>
      <c r="B210" t="inlineStr">
        <is>
          <t>0xE5</t>
        </is>
      </c>
      <c r="C210" t="inlineStr">
        <is>
          <t>電気温水器</t>
        </is>
      </c>
      <c r="D210" t="inlineStr">
        <is>
          <t>Manual bath hot water addition function setting</t>
        </is>
      </c>
      <c r="E210" t="inlineStr">
        <is>
          <t>手動風呂足し湯動作設定</t>
        </is>
      </c>
      <c r="F210" t="inlineStr">
        <is>
          <t>足し湯入/切</t>
        </is>
      </c>
      <c r="G210" t="inlineStr">
        <is>
          <t>optional</t>
        </is>
      </c>
      <c r="H210" t="inlineStr">
        <is>
          <t>optional</t>
        </is>
      </c>
      <c r="I210" t="inlineStr"/>
      <c r="J210" t="inlineStr"/>
      <c r="K210">
        <f>IF(TRIM(M210)="",IF(O210,"NEW","PENDING"),IF(P210,"CHANGED","OK"))</f>
        <v/>
      </c>
      <c r="L210" t="inlineStr"/>
      <c r="O210" t="b">
        <v>0</v>
      </c>
      <c r="P210" t="b">
        <v>0</v>
      </c>
    </row>
    <row r="211">
      <c r="A211" t="inlineStr">
        <is>
          <t>0x026B</t>
        </is>
      </c>
      <c r="B211" t="inlineStr">
        <is>
          <t>0xE6</t>
        </is>
      </c>
      <c r="C211" t="inlineStr">
        <is>
          <t>電気温水器</t>
        </is>
      </c>
      <c r="D211" t="inlineStr">
        <is>
          <t>Manual lukewarm water temperature lowering function setting.</t>
        </is>
      </c>
      <c r="E211" t="inlineStr">
        <is>
          <t>手動風呂ぬるめ動作設定</t>
        </is>
      </c>
      <c r="F211" t="inlineStr">
        <is>
          <t>ぬるめ入/切</t>
        </is>
      </c>
      <c r="G211" t="inlineStr">
        <is>
          <t>optional</t>
        </is>
      </c>
      <c r="H211" t="inlineStr">
        <is>
          <t>optional</t>
        </is>
      </c>
      <c r="I211" t="inlineStr"/>
      <c r="J211" t="inlineStr"/>
      <c r="K211">
        <f>IF(TRIM(M211)="",IF(O211,"NEW","PENDING"),IF(P211,"CHANGED","OK"))</f>
        <v/>
      </c>
      <c r="L211" t="inlineStr"/>
      <c r="O211" t="b">
        <v>0</v>
      </c>
      <c r="P211" t="b">
        <v>0</v>
      </c>
    </row>
    <row r="212">
      <c r="A212" t="inlineStr">
        <is>
          <t>0x026B</t>
        </is>
      </c>
      <c r="B212" t="inlineStr">
        <is>
          <t>0xE7</t>
        </is>
      </c>
      <c r="C212" t="inlineStr">
        <is>
          <t>電気温水器</t>
        </is>
      </c>
      <c r="D212" t="inlineStr">
        <is>
          <t>Bath water volume setting 1</t>
        </is>
      </c>
      <c r="E212" t="inlineStr">
        <is>
          <t>風呂湯量設定1</t>
        </is>
      </c>
      <c r="F212" t="inlineStr">
        <is>
          <t>風呂湯量を㍑の単位で示す</t>
        </is>
      </c>
      <c r="G212" t="inlineStr">
        <is>
          <t>optional</t>
        </is>
      </c>
      <c r="H212" t="inlineStr">
        <is>
          <t>optional</t>
        </is>
      </c>
      <c r="I212" t="inlineStr">
        <is>
          <t>L</t>
        </is>
      </c>
      <c r="J212" t="inlineStr">
        <is>
          <t>uint8</t>
        </is>
      </c>
      <c r="K212">
        <f>IF(TRIM(M212)="",IF(O212,"NEW","PENDING"),IF(P212,"CHANGED","OK"))</f>
        <v/>
      </c>
      <c r="L212" t="inlineStr">
        <is>
          <t>setting</t>
        </is>
      </c>
      <c r="O212" t="b">
        <v>0</v>
      </c>
      <c r="P212" t="b">
        <v>0</v>
      </c>
    </row>
    <row r="213">
      <c r="A213" t="inlineStr">
        <is>
          <t>0x026B</t>
        </is>
      </c>
      <c r="B213" t="inlineStr">
        <is>
          <t>0xE8</t>
        </is>
      </c>
      <c r="C213" t="inlineStr">
        <is>
          <t>電気温水器</t>
        </is>
      </c>
      <c r="D213" t="inlineStr">
        <is>
          <t>Bath water volume setting 2</t>
        </is>
      </c>
      <c r="E213" t="inlineStr">
        <is>
          <t>風呂湯量設定2</t>
        </is>
      </c>
      <c r="F213" t="inlineStr">
        <is>
          <t>風呂湯量を8段階で指定</t>
        </is>
      </c>
      <c r="G213" t="inlineStr">
        <is>
          <t>optional</t>
        </is>
      </c>
      <c r="H213" t="inlineStr">
        <is>
          <t>optional</t>
        </is>
      </c>
      <c r="I213" t="inlineStr"/>
      <c r="J213" t="inlineStr"/>
      <c r="K213">
        <f>IF(TRIM(M213)="",IF(O213,"NEW","PENDING"),IF(P213,"CHANGED","OK"))</f>
        <v/>
      </c>
      <c r="L213" t="inlineStr">
        <is>
          <t>setting</t>
        </is>
      </c>
      <c r="O213" t="b">
        <v>0</v>
      </c>
      <c r="P213" t="b">
        <v>0</v>
      </c>
    </row>
    <row r="214">
      <c r="A214" t="inlineStr">
        <is>
          <t>0x026B</t>
        </is>
      </c>
      <c r="B214" t="inlineStr">
        <is>
          <t>0xE9</t>
        </is>
      </c>
      <c r="C214" t="inlineStr">
        <is>
          <t>電気温水器</t>
        </is>
      </c>
      <c r="D214" t="inlineStr">
        <is>
          <t>Bathroom priority setting</t>
        </is>
      </c>
      <c r="E214" t="inlineStr">
        <is>
          <t>浴室優先設定</t>
        </is>
      </c>
      <c r="F214" t="inlineStr">
        <is>
          <t>浴室優先入/切</t>
        </is>
      </c>
      <c r="G214" t="inlineStr">
        <is>
          <t>optional</t>
        </is>
      </c>
      <c r="H214" t="inlineStr">
        <is>
          <t>notApplicable</t>
        </is>
      </c>
      <c r="I214" t="inlineStr"/>
      <c r="J214" t="inlineStr"/>
      <c r="K214">
        <f>IF(TRIM(M214)="",IF(O214,"NEW","PENDING"),IF(P214,"CHANGED","OK"))</f>
        <v/>
      </c>
      <c r="L214" t="inlineStr"/>
      <c r="O214" t="b">
        <v>0</v>
      </c>
      <c r="P214" t="b">
        <v>0</v>
      </c>
    </row>
    <row r="215">
      <c r="A215" t="inlineStr">
        <is>
          <t>0x026B</t>
        </is>
      </c>
      <c r="B215" t="inlineStr">
        <is>
          <t>0xEA</t>
        </is>
      </c>
      <c r="C215" t="inlineStr">
        <is>
          <t>電気温水器</t>
        </is>
      </c>
      <c r="D215" t="inlineStr">
        <is>
          <t>Bath Operation Status Monitor</t>
        </is>
      </c>
      <c r="E215" t="inlineStr">
        <is>
          <t>風呂動作状態監視</t>
        </is>
      </c>
      <c r="F215" t="inlineStr">
        <is>
          <t>風呂の状態を示す</t>
        </is>
      </c>
      <c r="G215" t="inlineStr">
        <is>
          <t>optional</t>
        </is>
      </c>
      <c r="H215" t="inlineStr">
        <is>
          <t>notApplicable</t>
        </is>
      </c>
      <c r="I215" t="inlineStr"/>
      <c r="J215" t="inlineStr"/>
      <c r="K215">
        <f>IF(TRIM(M215)="",IF(O215,"NEW","PENDING"),IF(P215,"CHANGED","OK"))</f>
        <v/>
      </c>
      <c r="L215" t="inlineStr"/>
      <c r="O215" t="b">
        <v>0</v>
      </c>
      <c r="P215" t="b">
        <v>0</v>
      </c>
    </row>
    <row r="216">
      <c r="A216" t="inlineStr">
        <is>
          <t>0x026B</t>
        </is>
      </c>
      <c r="B216" t="inlineStr">
        <is>
          <t>0xEE</t>
        </is>
      </c>
      <c r="C216" t="inlineStr">
        <is>
          <t>電気温水器</t>
        </is>
      </c>
      <c r="D216" t="inlineStr">
        <is>
          <t>Bath water volume setting 3</t>
        </is>
      </c>
      <c r="E216" t="inlineStr">
        <is>
          <t>風呂湯量設定3</t>
        </is>
      </c>
      <c r="F216" t="inlineStr">
        <is>
          <t>風呂湯量を㍑の単位で示す</t>
        </is>
      </c>
      <c r="G216" t="inlineStr">
        <is>
          <t>optional</t>
        </is>
      </c>
      <c r="H216" t="inlineStr">
        <is>
          <t>optional</t>
        </is>
      </c>
      <c r="I216" t="inlineStr">
        <is>
          <t>L</t>
        </is>
      </c>
      <c r="J216" t="inlineStr">
        <is>
          <t>uint16</t>
        </is>
      </c>
      <c r="K216">
        <f>IF(TRIM(M216)="",IF(O216,"NEW","PENDING"),IF(P216,"CHANGED","OK"))</f>
        <v/>
      </c>
      <c r="L216" t="inlineStr">
        <is>
          <t>setting</t>
        </is>
      </c>
      <c r="O216" t="b">
        <v>0</v>
      </c>
      <c r="P216" t="b">
        <v>0</v>
      </c>
    </row>
    <row r="217">
      <c r="A217" t="inlineStr">
        <is>
          <t>0x026F</t>
        </is>
      </c>
      <c r="B217" t="inlineStr">
        <is>
          <t>0xE0</t>
        </is>
      </c>
      <c r="C217" t="inlineStr">
        <is>
          <t>電気錠</t>
        </is>
      </c>
      <c r="D217" t="inlineStr">
        <is>
          <t>Lock setting 1</t>
        </is>
      </c>
      <c r="E217" t="inlineStr">
        <is>
          <t>施錠設定1</t>
        </is>
      </c>
      <c r="F217" t="inlineStr">
        <is>
          <t>主電気錠の施錠・解錠</t>
        </is>
      </c>
      <c r="G217" t="inlineStr">
        <is>
          <t>required</t>
        </is>
      </c>
      <c r="H217" t="inlineStr">
        <is>
          <t>required</t>
        </is>
      </c>
      <c r="I217" t="inlineStr"/>
      <c r="J217" t="inlineStr"/>
      <c r="K217">
        <f>IF(TRIM(M217)="",IF(O217,"NEW","PENDING"),IF(P217,"CHANGED","OK"))</f>
        <v/>
      </c>
      <c r="L217" t="inlineStr"/>
      <c r="O217" t="b">
        <v>0</v>
      </c>
      <c r="P217" t="b">
        <v>0</v>
      </c>
    </row>
    <row r="218">
      <c r="A218" t="inlineStr">
        <is>
          <t>0x026F</t>
        </is>
      </c>
      <c r="B218" t="inlineStr">
        <is>
          <t>0xE1</t>
        </is>
      </c>
      <c r="C218" t="inlineStr">
        <is>
          <t>電気錠</t>
        </is>
      </c>
      <c r="D218" t="inlineStr">
        <is>
          <t>Lock setting 2</t>
        </is>
      </c>
      <c r="E218" t="inlineStr">
        <is>
          <t>施錠設定2</t>
        </is>
      </c>
      <c r="F218" t="inlineStr">
        <is>
          <t>副電気錠の施錠・解錠</t>
        </is>
      </c>
      <c r="G218" t="inlineStr">
        <is>
          <t>optional</t>
        </is>
      </c>
      <c r="H218" t="inlineStr">
        <is>
          <t>optional</t>
        </is>
      </c>
      <c r="I218" t="inlineStr"/>
      <c r="J218" t="inlineStr"/>
      <c r="K218">
        <f>IF(TRIM(M218)="",IF(O218,"NEW","PENDING"),IF(P218,"CHANGED","OK"))</f>
        <v/>
      </c>
      <c r="L218" t="inlineStr"/>
      <c r="O218" t="b">
        <v>0</v>
      </c>
      <c r="P218" t="b">
        <v>0</v>
      </c>
    </row>
    <row r="219">
      <c r="A219" t="inlineStr">
        <is>
          <t>0x026F</t>
        </is>
      </c>
      <c r="B219" t="inlineStr">
        <is>
          <t>0xE2</t>
        </is>
      </c>
      <c r="C219" t="inlineStr">
        <is>
          <t>電気錠</t>
        </is>
      </c>
      <c r="D219" t="inlineStr">
        <is>
          <t>Lock status of door guard</t>
        </is>
      </c>
      <c r="E219" t="inlineStr">
        <is>
          <t>ドアガード施錠状態</t>
        </is>
      </c>
      <c r="F219" t="inlineStr">
        <is>
          <t>ドアガードの施錠状態</t>
        </is>
      </c>
      <c r="G219" t="inlineStr">
        <is>
          <t>optional</t>
        </is>
      </c>
      <c r="H219" t="inlineStr">
        <is>
          <t>notApplicable</t>
        </is>
      </c>
      <c r="I219" t="inlineStr"/>
      <c r="J219" t="inlineStr"/>
      <c r="K219">
        <f>IF(TRIM(M219)="",IF(O219,"NEW","PENDING"),IF(P219,"CHANGED","OK"))</f>
        <v/>
      </c>
      <c r="L219" t="inlineStr"/>
      <c r="O219" t="b">
        <v>0</v>
      </c>
      <c r="P219" t="b">
        <v>0</v>
      </c>
    </row>
    <row r="220">
      <c r="A220" t="inlineStr">
        <is>
          <t>0x026F</t>
        </is>
      </c>
      <c r="B220" t="inlineStr">
        <is>
          <t>0xE3</t>
        </is>
      </c>
      <c r="C220" t="inlineStr">
        <is>
          <t>電気錠</t>
        </is>
      </c>
      <c r="D220" t="inlineStr">
        <is>
          <t>Door open/close status</t>
        </is>
      </c>
      <c r="E220" t="inlineStr">
        <is>
          <t>扉開閉状態</t>
        </is>
      </c>
      <c r="F220" t="inlineStr">
        <is>
          <t>扉の開閉状態</t>
        </is>
      </c>
      <c r="G220" t="inlineStr">
        <is>
          <t>optional</t>
        </is>
      </c>
      <c r="H220" t="inlineStr">
        <is>
          <t>notApplicable</t>
        </is>
      </c>
      <c r="I220" t="inlineStr"/>
      <c r="J220" t="inlineStr"/>
      <c r="K220">
        <f>IF(TRIM(M220)="",IF(O220,"NEW","PENDING"),IF(P220,"CHANGED","OK"))</f>
        <v/>
      </c>
      <c r="L220" t="inlineStr"/>
      <c r="O220" t="b">
        <v>0</v>
      </c>
      <c r="P220" t="b">
        <v>0</v>
      </c>
    </row>
    <row r="221">
      <c r="A221" t="inlineStr">
        <is>
          <t>0x026F</t>
        </is>
      </c>
      <c r="B221" t="inlineStr">
        <is>
          <t>0xE4</t>
        </is>
      </c>
      <c r="C221" t="inlineStr">
        <is>
          <t>電気錠</t>
        </is>
      </c>
      <c r="D221" t="inlineStr">
        <is>
          <t>Occupant/ non-occupant status</t>
        </is>
      </c>
      <c r="E221" t="inlineStr">
        <is>
          <t>在室・不在状態</t>
        </is>
      </c>
      <c r="F221" t="inlineStr">
        <is>
          <t>人の在室・不在状態</t>
        </is>
      </c>
      <c r="G221" t="inlineStr">
        <is>
          <t>optional</t>
        </is>
      </c>
      <c r="H221" t="inlineStr">
        <is>
          <t>notApplicable</t>
        </is>
      </c>
      <c r="I221" t="inlineStr"/>
      <c r="J221" t="inlineStr"/>
      <c r="K221">
        <f>IF(TRIM(M221)="",IF(O221,"NEW","PENDING"),IF(P221,"CHANGED","OK"))</f>
        <v/>
      </c>
      <c r="L221" t="inlineStr"/>
      <c r="O221" t="b">
        <v>0</v>
      </c>
      <c r="P221" t="b">
        <v>0</v>
      </c>
    </row>
    <row r="222">
      <c r="A222" t="inlineStr">
        <is>
          <t>0x026F</t>
        </is>
      </c>
      <c r="B222" t="inlineStr">
        <is>
          <t>0xE5</t>
        </is>
      </c>
      <c r="C222" t="inlineStr">
        <is>
          <t>電気錠</t>
        </is>
      </c>
      <c r="D222" t="inlineStr">
        <is>
          <t>Alarm status</t>
        </is>
      </c>
      <c r="E222" t="inlineStr">
        <is>
          <t>警報状態</t>
        </is>
      </c>
      <c r="F222" t="inlineStr">
        <is>
          <t>電気錠の警報状態</t>
        </is>
      </c>
      <c r="G222" t="inlineStr">
        <is>
          <t>optional</t>
        </is>
      </c>
      <c r="H222" t="inlineStr">
        <is>
          <t>notApplicable</t>
        </is>
      </c>
      <c r="I222" t="inlineStr"/>
      <c r="J222" t="inlineStr"/>
      <c r="K222">
        <f>IF(TRIM(M222)="",IF(O222,"NEW","PENDING"),IF(P222,"CHANGED","OK"))</f>
        <v/>
      </c>
      <c r="L222" t="inlineStr"/>
      <c r="O222" t="b">
        <v>0</v>
      </c>
      <c r="P222" t="b">
        <v>0</v>
      </c>
    </row>
    <row r="223">
      <c r="A223" t="inlineStr">
        <is>
          <t>0x026F</t>
        </is>
      </c>
      <c r="B223" t="inlineStr">
        <is>
          <t>0xE6</t>
        </is>
      </c>
      <c r="C223" t="inlineStr">
        <is>
          <t>電気錠</t>
        </is>
      </c>
      <c r="D223" t="inlineStr">
        <is>
          <t>Auto lock mode setting</t>
        </is>
      </c>
      <c r="E223" t="inlineStr">
        <is>
          <t>自動施錠モード設定</t>
        </is>
      </c>
      <c r="F223" t="inlineStr">
        <is>
          <t>自動施錠モードの入切を設定し、設定状態を取得する</t>
        </is>
      </c>
      <c r="G223" t="inlineStr">
        <is>
          <t>optional</t>
        </is>
      </c>
      <c r="H223" t="inlineStr">
        <is>
          <t>optional</t>
        </is>
      </c>
      <c r="I223" t="inlineStr"/>
      <c r="J223" t="inlineStr"/>
      <c r="K223">
        <f>IF(TRIM(M223)="",IF(O223,"NEW","PENDING"),IF(P223,"CHANGED","OK"))</f>
        <v/>
      </c>
      <c r="L223" t="inlineStr"/>
      <c r="O223" t="b">
        <v>0</v>
      </c>
      <c r="P223" t="b">
        <v>0</v>
      </c>
    </row>
    <row r="224">
      <c r="A224" t="inlineStr">
        <is>
          <t>0x026F</t>
        </is>
      </c>
      <c r="B224" t="inlineStr">
        <is>
          <t>0xE7</t>
        </is>
      </c>
      <c r="C224" t="inlineStr">
        <is>
          <t>電気錠</t>
        </is>
      </c>
      <c r="D224" t="inlineStr">
        <is>
          <t>Battery level</t>
        </is>
      </c>
      <c r="E224" t="inlineStr">
        <is>
          <t>電池残量状態</t>
        </is>
      </c>
      <c r="F224" t="inlineStr">
        <is>
          <t>電池残量が低下し、電池交換が必要な状態を取得する</t>
        </is>
      </c>
      <c r="G224" t="inlineStr">
        <is>
          <t>optional</t>
        </is>
      </c>
      <c r="H224" t="inlineStr">
        <is>
          <t>optional</t>
        </is>
      </c>
      <c r="I224" t="inlineStr"/>
      <c r="J224" t="inlineStr"/>
      <c r="K224">
        <f>IF(TRIM(M224)="",IF(O224,"NEW","PENDING"),IF(P224,"CHANGED","OK"))</f>
        <v/>
      </c>
      <c r="L224" t="inlineStr"/>
      <c r="M224" t="inlineStr">
        <is>
          <t>status</t>
        </is>
      </c>
      <c r="N224" t="inlineStr">
        <is>
          <t>Migrated from ha-core's static ENTITY_CATEGORY_EPCS table.</t>
        </is>
      </c>
      <c r="O224" t="b">
        <v>0</v>
      </c>
      <c r="P224" t="b">
        <v>0</v>
      </c>
    </row>
    <row r="225">
      <c r="A225" t="inlineStr">
        <is>
          <t>0x0272</t>
        </is>
      </c>
      <c r="B225" t="inlineStr">
        <is>
          <t>0x90</t>
        </is>
      </c>
      <c r="C225" t="inlineStr">
        <is>
          <t>瞬間式給湯器</t>
        </is>
      </c>
      <c r="D225" t="inlineStr">
        <is>
          <t>ON timer reservation setting</t>
        </is>
      </c>
      <c r="E225" t="inlineStr">
        <is>
          <t>風呂自動ONタイマ予約設定</t>
        </is>
      </c>
      <c r="F225" t="inlineStr">
        <is>
          <t>予約入/予約切</t>
        </is>
      </c>
      <c r="G225" t="inlineStr">
        <is>
          <t>optional</t>
        </is>
      </c>
      <c r="H225" t="inlineStr">
        <is>
          <t>optional</t>
        </is>
      </c>
      <c r="I225" t="inlineStr"/>
      <c r="J225" t="inlineStr"/>
      <c r="K225">
        <f>IF(TRIM(M225)="",IF(O225,"NEW","PENDING"),IF(P225,"CHANGED","OK"))</f>
        <v/>
      </c>
      <c r="L225" t="inlineStr">
        <is>
          <t>setting</t>
        </is>
      </c>
      <c r="M225" t="inlineStr">
        <is>
          <t>setting</t>
        </is>
      </c>
      <c r="N225" t="inlineStr">
        <is>
          <t>Migrated from ha-core's static ENTITY_CATEGORY_EPCS table.</t>
        </is>
      </c>
      <c r="O225" t="b">
        <v>0</v>
      </c>
      <c r="P225" t="b">
        <v>0</v>
      </c>
    </row>
    <row r="226">
      <c r="A226" t="inlineStr">
        <is>
          <t>0x0272</t>
        </is>
      </c>
      <c r="B226" t="inlineStr">
        <is>
          <t>0x91</t>
        </is>
      </c>
      <c r="C226" t="inlineStr">
        <is>
          <t>瞬間式給湯器</t>
        </is>
      </c>
      <c r="D226" t="inlineStr">
        <is>
          <t>ON timer setting</t>
        </is>
      </c>
      <c r="E226" t="inlineStr">
        <is>
          <t>ONタイマ時刻設定値</t>
        </is>
      </c>
      <c r="F226" t="inlineStr">
        <is>
          <t>タイマ値HH:MM</t>
        </is>
      </c>
      <c r="G226" t="inlineStr">
        <is>
          <t>optional</t>
        </is>
      </c>
      <c r="H226" t="inlineStr">
        <is>
          <t>optional</t>
        </is>
      </c>
      <c r="I226" t="inlineStr"/>
      <c r="J226" t="inlineStr"/>
      <c r="K226">
        <f>IF(TRIM(M226)="",IF(O226,"NEW","PENDING"),IF(P226,"CHANGED","OK"))</f>
        <v/>
      </c>
      <c r="L226" t="inlineStr">
        <is>
          <t>setting</t>
        </is>
      </c>
      <c r="O226" t="b">
        <v>0</v>
      </c>
      <c r="P226" t="b">
        <v>0</v>
      </c>
    </row>
    <row r="227">
      <c r="A227" t="inlineStr">
        <is>
          <t>0x0272</t>
        </is>
      </c>
      <c r="B227" t="inlineStr">
        <is>
          <t>0x92</t>
        </is>
      </c>
      <c r="C227" t="inlineStr">
        <is>
          <t>瞬間式給湯器</t>
        </is>
      </c>
      <c r="D227" t="inlineStr">
        <is>
          <t>Set value of ON timer relative time</t>
        </is>
      </c>
      <c r="E227" t="inlineStr">
        <is>
          <t>風呂自動ONタイマ相対時間設定値</t>
        </is>
      </c>
      <c r="F227" t="inlineStr">
        <is>
          <t>タイマ値HH:MM</t>
        </is>
      </c>
      <c r="G227" t="inlineStr">
        <is>
          <t>optional</t>
        </is>
      </c>
      <c r="H227" t="inlineStr">
        <is>
          <t>optional</t>
        </is>
      </c>
      <c r="I227" t="inlineStr"/>
      <c r="J227" t="inlineStr"/>
      <c r="K227">
        <f>IF(TRIM(M227)="",IF(O227,"NEW","PENDING"),IF(P227,"CHANGED","OK"))</f>
        <v/>
      </c>
      <c r="L227" t="inlineStr">
        <is>
          <t>setting</t>
        </is>
      </c>
      <c r="O227" t="b">
        <v>0</v>
      </c>
      <c r="P227" t="b">
        <v>0</v>
      </c>
    </row>
    <row r="228">
      <c r="A228" t="inlineStr">
        <is>
          <t>0x0272</t>
        </is>
      </c>
      <c r="B228" t="inlineStr">
        <is>
          <t>0xD0</t>
        </is>
      </c>
      <c r="C228" t="inlineStr">
        <is>
          <t>瞬間式給湯器</t>
        </is>
      </c>
      <c r="D228" t="inlineStr">
        <is>
          <t>Hot water heating status</t>
        </is>
      </c>
      <c r="E228" t="inlineStr">
        <is>
          <t>給湯器燃焼状態</t>
        </is>
      </c>
      <c r="F228" t="inlineStr">
        <is>
          <t>給湯器燃焼状態を示す</t>
        </is>
      </c>
      <c r="G228" t="inlineStr">
        <is>
          <t>required</t>
        </is>
      </c>
      <c r="H228" t="inlineStr">
        <is>
          <t>notApplicable</t>
        </is>
      </c>
      <c r="I228" t="inlineStr"/>
      <c r="J228" t="inlineStr"/>
      <c r="K228">
        <f>IF(TRIM(M228)="",IF(O228,"NEW","PENDING"),IF(P228,"CHANGED","OK"))</f>
        <v/>
      </c>
      <c r="L228" t="inlineStr"/>
      <c r="O228" t="b">
        <v>0</v>
      </c>
      <c r="P228" t="b">
        <v>0</v>
      </c>
    </row>
    <row r="229">
      <c r="A229" t="inlineStr">
        <is>
          <t>0x0272</t>
        </is>
      </c>
      <c r="B229" t="inlineStr">
        <is>
          <t>0xD1</t>
        </is>
      </c>
      <c r="C229" t="inlineStr">
        <is>
          <t>瞬間式給湯器</t>
        </is>
      </c>
      <c r="D229" t="inlineStr">
        <is>
          <t>Set value of hot water temperature</t>
        </is>
      </c>
      <c r="E229" t="inlineStr">
        <is>
          <t>給湯温度設定値</t>
        </is>
      </c>
      <c r="F229" t="inlineStr">
        <is>
          <t>給湯温度設定値を℃で示す</t>
        </is>
      </c>
      <c r="G229" t="inlineStr">
        <is>
          <t>optional</t>
        </is>
      </c>
      <c r="H229" t="inlineStr">
        <is>
          <t>optional</t>
        </is>
      </c>
      <c r="I229" t="inlineStr">
        <is>
          <t>Celsius</t>
        </is>
      </c>
      <c r="J229" t="inlineStr">
        <is>
          <t>uint8</t>
        </is>
      </c>
      <c r="K229">
        <f>IF(TRIM(M229)="",IF(O229,"NEW","PENDING"),IF(P229,"CHANGED","OK"))</f>
        <v/>
      </c>
      <c r="L229" t="inlineStr"/>
      <c r="O229" t="b">
        <v>0</v>
      </c>
      <c r="P229" t="b">
        <v>0</v>
      </c>
    </row>
    <row r="230">
      <c r="A230" t="inlineStr">
        <is>
          <t>0x0272</t>
        </is>
      </c>
      <c r="B230" t="inlineStr">
        <is>
          <t>0xD2</t>
        </is>
      </c>
      <c r="C230" t="inlineStr">
        <is>
          <t>瞬間式給湯器</t>
        </is>
      </c>
      <c r="D230" t="inlineStr">
        <is>
          <t>Hot water warmer setting</t>
        </is>
      </c>
      <c r="E230" t="inlineStr">
        <is>
          <t>給湯保温設定</t>
        </is>
      </c>
      <c r="F230" t="inlineStr">
        <is>
          <t>給湯保温設定</t>
        </is>
      </c>
      <c r="G230" t="inlineStr">
        <is>
          <t>optional</t>
        </is>
      </c>
      <c r="H230" t="inlineStr">
        <is>
          <t>optional</t>
        </is>
      </c>
      <c r="I230" t="inlineStr"/>
      <c r="J230" t="inlineStr"/>
      <c r="K230">
        <f>IF(TRIM(M230)="",IF(O230,"NEW","PENDING"),IF(P230,"CHANGED","OK"))</f>
        <v/>
      </c>
      <c r="L230" t="inlineStr"/>
      <c r="O230" t="b">
        <v>0</v>
      </c>
      <c r="P230" t="b">
        <v>0</v>
      </c>
    </row>
    <row r="231">
      <c r="A231" t="inlineStr">
        <is>
          <t>0x0272</t>
        </is>
      </c>
      <c r="B231" t="inlineStr">
        <is>
          <t>0xD4</t>
        </is>
      </c>
      <c r="C231" t="inlineStr">
        <is>
          <t>瞬間式給湯器</t>
        </is>
      </c>
      <c r="D231" t="inlineStr">
        <is>
          <t>Bath water volume setting 4</t>
        </is>
      </c>
      <c r="E231" t="inlineStr">
        <is>
          <t>風呂湯量設定4</t>
        </is>
      </c>
      <c r="F231" t="inlineStr">
        <is>
          <t>風呂湯量を段階数で指定</t>
        </is>
      </c>
      <c r="G231" t="inlineStr">
        <is>
          <t>optional</t>
        </is>
      </c>
      <c r="H231" t="inlineStr">
        <is>
          <t>optional</t>
        </is>
      </c>
      <c r="I231" t="inlineStr"/>
      <c r="J231" t="inlineStr">
        <is>
          <t>uint8</t>
        </is>
      </c>
      <c r="K231">
        <f>IF(TRIM(M231)="",IF(O231,"NEW","PENDING"),IF(P231,"CHANGED","OK"))</f>
        <v/>
      </c>
      <c r="L231" t="inlineStr">
        <is>
          <t>setting</t>
        </is>
      </c>
      <c r="O231" t="b">
        <v>0</v>
      </c>
      <c r="P231" t="b">
        <v>0</v>
      </c>
    </row>
    <row r="232">
      <c r="A232" t="inlineStr">
        <is>
          <t>0x0272</t>
        </is>
      </c>
      <c r="B232" t="inlineStr">
        <is>
          <t>0xD5</t>
        </is>
      </c>
      <c r="C232" t="inlineStr">
        <is>
          <t>瞬間式給湯器</t>
        </is>
      </c>
      <c r="D232" t="inlineStr">
        <is>
          <t>Bath water volume setting 4 Maximum settable level</t>
        </is>
      </c>
      <c r="E232" t="inlineStr">
        <is>
          <t>風呂湯量設定4 設定可能最大レベル</t>
        </is>
      </c>
      <c r="F232" t="inlineStr">
        <is>
          <t>風呂湯量設定4の最大段階数</t>
        </is>
      </c>
      <c r="G232" t="inlineStr">
        <is>
          <t>optional</t>
        </is>
      </c>
      <c r="H232" t="inlineStr">
        <is>
          <t>notApplicable</t>
        </is>
      </c>
      <c r="I232" t="inlineStr"/>
      <c r="J232" t="inlineStr">
        <is>
          <t>uint8</t>
        </is>
      </c>
      <c r="K232">
        <f>IF(TRIM(M232)="",IF(O232,"NEW","PENDING"),IF(P232,"CHANGED","OK"))</f>
        <v/>
      </c>
      <c r="L232" t="inlineStr"/>
      <c r="O232" t="b">
        <v>0</v>
      </c>
      <c r="P232" t="b">
        <v>0</v>
      </c>
    </row>
    <row r="233">
      <c r="A233" t="inlineStr">
        <is>
          <t>0x0272</t>
        </is>
      </c>
      <c r="B233" t="inlineStr">
        <is>
          <t>0xD6</t>
        </is>
      </c>
      <c r="C233" t="inlineStr">
        <is>
          <t>瞬間式給湯器</t>
        </is>
      </c>
      <c r="D233" t="inlineStr">
        <is>
          <t>Volume setting</t>
        </is>
      </c>
      <c r="E233" t="inlineStr">
        <is>
          <t>音量設定値</t>
        </is>
      </c>
      <c r="F233" t="inlineStr">
        <is>
          <t>操作部から出力される音量設定値を設定し、設定状態を取得する</t>
        </is>
      </c>
      <c r="G233" t="inlineStr">
        <is>
          <t>optional</t>
        </is>
      </c>
      <c r="H233" t="inlineStr">
        <is>
          <t>optional</t>
        </is>
      </c>
      <c r="I233" t="inlineStr">
        <is>
          <t>%</t>
        </is>
      </c>
      <c r="J233" t="inlineStr">
        <is>
          <t>uint8</t>
        </is>
      </c>
      <c r="K233">
        <f>IF(TRIM(M233)="",IF(O233,"NEW","PENDING"),IF(P233,"CHANGED","OK"))</f>
        <v/>
      </c>
      <c r="L233" t="inlineStr">
        <is>
          <t>setting</t>
        </is>
      </c>
      <c r="M233" t="inlineStr">
        <is>
          <t>setting</t>
        </is>
      </c>
      <c r="N233" t="inlineStr">
        <is>
          <t>Migrated from ha-core's legacy EntityCategory table; reconfirmed by entity_category_review.xlsx.</t>
        </is>
      </c>
      <c r="O233" t="b">
        <v>0</v>
      </c>
      <c r="P233" t="b">
        <v>0</v>
      </c>
    </row>
    <row r="234">
      <c r="A234" t="inlineStr">
        <is>
          <t>0x0272</t>
        </is>
      </c>
      <c r="B234" t="inlineStr">
        <is>
          <t>0xD7</t>
        </is>
      </c>
      <c r="C234" t="inlineStr">
        <is>
          <t>瞬間式給湯器</t>
        </is>
      </c>
      <c r="D234" t="inlineStr">
        <is>
          <t>Mute setting</t>
        </is>
      </c>
      <c r="E234" t="inlineStr">
        <is>
          <t>ミュート設定</t>
        </is>
      </c>
      <c r="F234" t="inlineStr">
        <is>
          <t>操作部から出力される音量ミュート状態を設定し、設定状態を取得する</t>
        </is>
      </c>
      <c r="G234" t="inlineStr">
        <is>
          <t>optional</t>
        </is>
      </c>
      <c r="H234" t="inlineStr">
        <is>
          <t>optional</t>
        </is>
      </c>
      <c r="I234" t="inlineStr"/>
      <c r="J234" t="inlineStr"/>
      <c r="K234">
        <f>IF(TRIM(M234)="",IF(O234,"NEW","PENDING"),IF(P234,"CHANGED","OK"))</f>
        <v/>
      </c>
      <c r="L234" t="inlineStr">
        <is>
          <t>setting</t>
        </is>
      </c>
      <c r="M234" t="inlineStr">
        <is>
          <t>setting</t>
        </is>
      </c>
      <c r="N234" t="inlineStr">
        <is>
          <t>Migrated from ha-core's legacy EntityCategory table; reconfirmed by entity_category_review.xlsx.</t>
        </is>
      </c>
      <c r="O234" t="b">
        <v>0</v>
      </c>
      <c r="P234" t="b">
        <v>0</v>
      </c>
    </row>
    <row r="235">
      <c r="A235" t="inlineStr">
        <is>
          <t>0x0272</t>
        </is>
      </c>
      <c r="B235" t="inlineStr">
        <is>
          <t>0xDA</t>
        </is>
      </c>
      <c r="C235" t="inlineStr">
        <is>
          <t>瞬間式給湯器</t>
        </is>
      </c>
      <c r="D235" t="inlineStr">
        <is>
          <t>Duration of Automatic operation setting</t>
        </is>
      </c>
      <c r="E235" t="inlineStr">
        <is>
          <t>自動運転時間設定値</t>
        </is>
      </c>
      <c r="F235" t="inlineStr">
        <is>
          <t>タイマ値HH:MM</t>
        </is>
      </c>
      <c r="G235" t="inlineStr">
        <is>
          <t>optional</t>
        </is>
      </c>
      <c r="H235" t="inlineStr">
        <is>
          <t>optional</t>
        </is>
      </c>
      <c r="I235" t="inlineStr"/>
      <c r="J235" t="inlineStr"/>
      <c r="K235">
        <f>IF(TRIM(M235)="",IF(O235,"NEW","PENDING"),IF(P235,"CHANGED","OK"))</f>
        <v/>
      </c>
      <c r="L235" t="inlineStr"/>
      <c r="O235" t="b">
        <v>0</v>
      </c>
      <c r="P235" t="b">
        <v>0</v>
      </c>
    </row>
    <row r="236">
      <c r="A236" t="inlineStr">
        <is>
          <t>0x0272</t>
        </is>
      </c>
      <c r="B236" t="inlineStr">
        <is>
          <t>0xDB</t>
        </is>
      </c>
      <c r="C236" t="inlineStr">
        <is>
          <t>瞬間式給湯器</t>
        </is>
      </c>
      <c r="D236" t="inlineStr">
        <is>
          <t>Remaining Automatic operation time</t>
        </is>
      </c>
      <c r="E236" t="inlineStr">
        <is>
          <t>自動運転残時間</t>
        </is>
      </c>
      <c r="F236" t="inlineStr">
        <is>
          <t>タイマ値HH:MM</t>
        </is>
      </c>
      <c r="G236" t="inlineStr">
        <is>
          <t>optional</t>
        </is>
      </c>
      <c r="H236" t="inlineStr">
        <is>
          <t>notApplicable</t>
        </is>
      </c>
      <c r="I236" t="inlineStr"/>
      <c r="J236" t="inlineStr"/>
      <c r="K236">
        <f>IF(TRIM(M236)="",IF(O236,"NEW","PENDING"),IF(P236,"CHANGED","OK"))</f>
        <v/>
      </c>
      <c r="L236" t="inlineStr"/>
      <c r="O236" t="b">
        <v>0</v>
      </c>
      <c r="P236" t="b">
        <v>0</v>
      </c>
    </row>
    <row r="237">
      <c r="A237" t="inlineStr">
        <is>
          <t>0x0272</t>
        </is>
      </c>
      <c r="B237" t="inlineStr">
        <is>
          <t>0xE1</t>
        </is>
      </c>
      <c r="C237" t="inlineStr">
        <is>
          <t>瞬間式給湯器</t>
        </is>
      </c>
      <c r="D237" t="inlineStr">
        <is>
          <t>Set value of bath temperature</t>
        </is>
      </c>
      <c r="E237" t="inlineStr">
        <is>
          <t>風呂温度設定値</t>
        </is>
      </c>
      <c r="F237" t="inlineStr">
        <is>
          <t>風呂温度設定値を℃で示す</t>
        </is>
      </c>
      <c r="G237" t="inlineStr">
        <is>
          <t>optional</t>
        </is>
      </c>
      <c r="H237" t="inlineStr">
        <is>
          <t>optional</t>
        </is>
      </c>
      <c r="I237" t="inlineStr">
        <is>
          <t>Celsius</t>
        </is>
      </c>
      <c r="J237" t="inlineStr">
        <is>
          <t>uint8</t>
        </is>
      </c>
      <c r="K237">
        <f>IF(TRIM(M237)="",IF(O237,"NEW","PENDING"),IF(P237,"CHANGED","OK"))</f>
        <v/>
      </c>
      <c r="L237" t="inlineStr"/>
      <c r="O237" t="b">
        <v>0</v>
      </c>
      <c r="P237" t="b">
        <v>0</v>
      </c>
    </row>
    <row r="238">
      <c r="A238" t="inlineStr">
        <is>
          <t>0x0272</t>
        </is>
      </c>
      <c r="B238" t="inlineStr">
        <is>
          <t>0xE2</t>
        </is>
      </c>
      <c r="C238" t="inlineStr">
        <is>
          <t>瞬間式給湯器</t>
        </is>
      </c>
      <c r="D238" t="inlineStr">
        <is>
          <t>Bath water heater status</t>
        </is>
      </c>
      <c r="E238" t="inlineStr">
        <is>
          <t>風呂給湯器燃焼状態</t>
        </is>
      </c>
      <c r="F238" t="inlineStr">
        <is>
          <t>風呂給湯器の燃焼状態を示す</t>
        </is>
      </c>
      <c r="G238" t="inlineStr">
        <is>
          <t>required</t>
        </is>
      </c>
      <c r="H238" t="inlineStr">
        <is>
          <t>notApplicable</t>
        </is>
      </c>
      <c r="I238" t="inlineStr"/>
      <c r="J238" t="inlineStr"/>
      <c r="K238">
        <f>IF(TRIM(M238)="",IF(O238,"NEW","PENDING"),IF(P238,"CHANGED","OK"))</f>
        <v/>
      </c>
      <c r="L238" t="inlineStr"/>
      <c r="O238" t="b">
        <v>0</v>
      </c>
      <c r="P238" t="b">
        <v>0</v>
      </c>
    </row>
    <row r="239">
      <c r="A239" t="inlineStr">
        <is>
          <t>0x0272</t>
        </is>
      </c>
      <c r="B239" t="inlineStr">
        <is>
          <t>0xE3</t>
        </is>
      </c>
      <c r="C239" t="inlineStr">
        <is>
          <t>瞬間式給湯器</t>
        </is>
      </c>
      <c r="D239" t="inlineStr">
        <is>
          <t>Bath Auto mode setting</t>
        </is>
      </c>
      <c r="E239" t="inlineStr">
        <is>
          <t>風呂自動モード設定</t>
        </is>
      </c>
      <c r="F239" t="inlineStr">
        <is>
          <t>風呂自動モード入/解除</t>
        </is>
      </c>
      <c r="G239" t="inlineStr">
        <is>
          <t>required_o</t>
        </is>
      </c>
      <c r="H239" t="inlineStr">
        <is>
          <t>required_o</t>
        </is>
      </c>
      <c r="I239" t="inlineStr"/>
      <c r="J239" t="inlineStr"/>
      <c r="K239">
        <f>IF(TRIM(M239)="",IF(O239,"NEW","PENDING"),IF(P239,"CHANGED","OK"))</f>
        <v/>
      </c>
      <c r="L239" t="inlineStr"/>
      <c r="O239" t="b">
        <v>0</v>
      </c>
      <c r="P239" t="b">
        <v>0</v>
      </c>
    </row>
    <row r="240">
      <c r="A240" t="inlineStr">
        <is>
          <t>0x0272</t>
        </is>
      </c>
      <c r="B240" t="inlineStr">
        <is>
          <t>0xE4</t>
        </is>
      </c>
      <c r="C240" t="inlineStr">
        <is>
          <t>瞬間式給湯器</t>
        </is>
      </c>
      <c r="D240" t="inlineStr">
        <is>
          <t>Bath additional boil-up operation setting</t>
        </is>
      </c>
      <c r="E240" t="inlineStr">
        <is>
          <t>風呂追い炊き動作設定</t>
        </is>
      </c>
      <c r="F240" t="inlineStr">
        <is>
          <t>追い焚き入/切</t>
        </is>
      </c>
      <c r="G240" t="inlineStr">
        <is>
          <t>optional</t>
        </is>
      </c>
      <c r="H240" t="inlineStr">
        <is>
          <t>optional</t>
        </is>
      </c>
      <c r="I240" t="inlineStr"/>
      <c r="J240" t="inlineStr"/>
      <c r="K240">
        <f>IF(TRIM(M240)="",IF(O240,"NEW","PENDING"),IF(P240,"CHANGED","OK"))</f>
        <v/>
      </c>
      <c r="L240" t="inlineStr"/>
      <c r="O240" t="b">
        <v>0</v>
      </c>
      <c r="P240" t="b">
        <v>0</v>
      </c>
    </row>
    <row r="241">
      <c r="A241" t="inlineStr">
        <is>
          <t>0x0272</t>
        </is>
      </c>
      <c r="B241" t="inlineStr">
        <is>
          <t>0xE5</t>
        </is>
      </c>
      <c r="C241" t="inlineStr">
        <is>
          <t>瞬間式給湯器</t>
        </is>
      </c>
      <c r="D241" t="inlineStr">
        <is>
          <t>Bath hot water adding operation setting</t>
        </is>
      </c>
      <c r="E241" t="inlineStr">
        <is>
          <t>風呂足し湯動作設定</t>
        </is>
      </c>
      <c r="F241" t="inlineStr">
        <is>
          <t>足し湯入/切</t>
        </is>
      </c>
      <c r="G241" t="inlineStr">
        <is>
          <t>optional</t>
        </is>
      </c>
      <c r="H241" t="inlineStr">
        <is>
          <t>optional</t>
        </is>
      </c>
      <c r="I241" t="inlineStr"/>
      <c r="J241" t="inlineStr"/>
      <c r="K241">
        <f>IF(TRIM(M241)="",IF(O241,"NEW","PENDING"),IF(P241,"CHANGED","OK"))</f>
        <v/>
      </c>
      <c r="L241" t="inlineStr"/>
      <c r="O241" t="b">
        <v>0</v>
      </c>
      <c r="P241" t="b">
        <v>0</v>
      </c>
    </row>
    <row r="242">
      <c r="A242" t="inlineStr">
        <is>
          <t>0x0272</t>
        </is>
      </c>
      <c r="B242" t="inlineStr">
        <is>
          <t>0xE6</t>
        </is>
      </c>
      <c r="C242" t="inlineStr">
        <is>
          <t>瞬間式給湯器</t>
        </is>
      </c>
      <c r="D242" t="inlineStr">
        <is>
          <t>Bath water temperature lowering operation setting</t>
        </is>
      </c>
      <c r="E242" t="inlineStr">
        <is>
          <t>風呂ぬるめ動作設定</t>
        </is>
      </c>
      <c r="F242" t="inlineStr">
        <is>
          <t>ぬるめ入/切</t>
        </is>
      </c>
      <c r="G242" t="inlineStr">
        <is>
          <t>optional</t>
        </is>
      </c>
      <c r="H242" t="inlineStr">
        <is>
          <t>optional</t>
        </is>
      </c>
      <c r="I242" t="inlineStr"/>
      <c r="J242" t="inlineStr"/>
      <c r="K242">
        <f>IF(TRIM(M242)="",IF(O242,"NEW","PENDING"),IF(P242,"CHANGED","OK"))</f>
        <v/>
      </c>
      <c r="L242" t="inlineStr"/>
      <c r="O242" t="b">
        <v>0</v>
      </c>
      <c r="P242" t="b">
        <v>0</v>
      </c>
    </row>
    <row r="243">
      <c r="A243" t="inlineStr">
        <is>
          <t>0x0272</t>
        </is>
      </c>
      <c r="B243" t="inlineStr">
        <is>
          <t>0xE7</t>
        </is>
      </c>
      <c r="C243" t="inlineStr">
        <is>
          <t>瞬間式給湯器</t>
        </is>
      </c>
      <c r="D243" t="inlineStr">
        <is>
          <t>Bath hot water volume setting 1</t>
        </is>
      </c>
      <c r="E243" t="inlineStr">
        <is>
          <t>風呂湯量設定1</t>
        </is>
      </c>
      <c r="F243" t="inlineStr">
        <is>
          <t>風呂湯量を㍑の単位で示す</t>
        </is>
      </c>
      <c r="G243" t="inlineStr">
        <is>
          <t>optional</t>
        </is>
      </c>
      <c r="H243" t="inlineStr">
        <is>
          <t>optional</t>
        </is>
      </c>
      <c r="I243" t="inlineStr">
        <is>
          <t>L</t>
        </is>
      </c>
      <c r="J243" t="inlineStr">
        <is>
          <t>uint8</t>
        </is>
      </c>
      <c r="K243">
        <f>IF(TRIM(M243)="",IF(O243,"NEW","PENDING"),IF(P243,"CHANGED","OK"))</f>
        <v/>
      </c>
      <c r="L243" t="inlineStr">
        <is>
          <t>setting</t>
        </is>
      </c>
      <c r="O243" t="b">
        <v>0</v>
      </c>
      <c r="P243" t="b">
        <v>0</v>
      </c>
    </row>
    <row r="244">
      <c r="A244" t="inlineStr">
        <is>
          <t>0x0272</t>
        </is>
      </c>
      <c r="B244" t="inlineStr">
        <is>
          <t>0xE8</t>
        </is>
      </c>
      <c r="C244" t="inlineStr">
        <is>
          <t>瞬間式給湯器</t>
        </is>
      </c>
      <c r="D244" t="inlineStr">
        <is>
          <t>Bath hot water volume setting 2</t>
        </is>
      </c>
      <c r="E244" t="inlineStr">
        <is>
          <t>風呂湯量設定2</t>
        </is>
      </c>
      <c r="F244" t="inlineStr">
        <is>
          <t>風呂湯量を8段階で指定</t>
        </is>
      </c>
      <c r="G244" t="inlineStr">
        <is>
          <t>optional</t>
        </is>
      </c>
      <c r="H244" t="inlineStr">
        <is>
          <t>optional</t>
        </is>
      </c>
      <c r="I244" t="inlineStr"/>
      <c r="J244" t="inlineStr"/>
      <c r="K244">
        <f>IF(TRIM(M244)="",IF(O244,"NEW","PENDING"),IF(P244,"CHANGED","OK"))</f>
        <v/>
      </c>
      <c r="L244" t="inlineStr">
        <is>
          <t>setting</t>
        </is>
      </c>
      <c r="O244" t="b">
        <v>0</v>
      </c>
      <c r="P244" t="b">
        <v>0</v>
      </c>
    </row>
    <row r="245">
      <c r="A245" t="inlineStr">
        <is>
          <t>0x0272</t>
        </is>
      </c>
      <c r="B245" t="inlineStr">
        <is>
          <t>0xE9</t>
        </is>
      </c>
      <c r="C245" t="inlineStr">
        <is>
          <t>瞬間式給湯器</t>
        </is>
      </c>
      <c r="D245" t="inlineStr">
        <is>
          <t>Bathroom priority setting</t>
        </is>
      </c>
      <c r="E245" t="inlineStr">
        <is>
          <t>浴室優先設定</t>
        </is>
      </c>
      <c r="F245" t="inlineStr">
        <is>
          <t>浴室優先入/切</t>
        </is>
      </c>
      <c r="G245" t="inlineStr">
        <is>
          <t>optional</t>
        </is>
      </c>
      <c r="H245" t="inlineStr">
        <is>
          <t>notApplicable</t>
        </is>
      </c>
      <c r="I245" t="inlineStr"/>
      <c r="J245" t="inlineStr"/>
      <c r="K245">
        <f>IF(TRIM(M245)="",IF(O245,"NEW","PENDING"),IF(P245,"CHANGED","OK"))</f>
        <v/>
      </c>
      <c r="L245" t="inlineStr"/>
      <c r="O245" t="b">
        <v>0</v>
      </c>
      <c r="P245" t="b">
        <v>0</v>
      </c>
    </row>
    <row r="246">
      <c r="A246" t="inlineStr">
        <is>
          <t>0x0272</t>
        </is>
      </c>
      <c r="B246" t="inlineStr">
        <is>
          <t>0xEA</t>
        </is>
      </c>
      <c r="C246" t="inlineStr">
        <is>
          <t>瞬間式給湯器</t>
        </is>
      </c>
      <c r="D246" t="inlineStr">
        <is>
          <t>Shower hot water supply status</t>
        </is>
      </c>
      <c r="E246" t="inlineStr">
        <is>
          <t>シャワー給湯状態</t>
        </is>
      </c>
      <c r="F246" t="inlineStr">
        <is>
          <t>シャワー給湯状態有/無</t>
        </is>
      </c>
      <c r="G246" t="inlineStr">
        <is>
          <t>optional</t>
        </is>
      </c>
      <c r="H246" t="inlineStr">
        <is>
          <t>notApplicable</t>
        </is>
      </c>
      <c r="I246" t="inlineStr"/>
      <c r="J246" t="inlineStr"/>
      <c r="K246">
        <f>IF(TRIM(M246)="",IF(O246,"NEW","PENDING"),IF(P246,"CHANGED","OK"))</f>
        <v/>
      </c>
      <c r="L246" t="inlineStr"/>
      <c r="O246" t="b">
        <v>0</v>
      </c>
      <c r="P246" t="b">
        <v>0</v>
      </c>
    </row>
    <row r="247">
      <c r="A247" t="inlineStr">
        <is>
          <t>0x0272</t>
        </is>
      </c>
      <c r="B247" t="inlineStr">
        <is>
          <t>0xEB</t>
        </is>
      </c>
      <c r="C247" t="inlineStr">
        <is>
          <t>瞬間式給湯器</t>
        </is>
      </c>
      <c r="D247" t="inlineStr">
        <is>
          <t>Kitchen hot water supply status</t>
        </is>
      </c>
      <c r="E247" t="inlineStr">
        <is>
          <t>台所給湯状態</t>
        </is>
      </c>
      <c r="F247" t="inlineStr">
        <is>
          <t>台所給湯状態有/無</t>
        </is>
      </c>
      <c r="G247" t="inlineStr">
        <is>
          <t>optional</t>
        </is>
      </c>
      <c r="H247" t="inlineStr">
        <is>
          <t>notApplicable</t>
        </is>
      </c>
      <c r="I247" t="inlineStr"/>
      <c r="J247" t="inlineStr"/>
      <c r="K247">
        <f>IF(TRIM(M247)="",IF(O247,"NEW","PENDING"),IF(P247,"CHANGED","OK"))</f>
        <v/>
      </c>
      <c r="L247" t="inlineStr"/>
      <c r="O247" t="b">
        <v>0</v>
      </c>
      <c r="P247" t="b">
        <v>0</v>
      </c>
    </row>
    <row r="248">
      <c r="A248" t="inlineStr">
        <is>
          <t>0x0272</t>
        </is>
      </c>
      <c r="B248" t="inlineStr">
        <is>
          <t>0xEC</t>
        </is>
      </c>
      <c r="C248" t="inlineStr">
        <is>
          <t>瞬間式給湯器</t>
        </is>
      </c>
      <c r="D248" t="inlineStr">
        <is>
          <t>Hot water warmer ON timer reservation setting</t>
        </is>
      </c>
      <c r="E248" t="inlineStr">
        <is>
          <t>給湯保温ONタイマ予約設定</t>
        </is>
      </c>
      <c r="F248" t="inlineStr">
        <is>
          <t>予約入/予約切</t>
        </is>
      </c>
      <c r="G248" t="inlineStr">
        <is>
          <t>optional</t>
        </is>
      </c>
      <c r="H248" t="inlineStr">
        <is>
          <t>optional</t>
        </is>
      </c>
      <c r="I248" t="inlineStr"/>
      <c r="J248" t="inlineStr"/>
      <c r="K248">
        <f>IF(TRIM(M248)="",IF(O248,"NEW","PENDING"),IF(P248,"CHANGED","OK"))</f>
        <v/>
      </c>
      <c r="L248" t="inlineStr">
        <is>
          <t>setting</t>
        </is>
      </c>
      <c r="O248" t="b">
        <v>0</v>
      </c>
      <c r="P248" t="b">
        <v>0</v>
      </c>
    </row>
    <row r="249">
      <c r="A249" t="inlineStr">
        <is>
          <t>0x0272</t>
        </is>
      </c>
      <c r="B249" t="inlineStr">
        <is>
          <t>0xED</t>
        </is>
      </c>
      <c r="C249" t="inlineStr">
        <is>
          <t>瞬間式給湯器</t>
        </is>
      </c>
      <c r="D249" t="inlineStr">
        <is>
          <t>Set value of hot water warmer ON timer time</t>
        </is>
      </c>
      <c r="E249" t="inlineStr">
        <is>
          <t>給湯保温ONタイマ時刻設定値</t>
        </is>
      </c>
      <c r="F249" t="inlineStr">
        <is>
          <t>タイマ値HH:MM</t>
        </is>
      </c>
      <c r="G249" t="inlineStr">
        <is>
          <t>optional</t>
        </is>
      </c>
      <c r="H249" t="inlineStr">
        <is>
          <t>optional</t>
        </is>
      </c>
      <c r="I249" t="inlineStr"/>
      <c r="J249" t="inlineStr"/>
      <c r="K249">
        <f>IF(TRIM(M249)="",IF(O249,"NEW","PENDING"),IF(P249,"CHANGED","OK"))</f>
        <v/>
      </c>
      <c r="L249" t="inlineStr">
        <is>
          <t>setting</t>
        </is>
      </c>
      <c r="O249" t="b">
        <v>0</v>
      </c>
      <c r="P249" t="b">
        <v>0</v>
      </c>
    </row>
    <row r="250">
      <c r="A250" t="inlineStr">
        <is>
          <t>0x0272</t>
        </is>
      </c>
      <c r="B250" t="inlineStr">
        <is>
          <t>0xEE</t>
        </is>
      </c>
      <c r="C250" t="inlineStr">
        <is>
          <t>瞬間式給湯器</t>
        </is>
      </c>
      <c r="D250" t="inlineStr">
        <is>
          <t>Bath hot water volume setting 3</t>
        </is>
      </c>
      <c r="E250" t="inlineStr">
        <is>
          <t>風呂湯量設定3</t>
        </is>
      </c>
      <c r="F250" t="inlineStr">
        <is>
          <t>風呂湯量を㍑の単位で示す</t>
        </is>
      </c>
      <c r="G250" t="inlineStr">
        <is>
          <t>optional</t>
        </is>
      </c>
      <c r="H250" t="inlineStr">
        <is>
          <t>optional</t>
        </is>
      </c>
      <c r="I250" t="inlineStr">
        <is>
          <t>L</t>
        </is>
      </c>
      <c r="J250" t="inlineStr">
        <is>
          <t>uint16</t>
        </is>
      </c>
      <c r="K250">
        <f>IF(TRIM(M250)="",IF(O250,"NEW","PENDING"),IF(P250,"CHANGED","OK"))</f>
        <v/>
      </c>
      <c r="L250" t="inlineStr">
        <is>
          <t>setting</t>
        </is>
      </c>
      <c r="O250" t="b">
        <v>0</v>
      </c>
      <c r="P250" t="b">
        <v>0</v>
      </c>
    </row>
    <row r="251">
      <c r="A251" t="inlineStr">
        <is>
          <t>0x0272</t>
        </is>
      </c>
      <c r="B251" t="inlineStr">
        <is>
          <t>0xEF</t>
        </is>
      </c>
      <c r="C251" t="inlineStr">
        <is>
          <t>瞬間式給湯器</t>
        </is>
      </c>
      <c r="D251" t="inlineStr">
        <is>
          <t>Bath operation status monitor</t>
        </is>
      </c>
      <c r="E251" t="inlineStr">
        <is>
          <t>風呂動作状態監視</t>
        </is>
      </c>
      <c r="F251" t="inlineStr">
        <is>
          <t>風呂の状態を示す</t>
        </is>
      </c>
      <c r="G251" t="inlineStr">
        <is>
          <t>optional</t>
        </is>
      </c>
      <c r="H251" t="inlineStr">
        <is>
          <t>notApplicable</t>
        </is>
      </c>
      <c r="I251" t="inlineStr"/>
      <c r="J251" t="inlineStr"/>
      <c r="K251">
        <f>IF(TRIM(M251)="",IF(O251,"NEW","PENDING"),IF(P251,"CHANGED","OK"))</f>
        <v/>
      </c>
      <c r="L251" t="inlineStr"/>
      <c r="O251" t="b">
        <v>0</v>
      </c>
      <c r="P251" t="b">
        <v>0</v>
      </c>
    </row>
    <row r="252">
      <c r="A252" t="inlineStr">
        <is>
          <t>0x0273</t>
        </is>
      </c>
      <c r="B252" t="inlineStr">
        <is>
          <t>0x90</t>
        </is>
      </c>
      <c r="C252" t="inlineStr">
        <is>
          <t>浴室暖房乾燥機</t>
        </is>
      </c>
      <c r="D252" t="inlineStr">
        <is>
          <t>On timer reservation setting 1</t>
        </is>
      </c>
      <c r="E252" t="inlineStr">
        <is>
          <t>ONタイマ予約設定1</t>
        </is>
      </c>
      <c r="F252" t="inlineStr">
        <is>
          <t>予約入/予約切を設定し、設定状態を取得する</t>
        </is>
      </c>
      <c r="G252" t="inlineStr">
        <is>
          <t>optional</t>
        </is>
      </c>
      <c r="H252" t="inlineStr">
        <is>
          <t>optional</t>
        </is>
      </c>
      <c r="I252" t="inlineStr"/>
      <c r="J252" t="inlineStr"/>
      <c r="K252">
        <f>IF(TRIM(M252)="",IF(O252,"NEW","PENDING"),IF(P252,"CHANGED","OK"))</f>
        <v/>
      </c>
      <c r="L252" t="inlineStr">
        <is>
          <t>setting</t>
        </is>
      </c>
      <c r="M252" t="inlineStr">
        <is>
          <t>setting</t>
        </is>
      </c>
      <c r="N252" t="inlineStr">
        <is>
          <t>Migrated from ha-core's static ENTITY_CATEGORY_EPCS table.</t>
        </is>
      </c>
      <c r="O252" t="b">
        <v>0</v>
      </c>
      <c r="P252" t="b">
        <v>0</v>
      </c>
    </row>
    <row r="253">
      <c r="A253" t="inlineStr">
        <is>
          <t>0x0273</t>
        </is>
      </c>
      <c r="B253" t="inlineStr">
        <is>
          <t>0x91</t>
        </is>
      </c>
      <c r="C253" t="inlineStr">
        <is>
          <t>浴室暖房乾燥機</t>
        </is>
      </c>
      <c r="D253" t="inlineStr">
        <is>
          <t>On timer setting value</t>
        </is>
      </c>
      <c r="E253" t="inlineStr">
        <is>
          <t>ONタイマ時刻設定値</t>
        </is>
      </c>
      <c r="F253" t="inlineStr">
        <is>
          <t>タイマ値 HH:MM を設定し、設定状態を取得する</t>
        </is>
      </c>
      <c r="G253" t="inlineStr">
        <is>
          <t>optional</t>
        </is>
      </c>
      <c r="H253" t="inlineStr">
        <is>
          <t>optional</t>
        </is>
      </c>
      <c r="I253" t="inlineStr"/>
      <c r="J253" t="inlineStr"/>
      <c r="K253">
        <f>IF(TRIM(M253)="",IF(O253,"NEW","PENDING"),IF(P253,"CHANGED","OK"))</f>
        <v/>
      </c>
      <c r="L253" t="inlineStr">
        <is>
          <t>setting</t>
        </is>
      </c>
      <c r="O253" t="b">
        <v>0</v>
      </c>
      <c r="P253" t="b">
        <v>0</v>
      </c>
    </row>
    <row r="254">
      <c r="A254" t="inlineStr">
        <is>
          <t>0x0273</t>
        </is>
      </c>
      <c r="B254" t="inlineStr">
        <is>
          <t>0x92</t>
        </is>
      </c>
      <c r="C254" t="inlineStr">
        <is>
          <t>浴室暖房乾燥機</t>
        </is>
      </c>
      <c r="D254" t="inlineStr">
        <is>
          <t>On relative timer setting value</t>
        </is>
      </c>
      <c r="E254" t="inlineStr">
        <is>
          <t>ONタイマ相対時間設定値</t>
        </is>
      </c>
      <c r="F254" t="inlineStr">
        <is>
          <t>タイマ値 HH:MM を設定し、設定状態を取得する</t>
        </is>
      </c>
      <c r="G254" t="inlineStr">
        <is>
          <t>optional</t>
        </is>
      </c>
      <c r="H254" t="inlineStr">
        <is>
          <t>optional</t>
        </is>
      </c>
      <c r="I254" t="inlineStr"/>
      <c r="J254" t="inlineStr"/>
      <c r="K254">
        <f>IF(TRIM(M254)="",IF(O254,"NEW","PENDING"),IF(P254,"CHANGED","OK"))</f>
        <v/>
      </c>
      <c r="L254" t="inlineStr">
        <is>
          <t>setting</t>
        </is>
      </c>
      <c r="O254" t="b">
        <v>0</v>
      </c>
      <c r="P254" t="b">
        <v>0</v>
      </c>
    </row>
    <row r="255">
      <c r="A255" t="inlineStr">
        <is>
          <t>0x0273</t>
        </is>
      </c>
      <c r="B255" t="inlineStr">
        <is>
          <t>0x94</t>
        </is>
      </c>
      <c r="C255" t="inlineStr">
        <is>
          <t>浴室暖房乾燥機</t>
        </is>
      </c>
      <c r="D255" t="inlineStr">
        <is>
          <t>Off timer reservation setting</t>
        </is>
      </c>
      <c r="E255" t="inlineStr">
        <is>
          <t>OFFタイマ予約設定</t>
        </is>
      </c>
      <c r="F255" t="inlineStr">
        <is>
          <t>予約入/予約切を設定し、設定状態を取得する</t>
        </is>
      </c>
      <c r="G255" t="inlineStr">
        <is>
          <t>optional</t>
        </is>
      </c>
      <c r="H255" t="inlineStr">
        <is>
          <t>optional</t>
        </is>
      </c>
      <c r="I255" t="inlineStr"/>
      <c r="J255" t="inlineStr"/>
      <c r="K255">
        <f>IF(TRIM(M255)="",IF(O255,"NEW","PENDING"),IF(P255,"CHANGED","OK"))</f>
        <v/>
      </c>
      <c r="L255" t="inlineStr">
        <is>
          <t>setting</t>
        </is>
      </c>
      <c r="M255" t="inlineStr">
        <is>
          <t>setting</t>
        </is>
      </c>
      <c r="N255" t="inlineStr">
        <is>
          <t>Migrated from ha-core's static ENTITY_CATEGORY_EPCS table.</t>
        </is>
      </c>
      <c r="O255" t="b">
        <v>0</v>
      </c>
      <c r="P255" t="b">
        <v>0</v>
      </c>
    </row>
    <row r="256">
      <c r="A256" t="inlineStr">
        <is>
          <t>0x0273</t>
        </is>
      </c>
      <c r="B256" t="inlineStr">
        <is>
          <t>0x95</t>
        </is>
      </c>
      <c r="C256" t="inlineStr">
        <is>
          <t>浴室暖房乾燥機</t>
        </is>
      </c>
      <c r="D256" t="inlineStr">
        <is>
          <t>OFF timer setting value</t>
        </is>
      </c>
      <c r="E256" t="inlineStr">
        <is>
          <t>OFFタイマ時刻設定値</t>
        </is>
      </c>
      <c r="F256" t="inlineStr">
        <is>
          <t>タイマ値 HH:MM を設定し、設定状態を取得する</t>
        </is>
      </c>
      <c r="G256" t="inlineStr">
        <is>
          <t>optional</t>
        </is>
      </c>
      <c r="H256" t="inlineStr">
        <is>
          <t>optional</t>
        </is>
      </c>
      <c r="I256" t="inlineStr"/>
      <c r="J256" t="inlineStr"/>
      <c r="K256">
        <f>IF(TRIM(M256)="",IF(O256,"NEW","PENDING"),IF(P256,"CHANGED","OK"))</f>
        <v/>
      </c>
      <c r="L256" t="inlineStr">
        <is>
          <t>setting</t>
        </is>
      </c>
      <c r="O256" t="b">
        <v>0</v>
      </c>
      <c r="P256" t="b">
        <v>0</v>
      </c>
    </row>
    <row r="257">
      <c r="A257" t="inlineStr">
        <is>
          <t>0x0273</t>
        </is>
      </c>
      <c r="B257" t="inlineStr">
        <is>
          <t>0x96</t>
        </is>
      </c>
      <c r="C257" t="inlineStr">
        <is>
          <t>浴室暖房乾燥機</t>
        </is>
      </c>
      <c r="D257" t="inlineStr">
        <is>
          <t>Off relative timer setting value</t>
        </is>
      </c>
      <c r="E257" t="inlineStr">
        <is>
          <t>OFFタイマ相対時間設定値</t>
        </is>
      </c>
      <c r="F257" t="inlineStr">
        <is>
          <t>タイマ値 HH:MM を設定し、設定状態を取得する</t>
        </is>
      </c>
      <c r="G257" t="inlineStr">
        <is>
          <t>optional</t>
        </is>
      </c>
      <c r="H257" t="inlineStr">
        <is>
          <t>optional</t>
        </is>
      </c>
      <c r="I257" t="inlineStr"/>
      <c r="J257" t="inlineStr"/>
      <c r="K257">
        <f>IF(TRIM(M257)="",IF(O257,"NEW","PENDING"),IF(P257,"CHANGED","OK"))</f>
        <v/>
      </c>
      <c r="L257" t="inlineStr">
        <is>
          <t>setting</t>
        </is>
      </c>
      <c r="O257" t="b">
        <v>0</v>
      </c>
      <c r="P257" t="b">
        <v>0</v>
      </c>
    </row>
    <row r="258">
      <c r="A258" t="inlineStr">
        <is>
          <t>0x0273</t>
        </is>
      </c>
      <c r="B258" t="inlineStr">
        <is>
          <t>0xB0</t>
        </is>
      </c>
      <c r="C258" t="inlineStr">
        <is>
          <t>浴室暖房乾燥機</t>
        </is>
      </c>
      <c r="D258" t="inlineStr">
        <is>
          <t>Operation setting</t>
        </is>
      </c>
      <c r="E258" t="inlineStr">
        <is>
          <t>運転設定</t>
        </is>
      </c>
      <c r="F258" t="inlineStr">
        <is>
          <t>換気/入浴前予備暖房/入浴中暖房/乾燥/涼風/ミストサウナ/水ミストの各運転モードと停止を設定し、設定状態を取得する</t>
        </is>
      </c>
      <c r="G258" t="inlineStr">
        <is>
          <t>required</t>
        </is>
      </c>
      <c r="H258" t="inlineStr">
        <is>
          <t>required</t>
        </is>
      </c>
      <c r="I258" t="inlineStr"/>
      <c r="J258" t="inlineStr"/>
      <c r="K258">
        <f>IF(TRIM(M258)="",IF(O258,"NEW","PENDING"),IF(P258,"CHANGED","OK"))</f>
        <v/>
      </c>
      <c r="L258" t="inlineStr"/>
      <c r="O258" t="b">
        <v>0</v>
      </c>
      <c r="P258" t="b">
        <v>0</v>
      </c>
    </row>
    <row r="259">
      <c r="A259" t="inlineStr">
        <is>
          <t>0x0273</t>
        </is>
      </c>
      <c r="B259" t="inlineStr">
        <is>
          <t>0xB1</t>
        </is>
      </c>
      <c r="C259" t="inlineStr">
        <is>
          <t>浴室暖房乾燥機</t>
        </is>
      </c>
      <c r="D259" t="inlineStr">
        <is>
          <t>Ventilation operation setting</t>
        </is>
      </c>
      <c r="E259" t="inlineStr">
        <is>
          <t>換気運転設定</t>
        </is>
      </c>
      <c r="F259" t="inlineStr">
        <is>
          <t>換気モード時の換気風量レベルを設定し、設定状態を取得する</t>
        </is>
      </c>
      <c r="G259" t="inlineStr">
        <is>
          <t>optional</t>
        </is>
      </c>
      <c r="H259" t="inlineStr">
        <is>
          <t>optional</t>
        </is>
      </c>
      <c r="I259" t="inlineStr"/>
      <c r="J259" t="inlineStr"/>
      <c r="K259">
        <f>IF(TRIM(M259)="",IF(O259,"NEW","PENDING"),IF(P259,"CHANGED","OK"))</f>
        <v/>
      </c>
      <c r="L259" t="inlineStr"/>
      <c r="O259" t="b">
        <v>0</v>
      </c>
      <c r="P259" t="b">
        <v>0</v>
      </c>
    </row>
    <row r="260">
      <c r="A260" t="inlineStr">
        <is>
          <t>0x0273</t>
        </is>
      </c>
      <c r="B260" t="inlineStr">
        <is>
          <t>0xB2</t>
        </is>
      </c>
      <c r="C260" t="inlineStr">
        <is>
          <t>浴室暖房乾燥機</t>
        </is>
      </c>
      <c r="D260" t="inlineStr">
        <is>
          <t>Bathroom prewarming operation setting</t>
        </is>
      </c>
      <c r="E260" t="inlineStr">
        <is>
          <t>入浴前予備暖房運転設定</t>
        </is>
      </c>
      <c r="F260" t="inlineStr">
        <is>
          <t>入浴前予備暖房モード時の運転能力レベルを設定し、設定状態を取得する</t>
        </is>
      </c>
      <c r="G260" t="inlineStr">
        <is>
          <t>optional</t>
        </is>
      </c>
      <c r="H260" t="inlineStr">
        <is>
          <t>optional</t>
        </is>
      </c>
      <c r="I260" t="inlineStr"/>
      <c r="J260" t="inlineStr"/>
      <c r="K260">
        <f>IF(TRIM(M260)="",IF(O260,"NEW","PENDING"),IF(P260,"CHANGED","OK"))</f>
        <v/>
      </c>
      <c r="L260" t="inlineStr"/>
      <c r="O260" t="b">
        <v>0</v>
      </c>
      <c r="P260" t="b">
        <v>0</v>
      </c>
    </row>
    <row r="261">
      <c r="A261" t="inlineStr">
        <is>
          <t>0x0273</t>
        </is>
      </c>
      <c r="B261" t="inlineStr">
        <is>
          <t>0xB3</t>
        </is>
      </c>
      <c r="C261" t="inlineStr">
        <is>
          <t>浴室暖房乾燥機</t>
        </is>
      </c>
      <c r="D261" t="inlineStr">
        <is>
          <t>Bathroom heating operation setting</t>
        </is>
      </c>
      <c r="E261" t="inlineStr">
        <is>
          <t>入浴中暖房運転設定</t>
        </is>
      </c>
      <c r="F261" t="inlineStr">
        <is>
          <t>入浴中暖房モード時の運転能力レベルを設定し、設定状態を取得する</t>
        </is>
      </c>
      <c r="G261" t="inlineStr">
        <is>
          <t>optional</t>
        </is>
      </c>
      <c r="H261" t="inlineStr">
        <is>
          <t>optional</t>
        </is>
      </c>
      <c r="I261" t="inlineStr"/>
      <c r="J261" t="inlineStr"/>
      <c r="K261">
        <f>IF(TRIM(M261)="",IF(O261,"NEW","PENDING"),IF(P261,"CHANGED","OK"))</f>
        <v/>
      </c>
      <c r="L261" t="inlineStr"/>
      <c r="O261" t="b">
        <v>0</v>
      </c>
      <c r="P261" t="b">
        <v>0</v>
      </c>
    </row>
    <row r="262">
      <c r="A262" t="inlineStr">
        <is>
          <t>0x0273</t>
        </is>
      </c>
      <c r="B262" t="inlineStr">
        <is>
          <t>0xB4</t>
        </is>
      </c>
      <c r="C262" t="inlineStr">
        <is>
          <t>浴室暖房乾燥機</t>
        </is>
      </c>
      <c r="D262" t="inlineStr">
        <is>
          <t>Bathroom drying operation setting</t>
        </is>
      </c>
      <c r="E262" t="inlineStr">
        <is>
          <t>乾燥運転設定</t>
        </is>
      </c>
      <c r="F262" t="inlineStr">
        <is>
          <t>乾燥モード時の運転能力レベルを設定し、設定状態を取得する</t>
        </is>
      </c>
      <c r="G262" t="inlineStr">
        <is>
          <t>required</t>
        </is>
      </c>
      <c r="H262" t="inlineStr">
        <is>
          <t>required</t>
        </is>
      </c>
      <c r="I262" t="inlineStr"/>
      <c r="J262" t="inlineStr"/>
      <c r="K262">
        <f>IF(TRIM(M262)="",IF(O262,"NEW","PENDING"),IF(P262,"CHANGED","OK"))</f>
        <v/>
      </c>
      <c r="L262" t="inlineStr"/>
      <c r="O262" t="b">
        <v>0</v>
      </c>
      <c r="P262" t="b">
        <v>0</v>
      </c>
    </row>
    <row r="263">
      <c r="A263" t="inlineStr">
        <is>
          <t>0x0273</t>
        </is>
      </c>
      <c r="B263" t="inlineStr">
        <is>
          <t>0xB5</t>
        </is>
      </c>
      <c r="C263" t="inlineStr">
        <is>
          <t>浴室暖房乾燥機</t>
        </is>
      </c>
      <c r="D263" t="inlineStr">
        <is>
          <t>Cool air circulation operation setting</t>
        </is>
      </c>
      <c r="E263" t="inlineStr">
        <is>
          <t>涼風運転設定</t>
        </is>
      </c>
      <c r="F263" t="inlineStr">
        <is>
          <t>涼風モード時の運転能力レベルを設定し、設定状態を取得する</t>
        </is>
      </c>
      <c r="G263" t="inlineStr">
        <is>
          <t>optional</t>
        </is>
      </c>
      <c r="H263" t="inlineStr">
        <is>
          <t>optional</t>
        </is>
      </c>
      <c r="I263" t="inlineStr"/>
      <c r="J263" t="inlineStr"/>
      <c r="K263">
        <f>IF(TRIM(M263)="",IF(O263,"NEW","PENDING"),IF(P263,"CHANGED","OK"))</f>
        <v/>
      </c>
      <c r="L263" t="inlineStr"/>
      <c r="O263" t="b">
        <v>0</v>
      </c>
      <c r="P263" t="b">
        <v>0</v>
      </c>
    </row>
    <row r="264">
      <c r="A264" t="inlineStr">
        <is>
          <t>0x0273</t>
        </is>
      </c>
      <c r="B264" t="inlineStr">
        <is>
          <t>0xB6</t>
        </is>
      </c>
      <c r="C264" t="inlineStr">
        <is>
          <t>浴室暖房乾燥機</t>
        </is>
      </c>
      <c r="D264" t="inlineStr">
        <is>
          <t>Mist sauna operation setting</t>
        </is>
      </c>
      <c r="E264" t="inlineStr">
        <is>
          <t>ミストサウナ運転設定</t>
        </is>
      </c>
      <c r="F264" t="inlineStr">
        <is>
          <t>ミストサウナ運転の運転能力レベルを設定し、設定状態を取得する</t>
        </is>
      </c>
      <c r="G264" t="inlineStr">
        <is>
          <t>optional</t>
        </is>
      </c>
      <c r="H264" t="inlineStr">
        <is>
          <t>optional</t>
        </is>
      </c>
      <c r="I264" t="inlineStr"/>
      <c r="J264" t="inlineStr"/>
      <c r="K264">
        <f>IF(TRIM(M264)="",IF(O264,"NEW","PENDING"),IF(P264,"CHANGED","OK"))</f>
        <v/>
      </c>
      <c r="L264" t="inlineStr"/>
      <c r="O264" t="b">
        <v>0</v>
      </c>
      <c r="P264" t="b">
        <v>0</v>
      </c>
    </row>
    <row r="265">
      <c r="A265" t="inlineStr">
        <is>
          <t>0x0273</t>
        </is>
      </c>
      <c r="B265" t="inlineStr">
        <is>
          <t>0xB7</t>
        </is>
      </c>
      <c r="C265" t="inlineStr">
        <is>
          <t>浴室暖房乾燥機</t>
        </is>
      </c>
      <c r="D265" t="inlineStr">
        <is>
          <t>Water mist operation setting</t>
        </is>
      </c>
      <c r="E265" t="inlineStr">
        <is>
          <t>水ミスト運転設定</t>
        </is>
      </c>
      <c r="F265" t="inlineStr">
        <is>
          <t>水ミスト運転の運転能力レベルを設定し、設定状態を取得する</t>
        </is>
      </c>
      <c r="G265" t="inlineStr">
        <is>
          <t>optional</t>
        </is>
      </c>
      <c r="H265" t="inlineStr">
        <is>
          <t>optional</t>
        </is>
      </c>
      <c r="I265" t="inlineStr"/>
      <c r="J265" t="inlineStr"/>
      <c r="K265">
        <f>IF(TRIM(M265)="",IF(O265,"NEW","PENDING"),IF(P265,"CHANGED","OK"))</f>
        <v/>
      </c>
      <c r="L265" t="inlineStr"/>
      <c r="O265" t="b">
        <v>0</v>
      </c>
      <c r="P265" t="b">
        <v>0</v>
      </c>
    </row>
    <row r="266">
      <c r="A266" t="inlineStr">
        <is>
          <t>0x0273</t>
        </is>
      </c>
      <c r="B266" t="inlineStr">
        <is>
          <t>0xBA</t>
        </is>
      </c>
      <c r="C266" t="inlineStr">
        <is>
          <t>浴室暖房乾燥機</t>
        </is>
      </c>
      <c r="D266" t="inlineStr">
        <is>
          <t>Measured value of bathroom relative humidity</t>
        </is>
      </c>
      <c r="E266" t="inlineStr">
        <is>
          <t>浴室内相対湿度計測値</t>
        </is>
      </c>
      <c r="F266" t="inlineStr">
        <is>
          <t>浴室内の相対湿度計測値を取得する</t>
        </is>
      </c>
      <c r="G266" t="inlineStr">
        <is>
          <t>optional</t>
        </is>
      </c>
      <c r="H266" t="inlineStr">
        <is>
          <t>notApplicable</t>
        </is>
      </c>
      <c r="I266" t="inlineStr">
        <is>
          <t>%</t>
        </is>
      </c>
      <c r="J266" t="inlineStr">
        <is>
          <t>uint8</t>
        </is>
      </c>
      <c r="K266">
        <f>IF(TRIM(M266)="",IF(O266,"NEW","PENDING"),IF(P266,"CHANGED","OK"))</f>
        <v/>
      </c>
      <c r="L266" t="inlineStr"/>
      <c r="O266" t="b">
        <v>0</v>
      </c>
      <c r="P266" t="b">
        <v>0</v>
      </c>
    </row>
    <row r="267">
      <c r="A267" t="inlineStr">
        <is>
          <t>0x0273</t>
        </is>
      </c>
      <c r="B267" t="inlineStr">
        <is>
          <t>0xBB</t>
        </is>
      </c>
      <c r="C267" t="inlineStr">
        <is>
          <t>浴室暖房乾燥機</t>
        </is>
      </c>
      <c r="D267" t="inlineStr">
        <is>
          <t>Measured value of bathroom temperature</t>
        </is>
      </c>
      <c r="E267" t="inlineStr">
        <is>
          <t>浴室内温度計測値</t>
        </is>
      </c>
      <c r="F267" t="inlineStr">
        <is>
          <t>浴室内の温度計測値を取得する</t>
        </is>
      </c>
      <c r="G267" t="inlineStr">
        <is>
          <t>optional</t>
        </is>
      </c>
      <c r="H267" t="inlineStr">
        <is>
          <t>notApplicable</t>
        </is>
      </c>
      <c r="I267" t="inlineStr">
        <is>
          <t>Celsius</t>
        </is>
      </c>
      <c r="J267" t="inlineStr">
        <is>
          <t>int8</t>
        </is>
      </c>
      <c r="K267">
        <f>IF(TRIM(M267)="",IF(O267,"NEW","PENDING"),IF(P267,"CHANGED","OK"))</f>
        <v/>
      </c>
      <c r="L267" t="inlineStr"/>
      <c r="O267" t="b">
        <v>0</v>
      </c>
      <c r="P267" t="b">
        <v>0</v>
      </c>
    </row>
    <row r="268">
      <c r="A268" t="inlineStr">
        <is>
          <t>0x0273</t>
        </is>
      </c>
      <c r="B268" t="inlineStr">
        <is>
          <t>0xC2</t>
        </is>
      </c>
      <c r="C268" t="inlineStr">
        <is>
          <t>浴室暖房乾燥機</t>
        </is>
      </c>
      <c r="D268" t="inlineStr">
        <is>
          <t>Ventilation air flow rate setting</t>
        </is>
      </c>
      <c r="E268" t="inlineStr">
        <is>
          <t>換気風量設定</t>
        </is>
      </c>
      <c r="F268" t="inlineStr">
        <is>
          <t>24時間換気の風量レベルを設定し､設定状態を取得する</t>
        </is>
      </c>
      <c r="G268" t="inlineStr">
        <is>
          <t>optional</t>
        </is>
      </c>
      <c r="H268" t="inlineStr">
        <is>
          <t>optional</t>
        </is>
      </c>
      <c r="I268" t="inlineStr"/>
      <c r="J268" t="inlineStr"/>
      <c r="K268">
        <f>IF(TRIM(M268)="",IF(O268,"NEW","PENDING"),IF(P268,"CHANGED","OK"))</f>
        <v/>
      </c>
      <c r="L268" t="inlineStr"/>
      <c r="O268" t="b">
        <v>0</v>
      </c>
      <c r="P268" t="b">
        <v>0</v>
      </c>
    </row>
    <row r="269">
      <c r="A269" t="inlineStr">
        <is>
          <t>0x0273</t>
        </is>
      </c>
      <c r="B269" t="inlineStr">
        <is>
          <t>0xCF</t>
        </is>
      </c>
      <c r="C269" t="inlineStr">
        <is>
          <t>浴室暖房乾燥機</t>
        </is>
      </c>
      <c r="D269" t="inlineStr">
        <is>
          <t>Filter cleaning reminder sign setting</t>
        </is>
      </c>
      <c r="E269" t="inlineStr">
        <is>
          <t>フィルタサイン設定</t>
        </is>
      </c>
      <c r="F269" t="inlineStr">
        <is>
          <t>フィルタサインの点灯/消灯を設定し､状態を取得する</t>
        </is>
      </c>
      <c r="G269" t="inlineStr">
        <is>
          <t>optional</t>
        </is>
      </c>
      <c r="H269" t="inlineStr">
        <is>
          <t>optional</t>
        </is>
      </c>
      <c r="I269" t="inlineStr"/>
      <c r="J269" t="inlineStr"/>
      <c r="K269">
        <f>IF(TRIM(M269)="",IF(O269,"NEW","PENDING"),IF(P269,"CHANGED","OK"))</f>
        <v/>
      </c>
      <c r="L269" t="inlineStr"/>
      <c r="O269" t="b">
        <v>0</v>
      </c>
      <c r="P269" t="b">
        <v>0</v>
      </c>
    </row>
    <row r="270">
      <c r="A270" t="inlineStr">
        <is>
          <t>0x0273</t>
        </is>
      </c>
      <c r="B270" t="inlineStr">
        <is>
          <t>0xE0</t>
        </is>
      </c>
      <c r="C270" t="inlineStr">
        <is>
          <t>浴室暖房乾燥機</t>
        </is>
      </c>
      <c r="D270" t="inlineStr">
        <is>
          <t>Human body detection status</t>
        </is>
      </c>
      <c r="E270" t="inlineStr">
        <is>
          <t>人体検知状態</t>
        </is>
      </c>
      <c r="F270" t="inlineStr">
        <is>
          <t>人体検知の状態を取得する</t>
        </is>
      </c>
      <c r="G270" t="inlineStr">
        <is>
          <t>optional</t>
        </is>
      </c>
      <c r="H270" t="inlineStr">
        <is>
          <t>notApplicable</t>
        </is>
      </c>
      <c r="I270" t="inlineStr"/>
      <c r="J270" t="inlineStr"/>
      <c r="K270">
        <f>IF(TRIM(M270)="",IF(O270,"NEW","PENDING"),IF(P270,"CHANGED","OK"))</f>
        <v/>
      </c>
      <c r="L270" t="inlineStr"/>
      <c r="O270" t="b">
        <v>0</v>
      </c>
      <c r="P270" t="b">
        <v>0</v>
      </c>
    </row>
    <row r="271">
      <c r="A271" t="inlineStr">
        <is>
          <t>0x0273</t>
        </is>
      </c>
      <c r="B271" t="inlineStr">
        <is>
          <t>0xE1</t>
        </is>
      </c>
      <c r="C271" t="inlineStr">
        <is>
          <t>浴室暖房乾燥機</t>
        </is>
      </c>
      <c r="D271" t="inlineStr">
        <is>
          <t>On timer reservation setting 2</t>
        </is>
      </c>
      <c r="E271" t="inlineStr">
        <is>
          <t>ONタイマ予約設定2</t>
        </is>
      </c>
      <c r="F271" t="inlineStr">
        <is>
          <t>運転開始時のモードを設定して予約入/予約切を設定し、設定状態を取得する</t>
        </is>
      </c>
      <c r="G271" t="inlineStr">
        <is>
          <t>optional</t>
        </is>
      </c>
      <c r="H271" t="inlineStr">
        <is>
          <t>optional</t>
        </is>
      </c>
      <c r="I271" t="inlineStr"/>
      <c r="J271" t="inlineStr"/>
      <c r="K271">
        <f>IF(TRIM(M271)="",IF(O271,"NEW","PENDING"),IF(P271,"CHANGED","OK"))</f>
        <v/>
      </c>
      <c r="L271" t="inlineStr">
        <is>
          <t>setting</t>
        </is>
      </c>
      <c r="O271" t="b">
        <v>0</v>
      </c>
      <c r="P271" t="b">
        <v>0</v>
      </c>
    </row>
    <row r="272">
      <c r="A272" t="inlineStr">
        <is>
          <t>0x0279</t>
        </is>
      </c>
      <c r="B272" t="inlineStr">
        <is>
          <t>0xA0</t>
        </is>
      </c>
      <c r="C272" t="inlineStr">
        <is>
          <t>住宅用太陽光発電</t>
        </is>
      </c>
      <c r="D272" t="inlineStr">
        <is>
          <t>Output power control setting 1</t>
        </is>
      </c>
      <c r="E272" t="inlineStr">
        <is>
          <t>出力制御設定1</t>
        </is>
      </c>
      <c r="F272" t="inlineStr">
        <is>
          <t>出力制御設定値を設備認定容量の％で設定し、設定状態を取得する</t>
        </is>
      </c>
      <c r="G272" t="inlineStr">
        <is>
          <t>required_c</t>
        </is>
      </c>
      <c r="H272" t="inlineStr">
        <is>
          <t>required_c</t>
        </is>
      </c>
      <c r="I272" t="inlineStr">
        <is>
          <t>%</t>
        </is>
      </c>
      <c r="J272" t="inlineStr">
        <is>
          <t>uint8</t>
        </is>
      </c>
      <c r="K272">
        <f>IF(TRIM(M272)="",IF(O272,"NEW","PENDING"),IF(P272,"CHANGED","OK"))</f>
        <v/>
      </c>
      <c r="L272" t="inlineStr"/>
      <c r="M272" t="inlineStr">
        <is>
          <t>setting</t>
        </is>
      </c>
      <c r="N272" t="inlineStr">
        <is>
          <t>Migrated from ha-core's legacy EntityCategory table; reconfirmed by entity_category_review.xlsx.</t>
        </is>
      </c>
      <c r="O272" t="b">
        <v>0</v>
      </c>
      <c r="P272" t="b">
        <v>0</v>
      </c>
    </row>
    <row r="273">
      <c r="A273" t="inlineStr">
        <is>
          <t>0x0279</t>
        </is>
      </c>
      <c r="B273" t="inlineStr">
        <is>
          <t>0xA1</t>
        </is>
      </c>
      <c r="C273" t="inlineStr">
        <is>
          <t>住宅用太陽光発電</t>
        </is>
      </c>
      <c r="D273" t="inlineStr">
        <is>
          <t>Output power control setting 2</t>
        </is>
      </c>
      <c r="E273" t="inlineStr">
        <is>
          <t>出力制御設定2</t>
        </is>
      </c>
      <c r="F273" t="inlineStr">
        <is>
          <t>出力制御設定値をWで設定し、設定状態を取得する</t>
        </is>
      </c>
      <c r="G273" t="inlineStr">
        <is>
          <t>required_c</t>
        </is>
      </c>
      <c r="H273" t="inlineStr">
        <is>
          <t>required_c</t>
        </is>
      </c>
      <c r="I273" t="inlineStr">
        <is>
          <t>W</t>
        </is>
      </c>
      <c r="J273" t="inlineStr">
        <is>
          <t>uint16</t>
        </is>
      </c>
      <c r="K273">
        <f>IF(TRIM(M273)="",IF(O273,"NEW","PENDING"),IF(P273,"CHANGED","OK"))</f>
        <v/>
      </c>
      <c r="L273" t="inlineStr"/>
      <c r="M273" t="inlineStr">
        <is>
          <t>setting</t>
        </is>
      </c>
      <c r="N273" t="inlineStr">
        <is>
          <t>Migrated from ha-core's legacy EntityCategory table; reconfirmed by entity_category_review.xlsx.</t>
        </is>
      </c>
      <c r="O273" t="b">
        <v>0</v>
      </c>
      <c r="P273" t="b">
        <v>0</v>
      </c>
    </row>
    <row r="274">
      <c r="A274" t="inlineStr">
        <is>
          <t>0x0279</t>
        </is>
      </c>
      <c r="B274" t="inlineStr">
        <is>
          <t>0xA2</t>
        </is>
      </c>
      <c r="C274" t="inlineStr">
        <is>
          <t>住宅用太陽光発電</t>
        </is>
      </c>
      <c r="D274" t="inlineStr">
        <is>
          <t>Function to control purchase surplus electricity setting</t>
        </is>
      </c>
      <c r="E274" t="inlineStr">
        <is>
          <t>余剰買取制御機能設定</t>
        </is>
      </c>
      <c r="F274" t="inlineStr">
        <is>
          <t>余剰買取制御機能を示す</t>
        </is>
      </c>
      <c r="G274" t="inlineStr">
        <is>
          <t>required_c</t>
        </is>
      </c>
      <c r="H274" t="inlineStr">
        <is>
          <t>optional</t>
        </is>
      </c>
      <c r="I274" t="inlineStr"/>
      <c r="J274" t="inlineStr"/>
      <c r="K274">
        <f>IF(TRIM(M274)="",IF(O274,"NEW","PENDING"),IF(P274,"CHANGED","OK"))</f>
        <v/>
      </c>
      <c r="L274" t="inlineStr"/>
      <c r="M274" t="inlineStr">
        <is>
          <t>setting</t>
        </is>
      </c>
      <c r="N274" t="inlineStr">
        <is>
          <t>Migrated from ha-core's legacy EntityCategory table; reconfirmed by entity_category_review.xlsx.</t>
        </is>
      </c>
      <c r="O274" t="b">
        <v>0</v>
      </c>
      <c r="P274" t="b">
        <v>0</v>
      </c>
    </row>
    <row r="275">
      <c r="A275" t="inlineStr">
        <is>
          <t>0x0279</t>
        </is>
      </c>
      <c r="B275" t="inlineStr">
        <is>
          <t>0xB0</t>
        </is>
      </c>
      <c r="C275" t="inlineStr">
        <is>
          <t>住宅用太陽光発電</t>
        </is>
      </c>
      <c r="D275" t="inlineStr">
        <is>
          <t>Output power controlling schedule</t>
        </is>
      </c>
      <c r="E275" t="inlineStr">
        <is>
          <t>出力制御スケジュール</t>
        </is>
      </c>
      <c r="F275" t="inlineStr">
        <is>
          <t>現在年月日と現在年月日翌日の30分毎の出力制御率を示す</t>
        </is>
      </c>
      <c r="G275" t="inlineStr">
        <is>
          <t>required_c</t>
        </is>
      </c>
      <c r="H275" t="inlineStr">
        <is>
          <t>notApplicable</t>
        </is>
      </c>
      <c r="I275" t="inlineStr"/>
      <c r="J275" t="inlineStr"/>
      <c r="K275">
        <f>IF(TRIM(M275)="",IF(O275,"NEW","PENDING"),IF(P275,"CHANGED","OK"))</f>
        <v/>
      </c>
      <c r="L275" t="inlineStr"/>
      <c r="O275" t="b">
        <v>0</v>
      </c>
      <c r="P275" t="b">
        <v>0</v>
      </c>
    </row>
    <row r="276">
      <c r="A276" t="inlineStr">
        <is>
          <t>0x0279</t>
        </is>
      </c>
      <c r="B276" t="inlineStr">
        <is>
          <t>0xB1</t>
        </is>
      </c>
      <c r="C276" t="inlineStr">
        <is>
          <t>住宅用太陽光発電</t>
        </is>
      </c>
      <c r="D276" t="inlineStr">
        <is>
          <t>Next access date and time</t>
        </is>
      </c>
      <c r="E276" t="inlineStr">
        <is>
          <t>次回アクセス日時</t>
        </is>
      </c>
      <c r="F276" t="inlineStr">
        <is>
          <t>出力制御スケジュールの次回更新日時を示す</t>
        </is>
      </c>
      <c r="G276" t="inlineStr">
        <is>
          <t>required_c</t>
        </is>
      </c>
      <c r="H276" t="inlineStr">
        <is>
          <t>notApplicable</t>
        </is>
      </c>
      <c r="I276" t="inlineStr"/>
      <c r="J276" t="inlineStr"/>
      <c r="K276">
        <f>IF(TRIM(M276)="",IF(O276,"NEW","PENDING"),IF(P276,"CHANGED","OK"))</f>
        <v/>
      </c>
      <c r="L276" t="inlineStr"/>
      <c r="O276" t="b">
        <v>0</v>
      </c>
      <c r="P276" t="b">
        <v>0</v>
      </c>
    </row>
    <row r="277">
      <c r="A277" t="inlineStr">
        <is>
          <t>0x0279</t>
        </is>
      </c>
      <c r="B277" t="inlineStr">
        <is>
          <t>0xB2</t>
        </is>
      </c>
      <c r="C277" t="inlineStr">
        <is>
          <t>住宅用太陽光発電</t>
        </is>
      </c>
      <c r="D277" t="inlineStr">
        <is>
          <t>Function to control the type of surplus electricity purchase</t>
        </is>
      </c>
      <c r="E277" t="inlineStr">
        <is>
          <t>余剰買取制御機能タイプ</t>
        </is>
      </c>
      <c r="F277" t="inlineStr">
        <is>
          <t>出力制御スケジュールによる出力制御時の余剰買取制御機能タイプを取得する</t>
        </is>
      </c>
      <c r="G277" t="inlineStr">
        <is>
          <t>required_c</t>
        </is>
      </c>
      <c r="H277" t="inlineStr">
        <is>
          <t>notApplicable</t>
        </is>
      </c>
      <c r="I277" t="inlineStr"/>
      <c r="J277" t="inlineStr"/>
      <c r="K277">
        <f>IF(TRIM(M277)="",IF(O277,"NEW","PENDING"),IF(P277,"CHANGED","OK"))</f>
        <v/>
      </c>
      <c r="L277" t="inlineStr"/>
      <c r="M277" t="inlineStr">
        <is>
          <t>status</t>
        </is>
      </c>
      <c r="N277" t="inlineStr">
        <is>
          <t>Migrated from ha-core's legacy EntityCategory table; reconfirmed by entity_category_review.xlsx.</t>
        </is>
      </c>
      <c r="O277" t="b">
        <v>0</v>
      </c>
      <c r="P277" t="b">
        <v>0</v>
      </c>
    </row>
    <row r="278">
      <c r="A278" t="inlineStr">
        <is>
          <t>0x0279</t>
        </is>
      </c>
      <c r="B278" t="inlineStr">
        <is>
          <t>0xB3</t>
        </is>
      </c>
      <c r="C278" t="inlineStr">
        <is>
          <t>住宅用太陽光発電</t>
        </is>
      </c>
      <c r="D278" t="inlineStr">
        <is>
          <t>Output power change time setting value</t>
        </is>
      </c>
      <c r="E278" t="inlineStr">
        <is>
          <t>出力変化時間設定値</t>
        </is>
      </c>
      <c r="F278" t="inlineStr">
        <is>
          <t>出力制御スケジュールにより発電電力を定格発電電力値(系統連系時)の100~0%(0~100%)に変化させる時間を秒で示す</t>
        </is>
      </c>
      <c r="G278" t="inlineStr">
        <is>
          <t>optional</t>
        </is>
      </c>
      <c r="H278" t="inlineStr">
        <is>
          <t>notApplicable</t>
        </is>
      </c>
      <c r="I278" t="inlineStr">
        <is>
          <t>second</t>
        </is>
      </c>
      <c r="J278" t="inlineStr">
        <is>
          <t>uint16</t>
        </is>
      </c>
      <c r="K278">
        <f>IF(TRIM(M278)="",IF(O278,"NEW","PENDING"),IF(P278,"CHANGED","OK"))</f>
        <v/>
      </c>
      <c r="L278" t="inlineStr"/>
      <c r="M278" t="inlineStr">
        <is>
          <t>status</t>
        </is>
      </c>
      <c r="N278" t="inlineStr">
        <is>
          <t>Migrated from ha-core's legacy EntityCategory table; reconfirmed by entity_category_review.xlsx.</t>
        </is>
      </c>
      <c r="O278" t="b">
        <v>0</v>
      </c>
      <c r="P278" t="b">
        <v>0</v>
      </c>
    </row>
    <row r="279">
      <c r="A279" t="inlineStr">
        <is>
          <t>0x0279</t>
        </is>
      </c>
      <c r="B279" t="inlineStr">
        <is>
          <t>0xB4</t>
        </is>
      </c>
      <c r="C279" t="inlineStr">
        <is>
          <t>住宅用太陽光発電</t>
        </is>
      </c>
      <c r="D279" t="inlineStr">
        <is>
          <t>Upper limit clip setting value</t>
        </is>
      </c>
      <c r="E279" t="inlineStr">
        <is>
          <t>上限クリップ設定値</t>
        </is>
      </c>
      <c r="F279" t="inlineStr">
        <is>
          <t>上限クリップ制御を行う場合の設定値をWで示す</t>
        </is>
      </c>
      <c r="G279" t="inlineStr">
        <is>
          <t>required_c</t>
        </is>
      </c>
      <c r="H279" t="inlineStr">
        <is>
          <t>notApplicable</t>
        </is>
      </c>
      <c r="I279" t="inlineStr">
        <is>
          <t>W</t>
        </is>
      </c>
      <c r="J279" t="inlineStr">
        <is>
          <t>uint16</t>
        </is>
      </c>
      <c r="K279">
        <f>IF(TRIM(M279)="",IF(O279,"NEW","PENDING"),IF(P279,"CHANGED","OK"))</f>
        <v/>
      </c>
      <c r="L279" t="inlineStr"/>
      <c r="M279" t="inlineStr">
        <is>
          <t>status</t>
        </is>
      </c>
      <c r="N279" t="inlineStr">
        <is>
          <t>Migrated from ha-core's legacy EntityCategory table; reconfirmed by entity_category_review.xlsx.</t>
        </is>
      </c>
      <c r="O279" t="b">
        <v>0</v>
      </c>
      <c r="P279" t="b">
        <v>0</v>
      </c>
    </row>
    <row r="280">
      <c r="A280" t="inlineStr">
        <is>
          <t>0x0279</t>
        </is>
      </c>
      <c r="B280" t="inlineStr">
        <is>
          <t>0xC0</t>
        </is>
      </c>
      <c r="C280" t="inlineStr">
        <is>
          <t>住宅用太陽光発電</t>
        </is>
      </c>
      <c r="D280" t="inlineStr">
        <is>
          <t>Operation power factor setting value</t>
        </is>
      </c>
      <c r="E280" t="inlineStr">
        <is>
          <t>運転力率設定値</t>
        </is>
      </c>
      <c r="F280" t="inlineStr">
        <is>
          <t>運転力率設定値を%で示す</t>
        </is>
      </c>
      <c r="G280" t="inlineStr">
        <is>
          <t>optional</t>
        </is>
      </c>
      <c r="H280" t="inlineStr">
        <is>
          <t>notApplicable</t>
        </is>
      </c>
      <c r="I280" t="inlineStr">
        <is>
          <t>%</t>
        </is>
      </c>
      <c r="J280" t="inlineStr">
        <is>
          <t>uint8</t>
        </is>
      </c>
      <c r="K280">
        <f>IF(TRIM(M280)="",IF(O280,"NEW","PENDING"),IF(P280,"CHANGED","OK"))</f>
        <v/>
      </c>
      <c r="L280" t="inlineStr"/>
      <c r="M280" t="inlineStr">
        <is>
          <t>status</t>
        </is>
      </c>
      <c r="N280" t="inlineStr">
        <is>
          <t>Migrated from ha-core's legacy EntityCategory table; reconfirmed by entity_category_review.xlsx.</t>
        </is>
      </c>
      <c r="O280" t="b">
        <v>0</v>
      </c>
      <c r="P280" t="b">
        <v>0</v>
      </c>
    </row>
    <row r="281">
      <c r="A281" t="inlineStr">
        <is>
          <t>0x0279</t>
        </is>
      </c>
      <c r="B281" t="inlineStr">
        <is>
          <t>0xC1</t>
        </is>
      </c>
      <c r="C281" t="inlineStr">
        <is>
          <t>住宅用太陽光発電</t>
        </is>
      </c>
      <c r="D281" t="inlineStr">
        <is>
          <t>FIT contract type</t>
        </is>
      </c>
      <c r="E281" t="inlineStr">
        <is>
          <t>FIT契約タイプ</t>
        </is>
      </c>
      <c r="F281" t="inlineStr">
        <is>
          <t>FIT契約のタイプを示す</t>
        </is>
      </c>
      <c r="G281" t="inlineStr">
        <is>
          <t>required</t>
        </is>
      </c>
      <c r="H281" t="inlineStr">
        <is>
          <t>required</t>
        </is>
      </c>
      <c r="I281" t="inlineStr"/>
      <c r="J281" t="inlineStr"/>
      <c r="K281">
        <f>IF(TRIM(M281)="",IF(O281,"NEW","PENDING"),IF(P281,"CHANGED","OK"))</f>
        <v/>
      </c>
      <c r="L281" t="inlineStr"/>
      <c r="M281" t="inlineStr">
        <is>
          <t>setting</t>
        </is>
      </c>
      <c r="N281" t="inlineStr">
        <is>
          <t>Migrated from ha-core's legacy EntityCategory table; reconfirmed by entity_category_review.xlsx.</t>
        </is>
      </c>
      <c r="O281" t="b">
        <v>0</v>
      </c>
      <c r="P281" t="b">
        <v>0</v>
      </c>
    </row>
    <row r="282">
      <c r="A282" t="inlineStr">
        <is>
          <t>0x0279</t>
        </is>
      </c>
      <c r="B282" t="inlineStr">
        <is>
          <t>0xC2</t>
        </is>
      </c>
      <c r="C282" t="inlineStr">
        <is>
          <t>住宅用太陽光発電</t>
        </is>
      </c>
      <c r="D282" t="inlineStr">
        <is>
          <t>Self-consumption type</t>
        </is>
      </c>
      <c r="E282" t="inlineStr">
        <is>
          <t>自家消費タイプ</t>
        </is>
      </c>
      <c r="F282" t="inlineStr">
        <is>
          <t>自家消費のタイプを示す</t>
        </is>
      </c>
      <c r="G282" t="inlineStr">
        <is>
          <t>required</t>
        </is>
      </c>
      <c r="H282" t="inlineStr">
        <is>
          <t>notApplicable</t>
        </is>
      </c>
      <c r="I282" t="inlineStr"/>
      <c r="J282" t="inlineStr"/>
      <c r="K282">
        <f>IF(TRIM(M282)="",IF(O282,"NEW","PENDING"),IF(P282,"CHANGED","OK"))</f>
        <v/>
      </c>
      <c r="L282" t="inlineStr"/>
      <c r="M282" t="inlineStr">
        <is>
          <t>status</t>
        </is>
      </c>
      <c r="N282" t="inlineStr">
        <is>
          <t>Migrated from ha-core's legacy EntityCategory table; reconfirmed by entity_category_review.xlsx.</t>
        </is>
      </c>
      <c r="O282" t="b">
        <v>0</v>
      </c>
      <c r="P282" t="b">
        <v>0</v>
      </c>
    </row>
    <row r="283">
      <c r="A283" t="inlineStr">
        <is>
          <t>0x0279</t>
        </is>
      </c>
      <c r="B283" t="inlineStr">
        <is>
          <t>0xC3</t>
        </is>
      </c>
      <c r="C283" t="inlineStr">
        <is>
          <t>住宅用太陽光発電</t>
        </is>
      </c>
      <c r="D283" t="inlineStr">
        <is>
          <t>Capacity approved by equipment</t>
        </is>
      </c>
      <c r="E283" t="inlineStr">
        <is>
          <t>設備認定容量</t>
        </is>
      </c>
      <c r="F283" t="inlineStr">
        <is>
          <t>設備認定容量をWで示す</t>
        </is>
      </c>
      <c r="G283" t="inlineStr">
        <is>
          <t>required_c</t>
        </is>
      </c>
      <c r="H283" t="inlineStr">
        <is>
          <t>notApplicable</t>
        </is>
      </c>
      <c r="I283" t="inlineStr">
        <is>
          <t>W</t>
        </is>
      </c>
      <c r="J283" t="inlineStr">
        <is>
          <t>uint16</t>
        </is>
      </c>
      <c r="K283">
        <f>IF(TRIM(M283)="",IF(O283,"NEW","PENDING"),IF(P283,"CHANGED","OK"))</f>
        <v/>
      </c>
      <c r="L283" t="inlineStr">
        <is>
          <t>specification</t>
        </is>
      </c>
      <c r="M283" t="inlineStr">
        <is>
          <t>status</t>
        </is>
      </c>
      <c r="N283" t="inlineStr">
        <is>
          <t>Migrated from ha-core's legacy EntityCategory table; reconfirmed by entity_category_review.xlsx.</t>
        </is>
      </c>
      <c r="O283" t="b">
        <v>0</v>
      </c>
      <c r="P283" t="b">
        <v>0</v>
      </c>
    </row>
    <row r="284">
      <c r="A284" t="inlineStr">
        <is>
          <t>0x0279</t>
        </is>
      </c>
      <c r="B284" t="inlineStr">
        <is>
          <t>0xC4</t>
        </is>
      </c>
      <c r="C284" t="inlineStr">
        <is>
          <t>住宅用太陽光発電</t>
        </is>
      </c>
      <c r="D284" t="inlineStr">
        <is>
          <t>Conversion coefficient</t>
        </is>
      </c>
      <c r="E284" t="inlineStr">
        <is>
          <t>換算係数</t>
        </is>
      </c>
      <c r="F284" t="inlineStr">
        <is>
          <t>定格発電電力値(系統連系時)から設備認定容量への換算率</t>
        </is>
      </c>
      <c r="G284" t="inlineStr">
        <is>
          <t>required_c</t>
        </is>
      </c>
      <c r="H284" t="inlineStr">
        <is>
          <t>notApplicable</t>
        </is>
      </c>
      <c r="I284" t="inlineStr">
        <is>
          <t>%</t>
        </is>
      </c>
      <c r="J284" t="inlineStr">
        <is>
          <t>uint8</t>
        </is>
      </c>
      <c r="K284">
        <f>IF(TRIM(M284)="",IF(O284,"NEW","PENDING"),IF(P284,"CHANGED","OK"))</f>
        <v/>
      </c>
      <c r="L284" t="inlineStr"/>
      <c r="M284" t="inlineStr">
        <is>
          <t>status</t>
        </is>
      </c>
      <c r="N284" t="inlineStr">
        <is>
          <t>Migrated from ha-core's legacy EntityCategory table; reconfirmed by entity_category_review.xlsx.</t>
        </is>
      </c>
      <c r="O284" t="b">
        <v>0</v>
      </c>
      <c r="P284" t="b">
        <v>0</v>
      </c>
    </row>
    <row r="285">
      <c r="A285" t="inlineStr">
        <is>
          <t>0x0279</t>
        </is>
      </c>
      <c r="B285" t="inlineStr">
        <is>
          <t>0xD0</t>
        </is>
      </c>
      <c r="C285" t="inlineStr">
        <is>
          <t>住宅用太陽光発電</t>
        </is>
      </c>
      <c r="D285" t="inlineStr">
        <is>
          <t>System-interconnected type</t>
        </is>
      </c>
      <c r="E285" t="inlineStr">
        <is>
          <t>系統連系状態</t>
        </is>
      </c>
      <c r="F285" t="inlineStr">
        <is>
          <t>系統連系状態のタイプを示す</t>
        </is>
      </c>
      <c r="G285" t="inlineStr">
        <is>
          <t>required</t>
        </is>
      </c>
      <c r="H285" t="inlineStr">
        <is>
          <t>notApplicable</t>
        </is>
      </c>
      <c r="I285" t="inlineStr"/>
      <c r="J285" t="inlineStr"/>
      <c r="K285">
        <f>IF(TRIM(M285)="",IF(O285,"NEW","PENDING"),IF(P285,"CHANGED","OK"))</f>
        <v/>
      </c>
      <c r="L285" t="inlineStr"/>
      <c r="M285" t="inlineStr">
        <is>
          <t>status</t>
        </is>
      </c>
      <c r="N285" t="inlineStr">
        <is>
          <t>Migrated from ha-core's legacy EntityCategory table; reconfirmed by entity_category_review.xlsx.</t>
        </is>
      </c>
      <c r="O285" t="b">
        <v>0</v>
      </c>
      <c r="P285" t="b">
        <v>0</v>
      </c>
    </row>
    <row r="286">
      <c r="A286" t="inlineStr">
        <is>
          <t>0x0279</t>
        </is>
      </c>
      <c r="B286" t="inlineStr">
        <is>
          <t>0xD1</t>
        </is>
      </c>
      <c r="C286" t="inlineStr">
        <is>
          <t>住宅用太陽光発電</t>
        </is>
      </c>
      <c r="D286" t="inlineStr">
        <is>
          <t>Output power restraint status</t>
        </is>
      </c>
      <c r="E286" t="inlineStr">
        <is>
          <t>出力抑制状態</t>
        </is>
      </c>
      <c r="F286" t="inlineStr">
        <is>
          <t>出力抑制の実施状態を示す</t>
        </is>
      </c>
      <c r="G286" t="inlineStr">
        <is>
          <t>required</t>
        </is>
      </c>
      <c r="H286" t="inlineStr">
        <is>
          <t>notApplicable</t>
        </is>
      </c>
      <c r="I286" t="inlineStr"/>
      <c r="J286" t="inlineStr"/>
      <c r="K286">
        <f>IF(TRIM(M286)="",IF(O286,"NEW","PENDING"),IF(P286,"CHANGED","OK"))</f>
        <v/>
      </c>
      <c r="L286" t="inlineStr"/>
      <c r="O286" t="b">
        <v>0</v>
      </c>
      <c r="P286" t="b">
        <v>0</v>
      </c>
    </row>
    <row r="287">
      <c r="A287" t="inlineStr">
        <is>
          <t>0x0279</t>
        </is>
      </c>
      <c r="B287" t="inlineStr">
        <is>
          <t>0xE0</t>
        </is>
      </c>
      <c r="C287" t="inlineStr">
        <is>
          <t>住宅用太陽光発電</t>
        </is>
      </c>
      <c r="D287" t="inlineStr">
        <is>
          <t>Measured instantaneous amount of electricity generated</t>
        </is>
      </c>
      <c r="E287" t="inlineStr">
        <is>
          <t>瞬時発電電力計測値</t>
        </is>
      </c>
      <c r="F287" t="inlineStr">
        <is>
          <t>瞬時発電電力をWで示す</t>
        </is>
      </c>
      <c r="G287" t="inlineStr">
        <is>
          <t>required</t>
        </is>
      </c>
      <c r="H287" t="inlineStr">
        <is>
          <t>notApplicable</t>
        </is>
      </c>
      <c r="I287" t="inlineStr">
        <is>
          <t>W</t>
        </is>
      </c>
      <c r="J287" t="inlineStr">
        <is>
          <t>uint16</t>
        </is>
      </c>
      <c r="K287">
        <f>IF(TRIM(M287)="",IF(O287,"NEW","PENDING"),IF(P287,"CHANGED","OK"))</f>
        <v/>
      </c>
      <c r="L287" t="inlineStr">
        <is>
          <t>specification</t>
        </is>
      </c>
      <c r="M287" t="inlineStr">
        <is>
          <t>instantaneous</t>
        </is>
      </c>
      <c r="N287" t="inlineStr">
        <is>
          <t>Migrated from ha-core's legacy name-based fast-poll heuristic.</t>
        </is>
      </c>
      <c r="O287" t="b">
        <v>0</v>
      </c>
      <c r="P287" t="b">
        <v>0</v>
      </c>
    </row>
    <row r="288">
      <c r="A288" t="inlineStr">
        <is>
          <t>0x0279</t>
        </is>
      </c>
      <c r="B288" t="inlineStr">
        <is>
          <t>0xE1</t>
        </is>
      </c>
      <c r="C288" t="inlineStr">
        <is>
          <t>住宅用太陽光発電</t>
        </is>
      </c>
      <c r="D288" t="inlineStr">
        <is>
          <t>Measured cumulative amount of electric energy generated</t>
        </is>
      </c>
      <c r="E288" t="inlineStr">
        <is>
          <t>積算発電電力量計測値</t>
        </is>
      </c>
      <c r="F288" t="inlineStr">
        <is>
          <t>積算電力量を0.001kWhで示す</t>
        </is>
      </c>
      <c r="G288" t="inlineStr">
        <is>
          <t>required</t>
        </is>
      </c>
      <c r="H288" t="inlineStr">
        <is>
          <t>notApplicable</t>
        </is>
      </c>
      <c r="I288" t="inlineStr">
        <is>
          <t>kWh</t>
        </is>
      </c>
      <c r="J288" t="inlineStr">
        <is>
          <t>uint32</t>
        </is>
      </c>
      <c r="K288">
        <f>IF(TRIM(M288)="",IF(O288,"NEW","PENDING"),IF(P288,"CHANGED","OK"))</f>
        <v/>
      </c>
      <c r="L288" t="inlineStr">
        <is>
          <t>specification</t>
        </is>
      </c>
      <c r="O288" t="b">
        <v>0</v>
      </c>
      <c r="P288" t="b">
        <v>0</v>
      </c>
    </row>
    <row r="289">
      <c r="A289" t="inlineStr">
        <is>
          <t>0x0279</t>
        </is>
      </c>
      <c r="B289" t="inlineStr">
        <is>
          <t>0xE2</t>
        </is>
      </c>
      <c r="C289" t="inlineStr">
        <is>
          <t>住宅用太陽光発電</t>
        </is>
      </c>
      <c r="D289" t="inlineStr">
        <is>
          <t>Resetting cumulative amount of electric energy generated</t>
        </is>
      </c>
      <c r="E289" t="inlineStr">
        <is>
          <t>積算発電電力量リセット設定</t>
        </is>
      </c>
      <c r="F289" t="inlineStr">
        <is>
          <t>0x00を書き込むことにより積算発電電力量をリセットする</t>
        </is>
      </c>
      <c r="G289" t="inlineStr">
        <is>
          <t>notApplicable</t>
        </is>
      </c>
      <c r="H289" t="inlineStr">
        <is>
          <t>optional</t>
        </is>
      </c>
      <c r="I289" t="inlineStr"/>
      <c r="J289" t="inlineStr"/>
      <c r="K289">
        <f>IF(TRIM(M289)="",IF(O289,"NEW","PENDING"),IF(P289,"CHANGED","OK"))</f>
        <v/>
      </c>
      <c r="L289" t="inlineStr">
        <is>
          <t>setting</t>
        </is>
      </c>
      <c r="M289" t="inlineStr">
        <is>
          <t>setting</t>
        </is>
      </c>
      <c r="N289" t="inlineStr">
        <is>
          <t>Migrated from ha-core's legacy EntityCategory table; reconfirmed by entity_category_review.xlsx.</t>
        </is>
      </c>
      <c r="O289" t="b">
        <v>0</v>
      </c>
      <c r="P289" t="b">
        <v>0</v>
      </c>
    </row>
    <row r="290">
      <c r="A290" t="inlineStr">
        <is>
          <t>0x0279</t>
        </is>
      </c>
      <c r="B290" t="inlineStr">
        <is>
          <t>0xE3</t>
        </is>
      </c>
      <c r="C290" t="inlineStr">
        <is>
          <t>住宅用太陽光発電</t>
        </is>
      </c>
      <c r="D290" t="inlineStr">
        <is>
          <t>Measured cumulative amount of electric energy sold</t>
        </is>
      </c>
      <c r="E290" t="inlineStr">
        <is>
          <t>積算売電電力量計測値</t>
        </is>
      </c>
      <c r="F290" t="inlineStr">
        <is>
          <t>売電電力の積算値を0.001kWhで示す</t>
        </is>
      </c>
      <c r="G290" t="inlineStr">
        <is>
          <t>optional</t>
        </is>
      </c>
      <c r="H290" t="inlineStr">
        <is>
          <t>notApplicable</t>
        </is>
      </c>
      <c r="I290" t="inlineStr">
        <is>
          <t>kWh</t>
        </is>
      </c>
      <c r="J290" t="inlineStr">
        <is>
          <t>uint32</t>
        </is>
      </c>
      <c r="K290">
        <f>IF(TRIM(M290)="",IF(O290,"NEW","PENDING"),IF(P290,"CHANGED","OK"))</f>
        <v/>
      </c>
      <c r="L290" t="inlineStr"/>
      <c r="O290" t="b">
        <v>0</v>
      </c>
      <c r="P290" t="b">
        <v>0</v>
      </c>
    </row>
    <row r="291">
      <c r="A291" t="inlineStr">
        <is>
          <t>0x0279</t>
        </is>
      </c>
      <c r="B291" t="inlineStr">
        <is>
          <t>0xE4</t>
        </is>
      </c>
      <c r="C291" t="inlineStr">
        <is>
          <t>住宅用太陽光発電</t>
        </is>
      </c>
      <c r="D291" t="inlineStr">
        <is>
          <t>Resetting cumulative amount of electric energy sold</t>
        </is>
      </c>
      <c r="E291" t="inlineStr">
        <is>
          <t>積算売電電力量リセット設定</t>
        </is>
      </c>
      <c r="F291" t="inlineStr">
        <is>
          <t>0x00を書き込むことにより積算買電電力量をリセットする</t>
        </is>
      </c>
      <c r="G291" t="inlineStr">
        <is>
          <t>notApplicable</t>
        </is>
      </c>
      <c r="H291" t="inlineStr">
        <is>
          <t>optional</t>
        </is>
      </c>
      <c r="I291" t="inlineStr"/>
      <c r="J291" t="inlineStr"/>
      <c r="K291">
        <f>IF(TRIM(M291)="",IF(O291,"NEW","PENDING"),IF(P291,"CHANGED","OK"))</f>
        <v/>
      </c>
      <c r="L291" t="inlineStr">
        <is>
          <t>setting</t>
        </is>
      </c>
      <c r="M291" t="inlineStr">
        <is>
          <t>setting</t>
        </is>
      </c>
      <c r="N291" t="inlineStr">
        <is>
          <t>Migrated from ha-core's legacy EntityCategory table; reconfirmed by entity_category_review.xlsx.</t>
        </is>
      </c>
      <c r="O291" t="b">
        <v>0</v>
      </c>
      <c r="P291" t="b">
        <v>0</v>
      </c>
    </row>
    <row r="292">
      <c r="A292" t="inlineStr">
        <is>
          <t>0x0279</t>
        </is>
      </c>
      <c r="B292" t="inlineStr">
        <is>
          <t>0xE5</t>
        </is>
      </c>
      <c r="C292" t="inlineStr">
        <is>
          <t>住宅用太陽光発電</t>
        </is>
      </c>
      <c r="D292" t="inlineStr">
        <is>
          <t>Power generation output limit setting 1</t>
        </is>
      </c>
      <c r="E292" t="inlineStr">
        <is>
          <t>発電電力制限設定1</t>
        </is>
      </c>
      <c r="F292" t="inlineStr">
        <is>
          <t>発電電力制限値を定格発電電力値の％で設定し、設定状態を取得する</t>
        </is>
      </c>
      <c r="G292" t="inlineStr">
        <is>
          <t>optional</t>
        </is>
      </c>
      <c r="H292" t="inlineStr">
        <is>
          <t>optional</t>
        </is>
      </c>
      <c r="I292" t="inlineStr">
        <is>
          <t>%</t>
        </is>
      </c>
      <c r="J292" t="inlineStr">
        <is>
          <t>uint8</t>
        </is>
      </c>
      <c r="K292">
        <f>IF(TRIM(M292)="",IF(O292,"NEW","PENDING"),IF(P292,"CHANGED","OK"))</f>
        <v/>
      </c>
      <c r="L292" t="inlineStr">
        <is>
          <t>setting</t>
        </is>
      </c>
      <c r="M292" t="inlineStr">
        <is>
          <t>setting</t>
        </is>
      </c>
      <c r="N292" t="inlineStr">
        <is>
          <t>Migrated from ha-core's legacy EntityCategory table; reconfirmed by entity_category_review.xlsx.</t>
        </is>
      </c>
      <c r="O292" t="b">
        <v>0</v>
      </c>
      <c r="P292" t="b">
        <v>0</v>
      </c>
    </row>
    <row r="293">
      <c r="A293" t="inlineStr">
        <is>
          <t>0x0279</t>
        </is>
      </c>
      <c r="B293" t="inlineStr">
        <is>
          <t>0xE6</t>
        </is>
      </c>
      <c r="C293" t="inlineStr">
        <is>
          <t>住宅用太陽光発電</t>
        </is>
      </c>
      <c r="D293" t="inlineStr">
        <is>
          <t>Power generation output limit setting 2</t>
        </is>
      </c>
      <c r="E293" t="inlineStr">
        <is>
          <t>発電電力制限設定2</t>
        </is>
      </c>
      <c r="F293" t="inlineStr">
        <is>
          <t>発電電力制限値をWで設定し、設定状態を取得する</t>
        </is>
      </c>
      <c r="G293" t="inlineStr">
        <is>
          <t>optional</t>
        </is>
      </c>
      <c r="H293" t="inlineStr">
        <is>
          <t>optional</t>
        </is>
      </c>
      <c r="I293" t="inlineStr">
        <is>
          <t>W</t>
        </is>
      </c>
      <c r="J293" t="inlineStr">
        <is>
          <t>uint16</t>
        </is>
      </c>
      <c r="K293">
        <f>IF(TRIM(M293)="",IF(O293,"NEW","PENDING"),IF(P293,"CHANGED","OK"))</f>
        <v/>
      </c>
      <c r="L293" t="inlineStr">
        <is>
          <t>setting</t>
        </is>
      </c>
      <c r="M293" t="inlineStr">
        <is>
          <t>setting</t>
        </is>
      </c>
      <c r="N293" t="inlineStr">
        <is>
          <t>Migrated from ha-core's legacy EntityCategory table; reconfirmed by entity_category_review.xlsx.</t>
        </is>
      </c>
      <c r="O293" t="b">
        <v>0</v>
      </c>
      <c r="P293" t="b">
        <v>0</v>
      </c>
    </row>
    <row r="294">
      <c r="A294" t="inlineStr">
        <is>
          <t>0x0279</t>
        </is>
      </c>
      <c r="B294" t="inlineStr">
        <is>
          <t>0xE7</t>
        </is>
      </c>
      <c r="C294" t="inlineStr">
        <is>
          <t>住宅用太陽光発電</t>
        </is>
      </c>
      <c r="D294" t="inlineStr">
        <is>
          <t>Limit setting for the amount of electricity sold</t>
        </is>
      </c>
      <c r="E294" t="inlineStr">
        <is>
          <t>売電電力制限設定</t>
        </is>
      </c>
      <c r="F294" t="inlineStr">
        <is>
          <t>売電電力制限値をWで設定し、設定状態を取得する</t>
        </is>
      </c>
      <c r="G294" t="inlineStr">
        <is>
          <t>optional</t>
        </is>
      </c>
      <c r="H294" t="inlineStr">
        <is>
          <t>optional</t>
        </is>
      </c>
      <c r="I294" t="inlineStr">
        <is>
          <t>W</t>
        </is>
      </c>
      <c r="J294" t="inlineStr">
        <is>
          <t>uint16</t>
        </is>
      </c>
      <c r="K294">
        <f>IF(TRIM(M294)="",IF(O294,"NEW","PENDING"),IF(P294,"CHANGED","OK"))</f>
        <v/>
      </c>
      <c r="L294" t="inlineStr">
        <is>
          <t>setting</t>
        </is>
      </c>
      <c r="M294" t="inlineStr">
        <is>
          <t>setting</t>
        </is>
      </c>
      <c r="N294" t="inlineStr">
        <is>
          <t>Migrated from ha-core's legacy EntityCategory table; reconfirmed by entity_category_review.xlsx.</t>
        </is>
      </c>
      <c r="O294" t="b">
        <v>0</v>
      </c>
      <c r="P294" t="b">
        <v>0</v>
      </c>
    </row>
    <row r="295">
      <c r="A295" t="inlineStr">
        <is>
          <t>0x0279</t>
        </is>
      </c>
      <c r="B295" t="inlineStr">
        <is>
          <t>0xE8</t>
        </is>
      </c>
      <c r="C295" t="inlineStr">
        <is>
          <t>住宅用太陽光発電</t>
        </is>
      </c>
      <c r="D295" t="inlineStr">
        <is>
          <t>Rated power generation output (System-interconnected)</t>
        </is>
      </c>
      <c r="E295" t="inlineStr">
        <is>
          <t>定格発電電力値(系統連系時)</t>
        </is>
      </c>
      <c r="F295" t="inlineStr">
        <is>
          <t>系統連系時の定格発電電力値をWで示す</t>
        </is>
      </c>
      <c r="G295" t="inlineStr">
        <is>
          <t>required</t>
        </is>
      </c>
      <c r="H295" t="inlineStr">
        <is>
          <t>optional</t>
        </is>
      </c>
      <c r="I295" t="inlineStr">
        <is>
          <t>W</t>
        </is>
      </c>
      <c r="J295" t="inlineStr">
        <is>
          <t>uint16</t>
        </is>
      </c>
      <c r="K295">
        <f>IF(TRIM(M295)="",IF(O295,"NEW","PENDING"),IF(P295,"CHANGED","OK"))</f>
        <v/>
      </c>
      <c r="L295" t="inlineStr"/>
      <c r="M295" t="inlineStr">
        <is>
          <t>setting</t>
        </is>
      </c>
      <c r="N295" t="inlineStr">
        <is>
          <t>Migrated from ha-core's static ENTITY_CATEGORY_EPCS table.</t>
        </is>
      </c>
      <c r="O295" t="b">
        <v>0</v>
      </c>
      <c r="P295" t="b">
        <v>0</v>
      </c>
    </row>
    <row r="296">
      <c r="A296" t="inlineStr">
        <is>
          <t>0x0279</t>
        </is>
      </c>
      <c r="B296" t="inlineStr">
        <is>
          <t>0xE9</t>
        </is>
      </c>
      <c r="C296" t="inlineStr">
        <is>
          <t>住宅用太陽光発電</t>
        </is>
      </c>
      <c r="D296" t="inlineStr">
        <is>
          <t>Rated power generation output (Independent)</t>
        </is>
      </c>
      <c r="E296" t="inlineStr">
        <is>
          <t>定格発電電力値(独立時)</t>
        </is>
      </c>
      <c r="F296" t="inlineStr">
        <is>
          <t>独立時の定格発電電力値をWで示す</t>
        </is>
      </c>
      <c r="G296" t="inlineStr">
        <is>
          <t>optional</t>
        </is>
      </c>
      <c r="H296" t="inlineStr">
        <is>
          <t>optional</t>
        </is>
      </c>
      <c r="I296" t="inlineStr">
        <is>
          <t>W</t>
        </is>
      </c>
      <c r="J296" t="inlineStr">
        <is>
          <t>uint16</t>
        </is>
      </c>
      <c r="K296">
        <f>IF(TRIM(M296)="",IF(O296,"NEW","PENDING"),IF(P296,"CHANGED","OK"))</f>
        <v/>
      </c>
      <c r="L296" t="inlineStr"/>
      <c r="M296" t="inlineStr">
        <is>
          <t>setting</t>
        </is>
      </c>
      <c r="N296" t="inlineStr">
        <is>
          <t>Migrated from ha-core's static ENTITY_CATEGORY_EPCS table.</t>
        </is>
      </c>
      <c r="O296" t="b">
        <v>0</v>
      </c>
      <c r="P296" t="b">
        <v>0</v>
      </c>
    </row>
    <row r="297">
      <c r="A297" t="inlineStr">
        <is>
          <t>0x027A</t>
        </is>
      </c>
      <c r="B297" t="inlineStr">
        <is>
          <t>0x90</t>
        </is>
      </c>
      <c r="C297" t="inlineStr">
        <is>
          <t>冷温水熱源機</t>
        </is>
      </c>
      <c r="D297" t="inlineStr">
        <is>
          <t>ON timer reservation setting</t>
        </is>
      </c>
      <c r="E297" t="inlineStr">
        <is>
          <t>ONタイマ予約設定</t>
        </is>
      </c>
      <c r="F297" t="inlineStr">
        <is>
          <t>予約入/予約切</t>
        </is>
      </c>
      <c r="G297" t="inlineStr">
        <is>
          <t>optional</t>
        </is>
      </c>
      <c r="H297" t="inlineStr">
        <is>
          <t>optional</t>
        </is>
      </c>
      <c r="I297" t="inlineStr"/>
      <c r="J297" t="inlineStr"/>
      <c r="K297">
        <f>IF(TRIM(M297)="",IF(O297,"NEW","PENDING"),IF(P297,"CHANGED","OK"))</f>
        <v/>
      </c>
      <c r="L297" t="inlineStr">
        <is>
          <t>setting</t>
        </is>
      </c>
      <c r="M297" t="inlineStr">
        <is>
          <t>setting</t>
        </is>
      </c>
      <c r="N297" t="inlineStr">
        <is>
          <t>Migrated from ha-core's static ENTITY_CATEGORY_EPCS table.</t>
        </is>
      </c>
      <c r="O297" t="b">
        <v>0</v>
      </c>
      <c r="P297" t="b">
        <v>0</v>
      </c>
    </row>
    <row r="298">
      <c r="A298" t="inlineStr">
        <is>
          <t>0x027A</t>
        </is>
      </c>
      <c r="B298" t="inlineStr">
        <is>
          <t>0x91</t>
        </is>
      </c>
      <c r="C298" t="inlineStr">
        <is>
          <t>冷温水熱源機</t>
        </is>
      </c>
      <c r="D298" t="inlineStr">
        <is>
          <t>ON timer setting</t>
        </is>
      </c>
      <c r="E298" t="inlineStr">
        <is>
          <t>ONタイマ時刻設定値</t>
        </is>
      </c>
      <c r="F298" t="inlineStr">
        <is>
          <t>タイマ値HH:MM</t>
        </is>
      </c>
      <c r="G298" t="inlineStr">
        <is>
          <t>optional</t>
        </is>
      </c>
      <c r="H298" t="inlineStr">
        <is>
          <t>optional</t>
        </is>
      </c>
      <c r="I298" t="inlineStr"/>
      <c r="J298" t="inlineStr"/>
      <c r="K298">
        <f>IF(TRIM(M298)="",IF(O298,"NEW","PENDING"),IF(P298,"CHANGED","OK"))</f>
        <v/>
      </c>
      <c r="L298" t="inlineStr">
        <is>
          <t>setting</t>
        </is>
      </c>
      <c r="O298" t="b">
        <v>0</v>
      </c>
      <c r="P298" t="b">
        <v>0</v>
      </c>
    </row>
    <row r="299">
      <c r="A299" t="inlineStr">
        <is>
          <t>0x027A</t>
        </is>
      </c>
      <c r="B299" t="inlineStr">
        <is>
          <t>0x92</t>
        </is>
      </c>
      <c r="C299" t="inlineStr">
        <is>
          <t>冷温水熱源機</t>
        </is>
      </c>
      <c r="D299" t="inlineStr">
        <is>
          <t>Relative ON timer setting</t>
        </is>
      </c>
      <c r="E299" t="inlineStr">
        <is>
          <t>ONタイマ相対時間設定値</t>
        </is>
      </c>
      <c r="F299" t="inlineStr">
        <is>
          <t>タイマ値HH:MM</t>
        </is>
      </c>
      <c r="G299" t="inlineStr">
        <is>
          <t>optional</t>
        </is>
      </c>
      <c r="H299" t="inlineStr">
        <is>
          <t>optional</t>
        </is>
      </c>
      <c r="I299" t="inlineStr"/>
      <c r="J299" t="inlineStr"/>
      <c r="K299">
        <f>IF(TRIM(M299)="",IF(O299,"NEW","PENDING"),IF(P299,"CHANGED","OK"))</f>
        <v/>
      </c>
      <c r="L299" t="inlineStr">
        <is>
          <t>setting</t>
        </is>
      </c>
      <c r="O299" t="b">
        <v>0</v>
      </c>
      <c r="P299" t="b">
        <v>0</v>
      </c>
    </row>
    <row r="300">
      <c r="A300" t="inlineStr">
        <is>
          <t>0x027A</t>
        </is>
      </c>
      <c r="B300" t="inlineStr">
        <is>
          <t>0x94</t>
        </is>
      </c>
      <c r="C300" t="inlineStr">
        <is>
          <t>冷温水熱源機</t>
        </is>
      </c>
      <c r="D300" t="inlineStr">
        <is>
          <t>OFF timer reservation setting</t>
        </is>
      </c>
      <c r="E300" t="inlineStr">
        <is>
          <t>OFFタイマ予約設定</t>
        </is>
      </c>
      <c r="F300" t="inlineStr">
        <is>
          <t>予約入/予約切</t>
        </is>
      </c>
      <c r="G300" t="inlineStr">
        <is>
          <t>optional</t>
        </is>
      </c>
      <c r="H300" t="inlineStr">
        <is>
          <t>optional</t>
        </is>
      </c>
      <c r="I300" t="inlineStr"/>
      <c r="J300" t="inlineStr"/>
      <c r="K300">
        <f>IF(TRIM(M300)="",IF(O300,"NEW","PENDING"),IF(P300,"CHANGED","OK"))</f>
        <v/>
      </c>
      <c r="L300" t="inlineStr">
        <is>
          <t>setting</t>
        </is>
      </c>
      <c r="M300" t="inlineStr">
        <is>
          <t>setting</t>
        </is>
      </c>
      <c r="N300" t="inlineStr">
        <is>
          <t>Migrated from ha-core's static ENTITY_CATEGORY_EPCS table.</t>
        </is>
      </c>
      <c r="O300" t="b">
        <v>0</v>
      </c>
      <c r="P300" t="b">
        <v>0</v>
      </c>
    </row>
    <row r="301">
      <c r="A301" t="inlineStr">
        <is>
          <t>0x027A</t>
        </is>
      </c>
      <c r="B301" t="inlineStr">
        <is>
          <t>0x95</t>
        </is>
      </c>
      <c r="C301" t="inlineStr">
        <is>
          <t>冷温水熱源機</t>
        </is>
      </c>
      <c r="D301" t="inlineStr">
        <is>
          <t>Time set by OFF timer</t>
        </is>
      </c>
      <c r="E301" t="inlineStr">
        <is>
          <t>OFFタイマ時刻設定値</t>
        </is>
      </c>
      <c r="F301" t="inlineStr">
        <is>
          <t>タイマ値HH:MM</t>
        </is>
      </c>
      <c r="G301" t="inlineStr">
        <is>
          <t>optional</t>
        </is>
      </c>
      <c r="H301" t="inlineStr">
        <is>
          <t>optional</t>
        </is>
      </c>
      <c r="I301" t="inlineStr"/>
      <c r="J301" t="inlineStr"/>
      <c r="K301">
        <f>IF(TRIM(M301)="",IF(O301,"NEW","PENDING"),IF(P301,"CHANGED","OK"))</f>
        <v/>
      </c>
      <c r="L301" t="inlineStr">
        <is>
          <t>setting</t>
        </is>
      </c>
      <c r="O301" t="b">
        <v>0</v>
      </c>
      <c r="P301" t="b">
        <v>0</v>
      </c>
    </row>
    <row r="302">
      <c r="A302" t="inlineStr">
        <is>
          <t>0x027A</t>
        </is>
      </c>
      <c r="B302" t="inlineStr">
        <is>
          <t>0x96</t>
        </is>
      </c>
      <c r="C302" t="inlineStr">
        <is>
          <t>冷温水熱源機</t>
        </is>
      </c>
      <c r="D302" t="inlineStr">
        <is>
          <t>Relative OFF timer setting</t>
        </is>
      </c>
      <c r="E302" t="inlineStr">
        <is>
          <t>OFFタイマ相対時間設定値</t>
        </is>
      </c>
      <c r="F302" t="inlineStr">
        <is>
          <t>タイマ値HH:MM</t>
        </is>
      </c>
      <c r="G302" t="inlineStr">
        <is>
          <t>optional</t>
        </is>
      </c>
      <c r="H302" t="inlineStr">
        <is>
          <t>optional</t>
        </is>
      </c>
      <c r="I302" t="inlineStr"/>
      <c r="J302" t="inlineStr"/>
      <c r="K302">
        <f>IF(TRIM(M302)="",IF(O302,"NEW","PENDING"),IF(P302,"CHANGED","OK"))</f>
        <v/>
      </c>
      <c r="L302" t="inlineStr">
        <is>
          <t>setting</t>
        </is>
      </c>
      <c r="O302" t="b">
        <v>0</v>
      </c>
      <c r="P302" t="b">
        <v>0</v>
      </c>
    </row>
    <row r="303">
      <c r="A303" t="inlineStr">
        <is>
          <t>0x027A</t>
        </is>
      </c>
      <c r="B303" t="inlineStr">
        <is>
          <t>0xD1</t>
        </is>
      </c>
      <c r="C303" t="inlineStr">
        <is>
          <t>冷温水熱源機</t>
        </is>
      </c>
      <c r="D303" t="inlineStr">
        <is>
          <t>Cold water temperature setting 2 Maximum allowable setting level</t>
        </is>
      </c>
      <c r="E303" t="inlineStr">
        <is>
          <t>冷水温設定2設定可能最大レベル</t>
        </is>
      </c>
      <c r="F303" t="inlineStr">
        <is>
          <t>冷房(冷水)水温設定2の最大段階数</t>
        </is>
      </c>
      <c r="G303" t="inlineStr">
        <is>
          <t>optional</t>
        </is>
      </c>
      <c r="H303" t="inlineStr">
        <is>
          <t>optional</t>
        </is>
      </c>
      <c r="I303" t="inlineStr"/>
      <c r="J303" t="inlineStr">
        <is>
          <t>uint8</t>
        </is>
      </c>
      <c r="K303">
        <f>IF(TRIM(M303)="",IF(O303,"NEW","PENDING"),IF(P303,"CHANGED","OK"))</f>
        <v/>
      </c>
      <c r="L303" t="inlineStr"/>
      <c r="O303" t="b">
        <v>0</v>
      </c>
      <c r="P303" t="b">
        <v>0</v>
      </c>
    </row>
    <row r="304">
      <c r="A304" t="inlineStr">
        <is>
          <t>0x027A</t>
        </is>
      </c>
      <c r="B304" t="inlineStr">
        <is>
          <t>0xD2</t>
        </is>
      </c>
      <c r="C304" t="inlineStr">
        <is>
          <t>冷温水熱源機</t>
        </is>
      </c>
      <c r="D304" t="inlineStr">
        <is>
          <t>Warm water temperature setting 2 Maximum allowable setting level</t>
        </is>
      </c>
      <c r="E304" t="inlineStr">
        <is>
          <t>温水温設定2設定可能最大レベル</t>
        </is>
      </c>
      <c r="F304" t="inlineStr">
        <is>
          <t>暖房(温水)水温設定2の最大段階数</t>
        </is>
      </c>
      <c r="G304" t="inlineStr">
        <is>
          <t>optional</t>
        </is>
      </c>
      <c r="H304" t="inlineStr">
        <is>
          <t>optional</t>
        </is>
      </c>
      <c r="I304" t="inlineStr"/>
      <c r="J304" t="inlineStr">
        <is>
          <t>uint8</t>
        </is>
      </c>
      <c r="K304">
        <f>IF(TRIM(M304)="",IF(O304,"NEW","PENDING"),IF(P304,"CHANGED","OK"))</f>
        <v/>
      </c>
      <c r="L304" t="inlineStr"/>
      <c r="O304" t="b">
        <v>0</v>
      </c>
      <c r="P304" t="b">
        <v>0</v>
      </c>
    </row>
    <row r="305">
      <c r="A305" t="inlineStr">
        <is>
          <t>0x027A</t>
        </is>
      </c>
      <c r="B305" t="inlineStr">
        <is>
          <t>0xE0</t>
        </is>
      </c>
      <c r="C305" t="inlineStr">
        <is>
          <t>冷温水熱源機</t>
        </is>
      </c>
      <c r="D305" t="inlineStr">
        <is>
          <t>Operation mode setting</t>
        </is>
      </c>
      <c r="E305" t="inlineStr">
        <is>
          <t>運転モード設定</t>
        </is>
      </c>
      <c r="F305" t="inlineStr">
        <is>
          <t>暖房(温水)/冷房(冷水)の運転モードを設定し､設定状態を取得する</t>
        </is>
      </c>
      <c r="G305" t="inlineStr">
        <is>
          <t>optional</t>
        </is>
      </c>
      <c r="H305" t="inlineStr">
        <is>
          <t>optional</t>
        </is>
      </c>
      <c r="I305" t="inlineStr"/>
      <c r="J305" t="inlineStr"/>
      <c r="K305">
        <f>IF(TRIM(M305)="",IF(O305,"NEW","PENDING"),IF(P305,"CHANGED","OK"))</f>
        <v/>
      </c>
      <c r="L305" t="inlineStr"/>
      <c r="O305" t="b">
        <v>0</v>
      </c>
      <c r="P305" t="b">
        <v>0</v>
      </c>
    </row>
    <row r="306">
      <c r="A306" t="inlineStr">
        <is>
          <t>0x027A</t>
        </is>
      </c>
      <c r="B306" t="inlineStr">
        <is>
          <t>0xE1</t>
        </is>
      </c>
      <c r="C306" t="inlineStr">
        <is>
          <t>冷温水熱源機</t>
        </is>
      </c>
      <c r="D306" t="inlineStr">
        <is>
          <t>Water temperature setting 1</t>
        </is>
      </c>
      <c r="E306" t="inlineStr">
        <is>
          <t>水温設定1</t>
        </is>
      </c>
      <c r="F306" t="inlineStr">
        <is>
          <t>水温設定値を表す</t>
        </is>
      </c>
      <c r="G306" t="inlineStr">
        <is>
          <t>required_c</t>
        </is>
      </c>
      <c r="H306" t="inlineStr">
        <is>
          <t>required_c</t>
        </is>
      </c>
      <c r="I306" t="inlineStr">
        <is>
          <t>Celsius</t>
        </is>
      </c>
      <c r="J306" t="inlineStr">
        <is>
          <t>uint8</t>
        </is>
      </c>
      <c r="K306">
        <f>IF(TRIM(M306)="",IF(O306,"NEW","PENDING"),IF(P306,"CHANGED","OK"))</f>
        <v/>
      </c>
      <c r="L306" t="inlineStr"/>
      <c r="O306" t="b">
        <v>0</v>
      </c>
      <c r="P306" t="b">
        <v>0</v>
      </c>
    </row>
    <row r="307">
      <c r="A307" t="inlineStr">
        <is>
          <t>0x027A</t>
        </is>
      </c>
      <c r="B307" t="inlineStr">
        <is>
          <t>0xE2</t>
        </is>
      </c>
      <c r="C307" t="inlineStr">
        <is>
          <t>冷温水熱源機</t>
        </is>
      </c>
      <c r="D307" t="inlineStr">
        <is>
          <t>Water temperature setting 2</t>
        </is>
      </c>
      <c r="E307" t="inlineStr">
        <is>
          <t>水温設定2</t>
        </is>
      </c>
      <c r="F307" t="inlineStr">
        <is>
          <t>水温設定レベルを15段階で表す</t>
        </is>
      </c>
      <c r="G307" t="inlineStr">
        <is>
          <t>required_c</t>
        </is>
      </c>
      <c r="H307" t="inlineStr">
        <is>
          <t>required_c</t>
        </is>
      </c>
      <c r="I307" t="inlineStr"/>
      <c r="J307" t="inlineStr"/>
      <c r="K307">
        <f>IF(TRIM(M307)="",IF(O307,"NEW","PENDING"),IF(P307,"CHANGED","OK"))</f>
        <v/>
      </c>
      <c r="L307" t="inlineStr"/>
      <c r="O307" t="b">
        <v>0</v>
      </c>
      <c r="P307" t="b">
        <v>0</v>
      </c>
    </row>
    <row r="308">
      <c r="A308" t="inlineStr">
        <is>
          <t>0x027A</t>
        </is>
      </c>
      <c r="B308" t="inlineStr">
        <is>
          <t>0xE3</t>
        </is>
      </c>
      <c r="C308" t="inlineStr">
        <is>
          <t>冷温水熱源機</t>
        </is>
      </c>
      <c r="D308" t="inlineStr">
        <is>
          <t>Measured temperature of outward water (Exit water Temperature)</t>
        </is>
      </c>
      <c r="E308" t="inlineStr">
        <is>
          <t>往き水温計測値(出口水温)</t>
        </is>
      </c>
      <c r="F308" t="inlineStr">
        <is>
          <t>往き水温計測値</t>
        </is>
      </c>
      <c r="G308" t="inlineStr">
        <is>
          <t>optional</t>
        </is>
      </c>
      <c r="H308" t="inlineStr">
        <is>
          <t>notApplicable</t>
        </is>
      </c>
      <c r="I308" t="inlineStr">
        <is>
          <t>Celsius</t>
        </is>
      </c>
      <c r="J308" t="inlineStr">
        <is>
          <t>uint8</t>
        </is>
      </c>
      <c r="K308">
        <f>IF(TRIM(M308)="",IF(O308,"NEW","PENDING"),IF(P308,"CHANGED","OK"))</f>
        <v/>
      </c>
      <c r="L308" t="inlineStr"/>
      <c r="O308" t="b">
        <v>0</v>
      </c>
      <c r="P308" t="b">
        <v>0</v>
      </c>
    </row>
    <row r="309">
      <c r="A309" t="inlineStr">
        <is>
          <t>0x027A</t>
        </is>
      </c>
      <c r="B309" t="inlineStr">
        <is>
          <t>0xE4</t>
        </is>
      </c>
      <c r="C309" t="inlineStr">
        <is>
          <t>冷温水熱源機</t>
        </is>
      </c>
      <c r="D309" t="inlineStr">
        <is>
          <t>Measured temperature of inward water (Entrance water Temperature)</t>
        </is>
      </c>
      <c r="E309" t="inlineStr">
        <is>
          <t>戻り水温計測値(入口水温)</t>
        </is>
      </c>
      <c r="F309" t="inlineStr">
        <is>
          <t>戻り水温計測値</t>
        </is>
      </c>
      <c r="G309" t="inlineStr">
        <is>
          <t>optional</t>
        </is>
      </c>
      <c r="H309" t="inlineStr">
        <is>
          <t>notApplicable</t>
        </is>
      </c>
      <c r="I309" t="inlineStr">
        <is>
          <t>Celsius</t>
        </is>
      </c>
      <c r="J309" t="inlineStr">
        <is>
          <t>uint8</t>
        </is>
      </c>
      <c r="K309">
        <f>IF(TRIM(M309)="",IF(O309,"NEW","PENDING"),IF(P309,"CHANGED","OK"))</f>
        <v/>
      </c>
      <c r="L309" t="inlineStr"/>
      <c r="O309" t="b">
        <v>0</v>
      </c>
      <c r="P309" t="b">
        <v>0</v>
      </c>
    </row>
    <row r="310">
      <c r="A310" t="inlineStr">
        <is>
          <t>0x027A</t>
        </is>
      </c>
      <c r="B310" t="inlineStr">
        <is>
          <t>0xE5</t>
        </is>
      </c>
      <c r="C310" t="inlineStr">
        <is>
          <t>冷温水熱源機</t>
        </is>
      </c>
      <c r="D310" t="inlineStr">
        <is>
          <t>Special operation setting</t>
        </is>
      </c>
      <c r="E310" t="inlineStr">
        <is>
          <t>特殊運転設定</t>
        </is>
      </c>
      <c r="F310" t="inlineStr">
        <is>
          <t>通常運転/ひかえめ運転/ハイパワー運転を設定し､設定状態を取得する</t>
        </is>
      </c>
      <c r="G310" t="inlineStr">
        <is>
          <t>optional</t>
        </is>
      </c>
      <c r="H310" t="inlineStr">
        <is>
          <t>optional</t>
        </is>
      </c>
      <c r="I310" t="inlineStr"/>
      <c r="J310" t="inlineStr"/>
      <c r="K310">
        <f>IF(TRIM(M310)="",IF(O310,"NEW","PENDING"),IF(P310,"CHANGED","OK"))</f>
        <v/>
      </c>
      <c r="L310" t="inlineStr"/>
      <c r="O310" t="b">
        <v>0</v>
      </c>
      <c r="P310" t="b">
        <v>0</v>
      </c>
    </row>
    <row r="311">
      <c r="A311" t="inlineStr">
        <is>
          <t>0x027A</t>
        </is>
      </c>
      <c r="B311" t="inlineStr">
        <is>
          <t>0xE6</t>
        </is>
      </c>
      <c r="C311" t="inlineStr">
        <is>
          <t>冷温水熱源機</t>
        </is>
      </c>
      <c r="D311" t="inlineStr">
        <is>
          <t>Daily timer setting</t>
        </is>
      </c>
      <c r="E311" t="inlineStr">
        <is>
          <t>デイリータイマー設定</t>
        </is>
      </c>
      <c r="F311" t="inlineStr">
        <is>
          <t>デイリータイマー入/切最大2種のタイマー使用可能</t>
        </is>
      </c>
      <c r="G311" t="inlineStr">
        <is>
          <t>optional</t>
        </is>
      </c>
      <c r="H311" t="inlineStr">
        <is>
          <t>optional</t>
        </is>
      </c>
      <c r="I311" t="inlineStr"/>
      <c r="J311" t="inlineStr"/>
      <c r="K311">
        <f>IF(TRIM(M311)="",IF(O311,"NEW","PENDING"),IF(P311,"CHANGED","OK"))</f>
        <v/>
      </c>
      <c r="L311" t="inlineStr">
        <is>
          <t>setting</t>
        </is>
      </c>
      <c r="O311" t="b">
        <v>0</v>
      </c>
      <c r="P311" t="b">
        <v>0</v>
      </c>
    </row>
    <row r="312">
      <c r="A312" t="inlineStr">
        <is>
          <t>0x027A</t>
        </is>
      </c>
      <c r="B312" t="inlineStr">
        <is>
          <t>0xE7</t>
        </is>
      </c>
      <c r="C312" t="inlineStr">
        <is>
          <t>冷温水熱源機</t>
        </is>
      </c>
      <c r="D312" t="inlineStr">
        <is>
          <t>Daily timer setting 1</t>
        </is>
      </c>
      <c r="E312" t="inlineStr">
        <is>
          <t>デイリータイマー1設定</t>
        </is>
      </c>
      <c r="F312" t="inlineStr">
        <is>
          <t>デイリータイマーの設定値</t>
        </is>
      </c>
      <c r="G312" t="inlineStr">
        <is>
          <t>optional</t>
        </is>
      </c>
      <c r="H312" t="inlineStr">
        <is>
          <t>optional</t>
        </is>
      </c>
      <c r="I312" t="inlineStr"/>
      <c r="J312" t="inlineStr"/>
      <c r="K312">
        <f>IF(TRIM(M312)="",IF(O312,"NEW","PENDING"),IF(P312,"CHANGED","OK"))</f>
        <v/>
      </c>
      <c r="L312" t="inlineStr">
        <is>
          <t>setting</t>
        </is>
      </c>
      <c r="O312" t="b">
        <v>0</v>
      </c>
      <c r="P312" t="b">
        <v>0</v>
      </c>
    </row>
    <row r="313">
      <c r="A313" t="inlineStr">
        <is>
          <t>0x027A</t>
        </is>
      </c>
      <c r="B313" t="inlineStr">
        <is>
          <t>0xE8</t>
        </is>
      </c>
      <c r="C313" t="inlineStr">
        <is>
          <t>冷温水熱源機</t>
        </is>
      </c>
      <c r="D313" t="inlineStr">
        <is>
          <t>Daily timer setting 2</t>
        </is>
      </c>
      <c r="E313" t="inlineStr">
        <is>
          <t>デイリータイマー2設定</t>
        </is>
      </c>
      <c r="F313" t="inlineStr">
        <is>
          <t>デイリータイマー2の設定値</t>
        </is>
      </c>
      <c r="G313" t="inlineStr">
        <is>
          <t>optional</t>
        </is>
      </c>
      <c r="H313" t="inlineStr">
        <is>
          <t>optional</t>
        </is>
      </c>
      <c r="I313" t="inlineStr"/>
      <c r="J313" t="inlineStr"/>
      <c r="K313">
        <f>IF(TRIM(M313)="",IF(O313,"NEW","PENDING"),IF(P313,"CHANGED","OK"))</f>
        <v/>
      </c>
      <c r="L313" t="inlineStr">
        <is>
          <t>setting</t>
        </is>
      </c>
      <c r="O313" t="b">
        <v>0</v>
      </c>
      <c r="P313" t="b">
        <v>0</v>
      </c>
    </row>
    <row r="314">
      <c r="A314" t="inlineStr">
        <is>
          <t>0x027A</t>
        </is>
      </c>
      <c r="B314" t="inlineStr">
        <is>
          <t>0xE9</t>
        </is>
      </c>
      <c r="C314" t="inlineStr">
        <is>
          <t>冷温水熱源機</t>
        </is>
      </c>
      <c r="D314" t="inlineStr">
        <is>
          <t>Rated power consumption</t>
        </is>
      </c>
      <c r="E314" t="inlineStr">
        <is>
          <t>定格消費電力値</t>
        </is>
      </c>
      <c r="F314" t="inlineStr">
        <is>
          <t>暖房(温水)/冷房(冷水)の各運転モード時の定格消費電力</t>
        </is>
      </c>
      <c r="G314" t="inlineStr">
        <is>
          <t>optional</t>
        </is>
      </c>
      <c r="H314" t="inlineStr">
        <is>
          <t>notApplicable</t>
        </is>
      </c>
      <c r="I314" t="inlineStr"/>
      <c r="J314" t="inlineStr"/>
      <c r="K314">
        <f>IF(TRIM(M314)="",IF(O314,"NEW","PENDING"),IF(P314,"CHANGED","OK"))</f>
        <v/>
      </c>
      <c r="L314" t="inlineStr">
        <is>
          <t>specification</t>
        </is>
      </c>
      <c r="O314" t="b">
        <v>0</v>
      </c>
      <c r="P314" t="b">
        <v>0</v>
      </c>
    </row>
    <row r="315">
      <c r="A315" t="inlineStr">
        <is>
          <t>0x027A</t>
        </is>
      </c>
      <c r="B315" t="inlineStr">
        <is>
          <t>0xEA</t>
        </is>
      </c>
      <c r="C315" t="inlineStr">
        <is>
          <t>冷温水熱源機</t>
        </is>
      </c>
      <c r="D315" t="inlineStr">
        <is>
          <t>Power consumption measurement method</t>
        </is>
      </c>
      <c r="E315" t="inlineStr">
        <is>
          <t>消費電力計測方法</t>
        </is>
      </c>
      <c r="F315" t="inlineStr">
        <is>
          <t>瞬時消費電力計測値及び積算消費電力計測値、定格消費電力値の計測方法を示す</t>
        </is>
      </c>
      <c r="G315" t="inlineStr">
        <is>
          <t>optional</t>
        </is>
      </c>
      <c r="H315" t="inlineStr">
        <is>
          <t>notApplicable</t>
        </is>
      </c>
      <c r="I315" t="inlineStr"/>
      <c r="J315" t="inlineStr"/>
      <c r="K315">
        <f>IF(TRIM(M315)="",IF(O315,"NEW","PENDING"),IF(P315,"CHANGED","OK"))</f>
        <v/>
      </c>
      <c r="L315" t="inlineStr"/>
      <c r="M315" t="inlineStr">
        <is>
          <t>status</t>
        </is>
      </c>
      <c r="N315" t="inlineStr">
        <is>
          <t>Migrated from ha-core's legacy EntityCategory table; reconfirmed by entity_category_review.xlsx.</t>
        </is>
      </c>
      <c r="O315" t="b">
        <v>0</v>
      </c>
      <c r="P315" t="b">
        <v>0</v>
      </c>
    </row>
    <row r="316">
      <c r="A316" t="inlineStr">
        <is>
          <t>0x027B</t>
        </is>
      </c>
      <c r="B316" t="inlineStr">
        <is>
          <t>0x90</t>
        </is>
      </c>
      <c r="C316" t="inlineStr">
        <is>
          <t>床暖房</t>
        </is>
      </c>
      <c r="D316" t="inlineStr">
        <is>
          <t>ON timer reservation setting</t>
        </is>
      </c>
      <c r="E316" t="inlineStr">
        <is>
          <t>ON タイマ予約設定</t>
        </is>
      </c>
      <c r="F316" t="inlineStr">
        <is>
          <t>予約入/予約切</t>
        </is>
      </c>
      <c r="G316" t="inlineStr">
        <is>
          <t>optional</t>
        </is>
      </c>
      <c r="H316" t="inlineStr">
        <is>
          <t>optional</t>
        </is>
      </c>
      <c r="I316" t="inlineStr"/>
      <c r="J316" t="inlineStr"/>
      <c r="K316">
        <f>IF(TRIM(M316)="",IF(O316,"NEW","PENDING"),IF(P316,"CHANGED","OK"))</f>
        <v/>
      </c>
      <c r="L316" t="inlineStr">
        <is>
          <t>setting</t>
        </is>
      </c>
      <c r="M316" t="inlineStr">
        <is>
          <t>setting</t>
        </is>
      </c>
      <c r="N316" t="inlineStr">
        <is>
          <t>Migrated from ha-core's static ENTITY_CATEGORY_EPCS table.</t>
        </is>
      </c>
      <c r="O316" t="b">
        <v>0</v>
      </c>
      <c r="P316" t="b">
        <v>0</v>
      </c>
    </row>
    <row r="317">
      <c r="A317" t="inlineStr">
        <is>
          <t>0x027B</t>
        </is>
      </c>
      <c r="B317" t="inlineStr">
        <is>
          <t>0x91</t>
        </is>
      </c>
      <c r="C317" t="inlineStr">
        <is>
          <t>床暖房</t>
        </is>
      </c>
      <c r="D317" t="inlineStr">
        <is>
          <t>Time set by ON timer</t>
        </is>
      </c>
      <c r="E317" t="inlineStr">
        <is>
          <t>ON タイマ時刻設定値</t>
        </is>
      </c>
      <c r="F317" t="inlineStr">
        <is>
          <t>タイマ値HH:MM</t>
        </is>
      </c>
      <c r="G317" t="inlineStr">
        <is>
          <t>optional</t>
        </is>
      </c>
      <c r="H317" t="inlineStr">
        <is>
          <t>optional</t>
        </is>
      </c>
      <c r="I317" t="inlineStr"/>
      <c r="J317" t="inlineStr"/>
      <c r="K317">
        <f>IF(TRIM(M317)="",IF(O317,"NEW","PENDING"),IF(P317,"CHANGED","OK"))</f>
        <v/>
      </c>
      <c r="L317" t="inlineStr">
        <is>
          <t>setting</t>
        </is>
      </c>
      <c r="O317" t="b">
        <v>0</v>
      </c>
      <c r="P317" t="b">
        <v>0</v>
      </c>
    </row>
    <row r="318">
      <c r="A318" t="inlineStr">
        <is>
          <t>0x027B</t>
        </is>
      </c>
      <c r="B318" t="inlineStr">
        <is>
          <t>0x92</t>
        </is>
      </c>
      <c r="C318" t="inlineStr">
        <is>
          <t>床暖房</t>
        </is>
      </c>
      <c r="D318" t="inlineStr">
        <is>
          <t>Relative ON timer setting</t>
        </is>
      </c>
      <c r="E318" t="inlineStr">
        <is>
          <t>ON タイマ相対時間設定値</t>
        </is>
      </c>
      <c r="F318" t="inlineStr">
        <is>
          <t>タイマ値HH:MM</t>
        </is>
      </c>
      <c r="G318" t="inlineStr">
        <is>
          <t>optional</t>
        </is>
      </c>
      <c r="H318" t="inlineStr">
        <is>
          <t>optional</t>
        </is>
      </c>
      <c r="I318" t="inlineStr"/>
      <c r="J318" t="inlineStr"/>
      <c r="K318">
        <f>IF(TRIM(M318)="",IF(O318,"NEW","PENDING"),IF(P318,"CHANGED","OK"))</f>
        <v/>
      </c>
      <c r="L318" t="inlineStr">
        <is>
          <t>setting</t>
        </is>
      </c>
      <c r="O318" t="b">
        <v>0</v>
      </c>
      <c r="P318" t="b">
        <v>0</v>
      </c>
    </row>
    <row r="319">
      <c r="A319" t="inlineStr">
        <is>
          <t>0x027B</t>
        </is>
      </c>
      <c r="B319" t="inlineStr">
        <is>
          <t>0x94</t>
        </is>
      </c>
      <c r="C319" t="inlineStr">
        <is>
          <t>床暖房</t>
        </is>
      </c>
      <c r="D319" t="inlineStr">
        <is>
          <t>OFF timer reservation setting</t>
        </is>
      </c>
      <c r="E319" t="inlineStr">
        <is>
          <t>OFF タイマ予約設定</t>
        </is>
      </c>
      <c r="F319" t="inlineStr">
        <is>
          <t>予約入/予約切</t>
        </is>
      </c>
      <c r="G319" t="inlineStr">
        <is>
          <t>optional</t>
        </is>
      </c>
      <c r="H319" t="inlineStr">
        <is>
          <t>optional</t>
        </is>
      </c>
      <c r="I319" t="inlineStr"/>
      <c r="J319" t="inlineStr"/>
      <c r="K319">
        <f>IF(TRIM(M319)="",IF(O319,"NEW","PENDING"),IF(P319,"CHANGED","OK"))</f>
        <v/>
      </c>
      <c r="L319" t="inlineStr">
        <is>
          <t>setting</t>
        </is>
      </c>
      <c r="M319" t="inlineStr">
        <is>
          <t>setting</t>
        </is>
      </c>
      <c r="N319" t="inlineStr">
        <is>
          <t>Migrated from ha-core's static ENTITY_CATEGORY_EPCS table.</t>
        </is>
      </c>
      <c r="O319" t="b">
        <v>0</v>
      </c>
      <c r="P319" t="b">
        <v>0</v>
      </c>
    </row>
    <row r="320">
      <c r="A320" t="inlineStr">
        <is>
          <t>0x027B</t>
        </is>
      </c>
      <c r="B320" t="inlineStr">
        <is>
          <t>0x95</t>
        </is>
      </c>
      <c r="C320" t="inlineStr">
        <is>
          <t>床暖房</t>
        </is>
      </c>
      <c r="D320" t="inlineStr">
        <is>
          <t>Time set by OFF timer</t>
        </is>
      </c>
      <c r="E320" t="inlineStr">
        <is>
          <t>OFF タイマ時刻設定値</t>
        </is>
      </c>
      <c r="F320" t="inlineStr">
        <is>
          <t>タイマ値HH:MM</t>
        </is>
      </c>
      <c r="G320" t="inlineStr">
        <is>
          <t>optional</t>
        </is>
      </c>
      <c r="H320" t="inlineStr">
        <is>
          <t>optional</t>
        </is>
      </c>
      <c r="I320" t="inlineStr"/>
      <c r="J320" t="inlineStr"/>
      <c r="K320">
        <f>IF(TRIM(M320)="",IF(O320,"NEW","PENDING"),IF(P320,"CHANGED","OK"))</f>
        <v/>
      </c>
      <c r="L320" t="inlineStr">
        <is>
          <t>setting</t>
        </is>
      </c>
      <c r="O320" t="b">
        <v>0</v>
      </c>
      <c r="P320" t="b">
        <v>0</v>
      </c>
    </row>
    <row r="321">
      <c r="A321" t="inlineStr">
        <is>
          <t>0x027B</t>
        </is>
      </c>
      <c r="B321" t="inlineStr">
        <is>
          <t>0x96</t>
        </is>
      </c>
      <c r="C321" t="inlineStr">
        <is>
          <t>床暖房</t>
        </is>
      </c>
      <c r="D321" t="inlineStr">
        <is>
          <t>Relative OFF timer setting</t>
        </is>
      </c>
      <c r="E321" t="inlineStr">
        <is>
          <t>OFF タイマ相対時間設定値</t>
        </is>
      </c>
      <c r="F321" t="inlineStr">
        <is>
          <t>タイマ値HH:MM</t>
        </is>
      </c>
      <c r="G321" t="inlineStr">
        <is>
          <t>optional</t>
        </is>
      </c>
      <c r="H321" t="inlineStr">
        <is>
          <t>optional</t>
        </is>
      </c>
      <c r="I321" t="inlineStr"/>
      <c r="J321" t="inlineStr"/>
      <c r="K321">
        <f>IF(TRIM(M321)="",IF(O321,"NEW","PENDING"),IF(P321,"CHANGED","OK"))</f>
        <v/>
      </c>
      <c r="L321" t="inlineStr">
        <is>
          <t>setting</t>
        </is>
      </c>
      <c r="O321" t="b">
        <v>0</v>
      </c>
      <c r="P321" t="b">
        <v>0</v>
      </c>
    </row>
    <row r="322">
      <c r="A322" t="inlineStr">
        <is>
          <t>0x027B</t>
        </is>
      </c>
      <c r="B322" t="inlineStr">
        <is>
          <t>0xD1</t>
        </is>
      </c>
      <c r="C322" t="inlineStr">
        <is>
          <t>床暖房</t>
        </is>
      </c>
      <c r="D322" t="inlineStr">
        <is>
          <t>Maximum temperature level</t>
        </is>
      </c>
      <c r="E322" t="inlineStr">
        <is>
          <t>温度設定2設定可能最大レベル</t>
        </is>
      </c>
      <c r="F322" t="inlineStr">
        <is>
          <t>温度設定2の最大段階数</t>
        </is>
      </c>
      <c r="G322" t="inlineStr">
        <is>
          <t>optional</t>
        </is>
      </c>
      <c r="H322" t="inlineStr">
        <is>
          <t>notApplicable</t>
        </is>
      </c>
      <c r="I322" t="inlineStr"/>
      <c r="J322" t="inlineStr">
        <is>
          <t>uint8</t>
        </is>
      </c>
      <c r="K322">
        <f>IF(TRIM(M322)="",IF(O322,"NEW","PENDING"),IF(P322,"CHANGED","OK"))</f>
        <v/>
      </c>
      <c r="L322" t="inlineStr"/>
      <c r="O322" t="b">
        <v>0</v>
      </c>
      <c r="P322" t="b">
        <v>0</v>
      </c>
    </row>
    <row r="323">
      <c r="A323" t="inlineStr">
        <is>
          <t>0x027B</t>
        </is>
      </c>
      <c r="B323" t="inlineStr">
        <is>
          <t>0xE0</t>
        </is>
      </c>
      <c r="C323" t="inlineStr">
        <is>
          <t>床暖房</t>
        </is>
      </c>
      <c r="D323" t="inlineStr">
        <is>
          <t>Set temperature value</t>
        </is>
      </c>
      <c r="E323" t="inlineStr">
        <is>
          <t>温度設定1</t>
        </is>
      </c>
      <c r="F323" t="inlineStr">
        <is>
          <t>温度設定値を表す</t>
        </is>
      </c>
      <c r="G323" t="inlineStr">
        <is>
          <t>required_c</t>
        </is>
      </c>
      <c r="H323" t="inlineStr">
        <is>
          <t>required_c</t>
        </is>
      </c>
      <c r="I323" t="inlineStr">
        <is>
          <t>Celsius</t>
        </is>
      </c>
      <c r="J323" t="inlineStr">
        <is>
          <t>uint8</t>
        </is>
      </c>
      <c r="K323">
        <f>IF(TRIM(M323)="",IF(O323,"NEW","PENDING"),IF(P323,"CHANGED","OK"))</f>
        <v/>
      </c>
      <c r="L323" t="inlineStr"/>
      <c r="O323" t="b">
        <v>0</v>
      </c>
      <c r="P323" t="b">
        <v>0</v>
      </c>
    </row>
    <row r="324">
      <c r="A324" t="inlineStr">
        <is>
          <t>0x027B</t>
        </is>
      </c>
      <c r="B324" t="inlineStr">
        <is>
          <t>0xE1</t>
        </is>
      </c>
      <c r="C324" t="inlineStr">
        <is>
          <t>床暖房</t>
        </is>
      </c>
      <c r="D324" t="inlineStr">
        <is>
          <t>Set temperature level by 15 steps</t>
        </is>
      </c>
      <c r="E324" t="inlineStr">
        <is>
          <t>温度設定2</t>
        </is>
      </c>
      <c r="F324" t="inlineStr">
        <is>
          <t>温度設定レベルを15段階で表す</t>
        </is>
      </c>
      <c r="G324" t="inlineStr">
        <is>
          <t>required_c</t>
        </is>
      </c>
      <c r="H324" t="inlineStr">
        <is>
          <t>required_c</t>
        </is>
      </c>
      <c r="I324" t="inlineStr"/>
      <c r="J324" t="inlineStr"/>
      <c r="K324">
        <f>IF(TRIM(M324)="",IF(O324,"NEW","PENDING"),IF(P324,"CHANGED","OK"))</f>
        <v/>
      </c>
      <c r="L324" t="inlineStr"/>
      <c r="O324" t="b">
        <v>0</v>
      </c>
      <c r="P324" t="b">
        <v>0</v>
      </c>
    </row>
    <row r="325">
      <c r="A325" t="inlineStr">
        <is>
          <t>0x027B</t>
        </is>
      </c>
      <c r="B325" t="inlineStr">
        <is>
          <t>0xE2</t>
        </is>
      </c>
      <c r="C325" t="inlineStr">
        <is>
          <t>床暖房</t>
        </is>
      </c>
      <c r="D325" t="inlineStr">
        <is>
          <t>Measured room temperature</t>
        </is>
      </c>
      <c r="E325" t="inlineStr">
        <is>
          <t>室内温度計測値</t>
        </is>
      </c>
      <c r="F325" t="inlineStr">
        <is>
          <t>室内温度計測値</t>
        </is>
      </c>
      <c r="G325" t="inlineStr">
        <is>
          <t>optional</t>
        </is>
      </c>
      <c r="H325" t="inlineStr">
        <is>
          <t>notApplicable</t>
        </is>
      </c>
      <c r="I325" t="inlineStr">
        <is>
          <t>Celsius</t>
        </is>
      </c>
      <c r="J325" t="inlineStr">
        <is>
          <t>int8</t>
        </is>
      </c>
      <c r="K325">
        <f>IF(TRIM(M325)="",IF(O325,"NEW","PENDING"),IF(P325,"CHANGED","OK"))</f>
        <v/>
      </c>
      <c r="L325" t="inlineStr"/>
      <c r="O325" t="b">
        <v>0</v>
      </c>
      <c r="P325" t="b">
        <v>0</v>
      </c>
    </row>
    <row r="326">
      <c r="A326" t="inlineStr">
        <is>
          <t>0x027B</t>
        </is>
      </c>
      <c r="B326" t="inlineStr">
        <is>
          <t>0xE3</t>
        </is>
      </c>
      <c r="C326" t="inlineStr">
        <is>
          <t>床暖房</t>
        </is>
      </c>
      <c r="D326" t="inlineStr">
        <is>
          <t>Measured floor temperature</t>
        </is>
      </c>
      <c r="E326" t="inlineStr">
        <is>
          <t>床温度計測値</t>
        </is>
      </c>
      <c r="F326" t="inlineStr">
        <is>
          <t>床温度計測値</t>
        </is>
      </c>
      <c r="G326" t="inlineStr">
        <is>
          <t>optional</t>
        </is>
      </c>
      <c r="H326" t="inlineStr">
        <is>
          <t>notApplicable</t>
        </is>
      </c>
      <c r="I326" t="inlineStr">
        <is>
          <t>Celsius</t>
        </is>
      </c>
      <c r="J326" t="inlineStr">
        <is>
          <t>int8</t>
        </is>
      </c>
      <c r="K326">
        <f>IF(TRIM(M326)="",IF(O326,"NEW","PENDING"),IF(P326,"CHANGED","OK"))</f>
        <v/>
      </c>
      <c r="L326" t="inlineStr"/>
      <c r="O326" t="b">
        <v>0</v>
      </c>
      <c r="P326" t="b">
        <v>0</v>
      </c>
    </row>
    <row r="327">
      <c r="A327" t="inlineStr">
        <is>
          <t>0x027B</t>
        </is>
      </c>
      <c r="B327" t="inlineStr">
        <is>
          <t>0xE4</t>
        </is>
      </c>
      <c r="C327" t="inlineStr">
        <is>
          <t>床暖房</t>
        </is>
      </c>
      <c r="D327" t="inlineStr">
        <is>
          <t>Zone change setting</t>
        </is>
      </c>
      <c r="E327" t="inlineStr">
        <is>
          <t>ゾーン切替え設定</t>
        </is>
      </c>
      <c r="F327" t="inlineStr">
        <is>
          <t>制御の対象とする領域を設定し、対象可能な領域数を取得する</t>
        </is>
      </c>
      <c r="G327" t="inlineStr">
        <is>
          <t>optional</t>
        </is>
      </c>
      <c r="H327" t="inlineStr">
        <is>
          <t>optional</t>
        </is>
      </c>
      <c r="I327" t="inlineStr"/>
      <c r="J327" t="inlineStr"/>
      <c r="K327">
        <f>IF(TRIM(M327)="",IF(O327,"NEW","PENDING"),IF(P327,"CHANGED","OK"))</f>
        <v/>
      </c>
      <c r="L327" t="inlineStr"/>
      <c r="O327" t="b">
        <v>0</v>
      </c>
      <c r="P327" t="b">
        <v>0</v>
      </c>
    </row>
    <row r="328">
      <c r="A328" t="inlineStr">
        <is>
          <t>0x027B</t>
        </is>
      </c>
      <c r="B328" t="inlineStr">
        <is>
          <t>0xE5</t>
        </is>
      </c>
      <c r="C328" t="inlineStr">
        <is>
          <t>床暖房</t>
        </is>
      </c>
      <c r="D328" t="inlineStr">
        <is>
          <t>Special operation setting</t>
        </is>
      </c>
      <c r="E328" t="inlineStr">
        <is>
          <t>特殊運転設定</t>
        </is>
      </c>
      <c r="F328" t="inlineStr">
        <is>
          <t>通常運転/ひかえめ運転/ハイパワー運転を設定し､設定状態を取得する</t>
        </is>
      </c>
      <c r="G328" t="inlineStr">
        <is>
          <t>optional</t>
        </is>
      </c>
      <c r="H328" t="inlineStr">
        <is>
          <t>optional</t>
        </is>
      </c>
      <c r="I328" t="inlineStr"/>
      <c r="J328" t="inlineStr"/>
      <c r="K328">
        <f>IF(TRIM(M328)="",IF(O328,"NEW","PENDING"),IF(P328,"CHANGED","OK"))</f>
        <v/>
      </c>
      <c r="L328" t="inlineStr"/>
      <c r="O328" t="b">
        <v>0</v>
      </c>
      <c r="P328" t="b">
        <v>0</v>
      </c>
    </row>
    <row r="329">
      <c r="A329" t="inlineStr">
        <is>
          <t>0x027B</t>
        </is>
      </c>
      <c r="B329" t="inlineStr">
        <is>
          <t>0xE6</t>
        </is>
      </c>
      <c r="C329" t="inlineStr">
        <is>
          <t>床暖房</t>
        </is>
      </c>
      <c r="D329" t="inlineStr">
        <is>
          <t>Daily timer setting</t>
        </is>
      </c>
      <c r="E329" t="inlineStr">
        <is>
          <t>デイリータイマー設定</t>
        </is>
      </c>
      <c r="F329" t="inlineStr">
        <is>
          <t>デイリータイマー入/切最大2種のタイマー使用可能</t>
        </is>
      </c>
      <c r="G329" t="inlineStr">
        <is>
          <t>optional</t>
        </is>
      </c>
      <c r="H329" t="inlineStr">
        <is>
          <t>optional</t>
        </is>
      </c>
      <c r="I329" t="inlineStr"/>
      <c r="J329" t="inlineStr"/>
      <c r="K329">
        <f>IF(TRIM(M329)="",IF(O329,"NEW","PENDING"),IF(P329,"CHANGED","OK"))</f>
        <v/>
      </c>
      <c r="L329" t="inlineStr">
        <is>
          <t>setting</t>
        </is>
      </c>
      <c r="O329" t="b">
        <v>0</v>
      </c>
      <c r="P329" t="b">
        <v>0</v>
      </c>
    </row>
    <row r="330">
      <c r="A330" t="inlineStr">
        <is>
          <t>0x027B</t>
        </is>
      </c>
      <c r="B330" t="inlineStr">
        <is>
          <t>0xE7</t>
        </is>
      </c>
      <c r="C330" t="inlineStr">
        <is>
          <t>床暖房</t>
        </is>
      </c>
      <c r="D330" t="inlineStr">
        <is>
          <t>Daily timer setting 1</t>
        </is>
      </c>
      <c r="E330" t="inlineStr">
        <is>
          <t>デイリータイマー1設定</t>
        </is>
      </c>
      <c r="F330" t="inlineStr">
        <is>
          <t>デイリータイマー1の設定値</t>
        </is>
      </c>
      <c r="G330" t="inlineStr">
        <is>
          <t>optional</t>
        </is>
      </c>
      <c r="H330" t="inlineStr">
        <is>
          <t>optional</t>
        </is>
      </c>
      <c r="I330" t="inlineStr"/>
      <c r="J330" t="inlineStr"/>
      <c r="K330">
        <f>IF(TRIM(M330)="",IF(O330,"NEW","PENDING"),IF(P330,"CHANGED","OK"))</f>
        <v/>
      </c>
      <c r="L330" t="inlineStr">
        <is>
          <t>setting</t>
        </is>
      </c>
      <c r="O330" t="b">
        <v>0</v>
      </c>
      <c r="P330" t="b">
        <v>0</v>
      </c>
    </row>
    <row r="331">
      <c r="A331" t="inlineStr">
        <is>
          <t>0x027B</t>
        </is>
      </c>
      <c r="B331" t="inlineStr">
        <is>
          <t>0xE8</t>
        </is>
      </c>
      <c r="C331" t="inlineStr">
        <is>
          <t>床暖房</t>
        </is>
      </c>
      <c r="D331" t="inlineStr">
        <is>
          <t>Daily timer setting 2</t>
        </is>
      </c>
      <c r="E331" t="inlineStr">
        <is>
          <t>デイリータイマー2設定</t>
        </is>
      </c>
      <c r="F331" t="inlineStr">
        <is>
          <t>デイリータイマー2の設定値</t>
        </is>
      </c>
      <c r="G331" t="inlineStr">
        <is>
          <t>optional</t>
        </is>
      </c>
      <c r="H331" t="inlineStr">
        <is>
          <t>optional</t>
        </is>
      </c>
      <c r="I331" t="inlineStr"/>
      <c r="J331" t="inlineStr"/>
      <c r="K331">
        <f>IF(TRIM(M331)="",IF(O331,"NEW","PENDING"),IF(P331,"CHANGED","OK"))</f>
        <v/>
      </c>
      <c r="L331" t="inlineStr">
        <is>
          <t>setting</t>
        </is>
      </c>
      <c r="O331" t="b">
        <v>0</v>
      </c>
      <c r="P331" t="b">
        <v>0</v>
      </c>
    </row>
    <row r="332">
      <c r="A332" t="inlineStr">
        <is>
          <t>0x027B</t>
        </is>
      </c>
      <c r="B332" t="inlineStr">
        <is>
          <t>0xE9</t>
        </is>
      </c>
      <c r="C332" t="inlineStr">
        <is>
          <t>床暖房</t>
        </is>
      </c>
      <c r="D332" t="inlineStr">
        <is>
          <t>Rated power consumption</t>
        </is>
      </c>
      <c r="E332" t="inlineStr">
        <is>
          <t>定格消費電力値</t>
        </is>
      </c>
      <c r="F332" t="inlineStr">
        <is>
          <t>定格消費電力をWで示す</t>
        </is>
      </c>
      <c r="G332" t="inlineStr">
        <is>
          <t>optional</t>
        </is>
      </c>
      <c r="H332" t="inlineStr">
        <is>
          <t>notApplicable</t>
        </is>
      </c>
      <c r="I332" t="inlineStr">
        <is>
          <t>W</t>
        </is>
      </c>
      <c r="J332" t="inlineStr">
        <is>
          <t>uint16</t>
        </is>
      </c>
      <c r="K332">
        <f>IF(TRIM(M332)="",IF(O332,"NEW","PENDING"),IF(P332,"CHANGED","OK"))</f>
        <v/>
      </c>
      <c r="L332" t="inlineStr">
        <is>
          <t>specification</t>
        </is>
      </c>
      <c r="M332" t="inlineStr">
        <is>
          <t>status</t>
        </is>
      </c>
      <c r="N332" t="inlineStr">
        <is>
          <t>Migrated from ha-core's static ENTITY_CATEGORY_EPCS table.</t>
        </is>
      </c>
      <c r="O332" t="b">
        <v>0</v>
      </c>
      <c r="P332" t="b">
        <v>0</v>
      </c>
    </row>
    <row r="333">
      <c r="A333" t="inlineStr">
        <is>
          <t>0x027B</t>
        </is>
      </c>
      <c r="B333" t="inlineStr">
        <is>
          <t>0xEA</t>
        </is>
      </c>
      <c r="C333" t="inlineStr">
        <is>
          <t>床暖房</t>
        </is>
      </c>
      <c r="D333" t="inlineStr">
        <is>
          <t>Power consumption measurement method</t>
        </is>
      </c>
      <c r="E333" t="inlineStr">
        <is>
          <t>消費電力計測方法</t>
        </is>
      </c>
      <c r="F333" t="inlineStr">
        <is>
          <t>瞬時消費電力計測値及び積算消費電力計測値、定格消費電力値の計測方法を示す</t>
        </is>
      </c>
      <c r="G333" t="inlineStr">
        <is>
          <t>optional</t>
        </is>
      </c>
      <c r="H333" t="inlineStr">
        <is>
          <t>notApplicable</t>
        </is>
      </c>
      <c r="I333" t="inlineStr"/>
      <c r="J333" t="inlineStr"/>
      <c r="K333">
        <f>IF(TRIM(M333)="",IF(O333,"NEW","PENDING"),IF(P333,"CHANGED","OK"))</f>
        <v/>
      </c>
      <c r="L333" t="inlineStr"/>
      <c r="M333" t="inlineStr">
        <is>
          <t>status</t>
        </is>
      </c>
      <c r="N333" t="inlineStr">
        <is>
          <t>Migrated from ha-core's legacy EntityCategory table; reconfirmed by entity_category_review.xlsx.</t>
        </is>
      </c>
      <c r="O333" t="b">
        <v>0</v>
      </c>
      <c r="P333" t="b">
        <v>0</v>
      </c>
    </row>
    <row r="334">
      <c r="A334" t="inlineStr">
        <is>
          <t>0x027C</t>
        </is>
      </c>
      <c r="B334" t="inlineStr">
        <is>
          <t>0xC1</t>
        </is>
      </c>
      <c r="C334" t="inlineStr">
        <is>
          <t>燃料電池</t>
        </is>
      </c>
      <c r="D334" t="inlineStr">
        <is>
          <t>Measured temperature of water in water heater</t>
        </is>
      </c>
      <c r="E334" t="inlineStr">
        <is>
          <t>温水器湯温計測値</t>
        </is>
      </c>
      <c r="F334" t="inlineStr">
        <is>
          <t>温水器内の現在湯温を℃で示す</t>
        </is>
      </c>
      <c r="G334" t="inlineStr">
        <is>
          <t>optional</t>
        </is>
      </c>
      <c r="H334" t="inlineStr">
        <is>
          <t>notApplicable</t>
        </is>
      </c>
      <c r="I334" t="inlineStr">
        <is>
          <t>Celsius</t>
        </is>
      </c>
      <c r="J334" t="inlineStr">
        <is>
          <t>uint8</t>
        </is>
      </c>
      <c r="K334">
        <f>IF(TRIM(M334)="",IF(O334,"NEW","PENDING"),IF(P334,"CHANGED","OK"))</f>
        <v/>
      </c>
      <c r="L334" t="inlineStr"/>
      <c r="O334" t="b">
        <v>0</v>
      </c>
      <c r="P334" t="b">
        <v>0</v>
      </c>
    </row>
    <row r="335">
      <c r="A335" t="inlineStr">
        <is>
          <t>0x027C</t>
        </is>
      </c>
      <c r="B335" t="inlineStr">
        <is>
          <t>0xC2</t>
        </is>
      </c>
      <c r="C335" t="inlineStr">
        <is>
          <t>燃料電池</t>
        </is>
      </c>
      <c r="D335" t="inlineStr">
        <is>
          <t>Rated power generation output</t>
        </is>
      </c>
      <c r="E335" t="inlineStr">
        <is>
          <t>定格発電出力</t>
        </is>
      </c>
      <c r="F335" t="inlineStr">
        <is>
          <t>定格発電量をWで示す</t>
        </is>
      </c>
      <c r="G335" t="inlineStr">
        <is>
          <t>required</t>
        </is>
      </c>
      <c r="H335" t="inlineStr">
        <is>
          <t>notApplicable</t>
        </is>
      </c>
      <c r="I335" t="inlineStr">
        <is>
          <t>W</t>
        </is>
      </c>
      <c r="J335" t="inlineStr">
        <is>
          <t>uint16</t>
        </is>
      </c>
      <c r="K335">
        <f>IF(TRIM(M335)="",IF(O335,"NEW","PENDING"),IF(P335,"CHANGED","OK"))</f>
        <v/>
      </c>
      <c r="L335" t="inlineStr">
        <is>
          <t>specification</t>
        </is>
      </c>
      <c r="M335" t="inlineStr">
        <is>
          <t>status</t>
        </is>
      </c>
      <c r="N335" t="inlineStr">
        <is>
          <t>Migrated from ha-core's static ENTITY_CATEGORY_EPCS table.</t>
        </is>
      </c>
      <c r="O335" t="b">
        <v>0</v>
      </c>
      <c r="P335" t="b">
        <v>0</v>
      </c>
    </row>
    <row r="336">
      <c r="A336" t="inlineStr">
        <is>
          <t>0x027C</t>
        </is>
      </c>
      <c r="B336" t="inlineStr">
        <is>
          <t>0xC3</t>
        </is>
      </c>
      <c r="C336" t="inlineStr">
        <is>
          <t>燃料電池</t>
        </is>
      </c>
      <c r="D336" t="inlineStr">
        <is>
          <t>Heating value of hot water storage tank</t>
        </is>
      </c>
      <c r="E336" t="inlineStr">
        <is>
          <t>貯湯槽熱量</t>
        </is>
      </c>
      <c r="F336" t="inlineStr">
        <is>
          <t>貯湯タンクの熱量をMJで示す</t>
        </is>
      </c>
      <c r="G336" t="inlineStr">
        <is>
          <t>optional</t>
        </is>
      </c>
      <c r="H336" t="inlineStr">
        <is>
          <t>notApplicable</t>
        </is>
      </c>
      <c r="I336" t="inlineStr">
        <is>
          <t>MJ</t>
        </is>
      </c>
      <c r="J336" t="inlineStr">
        <is>
          <t>uint16</t>
        </is>
      </c>
      <c r="K336">
        <f>IF(TRIM(M336)="",IF(O336,"NEW","PENDING"),IF(P336,"CHANGED","OK"))</f>
        <v/>
      </c>
      <c r="L336" t="inlineStr"/>
      <c r="O336" t="b">
        <v>0</v>
      </c>
      <c r="P336" t="b">
        <v>0</v>
      </c>
    </row>
    <row r="337">
      <c r="A337" t="inlineStr">
        <is>
          <t>0x027C</t>
        </is>
      </c>
      <c r="B337" t="inlineStr">
        <is>
          <t>0xC4</t>
        </is>
      </c>
      <c r="C337" t="inlineStr">
        <is>
          <t>燃料電池</t>
        </is>
      </c>
      <c r="D337" t="inlineStr">
        <is>
          <t>Measured instantaneous power generation output</t>
        </is>
      </c>
      <c r="E337" t="inlineStr">
        <is>
          <t>瞬時発電電力計測値</t>
        </is>
      </c>
      <c r="F337" t="inlineStr">
        <is>
          <t>瞬時発電電力をWで示す</t>
        </is>
      </c>
      <c r="G337" t="inlineStr">
        <is>
          <t>required</t>
        </is>
      </c>
      <c r="H337" t="inlineStr">
        <is>
          <t>notApplicable</t>
        </is>
      </c>
      <c r="I337" t="inlineStr">
        <is>
          <t>W</t>
        </is>
      </c>
      <c r="J337" t="inlineStr">
        <is>
          <t>uint16</t>
        </is>
      </c>
      <c r="K337">
        <f>IF(TRIM(M337)="",IF(O337,"NEW","PENDING"),IF(P337,"CHANGED","OK"))</f>
        <v/>
      </c>
      <c r="L337" t="inlineStr">
        <is>
          <t>instantaneous</t>
        </is>
      </c>
      <c r="M337" t="inlineStr">
        <is>
          <t>instantaneous</t>
        </is>
      </c>
      <c r="N337" t="inlineStr">
        <is>
          <t>Migrated from ha-core's legacy name-based fast-poll heuristic.</t>
        </is>
      </c>
      <c r="O337" t="b">
        <v>0</v>
      </c>
      <c r="P337" t="b">
        <v>0</v>
      </c>
    </row>
    <row r="338">
      <c r="A338" t="inlineStr">
        <is>
          <t>0x027C</t>
        </is>
      </c>
      <c r="B338" t="inlineStr">
        <is>
          <t>0xC5</t>
        </is>
      </c>
      <c r="C338" t="inlineStr">
        <is>
          <t>燃料電池</t>
        </is>
      </c>
      <c r="D338" t="inlineStr">
        <is>
          <t>Measured cumulative power generation output</t>
        </is>
      </c>
      <c r="E338" t="inlineStr">
        <is>
          <t>積算発電電力量計測値</t>
        </is>
      </c>
      <c r="F338" t="inlineStr">
        <is>
          <t>積算電力量0.001kWhで示す</t>
        </is>
      </c>
      <c r="G338" t="inlineStr">
        <is>
          <t>required</t>
        </is>
      </c>
      <c r="H338" t="inlineStr">
        <is>
          <t>notApplicable</t>
        </is>
      </c>
      <c r="I338" t="inlineStr">
        <is>
          <t>kWh</t>
        </is>
      </c>
      <c r="J338" t="inlineStr">
        <is>
          <t>uint32</t>
        </is>
      </c>
      <c r="K338">
        <f>IF(TRIM(M338)="",IF(O338,"NEW","PENDING"),IF(P338,"CHANGED","OK"))</f>
        <v/>
      </c>
      <c r="L338" t="inlineStr"/>
      <c r="O338" t="b">
        <v>0</v>
      </c>
      <c r="P338" t="b">
        <v>0</v>
      </c>
    </row>
    <row r="339">
      <c r="A339" t="inlineStr">
        <is>
          <t>0x027C</t>
        </is>
      </c>
      <c r="B339" t="inlineStr">
        <is>
          <t>0xC6</t>
        </is>
      </c>
      <c r="C339" t="inlineStr">
        <is>
          <t>燃料電池</t>
        </is>
      </c>
      <c r="D339" t="inlineStr">
        <is>
          <t>Cumulative energy generation output reset setting</t>
        </is>
      </c>
      <c r="E339" t="inlineStr">
        <is>
          <t>積算発電電力量リセット設定</t>
        </is>
      </c>
      <c r="F339" t="inlineStr">
        <is>
          <t>0x00を書き込むことにより積算発電電力量をリセットする</t>
        </is>
      </c>
      <c r="G339" t="inlineStr">
        <is>
          <t>notApplicable</t>
        </is>
      </c>
      <c r="H339" t="inlineStr">
        <is>
          <t>optional</t>
        </is>
      </c>
      <c r="I339" t="inlineStr"/>
      <c r="J339" t="inlineStr"/>
      <c r="K339">
        <f>IF(TRIM(M339)="",IF(O339,"NEW","PENDING"),IF(P339,"CHANGED","OK"))</f>
        <v/>
      </c>
      <c r="L339" t="inlineStr">
        <is>
          <t>setting</t>
        </is>
      </c>
      <c r="M339" t="inlineStr">
        <is>
          <t>setting</t>
        </is>
      </c>
      <c r="N339" t="inlineStr">
        <is>
          <t>Migrated from ha-core's legacy EntityCategory table; reconfirmed by entity_category_review.xlsx.</t>
        </is>
      </c>
      <c r="O339" t="b">
        <v>0</v>
      </c>
      <c r="P339" t="b">
        <v>0</v>
      </c>
    </row>
    <row r="340">
      <c r="A340" t="inlineStr">
        <is>
          <t>0x027C</t>
        </is>
      </c>
      <c r="B340" t="inlineStr">
        <is>
          <t>0xC7</t>
        </is>
      </c>
      <c r="C340" t="inlineStr">
        <is>
          <t>燃料電池</t>
        </is>
      </c>
      <c r="D340" t="inlineStr">
        <is>
          <t>Measured instantaneous gas consumption</t>
        </is>
      </c>
      <c r="E340" t="inlineStr">
        <is>
          <t>瞬時ガス消費量計測値</t>
        </is>
      </c>
      <c r="F340" t="inlineStr">
        <is>
          <t>瞬時ガス消費量を0.001m3/hで示す</t>
        </is>
      </c>
      <c r="G340" t="inlineStr">
        <is>
          <t>optional</t>
        </is>
      </c>
      <c r="H340" t="inlineStr">
        <is>
          <t>notApplicable</t>
        </is>
      </c>
      <c r="I340" t="inlineStr">
        <is>
          <t>m3/h</t>
        </is>
      </c>
      <c r="J340" t="inlineStr">
        <is>
          <t>uint16</t>
        </is>
      </c>
      <c r="K340">
        <f>IF(TRIM(M340)="",IF(O340,"NEW","PENDING"),IF(P340,"CHANGED","OK"))</f>
        <v/>
      </c>
      <c r="L340" t="inlineStr">
        <is>
          <t>instantaneous</t>
        </is>
      </c>
      <c r="M340" t="inlineStr">
        <is>
          <t>instantaneous</t>
        </is>
      </c>
      <c r="N340" t="inlineStr">
        <is>
          <t>Migrated from ha-core's legacy name-based fast-poll heuristic.</t>
        </is>
      </c>
      <c r="O340" t="b">
        <v>0</v>
      </c>
      <c r="P340" t="b">
        <v>0</v>
      </c>
    </row>
    <row r="341">
      <c r="A341" t="inlineStr">
        <is>
          <t>0x027C</t>
        </is>
      </c>
      <c r="B341" t="inlineStr">
        <is>
          <t>0xC8</t>
        </is>
      </c>
      <c r="C341" t="inlineStr">
        <is>
          <t>燃料電池</t>
        </is>
      </c>
      <c r="D341" t="inlineStr">
        <is>
          <t>Measured cumulative gas consumption</t>
        </is>
      </c>
      <c r="E341" t="inlineStr">
        <is>
          <t>積算ガス消費量計測値</t>
        </is>
      </c>
      <c r="F341" t="inlineStr">
        <is>
          <t>積算ガス消費量を0.001m3で示す</t>
        </is>
      </c>
      <c r="G341" t="inlineStr">
        <is>
          <t>optional</t>
        </is>
      </c>
      <c r="H341" t="inlineStr">
        <is>
          <t>notApplicable</t>
        </is>
      </c>
      <c r="I341" t="inlineStr">
        <is>
          <t>m3</t>
        </is>
      </c>
      <c r="J341" t="inlineStr">
        <is>
          <t>uint32</t>
        </is>
      </c>
      <c r="K341">
        <f>IF(TRIM(M341)="",IF(O341,"NEW","PENDING"),IF(P341,"CHANGED","OK"))</f>
        <v/>
      </c>
      <c r="L341" t="inlineStr"/>
      <c r="O341" t="b">
        <v>0</v>
      </c>
      <c r="P341" t="b">
        <v>0</v>
      </c>
    </row>
    <row r="342">
      <c r="A342" t="inlineStr">
        <is>
          <t>0x027C</t>
        </is>
      </c>
      <c r="B342" t="inlineStr">
        <is>
          <t>0xC9</t>
        </is>
      </c>
      <c r="C342" t="inlineStr">
        <is>
          <t>燃料電池</t>
        </is>
      </c>
      <c r="D342" t="inlineStr">
        <is>
          <t>Cumulative gas consumption reset setting</t>
        </is>
      </c>
      <c r="E342" t="inlineStr">
        <is>
          <t>積算ガス消費量リセット設定</t>
        </is>
      </c>
      <c r="F342" t="inlineStr">
        <is>
          <t>0x00を書き込むことにより積算ガス消費量をリセットする</t>
        </is>
      </c>
      <c r="G342" t="inlineStr">
        <is>
          <t>notApplicable</t>
        </is>
      </c>
      <c r="H342" t="inlineStr">
        <is>
          <t>optional</t>
        </is>
      </c>
      <c r="I342" t="inlineStr"/>
      <c r="J342" t="inlineStr"/>
      <c r="K342">
        <f>IF(TRIM(M342)="",IF(O342,"NEW","PENDING"),IF(P342,"CHANGED","OK"))</f>
        <v/>
      </c>
      <c r="L342" t="inlineStr">
        <is>
          <t>setting</t>
        </is>
      </c>
      <c r="M342" t="inlineStr">
        <is>
          <t>setting</t>
        </is>
      </c>
      <c r="N342" t="inlineStr">
        <is>
          <t>Migrated from ha-core's legacy EntityCategory table; reconfirmed by entity_category_review.xlsx.</t>
        </is>
      </c>
      <c r="O342" t="b">
        <v>0</v>
      </c>
      <c r="P342" t="b">
        <v>0</v>
      </c>
    </row>
    <row r="343">
      <c r="A343" t="inlineStr">
        <is>
          <t>0x027C</t>
        </is>
      </c>
      <c r="B343" t="inlineStr">
        <is>
          <t>0xCA</t>
        </is>
      </c>
      <c r="C343" t="inlineStr">
        <is>
          <t>燃料電池</t>
        </is>
      </c>
      <c r="D343" t="inlineStr">
        <is>
          <t>Power generation setting</t>
        </is>
      </c>
      <c r="E343" t="inlineStr">
        <is>
          <t>発電動作設定</t>
        </is>
      </c>
      <c r="F343" t="inlineStr">
        <is>
          <t>発電の動作/停止設定を示す</t>
        </is>
      </c>
      <c r="G343" t="inlineStr">
        <is>
          <t>optional</t>
        </is>
      </c>
      <c r="H343" t="inlineStr">
        <is>
          <t>optional</t>
        </is>
      </c>
      <c r="I343" t="inlineStr"/>
      <c r="J343" t="inlineStr"/>
      <c r="K343">
        <f>IF(TRIM(M343)="",IF(O343,"NEW","PENDING"),IF(P343,"CHANGED","OK"))</f>
        <v/>
      </c>
      <c r="L343" t="inlineStr"/>
      <c r="O343" t="b">
        <v>0</v>
      </c>
      <c r="P343" t="b">
        <v>0</v>
      </c>
    </row>
    <row r="344">
      <c r="A344" t="inlineStr">
        <is>
          <t>0x027C</t>
        </is>
      </c>
      <c r="B344" t="inlineStr">
        <is>
          <t>0xCB</t>
        </is>
      </c>
      <c r="C344" t="inlineStr">
        <is>
          <t>燃料電池</t>
        </is>
      </c>
      <c r="D344" t="inlineStr">
        <is>
          <t>Power generation status</t>
        </is>
      </c>
      <c r="E344" t="inlineStr">
        <is>
          <t>発電動作状態</t>
        </is>
      </c>
      <c r="F344" t="inlineStr">
        <is>
          <t>発電の動作状態を示す</t>
        </is>
      </c>
      <c r="G344" t="inlineStr">
        <is>
          <t>required</t>
        </is>
      </c>
      <c r="H344" t="inlineStr">
        <is>
          <t>notApplicable</t>
        </is>
      </c>
      <c r="I344" t="inlineStr"/>
      <c r="J344" t="inlineStr"/>
      <c r="K344">
        <f>IF(TRIM(M344)="",IF(O344,"NEW","PENDING"),IF(P344,"CHANGED","OK"))</f>
        <v/>
      </c>
      <c r="L344" t="inlineStr"/>
      <c r="O344" t="b">
        <v>0</v>
      </c>
      <c r="P344" t="b">
        <v>0</v>
      </c>
    </row>
    <row r="345">
      <c r="A345" t="inlineStr">
        <is>
          <t>0x027C</t>
        </is>
      </c>
      <c r="B345" t="inlineStr">
        <is>
          <t>0xCC</t>
        </is>
      </c>
      <c r="C345" t="inlineStr">
        <is>
          <t>燃料電池</t>
        </is>
      </c>
      <c r="D345" t="inlineStr">
        <is>
          <t>Measured in-house instantaneous power consumption</t>
        </is>
      </c>
      <c r="E345" t="inlineStr">
        <is>
          <t>宅内瞬時消費電力計測値</t>
        </is>
      </c>
      <c r="F345" t="inlineStr">
        <is>
          <t>宅内の瞬時消費電力をWで示す</t>
        </is>
      </c>
      <c r="G345" t="inlineStr">
        <is>
          <t>optional</t>
        </is>
      </c>
      <c r="H345" t="inlineStr">
        <is>
          <t>notApplicable</t>
        </is>
      </c>
      <c r="I345" t="inlineStr">
        <is>
          <t>W</t>
        </is>
      </c>
      <c r="J345" t="inlineStr">
        <is>
          <t>uint16</t>
        </is>
      </c>
      <c r="K345">
        <f>IF(TRIM(M345)="",IF(O345,"NEW","PENDING"),IF(P345,"CHANGED","OK"))</f>
        <v/>
      </c>
      <c r="L345" t="inlineStr">
        <is>
          <t>instantaneous</t>
        </is>
      </c>
      <c r="M345" t="inlineStr">
        <is>
          <t>instantaneous</t>
        </is>
      </c>
      <c r="N345" t="inlineStr">
        <is>
          <t>Migrated from ha-core's legacy name-based fast-poll heuristic.</t>
        </is>
      </c>
      <c r="O345" t="b">
        <v>0</v>
      </c>
      <c r="P345" t="b">
        <v>0</v>
      </c>
    </row>
    <row r="346">
      <c r="A346" t="inlineStr">
        <is>
          <t>0x027C</t>
        </is>
      </c>
      <c r="B346" t="inlineStr">
        <is>
          <t>0xCD</t>
        </is>
      </c>
      <c r="C346" t="inlineStr">
        <is>
          <t>燃料電池</t>
        </is>
      </c>
      <c r="D346" t="inlineStr">
        <is>
          <t>Measured in-house cumulative energy consumption</t>
        </is>
      </c>
      <c r="E346" t="inlineStr">
        <is>
          <t>宅内積算消費電力量計測値</t>
        </is>
      </c>
      <c r="F346" t="inlineStr">
        <is>
          <t>宅内の積算消費電力量を0.001kWhで示す</t>
        </is>
      </c>
      <c r="G346" t="inlineStr">
        <is>
          <t>optional</t>
        </is>
      </c>
      <c r="H346" t="inlineStr">
        <is>
          <t>notApplicable</t>
        </is>
      </c>
      <c r="I346" t="inlineStr">
        <is>
          <t>kWh</t>
        </is>
      </c>
      <c r="J346" t="inlineStr">
        <is>
          <t>uint32</t>
        </is>
      </c>
      <c r="K346">
        <f>IF(TRIM(M346)="",IF(O346,"NEW","PENDING"),IF(P346,"CHANGED","OK"))</f>
        <v/>
      </c>
      <c r="L346" t="inlineStr"/>
      <c r="O346" t="b">
        <v>0</v>
      </c>
      <c r="P346" t="b">
        <v>0</v>
      </c>
    </row>
    <row r="347">
      <c r="A347" t="inlineStr">
        <is>
          <t>0x027C</t>
        </is>
      </c>
      <c r="B347" t="inlineStr">
        <is>
          <t>0xCE</t>
        </is>
      </c>
      <c r="C347" t="inlineStr">
        <is>
          <t>燃料電池</t>
        </is>
      </c>
      <c r="D347" t="inlineStr">
        <is>
          <t>In-house cumulative energy consumption reset</t>
        </is>
      </c>
      <c r="E347" t="inlineStr">
        <is>
          <t>宅内積算消費電力量リセット設定</t>
        </is>
      </c>
      <c r="F347" t="inlineStr">
        <is>
          <t>0x00を書き込むことにより宅内の積算発電電力量をリセットする</t>
        </is>
      </c>
      <c r="G347" t="inlineStr">
        <is>
          <t>notApplicable</t>
        </is>
      </c>
      <c r="H347" t="inlineStr">
        <is>
          <t>optional</t>
        </is>
      </c>
      <c r="I347" t="inlineStr"/>
      <c r="J347" t="inlineStr"/>
      <c r="K347">
        <f>IF(TRIM(M347)="",IF(O347,"NEW","PENDING"),IF(P347,"CHANGED","OK"))</f>
        <v/>
      </c>
      <c r="L347" t="inlineStr">
        <is>
          <t>setting</t>
        </is>
      </c>
      <c r="M347" t="inlineStr">
        <is>
          <t>setting</t>
        </is>
      </c>
      <c r="N347" t="inlineStr">
        <is>
          <t>Migrated from ha-core's legacy EntityCategory table; reconfirmed by entity_category_review.xlsx.</t>
        </is>
      </c>
      <c r="O347" t="b">
        <v>0</v>
      </c>
      <c r="P347" t="b">
        <v>0</v>
      </c>
    </row>
    <row r="348">
      <c r="A348" t="inlineStr">
        <is>
          <t>0x027C</t>
        </is>
      </c>
      <c r="B348" t="inlineStr">
        <is>
          <t>0xD0</t>
        </is>
      </c>
      <c r="C348" t="inlineStr">
        <is>
          <t>燃料電池</t>
        </is>
      </c>
      <c r="D348" t="inlineStr">
        <is>
          <t>System interconnected type</t>
        </is>
      </c>
      <c r="E348" t="inlineStr">
        <is>
          <t>系統連系状態</t>
        </is>
      </c>
      <c r="F348" t="inlineStr">
        <is>
          <t>系統連系状態のタイプを示す</t>
        </is>
      </c>
      <c r="G348" t="inlineStr">
        <is>
          <t>required</t>
        </is>
      </c>
      <c r="H348" t="inlineStr">
        <is>
          <t>notApplicable</t>
        </is>
      </c>
      <c r="I348" t="inlineStr"/>
      <c r="J348" t="inlineStr"/>
      <c r="K348">
        <f>IF(TRIM(M348)="",IF(O348,"NEW","PENDING"),IF(P348,"CHANGED","OK"))</f>
        <v/>
      </c>
      <c r="L348" t="inlineStr"/>
      <c r="M348" t="inlineStr">
        <is>
          <t>status</t>
        </is>
      </c>
      <c r="N348" t="inlineStr">
        <is>
          <t>Migrated from ha-core's legacy EntityCategory table; reconfirmed by entity_category_review.xlsx.</t>
        </is>
      </c>
      <c r="O348" t="b">
        <v>0</v>
      </c>
      <c r="P348" t="b">
        <v>0</v>
      </c>
    </row>
    <row r="349">
      <c r="A349" t="inlineStr">
        <is>
          <t>0x027C</t>
        </is>
      </c>
      <c r="B349" t="inlineStr">
        <is>
          <t>0xD1</t>
        </is>
      </c>
      <c r="C349" t="inlineStr">
        <is>
          <t>燃料電池</t>
        </is>
      </c>
      <c r="D349" t="inlineStr">
        <is>
          <t>Power generation request time setting</t>
        </is>
      </c>
      <c r="E349" t="inlineStr">
        <is>
          <t>発電要請時刻設定</t>
        </is>
      </c>
      <c r="F349" t="inlineStr">
        <is>
          <t>燃料電池が発電実施を要請されている開始時刻と終了時刻を列挙する</t>
        </is>
      </c>
      <c r="G349" t="inlineStr">
        <is>
          <t>required</t>
        </is>
      </c>
      <c r="H349" t="inlineStr">
        <is>
          <t>required</t>
        </is>
      </c>
      <c r="I349" t="inlineStr"/>
      <c r="J349" t="inlineStr"/>
      <c r="K349">
        <f>IF(TRIM(M349)="",IF(O349,"NEW","PENDING"),IF(P349,"CHANGED","OK"))</f>
        <v/>
      </c>
      <c r="L349" t="inlineStr"/>
      <c r="O349" t="b">
        <v>0</v>
      </c>
      <c r="P349" t="b">
        <v>0</v>
      </c>
    </row>
    <row r="350">
      <c r="A350" t="inlineStr">
        <is>
          <t>0x027C</t>
        </is>
      </c>
      <c r="B350" t="inlineStr">
        <is>
          <t>0xD2</t>
        </is>
      </c>
      <c r="C350" t="inlineStr">
        <is>
          <t>燃料電池</t>
        </is>
      </c>
      <c r="D350" t="inlineStr">
        <is>
          <t>Designated power generation status</t>
        </is>
      </c>
      <c r="E350" t="inlineStr">
        <is>
          <t>指定発電状態</t>
        </is>
      </c>
      <c r="F350" t="inlineStr">
        <is>
          <t>発電要請時刻内の燃料電池の発電時の発電方法を設定し、設定状態を取得する</t>
        </is>
      </c>
      <c r="G350" t="inlineStr">
        <is>
          <t>required</t>
        </is>
      </c>
      <c r="H350" t="inlineStr">
        <is>
          <t>required</t>
        </is>
      </c>
      <c r="I350" t="inlineStr"/>
      <c r="J350" t="inlineStr"/>
      <c r="K350">
        <f>IF(TRIM(M350)="",IF(O350,"NEW","PENDING"),IF(P350,"CHANGED","OK"))</f>
        <v/>
      </c>
      <c r="L350" t="inlineStr"/>
      <c r="O350" t="b">
        <v>0</v>
      </c>
      <c r="P350" t="b">
        <v>0</v>
      </c>
    </row>
    <row r="351">
      <c r="A351" t="inlineStr">
        <is>
          <t>0x027C</t>
        </is>
      </c>
      <c r="B351" t="inlineStr">
        <is>
          <t>0xE1</t>
        </is>
      </c>
      <c r="C351" t="inlineStr">
        <is>
          <t>燃料電池</t>
        </is>
      </c>
      <c r="D351" t="inlineStr">
        <is>
          <t>Measured remaining hot water amount</t>
        </is>
      </c>
      <c r="E351" t="inlineStr">
        <is>
          <t>残湯量計測値</t>
        </is>
      </c>
      <c r="F351" t="inlineStr">
        <is>
          <t>残湯量計測値を㍑で示す</t>
        </is>
      </c>
      <c r="G351" t="inlineStr">
        <is>
          <t>optional</t>
        </is>
      </c>
      <c r="H351" t="inlineStr">
        <is>
          <t>notApplicable</t>
        </is>
      </c>
      <c r="I351" t="inlineStr">
        <is>
          <t>L</t>
        </is>
      </c>
      <c r="J351" t="inlineStr">
        <is>
          <t>uint16</t>
        </is>
      </c>
      <c r="K351">
        <f>IF(TRIM(M351)="",IF(O351,"NEW","PENDING"),IF(P351,"CHANGED","OK"))</f>
        <v/>
      </c>
      <c r="L351" t="inlineStr"/>
      <c r="O351" t="b">
        <v>0</v>
      </c>
      <c r="P351" t="b">
        <v>0</v>
      </c>
    </row>
    <row r="352">
      <c r="A352" t="inlineStr">
        <is>
          <t>0x027C</t>
        </is>
      </c>
      <c r="B352" t="inlineStr">
        <is>
          <t>0xE2</t>
        </is>
      </c>
      <c r="C352" t="inlineStr">
        <is>
          <t>燃料電池</t>
        </is>
      </c>
      <c r="D352" t="inlineStr">
        <is>
          <t>Tank capacity</t>
        </is>
      </c>
      <c r="E352" t="inlineStr">
        <is>
          <t>タンク容量値</t>
        </is>
      </c>
      <c r="F352" t="inlineStr">
        <is>
          <t>タンク容量値を㍑で示す</t>
        </is>
      </c>
      <c r="G352" t="inlineStr">
        <is>
          <t>optional</t>
        </is>
      </c>
      <c r="H352" t="inlineStr">
        <is>
          <t>notApplicable</t>
        </is>
      </c>
      <c r="I352" t="inlineStr">
        <is>
          <t>L</t>
        </is>
      </c>
      <c r="J352" t="inlineStr">
        <is>
          <t>uint16</t>
        </is>
      </c>
      <c r="K352">
        <f>IF(TRIM(M352)="",IF(O352,"NEW","PENDING"),IF(P352,"CHANGED","OK"))</f>
        <v/>
      </c>
      <c r="L352" t="inlineStr">
        <is>
          <t>specification</t>
        </is>
      </c>
      <c r="M352" t="inlineStr">
        <is>
          <t>status</t>
        </is>
      </c>
      <c r="N352" t="inlineStr">
        <is>
          <t>Migrated from ha-core's legacy EntityCategory table; reconfirmed by entity_category_review.xlsx.</t>
        </is>
      </c>
      <c r="O352" t="b">
        <v>0</v>
      </c>
      <c r="P352" t="b">
        <v>0</v>
      </c>
    </row>
    <row r="353">
      <c r="A353" t="inlineStr">
        <is>
          <t>0x027D</t>
        </is>
      </c>
      <c r="B353" t="inlineStr">
        <is>
          <t>0xA0</t>
        </is>
      </c>
      <c r="C353" t="inlineStr">
        <is>
          <t>蓄電池</t>
        </is>
      </c>
      <c r="D353" t="inlineStr">
        <is>
          <t>AC effective capacity (charging)</t>
        </is>
      </c>
      <c r="E353" t="inlineStr">
        <is>
          <t>AC実効容量 (充電)</t>
        </is>
      </c>
      <c r="F353" t="inlineStr">
        <is>
          <t>空の蓄電池より充電可能な電力量 (AC)</t>
        </is>
      </c>
      <c r="G353" t="inlineStr">
        <is>
          <t>required</t>
        </is>
      </c>
      <c r="H353" t="inlineStr">
        <is>
          <t>notApplicable</t>
        </is>
      </c>
      <c r="I353" t="inlineStr">
        <is>
          <t>Wh</t>
        </is>
      </c>
      <c r="J353" t="inlineStr">
        <is>
          <t>uint32</t>
        </is>
      </c>
      <c r="K353">
        <f>IF(TRIM(M353)="",IF(O353,"NEW","PENDING"),IF(P353,"CHANGED","OK"))</f>
        <v/>
      </c>
      <c r="L353" t="inlineStr">
        <is>
          <t>specification</t>
        </is>
      </c>
      <c r="M353" t="inlineStr">
        <is>
          <t>status</t>
        </is>
      </c>
      <c r="N353" t="inlineStr">
        <is>
          <t>Migrated from ha-core's legacy EntityCategory table; reconfirmed by entity_category_review.xlsx.</t>
        </is>
      </c>
      <c r="O353" t="b">
        <v>0</v>
      </c>
      <c r="P353" t="b">
        <v>0</v>
      </c>
    </row>
    <row r="354">
      <c r="A354" t="inlineStr">
        <is>
          <t>0x027D</t>
        </is>
      </c>
      <c r="B354" t="inlineStr">
        <is>
          <t>0xA1</t>
        </is>
      </c>
      <c r="C354" t="inlineStr">
        <is>
          <t>蓄電池</t>
        </is>
      </c>
      <c r="D354" t="inlineStr">
        <is>
          <t>AC effective capacity (discharging)</t>
        </is>
      </c>
      <c r="E354" t="inlineStr">
        <is>
          <t>AC実効容量 (放電)</t>
        </is>
      </c>
      <c r="F354" t="inlineStr">
        <is>
          <t>満充電の蓄電池より放電可能な電力量 (AC)</t>
        </is>
      </c>
      <c r="G354" t="inlineStr">
        <is>
          <t>required</t>
        </is>
      </c>
      <c r="H354" t="inlineStr">
        <is>
          <t>notApplicable</t>
        </is>
      </c>
      <c r="I354" t="inlineStr">
        <is>
          <t>Wh</t>
        </is>
      </c>
      <c r="J354" t="inlineStr">
        <is>
          <t>uint32</t>
        </is>
      </c>
      <c r="K354">
        <f>IF(TRIM(M354)="",IF(O354,"NEW","PENDING"),IF(P354,"CHANGED","OK"))</f>
        <v/>
      </c>
      <c r="L354" t="inlineStr">
        <is>
          <t>specification</t>
        </is>
      </c>
      <c r="M354" t="inlineStr">
        <is>
          <t>status</t>
        </is>
      </c>
      <c r="N354" t="inlineStr">
        <is>
          <t>Migrated from ha-core's legacy EntityCategory table; reconfirmed by entity_category_review.xlsx.</t>
        </is>
      </c>
      <c r="O354" t="b">
        <v>0</v>
      </c>
      <c r="P354" t="b">
        <v>0</v>
      </c>
    </row>
    <row r="355">
      <c r="A355" t="inlineStr">
        <is>
          <t>0x027D</t>
        </is>
      </c>
      <c r="B355" t="inlineStr">
        <is>
          <t>0xA2</t>
        </is>
      </c>
      <c r="C355" t="inlineStr">
        <is>
          <t>蓄電池</t>
        </is>
      </c>
      <c r="D355" t="inlineStr">
        <is>
          <t>AC chargeable capacity</t>
        </is>
      </c>
      <c r="E355" t="inlineStr">
        <is>
          <t>AC充電可能容量</t>
        </is>
      </c>
      <c r="F355" t="inlineStr">
        <is>
          <t>通常時において、充電可能な電力量 (AC)</t>
        </is>
      </c>
      <c r="G355" t="inlineStr">
        <is>
          <t>required</t>
        </is>
      </c>
      <c r="H355" t="inlineStr">
        <is>
          <t>notApplicable</t>
        </is>
      </c>
      <c r="I355" t="inlineStr">
        <is>
          <t>Wh</t>
        </is>
      </c>
      <c r="J355" t="inlineStr">
        <is>
          <t>uint32</t>
        </is>
      </c>
      <c r="K355">
        <f>IF(TRIM(M355)="",IF(O355,"NEW","PENDING"),IF(P355,"CHANGED","OK"))</f>
        <v/>
      </c>
      <c r="L355" t="inlineStr">
        <is>
          <t>specification</t>
        </is>
      </c>
      <c r="M355" t="inlineStr">
        <is>
          <t>status</t>
        </is>
      </c>
      <c r="N355" t="inlineStr">
        <is>
          <t>Migrated from ha-core's legacy EntityCategory table; reconfirmed by entity_category_review.xlsx.</t>
        </is>
      </c>
      <c r="O355" t="b">
        <v>0</v>
      </c>
      <c r="P355" t="b">
        <v>0</v>
      </c>
    </row>
    <row r="356">
      <c r="A356" t="inlineStr">
        <is>
          <t>0x027D</t>
        </is>
      </c>
      <c r="B356" t="inlineStr">
        <is>
          <t>0xA3</t>
        </is>
      </c>
      <c r="C356" t="inlineStr">
        <is>
          <t>蓄電池</t>
        </is>
      </c>
      <c r="D356" t="inlineStr">
        <is>
          <t>AC dischargeable capacity</t>
        </is>
      </c>
      <c r="E356" t="inlineStr">
        <is>
          <t>AC放電可能容量</t>
        </is>
      </c>
      <c r="F356" t="inlineStr">
        <is>
          <t>通常時において、放電可能な電力量 (AC)</t>
        </is>
      </c>
      <c r="G356" t="inlineStr">
        <is>
          <t>required</t>
        </is>
      </c>
      <c r="H356" t="inlineStr">
        <is>
          <t>notApplicable</t>
        </is>
      </c>
      <c r="I356" t="inlineStr">
        <is>
          <t>Wh</t>
        </is>
      </c>
      <c r="J356" t="inlineStr">
        <is>
          <t>uint32</t>
        </is>
      </c>
      <c r="K356">
        <f>IF(TRIM(M356)="",IF(O356,"NEW","PENDING"),IF(P356,"CHANGED","OK"))</f>
        <v/>
      </c>
      <c r="L356" t="inlineStr">
        <is>
          <t>specification</t>
        </is>
      </c>
      <c r="M356" t="inlineStr">
        <is>
          <t>status</t>
        </is>
      </c>
      <c r="N356" t="inlineStr">
        <is>
          <t>Migrated from ha-core's legacy EntityCategory table; reconfirmed by entity_category_review.xlsx.</t>
        </is>
      </c>
      <c r="O356" t="b">
        <v>0</v>
      </c>
      <c r="P356" t="b">
        <v>0</v>
      </c>
    </row>
    <row r="357">
      <c r="A357" t="inlineStr">
        <is>
          <t>0x027D</t>
        </is>
      </c>
      <c r="B357" t="inlineStr">
        <is>
          <t>0xA4</t>
        </is>
      </c>
      <c r="C357" t="inlineStr">
        <is>
          <t>蓄電池</t>
        </is>
      </c>
      <c r="D357" t="inlineStr">
        <is>
          <t>AC chargeable electric energy</t>
        </is>
      </c>
      <c r="E357" t="inlineStr">
        <is>
          <t>AC充電可能量</t>
        </is>
      </c>
      <c r="F357" t="inlineStr">
        <is>
          <t>現時点での充電可能な電力量 (AC)</t>
        </is>
      </c>
      <c r="G357" t="inlineStr">
        <is>
          <t>required</t>
        </is>
      </c>
      <c r="H357" t="inlineStr">
        <is>
          <t>notApplicable</t>
        </is>
      </c>
      <c r="I357" t="inlineStr">
        <is>
          <t>Wh</t>
        </is>
      </c>
      <c r="J357" t="inlineStr">
        <is>
          <t>uint32</t>
        </is>
      </c>
      <c r="K357">
        <f>IF(TRIM(M357)="",IF(O357,"NEW","PENDING"),IF(P357,"CHANGED","OK"))</f>
        <v/>
      </c>
      <c r="L357" t="inlineStr"/>
      <c r="O357" t="b">
        <v>0</v>
      </c>
      <c r="P357" t="b">
        <v>0</v>
      </c>
    </row>
    <row r="358">
      <c r="A358" t="inlineStr">
        <is>
          <t>0x027D</t>
        </is>
      </c>
      <c r="B358" t="inlineStr">
        <is>
          <t>0xA5</t>
        </is>
      </c>
      <c r="C358" t="inlineStr">
        <is>
          <t>蓄電池</t>
        </is>
      </c>
      <c r="D358" t="inlineStr">
        <is>
          <t>AC dischargeable electric energy</t>
        </is>
      </c>
      <c r="E358" t="inlineStr">
        <is>
          <t>AC放電可能量</t>
        </is>
      </c>
      <c r="F358" t="inlineStr">
        <is>
          <t>現時点での放電可能な電力量 (AC)</t>
        </is>
      </c>
      <c r="G358" t="inlineStr">
        <is>
          <t>required</t>
        </is>
      </c>
      <c r="H358" t="inlineStr">
        <is>
          <t>notApplicable</t>
        </is>
      </c>
      <c r="I358" t="inlineStr">
        <is>
          <t>Wh</t>
        </is>
      </c>
      <c r="J358" t="inlineStr">
        <is>
          <t>uint32</t>
        </is>
      </c>
      <c r="K358">
        <f>IF(TRIM(M358)="",IF(O358,"NEW","PENDING"),IF(P358,"CHANGED","OK"))</f>
        <v/>
      </c>
      <c r="L358" t="inlineStr"/>
      <c r="O358" t="b">
        <v>0</v>
      </c>
      <c r="P358" t="b">
        <v>0</v>
      </c>
    </row>
    <row r="359">
      <c r="A359" t="inlineStr">
        <is>
          <t>0x027D</t>
        </is>
      </c>
      <c r="B359" t="inlineStr">
        <is>
          <t>0xA6</t>
        </is>
      </c>
      <c r="C359" t="inlineStr">
        <is>
          <t>蓄電池</t>
        </is>
      </c>
      <c r="D359" t="inlineStr">
        <is>
          <t>AC charge upper limit setting</t>
        </is>
      </c>
      <c r="E359" t="inlineStr">
        <is>
          <t>AC充電上限設定</t>
        </is>
      </c>
      <c r="F359" t="inlineStr">
        <is>
          <t>充電可能容量に対して、充電の上限値を％で設定する (AC)</t>
        </is>
      </c>
      <c r="G359" t="inlineStr">
        <is>
          <t>optional</t>
        </is>
      </c>
      <c r="H359" t="inlineStr">
        <is>
          <t>optional</t>
        </is>
      </c>
      <c r="I359" t="inlineStr">
        <is>
          <t>%</t>
        </is>
      </c>
      <c r="J359" t="inlineStr">
        <is>
          <t>uint8</t>
        </is>
      </c>
      <c r="K359">
        <f>IF(TRIM(M359)="",IF(O359,"NEW","PENDING"),IF(P359,"CHANGED","OK"))</f>
        <v/>
      </c>
      <c r="L359" t="inlineStr">
        <is>
          <t>setting</t>
        </is>
      </c>
      <c r="O359" t="b">
        <v>0</v>
      </c>
      <c r="P359" t="b">
        <v>0</v>
      </c>
    </row>
    <row r="360">
      <c r="A360" t="inlineStr">
        <is>
          <t>0x027D</t>
        </is>
      </c>
      <c r="B360" t="inlineStr">
        <is>
          <t>0xA7</t>
        </is>
      </c>
      <c r="C360" t="inlineStr">
        <is>
          <t>蓄電池</t>
        </is>
      </c>
      <c r="D360" t="inlineStr">
        <is>
          <t>AC discharge lower limit setting</t>
        </is>
      </c>
      <c r="E360" t="inlineStr">
        <is>
          <t>AC放電下限設定</t>
        </is>
      </c>
      <c r="F360" t="inlineStr">
        <is>
          <t>放電可能容量に対して、放電の下限値を％で設定する (AC)</t>
        </is>
      </c>
      <c r="G360" t="inlineStr">
        <is>
          <t>optional</t>
        </is>
      </c>
      <c r="H360" t="inlineStr">
        <is>
          <t>optional</t>
        </is>
      </c>
      <c r="I360" t="inlineStr">
        <is>
          <t>%</t>
        </is>
      </c>
      <c r="J360" t="inlineStr">
        <is>
          <t>uint8</t>
        </is>
      </c>
      <c r="K360">
        <f>IF(TRIM(M360)="",IF(O360,"NEW","PENDING"),IF(P360,"CHANGED","OK"))</f>
        <v/>
      </c>
      <c r="L360" t="inlineStr">
        <is>
          <t>setting</t>
        </is>
      </c>
      <c r="O360" t="b">
        <v>0</v>
      </c>
      <c r="P360" t="b">
        <v>0</v>
      </c>
    </row>
    <row r="361">
      <c r="A361" t="inlineStr">
        <is>
          <t>0x027D</t>
        </is>
      </c>
      <c r="B361" t="inlineStr">
        <is>
          <t>0xA8</t>
        </is>
      </c>
      <c r="C361" t="inlineStr">
        <is>
          <t>蓄電池</t>
        </is>
      </c>
      <c r="D361" t="inlineStr">
        <is>
          <t>AC measured cumulative charging electric energy</t>
        </is>
      </c>
      <c r="E361" t="inlineStr">
        <is>
          <t>AC積算充電電力量計測値</t>
        </is>
      </c>
      <c r="F361" t="inlineStr">
        <is>
          <t>積算充電電力量 (AC)を0.001kWhで示す</t>
        </is>
      </c>
      <c r="G361" t="inlineStr">
        <is>
          <t>required</t>
        </is>
      </c>
      <c r="H361" t="inlineStr">
        <is>
          <t>notApplicable</t>
        </is>
      </c>
      <c r="I361" t="inlineStr">
        <is>
          <t>kWh</t>
        </is>
      </c>
      <c r="J361" t="inlineStr">
        <is>
          <t>uint32</t>
        </is>
      </c>
      <c r="K361">
        <f>IF(TRIM(M361)="",IF(O361,"NEW","PENDING"),IF(P361,"CHANGED","OK"))</f>
        <v/>
      </c>
      <c r="L361" t="inlineStr"/>
      <c r="O361" t="b">
        <v>0</v>
      </c>
      <c r="P361" t="b">
        <v>0</v>
      </c>
    </row>
    <row r="362">
      <c r="A362" t="inlineStr">
        <is>
          <t>0x027D</t>
        </is>
      </c>
      <c r="B362" t="inlineStr">
        <is>
          <t>0xA9</t>
        </is>
      </c>
      <c r="C362" t="inlineStr">
        <is>
          <t>蓄電池</t>
        </is>
      </c>
      <c r="D362" t="inlineStr">
        <is>
          <t>AC measured cumulative discharging electric energy</t>
        </is>
      </c>
      <c r="E362" t="inlineStr">
        <is>
          <t>AC積算放電電力量計測値</t>
        </is>
      </c>
      <c r="F362" t="inlineStr">
        <is>
          <t>積算放電電力量 (AC)を0.001kWhで示す</t>
        </is>
      </c>
      <c r="G362" t="inlineStr">
        <is>
          <t>required</t>
        </is>
      </c>
      <c r="H362" t="inlineStr">
        <is>
          <t>notApplicable</t>
        </is>
      </c>
      <c r="I362" t="inlineStr">
        <is>
          <t>kWh</t>
        </is>
      </c>
      <c r="J362" t="inlineStr">
        <is>
          <t>uint32</t>
        </is>
      </c>
      <c r="K362">
        <f>IF(TRIM(M362)="",IF(O362,"NEW","PENDING"),IF(P362,"CHANGED","OK"))</f>
        <v/>
      </c>
      <c r="L362" t="inlineStr"/>
      <c r="O362" t="b">
        <v>0</v>
      </c>
      <c r="P362" t="b">
        <v>0</v>
      </c>
    </row>
    <row r="363">
      <c r="A363" t="inlineStr">
        <is>
          <t>0x027D</t>
        </is>
      </c>
      <c r="B363" t="inlineStr">
        <is>
          <t>0xAA</t>
        </is>
      </c>
      <c r="C363" t="inlineStr">
        <is>
          <t>蓄電池</t>
        </is>
      </c>
      <c r="D363" t="inlineStr">
        <is>
          <t>AC charge amount setting value</t>
        </is>
      </c>
      <c r="E363" t="inlineStr">
        <is>
          <t>AC充電量設定値</t>
        </is>
      </c>
      <c r="F363" t="inlineStr">
        <is>
          <t>充電の電力量 (AC)をWhで指定する</t>
        </is>
      </c>
      <c r="G363" t="inlineStr">
        <is>
          <t>required</t>
        </is>
      </c>
      <c r="H363" t="inlineStr">
        <is>
          <t>required</t>
        </is>
      </c>
      <c r="I363" t="inlineStr">
        <is>
          <t>Wh</t>
        </is>
      </c>
      <c r="J363" t="inlineStr">
        <is>
          <t>uint32</t>
        </is>
      </c>
      <c r="K363">
        <f>IF(TRIM(M363)="",IF(O363,"NEW","PENDING"),IF(P363,"CHANGED","OK"))</f>
        <v/>
      </c>
      <c r="L363" t="inlineStr"/>
      <c r="M363" t="inlineStr">
        <is>
          <t>setting</t>
        </is>
      </c>
      <c r="N363" t="inlineStr">
        <is>
          <t>Migrated from ha-core's legacy EntityCategory table; reconfirmed by entity_category_review.xlsx.</t>
        </is>
      </c>
      <c r="O363" t="b">
        <v>0</v>
      </c>
      <c r="P363" t="b">
        <v>0</v>
      </c>
    </row>
    <row r="364">
      <c r="A364" t="inlineStr">
        <is>
          <t>0x027D</t>
        </is>
      </c>
      <c r="B364" t="inlineStr">
        <is>
          <t>0xAB</t>
        </is>
      </c>
      <c r="C364" t="inlineStr">
        <is>
          <t>蓄電池</t>
        </is>
      </c>
      <c r="D364" t="inlineStr">
        <is>
          <t>AC discharge amount setting value</t>
        </is>
      </c>
      <c r="E364" t="inlineStr">
        <is>
          <t>AC放電量設定値</t>
        </is>
      </c>
      <c r="F364" t="inlineStr">
        <is>
          <t>放電の電力量 (AC)をWhで指定する</t>
        </is>
      </c>
      <c r="G364" t="inlineStr">
        <is>
          <t>required</t>
        </is>
      </c>
      <c r="H364" t="inlineStr">
        <is>
          <t>required</t>
        </is>
      </c>
      <c r="I364" t="inlineStr">
        <is>
          <t>Wh</t>
        </is>
      </c>
      <c r="J364" t="inlineStr">
        <is>
          <t>uint32</t>
        </is>
      </c>
      <c r="K364">
        <f>IF(TRIM(M364)="",IF(O364,"NEW","PENDING"),IF(P364,"CHANGED","OK"))</f>
        <v/>
      </c>
      <c r="L364" t="inlineStr"/>
      <c r="M364" t="inlineStr">
        <is>
          <t>setting</t>
        </is>
      </c>
      <c r="N364" t="inlineStr">
        <is>
          <t>Migrated from ha-core's legacy EntityCategory table; reconfirmed by entity_category_review.xlsx.</t>
        </is>
      </c>
      <c r="O364" t="b">
        <v>0</v>
      </c>
      <c r="P364" t="b">
        <v>0</v>
      </c>
    </row>
    <row r="365">
      <c r="A365" t="inlineStr">
        <is>
          <t>0x027D</t>
        </is>
      </c>
      <c r="B365" t="inlineStr">
        <is>
          <t>0xC1</t>
        </is>
      </c>
      <c r="C365" t="inlineStr">
        <is>
          <t>蓄電池</t>
        </is>
      </c>
      <c r="D365" t="inlineStr">
        <is>
          <t>Charging method</t>
        </is>
      </c>
      <c r="E365" t="inlineStr">
        <is>
          <t>充電方式</t>
        </is>
      </c>
      <c r="F365" t="inlineStr">
        <is>
          <t>運転モード設定 (EPC=0xDA)に充電 (0x42)を設定した時の充電方式を示す</t>
        </is>
      </c>
      <c r="G365" t="inlineStr">
        <is>
          <t>required</t>
        </is>
      </c>
      <c r="H365" t="inlineStr">
        <is>
          <t>optional</t>
        </is>
      </c>
      <c r="I365" t="inlineStr"/>
      <c r="J365" t="inlineStr"/>
      <c r="K365">
        <f>IF(TRIM(M365)="",IF(O365,"NEW","PENDING"),IF(P365,"CHANGED","OK"))</f>
        <v/>
      </c>
      <c r="L365" t="inlineStr"/>
      <c r="M365" t="inlineStr">
        <is>
          <t>setting</t>
        </is>
      </c>
      <c r="N365" t="inlineStr">
        <is>
          <t>Migrated from ha-core's legacy EntityCategory table; reconfirmed by entity_category_review.xlsx.</t>
        </is>
      </c>
      <c r="O365" t="b">
        <v>0</v>
      </c>
      <c r="P365" t="b">
        <v>0</v>
      </c>
    </row>
    <row r="366">
      <c r="A366" t="inlineStr">
        <is>
          <t>0x027D</t>
        </is>
      </c>
      <c r="B366" t="inlineStr">
        <is>
          <t>0xC2</t>
        </is>
      </c>
      <c r="C366" t="inlineStr">
        <is>
          <t>蓄電池</t>
        </is>
      </c>
      <c r="D366" t="inlineStr">
        <is>
          <t>Discharging method</t>
        </is>
      </c>
      <c r="E366" t="inlineStr">
        <is>
          <t>放電方式</t>
        </is>
      </c>
      <c r="F366" t="inlineStr">
        <is>
          <t>運転モード設定 (EPC=0xDA)に放電 (0x43)を設定した時の放電方式を示す</t>
        </is>
      </c>
      <c r="G366" t="inlineStr">
        <is>
          <t>required</t>
        </is>
      </c>
      <c r="H366" t="inlineStr">
        <is>
          <t>optional</t>
        </is>
      </c>
      <c r="I366" t="inlineStr"/>
      <c r="J366" t="inlineStr"/>
      <c r="K366">
        <f>IF(TRIM(M366)="",IF(O366,"NEW","PENDING"),IF(P366,"CHANGED","OK"))</f>
        <v/>
      </c>
      <c r="L366" t="inlineStr"/>
      <c r="M366" t="inlineStr">
        <is>
          <t>setting</t>
        </is>
      </c>
      <c r="N366" t="inlineStr">
        <is>
          <t>Migrated from ha-core's legacy EntityCategory table; reconfirmed by entity_category_review.xlsx.</t>
        </is>
      </c>
      <c r="O366" t="b">
        <v>0</v>
      </c>
      <c r="P366" t="b">
        <v>0</v>
      </c>
    </row>
    <row r="367">
      <c r="A367" t="inlineStr">
        <is>
          <t>0x027D</t>
        </is>
      </c>
      <c r="B367" t="inlineStr">
        <is>
          <t>0xC7</t>
        </is>
      </c>
      <c r="C367" t="inlineStr">
        <is>
          <t>蓄電池</t>
        </is>
      </c>
      <c r="D367" t="inlineStr">
        <is>
          <t>AC rated electric energy</t>
        </is>
      </c>
      <c r="E367" t="inlineStr">
        <is>
          <t>AC定格電力量</t>
        </is>
      </c>
      <c r="F367" t="inlineStr">
        <is>
          <t>蓄電池の定格電力量をWh (AC)で示す</t>
        </is>
      </c>
      <c r="G367" t="inlineStr">
        <is>
          <t>optional</t>
        </is>
      </c>
      <c r="H367" t="inlineStr">
        <is>
          <t>notApplicable</t>
        </is>
      </c>
      <c r="I367" t="inlineStr">
        <is>
          <t>Wh</t>
        </is>
      </c>
      <c r="J367" t="inlineStr">
        <is>
          <t>uint32</t>
        </is>
      </c>
      <c r="K367">
        <f>IF(TRIM(M367)="",IF(O367,"NEW","PENDING"),IF(P367,"CHANGED","OK"))</f>
        <v/>
      </c>
      <c r="L367" t="inlineStr">
        <is>
          <t>specification</t>
        </is>
      </c>
      <c r="M367" t="inlineStr">
        <is>
          <t>status</t>
        </is>
      </c>
      <c r="N367" t="inlineStr">
        <is>
          <t>Migrated from ha-core's static ENTITY_CATEGORY_EPCS table.</t>
        </is>
      </c>
      <c r="O367" t="b">
        <v>0</v>
      </c>
      <c r="P367" t="b">
        <v>0</v>
      </c>
    </row>
    <row r="368">
      <c r="A368" t="inlineStr">
        <is>
          <t>0x027D</t>
        </is>
      </c>
      <c r="B368" t="inlineStr">
        <is>
          <t>0xC8</t>
        </is>
      </c>
      <c r="C368" t="inlineStr">
        <is>
          <t>蓄電池</t>
        </is>
      </c>
      <c r="D368" t="inlineStr">
        <is>
          <t>Minimum/maximum charging electric power</t>
        </is>
      </c>
      <c r="E368" t="inlineStr">
        <is>
          <t>最小最大充電電力値</t>
        </is>
      </c>
      <c r="F368" t="inlineStr">
        <is>
          <t>蓄電池への充電電力の最小値および最大値を、それぞれW (AC)で示す</t>
        </is>
      </c>
      <c r="G368" t="inlineStr">
        <is>
          <t>required</t>
        </is>
      </c>
      <c r="H368" t="inlineStr">
        <is>
          <t>notApplicable</t>
        </is>
      </c>
      <c r="I368" t="inlineStr"/>
      <c r="J368" t="inlineStr"/>
      <c r="K368">
        <f>IF(TRIM(M368)="",IF(O368,"NEW","PENDING"),IF(P368,"CHANGED","OK"))</f>
        <v/>
      </c>
      <c r="L368" t="inlineStr"/>
      <c r="O368" t="b">
        <v>0</v>
      </c>
      <c r="P368" t="b">
        <v>0</v>
      </c>
    </row>
    <row r="369">
      <c r="A369" t="inlineStr">
        <is>
          <t>0x027D</t>
        </is>
      </c>
      <c r="B369" t="inlineStr">
        <is>
          <t>0xC9</t>
        </is>
      </c>
      <c r="C369" t="inlineStr">
        <is>
          <t>蓄電池</t>
        </is>
      </c>
      <c r="D369" t="inlineStr">
        <is>
          <t>Minimum/maximum discharging electric power</t>
        </is>
      </c>
      <c r="E369" t="inlineStr">
        <is>
          <t>最小最大放電電力値</t>
        </is>
      </c>
      <c r="F369" t="inlineStr">
        <is>
          <t>蓄電池からの放電電力の最小値および最大値を、それぞれW (AC)で示す</t>
        </is>
      </c>
      <c r="G369" t="inlineStr">
        <is>
          <t>required</t>
        </is>
      </c>
      <c r="H369" t="inlineStr">
        <is>
          <t>notApplicable</t>
        </is>
      </c>
      <c r="I369" t="inlineStr"/>
      <c r="J369" t="inlineStr"/>
      <c r="K369">
        <f>IF(TRIM(M369)="",IF(O369,"NEW","PENDING"),IF(P369,"CHANGED","OK"))</f>
        <v/>
      </c>
      <c r="L369" t="inlineStr"/>
      <c r="O369" t="b">
        <v>0</v>
      </c>
      <c r="P369" t="b">
        <v>0</v>
      </c>
    </row>
    <row r="370">
      <c r="A370" t="inlineStr">
        <is>
          <t>0x027D</t>
        </is>
      </c>
      <c r="B370" t="inlineStr">
        <is>
          <t>0xCA</t>
        </is>
      </c>
      <c r="C370" t="inlineStr">
        <is>
          <t>蓄電池</t>
        </is>
      </c>
      <c r="D370" t="inlineStr">
        <is>
          <t>Minimum/maximum charging current</t>
        </is>
      </c>
      <c r="E370" t="inlineStr">
        <is>
          <t>最小最大充電電流値</t>
        </is>
      </c>
      <c r="F370" t="inlineStr">
        <is>
          <t>蓄電池への充電電流の最小値および最大値を、それぞれ0.1A (AC)で示す</t>
        </is>
      </c>
      <c r="G370" t="inlineStr">
        <is>
          <t>optional</t>
        </is>
      </c>
      <c r="H370" t="inlineStr">
        <is>
          <t>notApplicable</t>
        </is>
      </c>
      <c r="I370" t="inlineStr"/>
      <c r="J370" t="inlineStr"/>
      <c r="K370">
        <f>IF(TRIM(M370)="",IF(O370,"NEW","PENDING"),IF(P370,"CHANGED","OK"))</f>
        <v/>
      </c>
      <c r="L370" t="inlineStr"/>
      <c r="O370" t="b">
        <v>0</v>
      </c>
      <c r="P370" t="b">
        <v>0</v>
      </c>
    </row>
    <row r="371">
      <c r="A371" t="inlineStr">
        <is>
          <t>0x027D</t>
        </is>
      </c>
      <c r="B371" t="inlineStr">
        <is>
          <t>0xCB</t>
        </is>
      </c>
      <c r="C371" t="inlineStr">
        <is>
          <t>蓄電池</t>
        </is>
      </c>
      <c r="D371" t="inlineStr">
        <is>
          <t>Minimum/maximum discharging current</t>
        </is>
      </c>
      <c r="E371" t="inlineStr">
        <is>
          <t>最小最大放電電流値</t>
        </is>
      </c>
      <c r="F371" t="inlineStr">
        <is>
          <t>蓄電池からの放電電流の最小値および最大値を、それぞれ0.1A (AC)で示す</t>
        </is>
      </c>
      <c r="G371" t="inlineStr">
        <is>
          <t>optional</t>
        </is>
      </c>
      <c r="H371" t="inlineStr">
        <is>
          <t>notApplicable</t>
        </is>
      </c>
      <c r="I371" t="inlineStr"/>
      <c r="J371" t="inlineStr"/>
      <c r="K371">
        <f>IF(TRIM(M371)="",IF(O371,"NEW","PENDING"),IF(P371,"CHANGED","OK"))</f>
        <v/>
      </c>
      <c r="L371" t="inlineStr"/>
      <c r="O371" t="b">
        <v>0</v>
      </c>
      <c r="P371" t="b">
        <v>0</v>
      </c>
    </row>
    <row r="372">
      <c r="A372" t="inlineStr">
        <is>
          <t>0x027D</t>
        </is>
      </c>
      <c r="B372" t="inlineStr">
        <is>
          <t>0xCC</t>
        </is>
      </c>
      <c r="C372" t="inlineStr">
        <is>
          <t>蓄電池</t>
        </is>
      </c>
      <c r="D372" t="inlineStr">
        <is>
          <t>Re-interconnection permission setting</t>
        </is>
      </c>
      <c r="E372" t="inlineStr">
        <is>
          <t>再連系許可設定</t>
        </is>
      </c>
      <c r="F372" t="inlineStr">
        <is>
          <t>系統への連系の許可、禁止を設定する</t>
        </is>
      </c>
      <c r="G372" t="inlineStr">
        <is>
          <t>optional</t>
        </is>
      </c>
      <c r="H372" t="inlineStr">
        <is>
          <t>optional</t>
        </is>
      </c>
      <c r="I372" t="inlineStr"/>
      <c r="J372" t="inlineStr"/>
      <c r="K372">
        <f>IF(TRIM(M372)="",IF(O372,"NEW","PENDING"),IF(P372,"CHANGED","OK"))</f>
        <v/>
      </c>
      <c r="L372" t="inlineStr"/>
      <c r="M372" t="inlineStr">
        <is>
          <t>setting</t>
        </is>
      </c>
      <c r="N372" t="inlineStr">
        <is>
          <t>Migrated from ha-core's legacy EntityCategory table; reconfirmed by entity_category_review.xlsx.</t>
        </is>
      </c>
      <c r="O372" t="b">
        <v>0</v>
      </c>
      <c r="P372" t="b">
        <v>0</v>
      </c>
    </row>
    <row r="373">
      <c r="A373" t="inlineStr">
        <is>
          <t>0x027D</t>
        </is>
      </c>
      <c r="B373" t="inlineStr">
        <is>
          <t>0xCD</t>
        </is>
      </c>
      <c r="C373" t="inlineStr">
        <is>
          <t>蓄電池</t>
        </is>
      </c>
      <c r="D373" t="inlineStr">
        <is>
          <t>Operation permission setting</t>
        </is>
      </c>
      <c r="E373" t="inlineStr">
        <is>
          <t>運転許可設定</t>
        </is>
      </c>
      <c r="F373" t="inlineStr">
        <is>
          <t>蓄電池運転の許可、禁止を設定する</t>
        </is>
      </c>
      <c r="G373" t="inlineStr">
        <is>
          <t>optional</t>
        </is>
      </c>
      <c r="H373" t="inlineStr">
        <is>
          <t>optional</t>
        </is>
      </c>
      <c r="I373" t="inlineStr"/>
      <c r="J373" t="inlineStr"/>
      <c r="K373">
        <f>IF(TRIM(M373)="",IF(O373,"NEW","PENDING"),IF(P373,"CHANGED","OK"))</f>
        <v/>
      </c>
      <c r="L373" t="inlineStr"/>
      <c r="M373" t="inlineStr">
        <is>
          <t>setting</t>
        </is>
      </c>
      <c r="N373" t="inlineStr">
        <is>
          <t>Migrated from ha-core's legacy EntityCategory table; reconfirmed by entity_category_review.xlsx.</t>
        </is>
      </c>
      <c r="O373" t="b">
        <v>0</v>
      </c>
      <c r="P373" t="b">
        <v>0</v>
      </c>
    </row>
    <row r="374">
      <c r="A374" t="inlineStr">
        <is>
          <t>0x027D</t>
        </is>
      </c>
      <c r="B374" t="inlineStr">
        <is>
          <t>0xCE</t>
        </is>
      </c>
      <c r="C374" t="inlineStr">
        <is>
          <t>蓄電池</t>
        </is>
      </c>
      <c r="D374" t="inlineStr">
        <is>
          <t>Independent operation permission setting</t>
        </is>
      </c>
      <c r="E374" t="inlineStr">
        <is>
          <t>自立運転許可設定</t>
        </is>
      </c>
      <c r="F374" t="inlineStr">
        <is>
          <t>蓄電池の自立運転の許可、禁止を設定する</t>
        </is>
      </c>
      <c r="G374" t="inlineStr">
        <is>
          <t>optional</t>
        </is>
      </c>
      <c r="H374" t="inlineStr">
        <is>
          <t>optional</t>
        </is>
      </c>
      <c r="I374" t="inlineStr"/>
      <c r="J374" t="inlineStr"/>
      <c r="K374">
        <f>IF(TRIM(M374)="",IF(O374,"NEW","PENDING"),IF(P374,"CHANGED","OK"))</f>
        <v/>
      </c>
      <c r="L374" t="inlineStr"/>
      <c r="M374" t="inlineStr">
        <is>
          <t>setting</t>
        </is>
      </c>
      <c r="N374" t="inlineStr">
        <is>
          <t>Migrated from ha-core's legacy EntityCategory table; reconfirmed by entity_category_review.xlsx.</t>
        </is>
      </c>
      <c r="O374" t="b">
        <v>0</v>
      </c>
      <c r="P374" t="b">
        <v>0</v>
      </c>
    </row>
    <row r="375">
      <c r="A375" t="inlineStr">
        <is>
          <t>0x027D</t>
        </is>
      </c>
      <c r="B375" t="inlineStr">
        <is>
          <t>0xCF</t>
        </is>
      </c>
      <c r="C375" t="inlineStr">
        <is>
          <t>蓄電池</t>
        </is>
      </c>
      <c r="D375" t="inlineStr">
        <is>
          <t>Working operation status</t>
        </is>
      </c>
      <c r="E375" t="inlineStr">
        <is>
          <t>運転動作状態</t>
        </is>
      </c>
      <c r="F375" t="inlineStr">
        <is>
          <t>蓄電池の動作状態を示す。充電状態、放電状態、待機状態の各運転動作状態は必須とする</t>
        </is>
      </c>
      <c r="G375" t="inlineStr">
        <is>
          <t>required</t>
        </is>
      </c>
      <c r="H375" t="inlineStr">
        <is>
          <t>notApplicable</t>
        </is>
      </c>
      <c r="I375" t="inlineStr"/>
      <c r="J375" t="inlineStr"/>
      <c r="K375">
        <f>IF(TRIM(M375)="",IF(O375,"NEW","PENDING"),IF(P375,"CHANGED","OK"))</f>
        <v/>
      </c>
      <c r="L375" t="inlineStr"/>
      <c r="O375" t="b">
        <v>0</v>
      </c>
      <c r="P375" t="b">
        <v>0</v>
      </c>
    </row>
    <row r="376">
      <c r="A376" t="inlineStr">
        <is>
          <t>0x027D</t>
        </is>
      </c>
      <c r="B376" t="inlineStr">
        <is>
          <t>0xD0</t>
        </is>
      </c>
      <c r="C376" t="inlineStr">
        <is>
          <t>蓄電池</t>
        </is>
      </c>
      <c r="D376" t="inlineStr">
        <is>
          <t>Rated electric energy</t>
        </is>
      </c>
      <c r="E376" t="inlineStr">
        <is>
          <t>定格電力量</t>
        </is>
      </c>
      <c r="F376" t="inlineStr">
        <is>
          <t>蓄電池の定格電力量をWh (DC)で示す</t>
        </is>
      </c>
      <c r="G376" t="inlineStr">
        <is>
          <t>optional</t>
        </is>
      </c>
      <c r="H376" t="inlineStr">
        <is>
          <t>notApplicable</t>
        </is>
      </c>
      <c r="I376" t="inlineStr">
        <is>
          <t>Wh</t>
        </is>
      </c>
      <c r="J376" t="inlineStr">
        <is>
          <t>uint32</t>
        </is>
      </c>
      <c r="K376">
        <f>IF(TRIM(M376)="",IF(O376,"NEW","PENDING"),IF(P376,"CHANGED","OK"))</f>
        <v/>
      </c>
      <c r="L376" t="inlineStr">
        <is>
          <t>specification</t>
        </is>
      </c>
      <c r="M376" t="inlineStr">
        <is>
          <t>status</t>
        </is>
      </c>
      <c r="N376" t="inlineStr">
        <is>
          <t>Migrated from ha-core's static ENTITY_CATEGORY_EPCS table.</t>
        </is>
      </c>
      <c r="O376" t="b">
        <v>0</v>
      </c>
      <c r="P376" t="b">
        <v>0</v>
      </c>
    </row>
    <row r="377">
      <c r="A377" t="inlineStr">
        <is>
          <t>0x027D</t>
        </is>
      </c>
      <c r="B377" t="inlineStr">
        <is>
          <t>0xD1</t>
        </is>
      </c>
      <c r="C377" t="inlineStr">
        <is>
          <t>蓄電池</t>
        </is>
      </c>
      <c r="D377" t="inlineStr">
        <is>
          <t>Rated capacity</t>
        </is>
      </c>
      <c r="E377" t="inlineStr">
        <is>
          <t>定格容量</t>
        </is>
      </c>
      <c r="F377" t="inlineStr">
        <is>
          <t>蓄電池の定格充電容量を0.1Ah (DC)で示す</t>
        </is>
      </c>
      <c r="G377" t="inlineStr">
        <is>
          <t>optional</t>
        </is>
      </c>
      <c r="H377" t="inlineStr">
        <is>
          <t>notApplicable</t>
        </is>
      </c>
      <c r="I377" t="inlineStr">
        <is>
          <t>Ah</t>
        </is>
      </c>
      <c r="J377" t="inlineStr">
        <is>
          <t>uint16</t>
        </is>
      </c>
      <c r="K377">
        <f>IF(TRIM(M377)="",IF(O377,"NEW","PENDING"),IF(P377,"CHANGED","OK"))</f>
        <v/>
      </c>
      <c r="L377" t="inlineStr">
        <is>
          <t>specification</t>
        </is>
      </c>
      <c r="M377" t="inlineStr">
        <is>
          <t>status</t>
        </is>
      </c>
      <c r="N377" t="inlineStr">
        <is>
          <t>Migrated from ha-core's static ENTITY_CATEGORY_EPCS table.</t>
        </is>
      </c>
      <c r="O377" t="b">
        <v>0</v>
      </c>
      <c r="P377" t="b">
        <v>0</v>
      </c>
    </row>
    <row r="378">
      <c r="A378" t="inlineStr">
        <is>
          <t>0x027D</t>
        </is>
      </c>
      <c r="B378" t="inlineStr">
        <is>
          <t>0xD2</t>
        </is>
      </c>
      <c r="C378" t="inlineStr">
        <is>
          <t>蓄電池</t>
        </is>
      </c>
      <c r="D378" t="inlineStr">
        <is>
          <t>Rated voltage</t>
        </is>
      </c>
      <c r="E378" t="inlineStr">
        <is>
          <t>定格電圧</t>
        </is>
      </c>
      <c r="F378" t="inlineStr">
        <is>
          <t>蓄電池の定格電圧をV (DC)で示す</t>
        </is>
      </c>
      <c r="G378" t="inlineStr">
        <is>
          <t>optional</t>
        </is>
      </c>
      <c r="H378" t="inlineStr">
        <is>
          <t>notApplicable</t>
        </is>
      </c>
      <c r="I378" t="inlineStr">
        <is>
          <t>V</t>
        </is>
      </c>
      <c r="J378" t="inlineStr">
        <is>
          <t>uint16</t>
        </is>
      </c>
      <c r="K378">
        <f>IF(TRIM(M378)="",IF(O378,"NEW","PENDING"),IF(P378,"CHANGED","OK"))</f>
        <v/>
      </c>
      <c r="L378" t="inlineStr">
        <is>
          <t>specification</t>
        </is>
      </c>
      <c r="M378" t="inlineStr">
        <is>
          <t>status</t>
        </is>
      </c>
      <c r="N378" t="inlineStr">
        <is>
          <t>Migrated from ha-core's static ENTITY_CATEGORY_EPCS table.</t>
        </is>
      </c>
      <c r="O378" t="b">
        <v>0</v>
      </c>
      <c r="P378" t="b">
        <v>0</v>
      </c>
    </row>
    <row r="379">
      <c r="A379" t="inlineStr">
        <is>
          <t>0x027D</t>
        </is>
      </c>
      <c r="B379" t="inlineStr">
        <is>
          <t>0xD3</t>
        </is>
      </c>
      <c r="C379" t="inlineStr">
        <is>
          <t>蓄電池</t>
        </is>
      </c>
      <c r="D379" t="inlineStr">
        <is>
          <t>Measured instantaneous charging/discharging electric energy</t>
        </is>
      </c>
      <c r="E379" t="inlineStr">
        <is>
          <t>瞬時充放電電力計測値</t>
        </is>
      </c>
      <c r="F379" t="inlineStr">
        <is>
          <t>瞬時充放電電力を±W (AC)で示す</t>
        </is>
      </c>
      <c r="G379" t="inlineStr">
        <is>
          <t>optional</t>
        </is>
      </c>
      <c r="H379" t="inlineStr">
        <is>
          <t>notApplicable</t>
        </is>
      </c>
      <c r="I379" t="inlineStr">
        <is>
          <t>W</t>
        </is>
      </c>
      <c r="J379" t="inlineStr">
        <is>
          <t>int32</t>
        </is>
      </c>
      <c r="K379">
        <f>IF(TRIM(M379)="",IF(O379,"NEW","PENDING"),IF(P379,"CHANGED","OK"))</f>
        <v/>
      </c>
      <c r="L379" t="inlineStr">
        <is>
          <t>instantaneous</t>
        </is>
      </c>
      <c r="M379" t="inlineStr">
        <is>
          <t>instantaneous</t>
        </is>
      </c>
      <c r="N379" t="inlineStr">
        <is>
          <t>Migrated from ha-core's legacy name-based fast-poll heuristic.</t>
        </is>
      </c>
      <c r="O379" t="b">
        <v>0</v>
      </c>
      <c r="P379" t="b">
        <v>0</v>
      </c>
    </row>
    <row r="380">
      <c r="A380" t="inlineStr">
        <is>
          <t>0x027D</t>
        </is>
      </c>
      <c r="B380" t="inlineStr">
        <is>
          <t>0xD4</t>
        </is>
      </c>
      <c r="C380" t="inlineStr">
        <is>
          <t>蓄電池</t>
        </is>
      </c>
      <c r="D380" t="inlineStr">
        <is>
          <t>Measured instantaneous charging/discharging current</t>
        </is>
      </c>
      <c r="E380" t="inlineStr">
        <is>
          <t>瞬時充放電電流計測値</t>
        </is>
      </c>
      <c r="F380" t="inlineStr">
        <is>
          <t>瞬時充放電電流を±0.1A (AC)で示す</t>
        </is>
      </c>
      <c r="G380" t="inlineStr">
        <is>
          <t>optional</t>
        </is>
      </c>
      <c r="H380" t="inlineStr">
        <is>
          <t>notApplicable</t>
        </is>
      </c>
      <c r="I380" t="inlineStr">
        <is>
          <t>A</t>
        </is>
      </c>
      <c r="J380" t="inlineStr">
        <is>
          <t>int16</t>
        </is>
      </c>
      <c r="K380">
        <f>IF(TRIM(M380)="",IF(O380,"NEW","PENDING"),IF(P380,"CHANGED","OK"))</f>
        <v/>
      </c>
      <c r="L380" t="inlineStr">
        <is>
          <t>instantaneous</t>
        </is>
      </c>
      <c r="M380" t="inlineStr">
        <is>
          <t>instantaneous</t>
        </is>
      </c>
      <c r="N380" t="inlineStr">
        <is>
          <t>Migrated from ha-core's legacy name-based fast-poll heuristic.</t>
        </is>
      </c>
      <c r="O380" t="b">
        <v>0</v>
      </c>
      <c r="P380" t="b">
        <v>0</v>
      </c>
    </row>
    <row r="381">
      <c r="A381" t="inlineStr">
        <is>
          <t>0x027D</t>
        </is>
      </c>
      <c r="B381" t="inlineStr">
        <is>
          <t>0xD5</t>
        </is>
      </c>
      <c r="C381" t="inlineStr">
        <is>
          <t>蓄電池</t>
        </is>
      </c>
      <c r="D381" t="inlineStr">
        <is>
          <t>Measured instantaneous charging/discharging voltage</t>
        </is>
      </c>
      <c r="E381" t="inlineStr">
        <is>
          <t>瞬時充放電電圧計測値</t>
        </is>
      </c>
      <c r="F381" t="inlineStr">
        <is>
          <t>瞬時充放電電圧を±V (AC)で示す</t>
        </is>
      </c>
      <c r="G381" t="inlineStr">
        <is>
          <t>optional</t>
        </is>
      </c>
      <c r="H381" t="inlineStr">
        <is>
          <t>notApplicable</t>
        </is>
      </c>
      <c r="I381" t="inlineStr">
        <is>
          <t>V</t>
        </is>
      </c>
      <c r="J381" t="inlineStr">
        <is>
          <t>int16</t>
        </is>
      </c>
      <c r="K381">
        <f>IF(TRIM(M381)="",IF(O381,"NEW","PENDING"),IF(P381,"CHANGED","OK"))</f>
        <v/>
      </c>
      <c r="L381" t="inlineStr">
        <is>
          <t>instantaneous</t>
        </is>
      </c>
      <c r="M381" t="inlineStr">
        <is>
          <t>instantaneous</t>
        </is>
      </c>
      <c r="N381" t="inlineStr">
        <is>
          <t>Migrated from ha-core's legacy name-based fast-poll heuristic.</t>
        </is>
      </c>
      <c r="O381" t="b">
        <v>0</v>
      </c>
      <c r="P381" t="b">
        <v>0</v>
      </c>
    </row>
    <row r="382">
      <c r="A382" t="inlineStr">
        <is>
          <t>0x027D</t>
        </is>
      </c>
      <c r="B382" t="inlineStr">
        <is>
          <t>0xD6</t>
        </is>
      </c>
      <c r="C382" t="inlineStr">
        <is>
          <t>蓄電池</t>
        </is>
      </c>
      <c r="D382" t="inlineStr">
        <is>
          <t>Measured cumulative discharging electric energy</t>
        </is>
      </c>
      <c r="E382" t="inlineStr">
        <is>
          <t>積算放電電力量計測値</t>
        </is>
      </c>
      <c r="F382" t="inlineStr">
        <is>
          <t>積算放電電力量を0.001kWhで示す</t>
        </is>
      </c>
      <c r="G382" t="inlineStr">
        <is>
          <t>optional</t>
        </is>
      </c>
      <c r="H382" t="inlineStr">
        <is>
          <t>notApplicable</t>
        </is>
      </c>
      <c r="I382" t="inlineStr">
        <is>
          <t>kWh</t>
        </is>
      </c>
      <c r="J382" t="inlineStr">
        <is>
          <t>uint32</t>
        </is>
      </c>
      <c r="K382">
        <f>IF(TRIM(M382)="",IF(O382,"NEW","PENDING"),IF(P382,"CHANGED","OK"))</f>
        <v/>
      </c>
      <c r="L382" t="inlineStr"/>
      <c r="O382" t="b">
        <v>0</v>
      </c>
      <c r="P382" t="b">
        <v>0</v>
      </c>
    </row>
    <row r="383">
      <c r="A383" t="inlineStr">
        <is>
          <t>0x027D</t>
        </is>
      </c>
      <c r="B383" t="inlineStr">
        <is>
          <t>0xD7</t>
        </is>
      </c>
      <c r="C383" t="inlineStr">
        <is>
          <t>蓄電池</t>
        </is>
      </c>
      <c r="D383" t="inlineStr">
        <is>
          <t>Measured cumulative discharging electric energy reset setting</t>
        </is>
      </c>
      <c r="E383" t="inlineStr">
        <is>
          <t>積算放電電力量リセット設定</t>
        </is>
      </c>
      <c r="F383" t="inlineStr">
        <is>
          <t>積算放電電力量をリセットする</t>
        </is>
      </c>
      <c r="G383" t="inlineStr">
        <is>
          <t>notApplicable</t>
        </is>
      </c>
      <c r="H383" t="inlineStr">
        <is>
          <t>optional</t>
        </is>
      </c>
      <c r="I383" t="inlineStr"/>
      <c r="J383" t="inlineStr"/>
      <c r="K383">
        <f>IF(TRIM(M383)="",IF(O383,"NEW","PENDING"),IF(P383,"CHANGED","OK"))</f>
        <v/>
      </c>
      <c r="L383" t="inlineStr">
        <is>
          <t>setting</t>
        </is>
      </c>
      <c r="M383" t="inlineStr">
        <is>
          <t>setting</t>
        </is>
      </c>
      <c r="N383" t="inlineStr">
        <is>
          <t>Migrated from ha-core's legacy EntityCategory table; reconfirmed by entity_category_review.xlsx.</t>
        </is>
      </c>
      <c r="O383" t="b">
        <v>0</v>
      </c>
      <c r="P383" t="b">
        <v>0</v>
      </c>
    </row>
    <row r="384">
      <c r="A384" t="inlineStr">
        <is>
          <t>0x027D</t>
        </is>
      </c>
      <c r="B384" t="inlineStr">
        <is>
          <t>0xD8</t>
        </is>
      </c>
      <c r="C384" t="inlineStr">
        <is>
          <t>蓄電池</t>
        </is>
      </c>
      <c r="D384" t="inlineStr">
        <is>
          <t>Measured cumulative charging electric energy</t>
        </is>
      </c>
      <c r="E384" t="inlineStr">
        <is>
          <t>積算充電電力量計測値</t>
        </is>
      </c>
      <c r="F384" t="inlineStr">
        <is>
          <t>積算充電電力量を0.001kWhで示す</t>
        </is>
      </c>
      <c r="G384" t="inlineStr">
        <is>
          <t>optional</t>
        </is>
      </c>
      <c r="H384" t="inlineStr">
        <is>
          <t>notApplicable</t>
        </is>
      </c>
      <c r="I384" t="inlineStr">
        <is>
          <t>kWh</t>
        </is>
      </c>
      <c r="J384" t="inlineStr">
        <is>
          <t>uint32</t>
        </is>
      </c>
      <c r="K384">
        <f>IF(TRIM(M384)="",IF(O384,"NEW","PENDING"),IF(P384,"CHANGED","OK"))</f>
        <v/>
      </c>
      <c r="L384" t="inlineStr"/>
      <c r="O384" t="b">
        <v>0</v>
      </c>
      <c r="P384" t="b">
        <v>0</v>
      </c>
    </row>
    <row r="385">
      <c r="A385" t="inlineStr">
        <is>
          <t>0x027D</t>
        </is>
      </c>
      <c r="B385" t="inlineStr">
        <is>
          <t>0xD9</t>
        </is>
      </c>
      <c r="C385" t="inlineStr">
        <is>
          <t>蓄電池</t>
        </is>
      </c>
      <c r="D385" t="inlineStr">
        <is>
          <t>Measured cumulative charging electric energy reset setting</t>
        </is>
      </c>
      <c r="E385" t="inlineStr">
        <is>
          <t>積算充電電力量リセット設定</t>
        </is>
      </c>
      <c r="F385" t="inlineStr">
        <is>
          <t>積算充電電力量をリセットする</t>
        </is>
      </c>
      <c r="G385" t="inlineStr">
        <is>
          <t>notApplicable</t>
        </is>
      </c>
      <c r="H385" t="inlineStr">
        <is>
          <t>optional</t>
        </is>
      </c>
      <c r="I385" t="inlineStr"/>
      <c r="J385" t="inlineStr"/>
      <c r="K385">
        <f>IF(TRIM(M385)="",IF(O385,"NEW","PENDING"),IF(P385,"CHANGED","OK"))</f>
        <v/>
      </c>
      <c r="L385" t="inlineStr">
        <is>
          <t>setting</t>
        </is>
      </c>
      <c r="M385" t="inlineStr">
        <is>
          <t>setting</t>
        </is>
      </c>
      <c r="N385" t="inlineStr">
        <is>
          <t>Migrated from ha-core's legacy EntityCategory table; reconfirmed by entity_category_review.xlsx.</t>
        </is>
      </c>
      <c r="O385" t="b">
        <v>0</v>
      </c>
      <c r="P385" t="b">
        <v>0</v>
      </c>
    </row>
    <row r="386">
      <c r="A386" t="inlineStr">
        <is>
          <t>0x027D</t>
        </is>
      </c>
      <c r="B386" t="inlineStr">
        <is>
          <t>0xDA</t>
        </is>
      </c>
      <c r="C386" t="inlineStr">
        <is>
          <t>蓄電池</t>
        </is>
      </c>
      <c r="D386" t="inlineStr">
        <is>
          <t>Operation mode setting</t>
        </is>
      </c>
      <c r="E386" t="inlineStr">
        <is>
          <t>運転モード設定</t>
        </is>
      </c>
      <c r="F386" t="inlineStr">
        <is>
          <t>急速充電/充電/放電/待機/テスト/自動/その他の運転モードを設定する。充電、放電、待機の各運転モードを必須とする</t>
        </is>
      </c>
      <c r="G386" t="inlineStr">
        <is>
          <t>required</t>
        </is>
      </c>
      <c r="H386" t="inlineStr">
        <is>
          <t>required</t>
        </is>
      </c>
      <c r="I386" t="inlineStr"/>
      <c r="J386" t="inlineStr"/>
      <c r="K386">
        <f>IF(TRIM(M386)="",IF(O386,"NEW","PENDING"),IF(P386,"CHANGED","OK"))</f>
        <v/>
      </c>
      <c r="L386" t="inlineStr"/>
      <c r="O386" t="b">
        <v>0</v>
      </c>
      <c r="P386" t="b">
        <v>0</v>
      </c>
    </row>
    <row r="387">
      <c r="A387" t="inlineStr">
        <is>
          <t>0x027D</t>
        </is>
      </c>
      <c r="B387" t="inlineStr">
        <is>
          <t>0xDB</t>
        </is>
      </c>
      <c r="C387" t="inlineStr">
        <is>
          <t>蓄電池</t>
        </is>
      </c>
      <c r="D387" t="inlineStr">
        <is>
          <t>System-interconnected type</t>
        </is>
      </c>
      <c r="E387" t="inlineStr">
        <is>
          <t>系統連系状態</t>
        </is>
      </c>
      <c r="F387" t="inlineStr">
        <is>
          <t>系統連系状態のタイプを示す</t>
        </is>
      </c>
      <c r="G387" t="inlineStr">
        <is>
          <t>required</t>
        </is>
      </c>
      <c r="H387" t="inlineStr">
        <is>
          <t>notApplicable</t>
        </is>
      </c>
      <c r="I387" t="inlineStr"/>
      <c r="J387" t="inlineStr"/>
      <c r="K387">
        <f>IF(TRIM(M387)="",IF(O387,"NEW","PENDING"),IF(P387,"CHANGED","OK"))</f>
        <v/>
      </c>
      <c r="L387" t="inlineStr"/>
      <c r="O387" t="b">
        <v>0</v>
      </c>
      <c r="P387" t="b">
        <v>0</v>
      </c>
    </row>
    <row r="388">
      <c r="A388" t="inlineStr">
        <is>
          <t>0x027D</t>
        </is>
      </c>
      <c r="B388" t="inlineStr">
        <is>
          <t>0xDC</t>
        </is>
      </c>
      <c r="C388" t="inlineStr">
        <is>
          <t>蓄電池</t>
        </is>
      </c>
      <c r="D388" t="inlineStr">
        <is>
          <t>Minimum/maximum charging power (Independent)</t>
        </is>
      </c>
      <c r="E388" t="inlineStr">
        <is>
          <t>最小最大充電電力値 (独立時)</t>
        </is>
      </c>
      <c r="F388" t="inlineStr">
        <is>
          <t>独立時の蓄電池への充電電力の最小値および最大値を、それぞれW (AC)で示す</t>
        </is>
      </c>
      <c r="G388" t="inlineStr">
        <is>
          <t>optional</t>
        </is>
      </c>
      <c r="H388" t="inlineStr">
        <is>
          <t>notApplicable</t>
        </is>
      </c>
      <c r="I388" t="inlineStr"/>
      <c r="J388" t="inlineStr"/>
      <c r="K388">
        <f>IF(TRIM(M388)="",IF(O388,"NEW","PENDING"),IF(P388,"CHANGED","OK"))</f>
        <v/>
      </c>
      <c r="L388" t="inlineStr"/>
      <c r="O388" t="b">
        <v>0</v>
      </c>
      <c r="P388" t="b">
        <v>0</v>
      </c>
    </row>
    <row r="389">
      <c r="A389" t="inlineStr">
        <is>
          <t>0x027D</t>
        </is>
      </c>
      <c r="B389" t="inlineStr">
        <is>
          <t>0xDD</t>
        </is>
      </c>
      <c r="C389" t="inlineStr">
        <is>
          <t>蓄電池</t>
        </is>
      </c>
      <c r="D389" t="inlineStr">
        <is>
          <t>Minimum/maximum discharging power (Independent)</t>
        </is>
      </c>
      <c r="E389" t="inlineStr">
        <is>
          <t>最小最大放電電力値 (独立時)</t>
        </is>
      </c>
      <c r="F389" t="inlineStr">
        <is>
          <t>独立時の蓄電池からの放電電力の最小値および最大値を、それぞれW (AC)で示す</t>
        </is>
      </c>
      <c r="G389" t="inlineStr">
        <is>
          <t>optional</t>
        </is>
      </c>
      <c r="H389" t="inlineStr">
        <is>
          <t>notApplicable</t>
        </is>
      </c>
      <c r="I389" t="inlineStr"/>
      <c r="J389" t="inlineStr"/>
      <c r="K389">
        <f>IF(TRIM(M389)="",IF(O389,"NEW","PENDING"),IF(P389,"CHANGED","OK"))</f>
        <v/>
      </c>
      <c r="L389" t="inlineStr"/>
      <c r="O389" t="b">
        <v>0</v>
      </c>
      <c r="P389" t="b">
        <v>0</v>
      </c>
    </row>
    <row r="390">
      <c r="A390" t="inlineStr">
        <is>
          <t>0x027D</t>
        </is>
      </c>
      <c r="B390" t="inlineStr">
        <is>
          <t>0xDE</t>
        </is>
      </c>
      <c r="C390" t="inlineStr">
        <is>
          <t>蓄電池</t>
        </is>
      </c>
      <c r="D390" t="inlineStr">
        <is>
          <t>Minimum/maximum charging current (Independent)</t>
        </is>
      </c>
      <c r="E390" t="inlineStr">
        <is>
          <t>最小最大充電電流値 (独立時)</t>
        </is>
      </c>
      <c r="F390" t="inlineStr">
        <is>
          <t>独立時の蓄電池への充電電流の最小値および最大値を、それぞれ0.1A (AC)で示す</t>
        </is>
      </c>
      <c r="G390" t="inlineStr">
        <is>
          <t>optional</t>
        </is>
      </c>
      <c r="H390" t="inlineStr">
        <is>
          <t>notApplicable</t>
        </is>
      </c>
      <c r="I390" t="inlineStr"/>
      <c r="J390" t="inlineStr"/>
      <c r="K390">
        <f>IF(TRIM(M390)="",IF(O390,"NEW","PENDING"),IF(P390,"CHANGED","OK"))</f>
        <v/>
      </c>
      <c r="L390" t="inlineStr"/>
      <c r="O390" t="b">
        <v>0</v>
      </c>
      <c r="P390" t="b">
        <v>0</v>
      </c>
    </row>
    <row r="391">
      <c r="A391" t="inlineStr">
        <is>
          <t>0x027D</t>
        </is>
      </c>
      <c r="B391" t="inlineStr">
        <is>
          <t>0xDF</t>
        </is>
      </c>
      <c r="C391" t="inlineStr">
        <is>
          <t>蓄電池</t>
        </is>
      </c>
      <c r="D391" t="inlineStr">
        <is>
          <t>Minimum/maximum discharging current (Independent)</t>
        </is>
      </c>
      <c r="E391" t="inlineStr">
        <is>
          <t>最小最大放電電流値 (独立時)</t>
        </is>
      </c>
      <c r="F391" t="inlineStr">
        <is>
          <t>独立時の蓄電池からの放電電流の最小値および最大値を、それぞれ0.1A (AC)で示す</t>
        </is>
      </c>
      <c r="G391" t="inlineStr">
        <is>
          <t>optional</t>
        </is>
      </c>
      <c r="H391" t="inlineStr">
        <is>
          <t>notApplicable</t>
        </is>
      </c>
      <c r="I391" t="inlineStr"/>
      <c r="J391" t="inlineStr"/>
      <c r="K391">
        <f>IF(TRIM(M391)="",IF(O391,"NEW","PENDING"),IF(P391,"CHANGED","OK"))</f>
        <v/>
      </c>
      <c r="L391" t="inlineStr"/>
      <c r="O391" t="b">
        <v>0</v>
      </c>
      <c r="P391" t="b">
        <v>0</v>
      </c>
    </row>
    <row r="392">
      <c r="A392" t="inlineStr">
        <is>
          <t>0x027D</t>
        </is>
      </c>
      <c r="B392" t="inlineStr">
        <is>
          <t>0xE0</t>
        </is>
      </c>
      <c r="C392" t="inlineStr">
        <is>
          <t>蓄電池</t>
        </is>
      </c>
      <c r="D392" t="inlineStr">
        <is>
          <t>Charging/discharging amount setting 1</t>
        </is>
      </c>
      <c r="E392" t="inlineStr">
        <is>
          <t>充放電量設定値1</t>
        </is>
      </c>
      <c r="F392" t="inlineStr">
        <is>
          <t>充電/放電の電力量を Wh (DC) で指定する。プラス値は充電、マイナス値は放電。</t>
        </is>
      </c>
      <c r="G392" t="inlineStr">
        <is>
          <t>optional</t>
        </is>
      </c>
      <c r="H392" t="inlineStr">
        <is>
          <t>optional</t>
        </is>
      </c>
      <c r="I392" t="inlineStr">
        <is>
          <t>Wh</t>
        </is>
      </c>
      <c r="J392" t="inlineStr">
        <is>
          <t>uint32</t>
        </is>
      </c>
      <c r="K392">
        <f>IF(TRIM(M392)="",IF(O392,"NEW","PENDING"),IF(P392,"CHANGED","OK"))</f>
        <v/>
      </c>
      <c r="L392" t="inlineStr"/>
      <c r="M392" t="inlineStr">
        <is>
          <t>setting</t>
        </is>
      </c>
      <c r="N392" t="inlineStr">
        <is>
          <t>Migrated from ha-core's legacy EntityCategory table; reconfirmed by entity_category_review.xlsx.</t>
        </is>
      </c>
      <c r="O392" t="b">
        <v>0</v>
      </c>
      <c r="P392" t="b">
        <v>0</v>
      </c>
    </row>
    <row r="393">
      <c r="A393" t="inlineStr">
        <is>
          <t>0x027D</t>
        </is>
      </c>
      <c r="B393" t="inlineStr">
        <is>
          <t>0xE1</t>
        </is>
      </c>
      <c r="C393" t="inlineStr">
        <is>
          <t>蓄電池</t>
        </is>
      </c>
      <c r="D393" t="inlineStr">
        <is>
          <t>Charging/discharging amount setting 2</t>
        </is>
      </c>
      <c r="E393" t="inlineStr">
        <is>
          <t>充放電量設定値2</t>
        </is>
      </c>
      <c r="F393" t="inlineStr">
        <is>
          <t>充電/放電の電力量を Ah (DC) で指定する。プラス値は充電、マイナス値は放電。</t>
        </is>
      </c>
      <c r="G393" t="inlineStr">
        <is>
          <t>optional</t>
        </is>
      </c>
      <c r="H393" t="inlineStr">
        <is>
          <t>optional</t>
        </is>
      </c>
      <c r="I393" t="inlineStr">
        <is>
          <t>Ah</t>
        </is>
      </c>
      <c r="J393" t="inlineStr">
        <is>
          <t>int16</t>
        </is>
      </c>
      <c r="K393">
        <f>IF(TRIM(M393)="",IF(O393,"NEW","PENDING"),IF(P393,"CHANGED","OK"))</f>
        <v/>
      </c>
      <c r="L393" t="inlineStr"/>
      <c r="M393" t="inlineStr">
        <is>
          <t>setting</t>
        </is>
      </c>
      <c r="N393" t="inlineStr">
        <is>
          <t>Migrated from ha-core's legacy EntityCategory table; reconfirmed by entity_category_review.xlsx.</t>
        </is>
      </c>
      <c r="O393" t="b">
        <v>0</v>
      </c>
      <c r="P393" t="b">
        <v>0</v>
      </c>
    </row>
    <row r="394">
      <c r="A394" t="inlineStr">
        <is>
          <t>0x027D</t>
        </is>
      </c>
      <c r="B394" t="inlineStr">
        <is>
          <t>0xE2</t>
        </is>
      </c>
      <c r="C394" t="inlineStr">
        <is>
          <t>蓄電池</t>
        </is>
      </c>
      <c r="D394" t="inlineStr">
        <is>
          <t>Remaining stored electricity 1</t>
        </is>
      </c>
      <c r="E394" t="inlineStr">
        <is>
          <t>蓄電残量1</t>
        </is>
      </c>
      <c r="F394" t="inlineStr">
        <is>
          <t>蓄電残量をWh (DC)で示す</t>
        </is>
      </c>
      <c r="G394" t="inlineStr">
        <is>
          <t>required_c</t>
        </is>
      </c>
      <c r="H394" t="inlineStr">
        <is>
          <t>notApplicable</t>
        </is>
      </c>
      <c r="I394" t="inlineStr">
        <is>
          <t>Wh</t>
        </is>
      </c>
      <c r="J394" t="inlineStr">
        <is>
          <t>uint32</t>
        </is>
      </c>
      <c r="K394">
        <f>IF(TRIM(M394)="",IF(O394,"NEW","PENDING"),IF(P394,"CHANGED","OK"))</f>
        <v/>
      </c>
      <c r="L394" t="inlineStr"/>
      <c r="O394" t="b">
        <v>0</v>
      </c>
      <c r="P394" t="b">
        <v>0</v>
      </c>
    </row>
    <row r="395">
      <c r="A395" t="inlineStr">
        <is>
          <t>0x027D</t>
        </is>
      </c>
      <c r="B395" t="inlineStr">
        <is>
          <t>0xE3</t>
        </is>
      </c>
      <c r="C395" t="inlineStr">
        <is>
          <t>蓄電池</t>
        </is>
      </c>
      <c r="D395" t="inlineStr">
        <is>
          <t>Remaining stored electricity 2</t>
        </is>
      </c>
      <c r="E395" t="inlineStr">
        <is>
          <t>蓄電残量2</t>
        </is>
      </c>
      <c r="F395" t="inlineStr">
        <is>
          <t>蓄電残量を0.1Ah (DC)で示す</t>
        </is>
      </c>
      <c r="G395" t="inlineStr">
        <is>
          <t>required_c</t>
        </is>
      </c>
      <c r="H395" t="inlineStr">
        <is>
          <t>notApplicable</t>
        </is>
      </c>
      <c r="I395" t="inlineStr">
        <is>
          <t>Ah</t>
        </is>
      </c>
      <c r="J395" t="inlineStr">
        <is>
          <t>uint16</t>
        </is>
      </c>
      <c r="K395">
        <f>IF(TRIM(M395)="",IF(O395,"NEW","PENDING"),IF(P395,"CHANGED","OK"))</f>
        <v/>
      </c>
      <c r="L395" t="inlineStr"/>
      <c r="O395" t="b">
        <v>0</v>
      </c>
      <c r="P395" t="b">
        <v>0</v>
      </c>
    </row>
    <row r="396">
      <c r="A396" t="inlineStr">
        <is>
          <t>0x027D</t>
        </is>
      </c>
      <c r="B396" t="inlineStr">
        <is>
          <t>0xE4</t>
        </is>
      </c>
      <c r="C396" t="inlineStr">
        <is>
          <t>蓄電池</t>
        </is>
      </c>
      <c r="D396" t="inlineStr">
        <is>
          <t>Remaining stored electricity 3</t>
        </is>
      </c>
      <c r="E396" t="inlineStr">
        <is>
          <t>蓄電残量3</t>
        </is>
      </c>
      <c r="F396" t="inlineStr">
        <is>
          <t>蓄電残量を%で示す</t>
        </is>
      </c>
      <c r="G396" t="inlineStr">
        <is>
          <t>required_c</t>
        </is>
      </c>
      <c r="H396" t="inlineStr">
        <is>
          <t>notApplicable</t>
        </is>
      </c>
      <c r="I396" t="inlineStr">
        <is>
          <t>%</t>
        </is>
      </c>
      <c r="J396" t="inlineStr">
        <is>
          <t>uint8</t>
        </is>
      </c>
      <c r="K396">
        <f>IF(TRIM(M396)="",IF(O396,"NEW","PENDING"),IF(P396,"CHANGED","OK"))</f>
        <v/>
      </c>
      <c r="L396" t="inlineStr"/>
      <c r="O396" t="b">
        <v>0</v>
      </c>
      <c r="P396" t="b">
        <v>0</v>
      </c>
    </row>
    <row r="397">
      <c r="A397" t="inlineStr">
        <is>
          <t>0x027D</t>
        </is>
      </c>
      <c r="B397" t="inlineStr">
        <is>
          <t>0xE5</t>
        </is>
      </c>
      <c r="C397" t="inlineStr">
        <is>
          <t>蓄電池</t>
        </is>
      </c>
      <c r="D397" t="inlineStr">
        <is>
          <t>Battery state of health</t>
        </is>
      </c>
      <c r="E397" t="inlineStr">
        <is>
          <t>劣化状態</t>
        </is>
      </c>
      <c r="F397" t="inlineStr">
        <is>
          <t>蓄電池の劣化状態 (健康状態)を%で示す</t>
        </is>
      </c>
      <c r="G397" t="inlineStr">
        <is>
          <t>optional</t>
        </is>
      </c>
      <c r="H397" t="inlineStr">
        <is>
          <t>notApplicable</t>
        </is>
      </c>
      <c r="I397" t="inlineStr">
        <is>
          <t>%</t>
        </is>
      </c>
      <c r="J397" t="inlineStr">
        <is>
          <t>uint8</t>
        </is>
      </c>
      <c r="K397">
        <f>IF(TRIM(M397)="",IF(O397,"NEW","PENDING"),IF(P397,"CHANGED","OK"))</f>
        <v/>
      </c>
      <c r="L397" t="inlineStr"/>
      <c r="O397" t="b">
        <v>0</v>
      </c>
      <c r="P397" t="b">
        <v>0</v>
      </c>
    </row>
    <row r="398">
      <c r="A398" t="inlineStr">
        <is>
          <t>0x027D</t>
        </is>
      </c>
      <c r="B398" t="inlineStr">
        <is>
          <t>0xE6</t>
        </is>
      </c>
      <c r="C398" t="inlineStr">
        <is>
          <t>蓄電池</t>
        </is>
      </c>
      <c r="D398" t="inlineStr">
        <is>
          <t>Battery type</t>
        </is>
      </c>
      <c r="E398" t="inlineStr">
        <is>
          <t>蓄電池タイプ</t>
        </is>
      </c>
      <c r="F398" t="inlineStr">
        <is>
          <t>電池の種類を示す</t>
        </is>
      </c>
      <c r="G398" t="inlineStr">
        <is>
          <t>required</t>
        </is>
      </c>
      <c r="H398" t="inlineStr">
        <is>
          <t>notApplicable</t>
        </is>
      </c>
      <c r="I398" t="inlineStr"/>
      <c r="J398" t="inlineStr"/>
      <c r="K398">
        <f>IF(TRIM(M398)="",IF(O398,"NEW","PENDING"),IF(P398,"CHANGED","OK"))</f>
        <v/>
      </c>
      <c r="L398" t="inlineStr"/>
      <c r="M398" t="inlineStr">
        <is>
          <t>status</t>
        </is>
      </c>
      <c r="N398" t="inlineStr">
        <is>
          <t>Migrated from ha-core's static ENTITY_CATEGORY_EPCS table.</t>
        </is>
      </c>
      <c r="O398" t="b">
        <v>0</v>
      </c>
      <c r="P398" t="b">
        <v>0</v>
      </c>
    </row>
    <row r="399">
      <c r="A399" t="inlineStr">
        <is>
          <t>0x027D</t>
        </is>
      </c>
      <c r="B399" t="inlineStr">
        <is>
          <t>0xE7</t>
        </is>
      </c>
      <c r="C399" t="inlineStr">
        <is>
          <t>蓄電池</t>
        </is>
      </c>
      <c r="D399" t="inlineStr">
        <is>
          <t>Charging amount setting 1</t>
        </is>
      </c>
      <c r="E399" t="inlineStr">
        <is>
          <t>充電量設定値1</t>
        </is>
      </c>
      <c r="F399" t="inlineStr">
        <is>
          <t>充電の電力量をWh (DC)で指定する</t>
        </is>
      </c>
      <c r="G399" t="inlineStr">
        <is>
          <t>optional</t>
        </is>
      </c>
      <c r="H399" t="inlineStr">
        <is>
          <t>optional</t>
        </is>
      </c>
      <c r="I399" t="inlineStr">
        <is>
          <t>Wh</t>
        </is>
      </c>
      <c r="J399" t="inlineStr">
        <is>
          <t>uint32</t>
        </is>
      </c>
      <c r="K399">
        <f>IF(TRIM(M399)="",IF(O399,"NEW","PENDING"),IF(P399,"CHANGED","OK"))</f>
        <v/>
      </c>
      <c r="L399" t="inlineStr"/>
      <c r="M399" t="inlineStr">
        <is>
          <t>setting</t>
        </is>
      </c>
      <c r="N399" t="inlineStr">
        <is>
          <t>Migrated from ha-core's legacy EntityCategory table; reconfirmed by entity_category_review.xlsx.</t>
        </is>
      </c>
      <c r="O399" t="b">
        <v>0</v>
      </c>
      <c r="P399" t="b">
        <v>0</v>
      </c>
    </row>
    <row r="400">
      <c r="A400" t="inlineStr">
        <is>
          <t>0x027D</t>
        </is>
      </c>
      <c r="B400" t="inlineStr">
        <is>
          <t>0xE8</t>
        </is>
      </c>
      <c r="C400" t="inlineStr">
        <is>
          <t>蓄電池</t>
        </is>
      </c>
      <c r="D400" t="inlineStr">
        <is>
          <t>Discharging amount setting 1</t>
        </is>
      </c>
      <c r="E400" t="inlineStr">
        <is>
          <t>放電量設定値1</t>
        </is>
      </c>
      <c r="F400" t="inlineStr">
        <is>
          <t>放電の電力量をWh (DC)で指定する</t>
        </is>
      </c>
      <c r="G400" t="inlineStr">
        <is>
          <t>optional</t>
        </is>
      </c>
      <c r="H400" t="inlineStr">
        <is>
          <t>optional</t>
        </is>
      </c>
      <c r="I400" t="inlineStr">
        <is>
          <t>Wh</t>
        </is>
      </c>
      <c r="J400" t="inlineStr">
        <is>
          <t>uint32</t>
        </is>
      </c>
      <c r="K400">
        <f>IF(TRIM(M400)="",IF(O400,"NEW","PENDING"),IF(P400,"CHANGED","OK"))</f>
        <v/>
      </c>
      <c r="L400" t="inlineStr"/>
      <c r="M400" t="inlineStr">
        <is>
          <t>setting</t>
        </is>
      </c>
      <c r="N400" t="inlineStr">
        <is>
          <t>Migrated from ha-core's legacy EntityCategory table; reconfirmed by entity_category_review.xlsx.</t>
        </is>
      </c>
      <c r="O400" t="b">
        <v>0</v>
      </c>
      <c r="P400" t="b">
        <v>0</v>
      </c>
    </row>
    <row r="401">
      <c r="A401" t="inlineStr">
        <is>
          <t>0x027D</t>
        </is>
      </c>
      <c r="B401" t="inlineStr">
        <is>
          <t>0xE9</t>
        </is>
      </c>
      <c r="C401" t="inlineStr">
        <is>
          <t>蓄電池</t>
        </is>
      </c>
      <c r="D401" t="inlineStr">
        <is>
          <t>Charging amount setting 2</t>
        </is>
      </c>
      <c r="E401" t="inlineStr">
        <is>
          <t>充電量設定値2</t>
        </is>
      </c>
      <c r="F401" t="inlineStr">
        <is>
          <t>充電の容量を0.1Ah (DC)で指定する</t>
        </is>
      </c>
      <c r="G401" t="inlineStr">
        <is>
          <t>optional</t>
        </is>
      </c>
      <c r="H401" t="inlineStr">
        <is>
          <t>optional</t>
        </is>
      </c>
      <c r="I401" t="inlineStr">
        <is>
          <t>Ah</t>
        </is>
      </c>
      <c r="J401" t="inlineStr">
        <is>
          <t>uint16</t>
        </is>
      </c>
      <c r="K401">
        <f>IF(TRIM(M401)="",IF(O401,"NEW","PENDING"),IF(P401,"CHANGED","OK"))</f>
        <v/>
      </c>
      <c r="L401" t="inlineStr"/>
      <c r="M401" t="inlineStr">
        <is>
          <t>setting</t>
        </is>
      </c>
      <c r="N401" t="inlineStr">
        <is>
          <t>Migrated from ha-core's legacy EntityCategory table; reconfirmed by entity_category_review.xlsx.</t>
        </is>
      </c>
      <c r="O401" t="b">
        <v>0</v>
      </c>
      <c r="P401" t="b">
        <v>0</v>
      </c>
    </row>
    <row r="402">
      <c r="A402" t="inlineStr">
        <is>
          <t>0x027D</t>
        </is>
      </c>
      <c r="B402" t="inlineStr">
        <is>
          <t>0xEA</t>
        </is>
      </c>
      <c r="C402" t="inlineStr">
        <is>
          <t>蓄電池</t>
        </is>
      </c>
      <c r="D402" t="inlineStr">
        <is>
          <t>Discharging amount setting 2</t>
        </is>
      </c>
      <c r="E402" t="inlineStr">
        <is>
          <t>放電量設定値2</t>
        </is>
      </c>
      <c r="F402" t="inlineStr">
        <is>
          <t>放電の容量を0.1Ah (DC)で指定する</t>
        </is>
      </c>
      <c r="G402" t="inlineStr">
        <is>
          <t>optional</t>
        </is>
      </c>
      <c r="H402" t="inlineStr">
        <is>
          <t>optional</t>
        </is>
      </c>
      <c r="I402" t="inlineStr">
        <is>
          <t>Ah</t>
        </is>
      </c>
      <c r="J402" t="inlineStr">
        <is>
          <t>uint16</t>
        </is>
      </c>
      <c r="K402">
        <f>IF(TRIM(M402)="",IF(O402,"NEW","PENDING"),IF(P402,"CHANGED","OK"))</f>
        <v/>
      </c>
      <c r="L402" t="inlineStr"/>
      <c r="M402" t="inlineStr">
        <is>
          <t>setting</t>
        </is>
      </c>
      <c r="N402" t="inlineStr">
        <is>
          <t>Migrated from ha-core's legacy EntityCategory table; reconfirmed by entity_category_review.xlsx.</t>
        </is>
      </c>
      <c r="O402" t="b">
        <v>0</v>
      </c>
      <c r="P402" t="b">
        <v>0</v>
      </c>
    </row>
    <row r="403">
      <c r="A403" t="inlineStr">
        <is>
          <t>0x027D</t>
        </is>
      </c>
      <c r="B403" t="inlineStr">
        <is>
          <t>0xEB</t>
        </is>
      </c>
      <c r="C403" t="inlineStr">
        <is>
          <t>蓄電池</t>
        </is>
      </c>
      <c r="D403" t="inlineStr">
        <is>
          <t>Charging electric energy setting</t>
        </is>
      </c>
      <c r="E403" t="inlineStr">
        <is>
          <t>充電電力設定値</t>
        </is>
      </c>
      <c r="F403" t="inlineStr">
        <is>
          <t>充電の電力をW (AC)で指定する</t>
        </is>
      </c>
      <c r="G403" t="inlineStr">
        <is>
          <t>optional</t>
        </is>
      </c>
      <c r="H403" t="inlineStr">
        <is>
          <t>optional</t>
        </is>
      </c>
      <c r="I403" t="inlineStr">
        <is>
          <t>W</t>
        </is>
      </c>
      <c r="J403" t="inlineStr">
        <is>
          <t>uint32</t>
        </is>
      </c>
      <c r="K403">
        <f>IF(TRIM(M403)="",IF(O403,"NEW","PENDING"),IF(P403,"CHANGED","OK"))</f>
        <v/>
      </c>
      <c r="L403" t="inlineStr"/>
      <c r="M403" t="inlineStr">
        <is>
          <t>setting</t>
        </is>
      </c>
      <c r="N403" t="inlineStr">
        <is>
          <t>Migrated from ha-core's legacy EntityCategory table; reconfirmed by entity_category_review.xlsx.</t>
        </is>
      </c>
      <c r="O403" t="b">
        <v>0</v>
      </c>
      <c r="P403" t="b">
        <v>0</v>
      </c>
    </row>
    <row r="404">
      <c r="A404" t="inlineStr">
        <is>
          <t>0x027D</t>
        </is>
      </c>
      <c r="B404" t="inlineStr">
        <is>
          <t>0xEC</t>
        </is>
      </c>
      <c r="C404" t="inlineStr">
        <is>
          <t>蓄電池</t>
        </is>
      </c>
      <c r="D404" t="inlineStr">
        <is>
          <t>Discharging electric energy setting</t>
        </is>
      </c>
      <c r="E404" t="inlineStr">
        <is>
          <t>放電電力設定値</t>
        </is>
      </c>
      <c r="F404" t="inlineStr">
        <is>
          <t>放電の電力をW (AC)で指定する</t>
        </is>
      </c>
      <c r="G404" t="inlineStr">
        <is>
          <t>optional</t>
        </is>
      </c>
      <c r="H404" t="inlineStr">
        <is>
          <t>optional</t>
        </is>
      </c>
      <c r="I404" t="inlineStr">
        <is>
          <t>W</t>
        </is>
      </c>
      <c r="J404" t="inlineStr">
        <is>
          <t>uint32</t>
        </is>
      </c>
      <c r="K404">
        <f>IF(TRIM(M404)="",IF(O404,"NEW","PENDING"),IF(P404,"CHANGED","OK"))</f>
        <v/>
      </c>
      <c r="L404" t="inlineStr"/>
      <c r="M404" t="inlineStr">
        <is>
          <t>setting</t>
        </is>
      </c>
      <c r="N404" t="inlineStr">
        <is>
          <t>Migrated from ha-core's legacy EntityCategory table; reconfirmed by entity_category_review.xlsx.</t>
        </is>
      </c>
      <c r="O404" t="b">
        <v>0</v>
      </c>
      <c r="P404" t="b">
        <v>0</v>
      </c>
    </row>
    <row r="405">
      <c r="A405" t="inlineStr">
        <is>
          <t>0x027D</t>
        </is>
      </c>
      <c r="B405" t="inlineStr">
        <is>
          <t>0xED</t>
        </is>
      </c>
      <c r="C405" t="inlineStr">
        <is>
          <t>蓄電池</t>
        </is>
      </c>
      <c r="D405" t="inlineStr">
        <is>
          <t>Charging current setting</t>
        </is>
      </c>
      <c r="E405" t="inlineStr">
        <is>
          <t>充電電流設定値</t>
        </is>
      </c>
      <c r="F405" t="inlineStr">
        <is>
          <t>充電の電流を0.1A (AC)で指定する</t>
        </is>
      </c>
      <c r="G405" t="inlineStr">
        <is>
          <t>optional</t>
        </is>
      </c>
      <c r="H405" t="inlineStr">
        <is>
          <t>optional</t>
        </is>
      </c>
      <c r="I405" t="inlineStr">
        <is>
          <t>A</t>
        </is>
      </c>
      <c r="J405" t="inlineStr">
        <is>
          <t>uint16</t>
        </is>
      </c>
      <c r="K405">
        <f>IF(TRIM(M405)="",IF(O405,"NEW","PENDING"),IF(P405,"CHANGED","OK"))</f>
        <v/>
      </c>
      <c r="L405" t="inlineStr"/>
      <c r="M405" t="inlineStr">
        <is>
          <t>setting</t>
        </is>
      </c>
      <c r="N405" t="inlineStr">
        <is>
          <t>Migrated from ha-core's legacy EntityCategory table; reconfirmed by entity_category_review.xlsx.</t>
        </is>
      </c>
      <c r="O405" t="b">
        <v>0</v>
      </c>
      <c r="P405" t="b">
        <v>0</v>
      </c>
    </row>
    <row r="406">
      <c r="A406" t="inlineStr">
        <is>
          <t>0x027D</t>
        </is>
      </c>
      <c r="B406" t="inlineStr">
        <is>
          <t>0xEE</t>
        </is>
      </c>
      <c r="C406" t="inlineStr">
        <is>
          <t>蓄電池</t>
        </is>
      </c>
      <c r="D406" t="inlineStr">
        <is>
          <t>Discharging current setting</t>
        </is>
      </c>
      <c r="E406" t="inlineStr">
        <is>
          <t>放電電流設定値</t>
        </is>
      </c>
      <c r="F406" t="inlineStr">
        <is>
          <t>放電の電流を0.1A (AC)で指定する</t>
        </is>
      </c>
      <c r="G406" t="inlineStr">
        <is>
          <t>optional</t>
        </is>
      </c>
      <c r="H406" t="inlineStr">
        <is>
          <t>optional</t>
        </is>
      </c>
      <c r="I406" t="inlineStr">
        <is>
          <t>A</t>
        </is>
      </c>
      <c r="J406" t="inlineStr">
        <is>
          <t>uint16</t>
        </is>
      </c>
      <c r="K406">
        <f>IF(TRIM(M406)="",IF(O406,"NEW","PENDING"),IF(P406,"CHANGED","OK"))</f>
        <v/>
      </c>
      <c r="L406" t="inlineStr"/>
      <c r="M406" t="inlineStr">
        <is>
          <t>setting</t>
        </is>
      </c>
      <c r="N406" t="inlineStr">
        <is>
          <t>Migrated from ha-core's legacy EntityCategory table; reconfirmed by entity_category_review.xlsx.</t>
        </is>
      </c>
      <c r="O406" t="b">
        <v>0</v>
      </c>
      <c r="P406" t="b">
        <v>0</v>
      </c>
    </row>
    <row r="407">
      <c r="A407" t="inlineStr">
        <is>
          <t>0x027D</t>
        </is>
      </c>
      <c r="B407" t="inlineStr">
        <is>
          <t>0xEF</t>
        </is>
      </c>
      <c r="C407" t="inlineStr">
        <is>
          <t>蓄電池</t>
        </is>
      </c>
      <c r="D407" t="inlineStr">
        <is>
          <t>Rated voltage (Independent)</t>
        </is>
      </c>
      <c r="E407" t="inlineStr">
        <is>
          <t>定格電圧 (独立時)</t>
        </is>
      </c>
      <c r="F407" t="inlineStr">
        <is>
          <t>独立時の蓄電池の定格電圧をV (AC)で示す</t>
        </is>
      </c>
      <c r="G407" t="inlineStr">
        <is>
          <t>optional</t>
        </is>
      </c>
      <c r="H407" t="inlineStr">
        <is>
          <t>notApplicable</t>
        </is>
      </c>
      <c r="I407" t="inlineStr">
        <is>
          <t>V</t>
        </is>
      </c>
      <c r="J407" t="inlineStr">
        <is>
          <t>uint16</t>
        </is>
      </c>
      <c r="K407">
        <f>IF(TRIM(M407)="",IF(O407,"NEW","PENDING"),IF(P407,"CHANGED","OK"))</f>
        <v/>
      </c>
      <c r="L407" t="inlineStr">
        <is>
          <t>specification</t>
        </is>
      </c>
      <c r="M407" t="inlineStr">
        <is>
          <t>status</t>
        </is>
      </c>
      <c r="N407" t="inlineStr">
        <is>
          <t>Migrated from ha-core's static ENTITY_CATEGORY_EPCS table.</t>
        </is>
      </c>
      <c r="O407" t="b">
        <v>0</v>
      </c>
      <c r="P407" t="b">
        <v>0</v>
      </c>
    </row>
    <row r="408">
      <c r="A408" t="inlineStr">
        <is>
          <t>0x027E</t>
        </is>
      </c>
      <c r="B408" t="inlineStr">
        <is>
          <t>0xC0</t>
        </is>
      </c>
      <c r="C408" t="inlineStr">
        <is>
          <t>電気自動車充放電器</t>
        </is>
      </c>
      <c r="D408" t="inlineStr">
        <is>
          <t>Dischargeable capacity of vehicle mounted battery 1</t>
        </is>
      </c>
      <c r="E408" t="inlineStr">
        <is>
          <t>車載電池の放電可能容量値1</t>
        </is>
      </c>
      <c r="F408" t="inlineStr">
        <is>
          <t>電気自動車充放電器に接続された電気自動車の車載電池の放電可能容量をWhで示す</t>
        </is>
      </c>
      <c r="G408" t="inlineStr">
        <is>
          <t>required</t>
        </is>
      </c>
      <c r="H408" t="inlineStr">
        <is>
          <t>notApplicable</t>
        </is>
      </c>
      <c r="I408" t="inlineStr">
        <is>
          <t>Wh</t>
        </is>
      </c>
      <c r="J408" t="inlineStr">
        <is>
          <t>uint32</t>
        </is>
      </c>
      <c r="K408">
        <f>IF(TRIM(M408)="",IF(O408,"NEW","PENDING"),IF(P408,"CHANGED","OK"))</f>
        <v/>
      </c>
      <c r="L408" t="inlineStr">
        <is>
          <t>specification</t>
        </is>
      </c>
      <c r="O408" t="b">
        <v>0</v>
      </c>
      <c r="P408" t="b">
        <v>0</v>
      </c>
    </row>
    <row r="409">
      <c r="A409" t="inlineStr">
        <is>
          <t>0x027E</t>
        </is>
      </c>
      <c r="B409" t="inlineStr">
        <is>
          <t>0xC1</t>
        </is>
      </c>
      <c r="C409" t="inlineStr">
        <is>
          <t>電気自動車充放電器</t>
        </is>
      </c>
      <c r="D409" t="inlineStr">
        <is>
          <t>Dischargeable capacity of vehicle mounted battery 2</t>
        </is>
      </c>
      <c r="E409" t="inlineStr">
        <is>
          <t>車載電池の放電可能容量値2</t>
        </is>
      </c>
      <c r="F409" t="inlineStr">
        <is>
          <t>電気自動車充放電器に接続された電気自動車の車載電池の放電可能容量を0.1Ahで示す</t>
        </is>
      </c>
      <c r="G409" t="inlineStr">
        <is>
          <t>optional</t>
        </is>
      </c>
      <c r="H409" t="inlineStr">
        <is>
          <t>notApplicable</t>
        </is>
      </c>
      <c r="I409" t="inlineStr">
        <is>
          <t>Ah</t>
        </is>
      </c>
      <c r="J409" t="inlineStr">
        <is>
          <t>uint16</t>
        </is>
      </c>
      <c r="K409">
        <f>IF(TRIM(M409)="",IF(O409,"NEW","PENDING"),IF(P409,"CHANGED","OK"))</f>
        <v/>
      </c>
      <c r="L409" t="inlineStr">
        <is>
          <t>specification</t>
        </is>
      </c>
      <c r="O409" t="b">
        <v>0</v>
      </c>
      <c r="P409" t="b">
        <v>0</v>
      </c>
    </row>
    <row r="410">
      <c r="A410" t="inlineStr">
        <is>
          <t>0x027E</t>
        </is>
      </c>
      <c r="B410" t="inlineStr">
        <is>
          <t>0xC2</t>
        </is>
      </c>
      <c r="C410" t="inlineStr">
        <is>
          <t>電気自動車充放電器</t>
        </is>
      </c>
      <c r="D410" t="inlineStr">
        <is>
          <t>Remaining dischargeable capacity of vehicle mounted battery 1</t>
        </is>
      </c>
      <c r="E410" t="inlineStr">
        <is>
          <t>車載電池の放電可能残容量1</t>
        </is>
      </c>
      <c r="F410" t="inlineStr">
        <is>
          <t>電気自動車充放電器に接続された電気自動車の車載電池の放電可能残容量をWhで示す</t>
        </is>
      </c>
      <c r="G410" t="inlineStr">
        <is>
          <t>required</t>
        </is>
      </c>
      <c r="H410" t="inlineStr">
        <is>
          <t>notApplicable</t>
        </is>
      </c>
      <c r="I410" t="inlineStr">
        <is>
          <t>Wh</t>
        </is>
      </c>
      <c r="J410" t="inlineStr">
        <is>
          <t>uint32</t>
        </is>
      </c>
      <c r="K410">
        <f>IF(TRIM(M410)="",IF(O410,"NEW","PENDING"),IF(P410,"CHANGED","OK"))</f>
        <v/>
      </c>
      <c r="L410" t="inlineStr">
        <is>
          <t>specification</t>
        </is>
      </c>
      <c r="O410" t="b">
        <v>0</v>
      </c>
      <c r="P410" t="b">
        <v>0</v>
      </c>
    </row>
    <row r="411">
      <c r="A411" t="inlineStr">
        <is>
          <t>0x027E</t>
        </is>
      </c>
      <c r="B411" t="inlineStr">
        <is>
          <t>0xC3</t>
        </is>
      </c>
      <c r="C411" t="inlineStr">
        <is>
          <t>電気自動車充放電器</t>
        </is>
      </c>
      <c r="D411" t="inlineStr">
        <is>
          <t>Remaining dischargeable capacity of vehicle mounted battery 2</t>
        </is>
      </c>
      <c r="E411" t="inlineStr">
        <is>
          <t>車載電池の放電可能残容量2</t>
        </is>
      </c>
      <c r="F411" t="inlineStr">
        <is>
          <t>電気自動車充放電器に接続された電気自動車の車載電池の放電可能残容量を0.1Ahで示す</t>
        </is>
      </c>
      <c r="G411" t="inlineStr">
        <is>
          <t>optional</t>
        </is>
      </c>
      <c r="H411" t="inlineStr">
        <is>
          <t>notApplicable</t>
        </is>
      </c>
      <c r="I411" t="inlineStr">
        <is>
          <t>Ah</t>
        </is>
      </c>
      <c r="J411" t="inlineStr">
        <is>
          <t>uint16</t>
        </is>
      </c>
      <c r="K411">
        <f>IF(TRIM(M411)="",IF(O411,"NEW","PENDING"),IF(P411,"CHANGED","OK"))</f>
        <v/>
      </c>
      <c r="L411" t="inlineStr">
        <is>
          <t>specification</t>
        </is>
      </c>
      <c r="O411" t="b">
        <v>0</v>
      </c>
      <c r="P411" t="b">
        <v>0</v>
      </c>
    </row>
    <row r="412">
      <c r="A412" t="inlineStr">
        <is>
          <t>0x027E</t>
        </is>
      </c>
      <c r="B412" t="inlineStr">
        <is>
          <t>0xC4</t>
        </is>
      </c>
      <c r="C412" t="inlineStr">
        <is>
          <t>電気自動車充放電器</t>
        </is>
      </c>
      <c r="D412" t="inlineStr">
        <is>
          <t>Remaining dischargeable capacity of vehicle mounted battery 3</t>
        </is>
      </c>
      <c r="E412" t="inlineStr">
        <is>
          <t>車載電池の放電可能残容量3</t>
        </is>
      </c>
      <c r="F412" t="inlineStr">
        <is>
          <t>電気自動車充放電器に接続された電気自動車の車載電池の放電可能残容量(％)を示す</t>
        </is>
      </c>
      <c r="G412" t="inlineStr">
        <is>
          <t>required</t>
        </is>
      </c>
      <c r="H412" t="inlineStr">
        <is>
          <t>notApplicable</t>
        </is>
      </c>
      <c r="I412" t="inlineStr">
        <is>
          <t>%</t>
        </is>
      </c>
      <c r="J412" t="inlineStr">
        <is>
          <t>uint8</t>
        </is>
      </c>
      <c r="K412">
        <f>IF(TRIM(M412)="",IF(O412,"NEW","PENDING"),IF(P412,"CHANGED","OK"))</f>
        <v/>
      </c>
      <c r="L412" t="inlineStr">
        <is>
          <t>specification</t>
        </is>
      </c>
      <c r="O412" t="b">
        <v>0</v>
      </c>
      <c r="P412" t="b">
        <v>0</v>
      </c>
    </row>
    <row r="413">
      <c r="A413" t="inlineStr">
        <is>
          <t>0x027E</t>
        </is>
      </c>
      <c r="B413" t="inlineStr">
        <is>
          <t>0xC5</t>
        </is>
      </c>
      <c r="C413" t="inlineStr">
        <is>
          <t>電気自動車充放電器</t>
        </is>
      </c>
      <c r="D413" t="inlineStr">
        <is>
          <t>Rated charge capacity</t>
        </is>
      </c>
      <c r="E413" t="inlineStr">
        <is>
          <t>定格充電能力</t>
        </is>
      </c>
      <c r="F413" t="inlineStr">
        <is>
          <t>電気自動車充放電器における定格充電能力をWで示す</t>
        </is>
      </c>
      <c r="G413" t="inlineStr">
        <is>
          <t>required</t>
        </is>
      </c>
      <c r="H413" t="inlineStr">
        <is>
          <t>notApplicable</t>
        </is>
      </c>
      <c r="I413" t="inlineStr">
        <is>
          <t>W</t>
        </is>
      </c>
      <c r="J413" t="inlineStr">
        <is>
          <t>uint32</t>
        </is>
      </c>
      <c r="K413">
        <f>IF(TRIM(M413)="",IF(O413,"NEW","PENDING"),IF(P413,"CHANGED","OK"))</f>
        <v/>
      </c>
      <c r="L413" t="inlineStr">
        <is>
          <t>specification</t>
        </is>
      </c>
      <c r="M413" t="inlineStr">
        <is>
          <t>status</t>
        </is>
      </c>
      <c r="N413" t="inlineStr">
        <is>
          <t>Migrated from ha-core's static ENTITY_CATEGORY_EPCS table.</t>
        </is>
      </c>
      <c r="O413" t="b">
        <v>0</v>
      </c>
      <c r="P413" t="b">
        <v>0</v>
      </c>
    </row>
    <row r="414">
      <c r="A414" t="inlineStr">
        <is>
          <t>0x027E</t>
        </is>
      </c>
      <c r="B414" t="inlineStr">
        <is>
          <t>0xC6</t>
        </is>
      </c>
      <c r="C414" t="inlineStr">
        <is>
          <t>電気自動車充放電器</t>
        </is>
      </c>
      <c r="D414" t="inlineStr">
        <is>
          <t>Rated discharge capacity</t>
        </is>
      </c>
      <c r="E414" t="inlineStr">
        <is>
          <t>定格放電能力</t>
        </is>
      </c>
      <c r="F414" t="inlineStr">
        <is>
          <t>電気自動車充放電器における定格放電能力をWで示す</t>
        </is>
      </c>
      <c r="G414" t="inlineStr">
        <is>
          <t>required</t>
        </is>
      </c>
      <c r="H414" t="inlineStr">
        <is>
          <t>notApplicable</t>
        </is>
      </c>
      <c r="I414" t="inlineStr">
        <is>
          <t>W</t>
        </is>
      </c>
      <c r="J414" t="inlineStr">
        <is>
          <t>uint32</t>
        </is>
      </c>
      <c r="K414">
        <f>IF(TRIM(M414)="",IF(O414,"NEW","PENDING"),IF(P414,"CHANGED","OK"))</f>
        <v/>
      </c>
      <c r="L414" t="inlineStr">
        <is>
          <t>specification</t>
        </is>
      </c>
      <c r="M414" t="inlineStr">
        <is>
          <t>status</t>
        </is>
      </c>
      <c r="N414" t="inlineStr">
        <is>
          <t>Migrated from ha-core's static ENTITY_CATEGORY_EPCS table.</t>
        </is>
      </c>
      <c r="O414" t="b">
        <v>0</v>
      </c>
      <c r="P414" t="b">
        <v>0</v>
      </c>
    </row>
    <row r="415">
      <c r="A415" t="inlineStr">
        <is>
          <t>0x027E</t>
        </is>
      </c>
      <c r="B415" t="inlineStr">
        <is>
          <t>0xC7</t>
        </is>
      </c>
      <c r="C415" t="inlineStr">
        <is>
          <t>電気自動車充放電器</t>
        </is>
      </c>
      <c r="D415" t="inlineStr">
        <is>
          <t>Vehicle connection and chargeable/dischargeable status</t>
        </is>
      </c>
      <c r="E415" t="inlineStr">
        <is>
          <t>車両接続・充放電可否状態</t>
        </is>
      </c>
      <c r="F415" t="inlineStr">
        <is>
          <t>電気自動車充放電器における充放電の可否を示す</t>
        </is>
      </c>
      <c r="G415" t="inlineStr">
        <is>
          <t>required</t>
        </is>
      </c>
      <c r="H415" t="inlineStr">
        <is>
          <t>notApplicable</t>
        </is>
      </c>
      <c r="I415" t="inlineStr"/>
      <c r="J415" t="inlineStr"/>
      <c r="K415">
        <f>IF(TRIM(M415)="",IF(O415,"NEW","PENDING"),IF(P415,"CHANGED","OK"))</f>
        <v/>
      </c>
      <c r="L415" t="inlineStr"/>
      <c r="O415" t="b">
        <v>0</v>
      </c>
      <c r="P415" t="b">
        <v>0</v>
      </c>
    </row>
    <row r="416">
      <c r="A416" t="inlineStr">
        <is>
          <t>0x027E</t>
        </is>
      </c>
      <c r="B416" t="inlineStr">
        <is>
          <t>0xC8</t>
        </is>
      </c>
      <c r="C416" t="inlineStr">
        <is>
          <t>電気自動車充放電器</t>
        </is>
      </c>
      <c r="D416" t="inlineStr">
        <is>
          <t>Minimum/maximum charging electric energy</t>
        </is>
      </c>
      <c r="E416" t="inlineStr">
        <is>
          <t>最小最大充電電力値</t>
        </is>
      </c>
      <c r="F416" t="inlineStr">
        <is>
          <t>電気自動車充放電器への充電電力の最小値および最大値を、それぞれWで示す</t>
        </is>
      </c>
      <c r="G416" t="inlineStr">
        <is>
          <t>required</t>
        </is>
      </c>
      <c r="H416" t="inlineStr">
        <is>
          <t>notApplicable</t>
        </is>
      </c>
      <c r="I416" t="inlineStr"/>
      <c r="J416" t="inlineStr"/>
      <c r="K416">
        <f>IF(TRIM(M416)="",IF(O416,"NEW","PENDING"),IF(P416,"CHANGED","OK"))</f>
        <v/>
      </c>
      <c r="L416" t="inlineStr"/>
      <c r="O416" t="b">
        <v>0</v>
      </c>
      <c r="P416" t="b">
        <v>0</v>
      </c>
    </row>
    <row r="417">
      <c r="A417" t="inlineStr">
        <is>
          <t>0x027E</t>
        </is>
      </c>
      <c r="B417" t="inlineStr">
        <is>
          <t>0xC9</t>
        </is>
      </c>
      <c r="C417" t="inlineStr">
        <is>
          <t>電気自動車充放電器</t>
        </is>
      </c>
      <c r="D417" t="inlineStr">
        <is>
          <t>Minimum/maximum discharging electric energy</t>
        </is>
      </c>
      <c r="E417" t="inlineStr">
        <is>
          <t>最小最大放電電力値</t>
        </is>
      </c>
      <c r="F417" t="inlineStr">
        <is>
          <t>電気自動車充放電器からの放電電力の最小値および最大値を、それぞれWで示す</t>
        </is>
      </c>
      <c r="G417" t="inlineStr">
        <is>
          <t>required</t>
        </is>
      </c>
      <c r="H417" t="inlineStr">
        <is>
          <t>notApplicable</t>
        </is>
      </c>
      <c r="I417" t="inlineStr"/>
      <c r="J417" t="inlineStr"/>
      <c r="K417">
        <f>IF(TRIM(M417)="",IF(O417,"NEW","PENDING"),IF(P417,"CHANGED","OK"))</f>
        <v/>
      </c>
      <c r="L417" t="inlineStr"/>
      <c r="O417" t="b">
        <v>0</v>
      </c>
      <c r="P417" t="b">
        <v>0</v>
      </c>
    </row>
    <row r="418">
      <c r="A418" t="inlineStr">
        <is>
          <t>0x027E</t>
        </is>
      </c>
      <c r="B418" t="inlineStr">
        <is>
          <t>0xCA</t>
        </is>
      </c>
      <c r="C418" t="inlineStr">
        <is>
          <t>電気自動車充放電器</t>
        </is>
      </c>
      <c r="D418" t="inlineStr">
        <is>
          <t>Minimum/maximum charging current</t>
        </is>
      </c>
      <c r="E418" t="inlineStr">
        <is>
          <t>最小最大充電電流値</t>
        </is>
      </c>
      <c r="F418" t="inlineStr">
        <is>
          <t>電気自動車充放電器への充電電流の最小値および最大値を、それぞれ0.1Aで示す</t>
        </is>
      </c>
      <c r="G418" t="inlineStr">
        <is>
          <t>required</t>
        </is>
      </c>
      <c r="H418" t="inlineStr">
        <is>
          <t>notApplicable</t>
        </is>
      </c>
      <c r="I418" t="inlineStr"/>
      <c r="J418" t="inlineStr"/>
      <c r="K418">
        <f>IF(TRIM(M418)="",IF(O418,"NEW","PENDING"),IF(P418,"CHANGED","OK"))</f>
        <v/>
      </c>
      <c r="L418" t="inlineStr"/>
      <c r="O418" t="b">
        <v>0</v>
      </c>
      <c r="P418" t="b">
        <v>0</v>
      </c>
    </row>
    <row r="419">
      <c r="A419" t="inlineStr">
        <is>
          <t>0x027E</t>
        </is>
      </c>
      <c r="B419" t="inlineStr">
        <is>
          <t>0xCB</t>
        </is>
      </c>
      <c r="C419" t="inlineStr">
        <is>
          <t>電気自動車充放電器</t>
        </is>
      </c>
      <c r="D419" t="inlineStr">
        <is>
          <t>Minimum/maximum discharging current</t>
        </is>
      </c>
      <c r="E419" t="inlineStr">
        <is>
          <t>最小最大放電電流値</t>
        </is>
      </c>
      <c r="F419" t="inlineStr">
        <is>
          <t>電気自動車充放電器からの放電電流の最小値および最大値を、それぞれ0.1Aで示す</t>
        </is>
      </c>
      <c r="G419" t="inlineStr">
        <is>
          <t>required</t>
        </is>
      </c>
      <c r="H419" t="inlineStr">
        <is>
          <t>notApplicable</t>
        </is>
      </c>
      <c r="I419" t="inlineStr"/>
      <c r="J419" t="inlineStr"/>
      <c r="K419">
        <f>IF(TRIM(M419)="",IF(O419,"NEW","PENDING"),IF(P419,"CHANGED","OK"))</f>
        <v/>
      </c>
      <c r="L419" t="inlineStr"/>
      <c r="O419" t="b">
        <v>0</v>
      </c>
      <c r="P419" t="b">
        <v>0</v>
      </c>
    </row>
    <row r="420">
      <c r="A420" t="inlineStr">
        <is>
          <t>0x027E</t>
        </is>
      </c>
      <c r="B420" t="inlineStr">
        <is>
          <t>0xCC</t>
        </is>
      </c>
      <c r="C420" t="inlineStr">
        <is>
          <t>電気自動車充放電器</t>
        </is>
      </c>
      <c r="D420" t="inlineStr">
        <is>
          <t>Charger/Discharger type</t>
        </is>
      </c>
      <c r="E420" t="inlineStr">
        <is>
          <t>充放電器タイプ</t>
        </is>
      </c>
      <c r="F420" t="inlineStr">
        <is>
          <t>電気自動車充放電器のタイプを示す</t>
        </is>
      </c>
      <c r="G420" t="inlineStr">
        <is>
          <t>required</t>
        </is>
      </c>
      <c r="H420" t="inlineStr">
        <is>
          <t>notApplicable</t>
        </is>
      </c>
      <c r="I420" t="inlineStr"/>
      <c r="J420" t="inlineStr"/>
      <c r="K420">
        <f>IF(TRIM(M420)="",IF(O420,"NEW","PENDING"),IF(P420,"CHANGED","OK"))</f>
        <v/>
      </c>
      <c r="L420" t="inlineStr"/>
      <c r="M420" t="inlineStr">
        <is>
          <t>status</t>
        </is>
      </c>
      <c r="N420" t="inlineStr">
        <is>
          <t>Migrated from ha-core's legacy EntityCategory table; reconfirmed by entity_category_review.xlsx.</t>
        </is>
      </c>
      <c r="O420" t="b">
        <v>0</v>
      </c>
      <c r="P420" t="b">
        <v>0</v>
      </c>
    </row>
    <row r="421">
      <c r="A421" t="inlineStr">
        <is>
          <t>0x027E</t>
        </is>
      </c>
      <c r="B421" t="inlineStr">
        <is>
          <t>0xCD</t>
        </is>
      </c>
      <c r="C421" t="inlineStr">
        <is>
          <t>電気自動車充放電器</t>
        </is>
      </c>
      <c r="D421" t="inlineStr">
        <is>
          <t>Vehicle connection confirmation</t>
        </is>
      </c>
      <c r="E421" t="inlineStr">
        <is>
          <t>車両接続確認</t>
        </is>
      </c>
      <c r="F421" t="inlineStr">
        <is>
          <t>電気自動車充放電器と車両の接続状態を確認する</t>
        </is>
      </c>
      <c r="G421" t="inlineStr">
        <is>
          <t>notApplicable</t>
        </is>
      </c>
      <c r="H421" t="inlineStr">
        <is>
          <t>required</t>
        </is>
      </c>
      <c r="I421" t="inlineStr"/>
      <c r="J421" t="inlineStr"/>
      <c r="K421">
        <f>IF(TRIM(M421)="",IF(O421,"NEW","PENDING"),IF(P421,"CHANGED","OK"))</f>
        <v/>
      </c>
      <c r="L421" t="inlineStr"/>
      <c r="O421" t="b">
        <v>0</v>
      </c>
      <c r="P421" t="b">
        <v>0</v>
      </c>
    </row>
    <row r="422">
      <c r="A422" t="inlineStr">
        <is>
          <t>0x027E</t>
        </is>
      </c>
      <c r="B422" t="inlineStr">
        <is>
          <t>0xCE</t>
        </is>
      </c>
      <c r="C422" t="inlineStr">
        <is>
          <t>電気自動車充放電器</t>
        </is>
      </c>
      <c r="D422" t="inlineStr">
        <is>
          <t>Chargeable capacity of vehicle mounted battery</t>
        </is>
      </c>
      <c r="E422" t="inlineStr">
        <is>
          <t>車載電池の充電可能容量値</t>
        </is>
      </c>
      <c r="F422" t="inlineStr">
        <is>
          <t>電気自動車充放電器に接続された電気自動車の車載電池の充電可能容量をWhで示す</t>
        </is>
      </c>
      <c r="G422" t="inlineStr">
        <is>
          <t>required</t>
        </is>
      </c>
      <c r="H422" t="inlineStr">
        <is>
          <t>notApplicable</t>
        </is>
      </c>
      <c r="I422" t="inlineStr">
        <is>
          <t>Wh</t>
        </is>
      </c>
      <c r="J422" t="inlineStr">
        <is>
          <t>uint32</t>
        </is>
      </c>
      <c r="K422">
        <f>IF(TRIM(M422)="",IF(O422,"NEW","PENDING"),IF(P422,"CHANGED","OK"))</f>
        <v/>
      </c>
      <c r="L422" t="inlineStr">
        <is>
          <t>specification</t>
        </is>
      </c>
      <c r="O422" t="b">
        <v>0</v>
      </c>
      <c r="P422" t="b">
        <v>0</v>
      </c>
    </row>
    <row r="423">
      <c r="A423" t="inlineStr">
        <is>
          <t>0x027E</t>
        </is>
      </c>
      <c r="B423" t="inlineStr">
        <is>
          <t>0xCF</t>
        </is>
      </c>
      <c r="C423" t="inlineStr">
        <is>
          <t>電気自動車充放電器</t>
        </is>
      </c>
      <c r="D423" t="inlineStr">
        <is>
          <t>Remaining chargeable capacity of vehicle mounted battery</t>
        </is>
      </c>
      <c r="E423" t="inlineStr">
        <is>
          <t>車載電池の充電可能残容量値</t>
        </is>
      </c>
      <c r="F423" t="inlineStr">
        <is>
          <t>電気自動車充放電器に接続された電気自動車の車載電池の充電可能残容量をWhで示す</t>
        </is>
      </c>
      <c r="G423" t="inlineStr">
        <is>
          <t>required</t>
        </is>
      </c>
      <c r="H423" t="inlineStr">
        <is>
          <t>notApplicable</t>
        </is>
      </c>
      <c r="I423" t="inlineStr">
        <is>
          <t>Wh</t>
        </is>
      </c>
      <c r="J423" t="inlineStr">
        <is>
          <t>uint32</t>
        </is>
      </c>
      <c r="K423">
        <f>IF(TRIM(M423)="",IF(O423,"NEW","PENDING"),IF(P423,"CHANGED","OK"))</f>
        <v/>
      </c>
      <c r="L423" t="inlineStr">
        <is>
          <t>specification</t>
        </is>
      </c>
      <c r="O423" t="b">
        <v>0</v>
      </c>
      <c r="P423" t="b">
        <v>0</v>
      </c>
    </row>
    <row r="424">
      <c r="A424" t="inlineStr">
        <is>
          <t>0x027E</t>
        </is>
      </c>
      <c r="B424" t="inlineStr">
        <is>
          <t>0xD0</t>
        </is>
      </c>
      <c r="C424" t="inlineStr">
        <is>
          <t>電気自動車充放電器</t>
        </is>
      </c>
      <c r="D424" t="inlineStr">
        <is>
          <t>Used capacity of vehicle mounted battery 1</t>
        </is>
      </c>
      <c r="E424" t="inlineStr">
        <is>
          <t>車載電池の使用容量値1</t>
        </is>
      </c>
      <c r="F424" t="inlineStr">
        <is>
          <t>電気自動車充放電器に接続された電気自動車の車載電池の容量をWhで示す</t>
        </is>
      </c>
      <c r="G424" t="inlineStr">
        <is>
          <t>required</t>
        </is>
      </c>
      <c r="H424" t="inlineStr">
        <is>
          <t>notApplicable</t>
        </is>
      </c>
      <c r="I424" t="inlineStr">
        <is>
          <t>Wh</t>
        </is>
      </c>
      <c r="J424" t="inlineStr">
        <is>
          <t>uint32</t>
        </is>
      </c>
      <c r="K424">
        <f>IF(TRIM(M424)="",IF(O424,"NEW","PENDING"),IF(P424,"CHANGED","OK"))</f>
        <v/>
      </c>
      <c r="L424" t="inlineStr">
        <is>
          <t>specification</t>
        </is>
      </c>
      <c r="O424" t="b">
        <v>0</v>
      </c>
      <c r="P424" t="b">
        <v>0</v>
      </c>
    </row>
    <row r="425">
      <c r="A425" t="inlineStr">
        <is>
          <t>0x027E</t>
        </is>
      </c>
      <c r="B425" t="inlineStr">
        <is>
          <t>0xD1</t>
        </is>
      </c>
      <c r="C425" t="inlineStr">
        <is>
          <t>電気自動車充放電器</t>
        </is>
      </c>
      <c r="D425" t="inlineStr">
        <is>
          <t>Used capacity of vehicle mounted battery 2</t>
        </is>
      </c>
      <c r="E425" t="inlineStr">
        <is>
          <t>車載電池の使用容量値2</t>
        </is>
      </c>
      <c r="F425" t="inlineStr">
        <is>
          <t>電気自動車充放電器に接続された電気自動車の車載電池の容量を0.1Ahで示す</t>
        </is>
      </c>
      <c r="G425" t="inlineStr">
        <is>
          <t>optional</t>
        </is>
      </c>
      <c r="H425" t="inlineStr">
        <is>
          <t>notApplicable</t>
        </is>
      </c>
      <c r="I425" t="inlineStr">
        <is>
          <t>Ah</t>
        </is>
      </c>
      <c r="J425" t="inlineStr">
        <is>
          <t>uint16</t>
        </is>
      </c>
      <c r="K425">
        <f>IF(TRIM(M425)="",IF(O425,"NEW","PENDING"),IF(P425,"CHANGED","OK"))</f>
        <v/>
      </c>
      <c r="L425" t="inlineStr">
        <is>
          <t>specification</t>
        </is>
      </c>
      <c r="O425" t="b">
        <v>0</v>
      </c>
      <c r="P425" t="b">
        <v>0</v>
      </c>
    </row>
    <row r="426">
      <c r="A426" t="inlineStr">
        <is>
          <t>0x027E</t>
        </is>
      </c>
      <c r="B426" t="inlineStr">
        <is>
          <t>0xD2</t>
        </is>
      </c>
      <c r="C426" t="inlineStr">
        <is>
          <t>電気自動車充放電器</t>
        </is>
      </c>
      <c r="D426" t="inlineStr">
        <is>
          <t>Rated voltage</t>
        </is>
      </c>
      <c r="E426" t="inlineStr">
        <is>
          <t>定格電圧</t>
        </is>
      </c>
      <c r="F426" t="inlineStr">
        <is>
          <t>通常時の電気自動車充放電器の定格電圧をVで示す</t>
        </is>
      </c>
      <c r="G426" t="inlineStr">
        <is>
          <t>optional</t>
        </is>
      </c>
      <c r="H426" t="inlineStr">
        <is>
          <t>notApplicable</t>
        </is>
      </c>
      <c r="I426" t="inlineStr">
        <is>
          <t>V</t>
        </is>
      </c>
      <c r="J426" t="inlineStr">
        <is>
          <t>uint16</t>
        </is>
      </c>
      <c r="K426">
        <f>IF(TRIM(M426)="",IF(O426,"NEW","PENDING"),IF(P426,"CHANGED","OK"))</f>
        <v/>
      </c>
      <c r="L426" t="inlineStr">
        <is>
          <t>specification</t>
        </is>
      </c>
      <c r="M426" t="inlineStr">
        <is>
          <t>status</t>
        </is>
      </c>
      <c r="N426" t="inlineStr">
        <is>
          <t>Migrated from ha-core's static ENTITY_CATEGORY_EPCS table.</t>
        </is>
      </c>
      <c r="O426" t="b">
        <v>0</v>
      </c>
      <c r="P426" t="b">
        <v>0</v>
      </c>
    </row>
    <row r="427">
      <c r="A427" t="inlineStr">
        <is>
          <t>0x027E</t>
        </is>
      </c>
      <c r="B427" t="inlineStr">
        <is>
          <t>0xD3</t>
        </is>
      </c>
      <c r="C427" t="inlineStr">
        <is>
          <t>電気自動車充放電器</t>
        </is>
      </c>
      <c r="D427" t="inlineStr">
        <is>
          <t>Measured instantaneous charging/discharging electric energy</t>
        </is>
      </c>
      <c r="E427" t="inlineStr">
        <is>
          <t>瞬時充放電電力計測値</t>
        </is>
      </c>
      <c r="F427" t="inlineStr">
        <is>
          <t>瞬時充放電電力を±Wで示す</t>
        </is>
      </c>
      <c r="G427" t="inlineStr">
        <is>
          <t>optional</t>
        </is>
      </c>
      <c r="H427" t="inlineStr">
        <is>
          <t>notApplicable</t>
        </is>
      </c>
      <c r="I427" t="inlineStr">
        <is>
          <t>W</t>
        </is>
      </c>
      <c r="J427" t="inlineStr">
        <is>
          <t>int32</t>
        </is>
      </c>
      <c r="K427">
        <f>IF(TRIM(M427)="",IF(O427,"NEW","PENDING"),IF(P427,"CHANGED","OK"))</f>
        <v/>
      </c>
      <c r="L427" t="inlineStr">
        <is>
          <t>instantaneous</t>
        </is>
      </c>
      <c r="M427" t="inlineStr">
        <is>
          <t>instantaneous</t>
        </is>
      </c>
      <c r="N427" t="inlineStr">
        <is>
          <t>Migrated from ha-core's legacy name-based fast-poll heuristic.</t>
        </is>
      </c>
      <c r="O427" t="b">
        <v>0</v>
      </c>
      <c r="P427" t="b">
        <v>0</v>
      </c>
    </row>
    <row r="428">
      <c r="A428" t="inlineStr">
        <is>
          <t>0x027E</t>
        </is>
      </c>
      <c r="B428" t="inlineStr">
        <is>
          <t>0xD4</t>
        </is>
      </c>
      <c r="C428" t="inlineStr">
        <is>
          <t>電気自動車充放電器</t>
        </is>
      </c>
      <c r="D428" t="inlineStr">
        <is>
          <t>Measured instantaneous charging/discharging current</t>
        </is>
      </c>
      <c r="E428" t="inlineStr">
        <is>
          <t>瞬時充放電電流計測値</t>
        </is>
      </c>
      <c r="F428" t="inlineStr">
        <is>
          <t>瞬時充放電電流を±0.1Aで示す</t>
        </is>
      </c>
      <c r="G428" t="inlineStr">
        <is>
          <t>optional</t>
        </is>
      </c>
      <c r="H428" t="inlineStr">
        <is>
          <t>notApplicable</t>
        </is>
      </c>
      <c r="I428" t="inlineStr">
        <is>
          <t>A</t>
        </is>
      </c>
      <c r="J428" t="inlineStr">
        <is>
          <t>int16</t>
        </is>
      </c>
      <c r="K428">
        <f>IF(TRIM(M428)="",IF(O428,"NEW","PENDING"),IF(P428,"CHANGED","OK"))</f>
        <v/>
      </c>
      <c r="L428" t="inlineStr">
        <is>
          <t>instantaneous</t>
        </is>
      </c>
      <c r="M428" t="inlineStr">
        <is>
          <t>instantaneous</t>
        </is>
      </c>
      <c r="N428" t="inlineStr">
        <is>
          <t>Migrated from ha-core's legacy name-based fast-poll heuristic.</t>
        </is>
      </c>
      <c r="O428" t="b">
        <v>0</v>
      </c>
      <c r="P428" t="b">
        <v>0</v>
      </c>
    </row>
    <row r="429">
      <c r="A429" t="inlineStr">
        <is>
          <t>0x027E</t>
        </is>
      </c>
      <c r="B429" t="inlineStr">
        <is>
          <t>0xD5</t>
        </is>
      </c>
      <c r="C429" t="inlineStr">
        <is>
          <t>電気自動車充放電器</t>
        </is>
      </c>
      <c r="D429" t="inlineStr">
        <is>
          <t>Measured instantaneous charging/discharging voltage</t>
        </is>
      </c>
      <c r="E429" t="inlineStr">
        <is>
          <t>瞬時充放電電圧計測値</t>
        </is>
      </c>
      <c r="F429" t="inlineStr">
        <is>
          <t>瞬時充放電電圧を±Vで示す</t>
        </is>
      </c>
      <c r="G429" t="inlineStr">
        <is>
          <t>optional</t>
        </is>
      </c>
      <c r="H429" t="inlineStr">
        <is>
          <t>notApplicable</t>
        </is>
      </c>
      <c r="I429" t="inlineStr">
        <is>
          <t>V</t>
        </is>
      </c>
      <c r="J429" t="inlineStr">
        <is>
          <t>int16</t>
        </is>
      </c>
      <c r="K429">
        <f>IF(TRIM(M429)="",IF(O429,"NEW","PENDING"),IF(P429,"CHANGED","OK"))</f>
        <v/>
      </c>
      <c r="L429" t="inlineStr">
        <is>
          <t>instantaneous</t>
        </is>
      </c>
      <c r="M429" t="inlineStr">
        <is>
          <t>instantaneous</t>
        </is>
      </c>
      <c r="N429" t="inlineStr">
        <is>
          <t>Migrated from ha-core's legacy name-based fast-poll heuristic.</t>
        </is>
      </c>
      <c r="O429" t="b">
        <v>0</v>
      </c>
      <c r="P429" t="b">
        <v>0</v>
      </c>
    </row>
    <row r="430">
      <c r="A430" t="inlineStr">
        <is>
          <t>0x027E</t>
        </is>
      </c>
      <c r="B430" t="inlineStr">
        <is>
          <t>0xD6</t>
        </is>
      </c>
      <c r="C430" t="inlineStr">
        <is>
          <t>電気自動車充放電器</t>
        </is>
      </c>
      <c r="D430" t="inlineStr">
        <is>
          <t>Measured cumulative amount of discharging electric energy</t>
        </is>
      </c>
      <c r="E430" t="inlineStr">
        <is>
          <t>積算放電電力量計測値</t>
        </is>
      </c>
      <c r="F430" t="inlineStr">
        <is>
          <t>積算放電電力量を0.001kWhで示す</t>
        </is>
      </c>
      <c r="G430" t="inlineStr">
        <is>
          <t>optional</t>
        </is>
      </c>
      <c r="H430" t="inlineStr">
        <is>
          <t>notApplicable</t>
        </is>
      </c>
      <c r="I430" t="inlineStr">
        <is>
          <t>kWh</t>
        </is>
      </c>
      <c r="J430" t="inlineStr">
        <is>
          <t>uint32</t>
        </is>
      </c>
      <c r="K430">
        <f>IF(TRIM(M430)="",IF(O430,"NEW","PENDING"),IF(P430,"CHANGED","OK"))</f>
        <v/>
      </c>
      <c r="L430" t="inlineStr"/>
      <c r="O430" t="b">
        <v>0</v>
      </c>
      <c r="P430" t="b">
        <v>0</v>
      </c>
    </row>
    <row r="431">
      <c r="A431" t="inlineStr">
        <is>
          <t>0x027E</t>
        </is>
      </c>
      <c r="B431" t="inlineStr">
        <is>
          <t>0xD7</t>
        </is>
      </c>
      <c r="C431" t="inlineStr">
        <is>
          <t>電気自動車充放電器</t>
        </is>
      </c>
      <c r="D431" t="inlineStr">
        <is>
          <t>Cumulative amount of discharging electric energy reset setting</t>
        </is>
      </c>
      <c r="E431" t="inlineStr">
        <is>
          <t>積算放電電力量リセット設定</t>
        </is>
      </c>
      <c r="F431" t="inlineStr">
        <is>
          <t>積算放電電力量をリセットする</t>
        </is>
      </c>
      <c r="G431" t="inlineStr">
        <is>
          <t>notApplicable</t>
        </is>
      </c>
      <c r="H431" t="inlineStr">
        <is>
          <t>optional</t>
        </is>
      </c>
      <c r="I431" t="inlineStr"/>
      <c r="J431" t="inlineStr"/>
      <c r="K431">
        <f>IF(TRIM(M431)="",IF(O431,"NEW","PENDING"),IF(P431,"CHANGED","OK"))</f>
        <v/>
      </c>
      <c r="L431" t="inlineStr">
        <is>
          <t>setting</t>
        </is>
      </c>
      <c r="M431" t="inlineStr">
        <is>
          <t>setting</t>
        </is>
      </c>
      <c r="N431" t="inlineStr">
        <is>
          <t>Migrated from ha-core's legacy EntityCategory table; reconfirmed by entity_category_review.xlsx.</t>
        </is>
      </c>
      <c r="O431" t="b">
        <v>0</v>
      </c>
      <c r="P431" t="b">
        <v>0</v>
      </c>
    </row>
    <row r="432">
      <c r="A432" t="inlineStr">
        <is>
          <t>0x027E</t>
        </is>
      </c>
      <c r="B432" t="inlineStr">
        <is>
          <t>0xD8</t>
        </is>
      </c>
      <c r="C432" t="inlineStr">
        <is>
          <t>電気自動車充放電器</t>
        </is>
      </c>
      <c r="D432" t="inlineStr">
        <is>
          <t>Measured cumulative amount of charging electric energy</t>
        </is>
      </c>
      <c r="E432" t="inlineStr">
        <is>
          <t>積算充電電力量計測値</t>
        </is>
      </c>
      <c r="F432" t="inlineStr">
        <is>
          <t>積算充電電力量を0.001kWhで示す</t>
        </is>
      </c>
      <c r="G432" t="inlineStr">
        <is>
          <t>optional</t>
        </is>
      </c>
      <c r="H432" t="inlineStr">
        <is>
          <t>notApplicable</t>
        </is>
      </c>
      <c r="I432" t="inlineStr">
        <is>
          <t>kWh</t>
        </is>
      </c>
      <c r="J432" t="inlineStr">
        <is>
          <t>uint32</t>
        </is>
      </c>
      <c r="K432">
        <f>IF(TRIM(M432)="",IF(O432,"NEW","PENDING"),IF(P432,"CHANGED","OK"))</f>
        <v/>
      </c>
      <c r="L432" t="inlineStr"/>
      <c r="O432" t="b">
        <v>0</v>
      </c>
      <c r="P432" t="b">
        <v>0</v>
      </c>
    </row>
    <row r="433">
      <c r="A433" t="inlineStr">
        <is>
          <t>0x027E</t>
        </is>
      </c>
      <c r="B433" t="inlineStr">
        <is>
          <t>0xD9</t>
        </is>
      </c>
      <c r="C433" t="inlineStr">
        <is>
          <t>電気自動車充放電器</t>
        </is>
      </c>
      <c r="D433" t="inlineStr">
        <is>
          <t>Cumulative amount of charging electric energy reset setting</t>
        </is>
      </c>
      <c r="E433" t="inlineStr">
        <is>
          <t>積算充電電力量リセット設定</t>
        </is>
      </c>
      <c r="F433" t="inlineStr">
        <is>
          <t>積算充電電力量をリセットする</t>
        </is>
      </c>
      <c r="G433" t="inlineStr">
        <is>
          <t>notApplicable</t>
        </is>
      </c>
      <c r="H433" t="inlineStr">
        <is>
          <t>optional</t>
        </is>
      </c>
      <c r="I433" t="inlineStr"/>
      <c r="J433" t="inlineStr"/>
      <c r="K433">
        <f>IF(TRIM(M433)="",IF(O433,"NEW","PENDING"),IF(P433,"CHANGED","OK"))</f>
        <v/>
      </c>
      <c r="L433" t="inlineStr">
        <is>
          <t>setting</t>
        </is>
      </c>
      <c r="M433" t="inlineStr">
        <is>
          <t>setting</t>
        </is>
      </c>
      <c r="N433" t="inlineStr">
        <is>
          <t>Migrated from ha-core's legacy EntityCategory table; reconfirmed by entity_category_review.xlsx.</t>
        </is>
      </c>
      <c r="O433" t="b">
        <v>0</v>
      </c>
      <c r="P433" t="b">
        <v>0</v>
      </c>
    </row>
    <row r="434">
      <c r="A434" t="inlineStr">
        <is>
          <t>0x027E</t>
        </is>
      </c>
      <c r="B434" t="inlineStr">
        <is>
          <t>0xDA</t>
        </is>
      </c>
      <c r="C434" t="inlineStr">
        <is>
          <t>電気自動車充放電器</t>
        </is>
      </c>
      <c r="D434" t="inlineStr">
        <is>
          <t>Operation mode setting</t>
        </is>
      </c>
      <c r="E434" t="inlineStr">
        <is>
          <t>運転モード設定</t>
        </is>
      </c>
      <c r="F434" t="inlineStr">
        <is>
          <t>充電/放電/待機/停止/その他の運転モードを設定する</t>
        </is>
      </c>
      <c r="G434" t="inlineStr">
        <is>
          <t>required</t>
        </is>
      </c>
      <c r="H434" t="inlineStr">
        <is>
          <t>required</t>
        </is>
      </c>
      <c r="I434" t="inlineStr"/>
      <c r="J434" t="inlineStr"/>
      <c r="K434">
        <f>IF(TRIM(M434)="",IF(O434,"NEW","PENDING"),IF(P434,"CHANGED","OK"))</f>
        <v/>
      </c>
      <c r="L434" t="inlineStr"/>
      <c r="O434" t="b">
        <v>0</v>
      </c>
      <c r="P434" t="b">
        <v>0</v>
      </c>
    </row>
    <row r="435">
      <c r="A435" t="inlineStr">
        <is>
          <t>0x027E</t>
        </is>
      </c>
      <c r="B435" t="inlineStr">
        <is>
          <t>0xDB</t>
        </is>
      </c>
      <c r="C435" t="inlineStr">
        <is>
          <t>電気自動車充放電器</t>
        </is>
      </c>
      <c r="D435" t="inlineStr">
        <is>
          <t>System interconnected type</t>
        </is>
      </c>
      <c r="E435" t="inlineStr">
        <is>
          <t>系統連系状態</t>
        </is>
      </c>
      <c r="F435" t="inlineStr">
        <is>
          <t>電気自動車充放電器の系統連系状態を示す</t>
        </is>
      </c>
      <c r="G435" t="inlineStr">
        <is>
          <t>optional</t>
        </is>
      </c>
      <c r="H435" t="inlineStr">
        <is>
          <t>notApplicable</t>
        </is>
      </c>
      <c r="I435" t="inlineStr"/>
      <c r="J435" t="inlineStr"/>
      <c r="K435">
        <f>IF(TRIM(M435)="",IF(O435,"NEW","PENDING"),IF(P435,"CHANGED","OK"))</f>
        <v/>
      </c>
      <c r="L435" t="inlineStr"/>
      <c r="O435" t="b">
        <v>0</v>
      </c>
      <c r="P435" t="b">
        <v>0</v>
      </c>
    </row>
    <row r="436">
      <c r="A436" t="inlineStr">
        <is>
          <t>0x027E</t>
        </is>
      </c>
      <c r="B436" t="inlineStr">
        <is>
          <t>0xDC</t>
        </is>
      </c>
      <c r="C436" t="inlineStr">
        <is>
          <t>電気自動車充放電器</t>
        </is>
      </c>
      <c r="D436" t="inlineStr">
        <is>
          <t>Charging method</t>
        </is>
      </c>
      <c r="E436" t="inlineStr">
        <is>
          <t>充電方式</t>
        </is>
      </c>
      <c r="F436" t="inlineStr">
        <is>
          <t>運転モード設定(EPC=0xDA)に充電(0x42)，待機（0x44）、充放電0x46）を設定した時の充電方式を示す</t>
        </is>
      </c>
      <c r="G436" t="inlineStr">
        <is>
          <t>required</t>
        </is>
      </c>
      <c r="H436" t="inlineStr">
        <is>
          <t>optional</t>
        </is>
      </c>
      <c r="I436" t="inlineStr"/>
      <c r="J436" t="inlineStr"/>
      <c r="K436">
        <f>IF(TRIM(M436)="",IF(O436,"NEW","PENDING"),IF(P436,"CHANGED","OK"))</f>
        <v/>
      </c>
      <c r="L436" t="inlineStr"/>
      <c r="M436" t="inlineStr">
        <is>
          <t>setting</t>
        </is>
      </c>
      <c r="N436" t="inlineStr">
        <is>
          <t>Migrated from ha-core's legacy EntityCategory table; reconfirmed by entity_category_review.xlsx.</t>
        </is>
      </c>
      <c r="O436" t="b">
        <v>0</v>
      </c>
      <c r="P436" t="b">
        <v>0</v>
      </c>
    </row>
    <row r="437">
      <c r="A437" t="inlineStr">
        <is>
          <t>0x027E</t>
        </is>
      </c>
      <c r="B437" t="inlineStr">
        <is>
          <t>0xDD</t>
        </is>
      </c>
      <c r="C437" t="inlineStr">
        <is>
          <t>電気自動車充放電器</t>
        </is>
      </c>
      <c r="D437" t="inlineStr">
        <is>
          <t>Discharging method</t>
        </is>
      </c>
      <c r="E437" t="inlineStr">
        <is>
          <t>放電方式</t>
        </is>
      </c>
      <c r="F437" t="inlineStr">
        <is>
          <t>運転モード設定(EPC=0xDA)に放電(0x43)，待機（0x44）、充放電0x46）を設定した時の充電方式を示す</t>
        </is>
      </c>
      <c r="G437" t="inlineStr">
        <is>
          <t>required</t>
        </is>
      </c>
      <c r="H437" t="inlineStr">
        <is>
          <t>optional</t>
        </is>
      </c>
      <c r="I437" t="inlineStr"/>
      <c r="J437" t="inlineStr"/>
      <c r="K437">
        <f>IF(TRIM(M437)="",IF(O437,"NEW","PENDING"),IF(P437,"CHANGED","OK"))</f>
        <v/>
      </c>
      <c r="L437" t="inlineStr"/>
      <c r="M437" t="inlineStr">
        <is>
          <t>setting</t>
        </is>
      </c>
      <c r="N437" t="inlineStr">
        <is>
          <t>Migrated from ha-core's legacy EntityCategory table; reconfirmed by entity_category_review.xlsx.</t>
        </is>
      </c>
      <c r="O437" t="b">
        <v>0</v>
      </c>
      <c r="P437" t="b">
        <v>0</v>
      </c>
    </row>
    <row r="438">
      <c r="A438" t="inlineStr">
        <is>
          <t>0x027E</t>
        </is>
      </c>
      <c r="B438" t="inlineStr">
        <is>
          <t>0xDE</t>
        </is>
      </c>
      <c r="C438" t="inlineStr">
        <is>
          <t>電気自動車充放電器</t>
        </is>
      </c>
      <c r="D438" t="inlineStr">
        <is>
          <t>Purchasing electric power setting</t>
        </is>
      </c>
      <c r="E438" t="inlineStr">
        <is>
          <t>買電電力設定値</t>
        </is>
      </c>
      <c r="F438" t="inlineStr">
        <is>
          <t>買電電力の上限値をWで指定する。充電方式が買電電力指定充電(0x05)または放電方式が買電電力指定放電(0x05)の場合有効になる</t>
        </is>
      </c>
      <c r="G438" t="inlineStr">
        <is>
          <t>optional</t>
        </is>
      </c>
      <c r="H438" t="inlineStr">
        <is>
          <t>optional</t>
        </is>
      </c>
      <c r="I438" t="inlineStr">
        <is>
          <t>W</t>
        </is>
      </c>
      <c r="J438" t="inlineStr">
        <is>
          <t>uint32</t>
        </is>
      </c>
      <c r="K438">
        <f>IF(TRIM(M438)="",IF(O438,"NEW","PENDING"),IF(P438,"CHANGED","OK"))</f>
        <v/>
      </c>
      <c r="L438" t="inlineStr"/>
      <c r="M438" t="inlineStr">
        <is>
          <t>setting</t>
        </is>
      </c>
      <c r="N438" t="inlineStr">
        <is>
          <t>Migrated from ha-core's static ENTITY_CATEGORY_EPCS table.</t>
        </is>
      </c>
      <c r="O438" t="b">
        <v>0</v>
      </c>
      <c r="P438" t="b">
        <v>0</v>
      </c>
    </row>
    <row r="439">
      <c r="A439" t="inlineStr">
        <is>
          <t>0x027E</t>
        </is>
      </c>
      <c r="B439" t="inlineStr">
        <is>
          <t>0xDF</t>
        </is>
      </c>
      <c r="C439" t="inlineStr">
        <is>
          <t>電気自動車充放電器</t>
        </is>
      </c>
      <c r="D439" t="inlineStr">
        <is>
          <t>Re-interconnection permission setting</t>
        </is>
      </c>
      <c r="E439" t="inlineStr">
        <is>
          <t>再連系許可設定</t>
        </is>
      </c>
      <c r="F439" t="inlineStr">
        <is>
          <t>系統への連系の許可、禁止を設定する</t>
        </is>
      </c>
      <c r="G439" t="inlineStr">
        <is>
          <t>optional</t>
        </is>
      </c>
      <c r="H439" t="inlineStr">
        <is>
          <t>optional</t>
        </is>
      </c>
      <c r="I439" t="inlineStr"/>
      <c r="J439" t="inlineStr"/>
      <c r="K439">
        <f>IF(TRIM(M439)="",IF(O439,"NEW","PENDING"),IF(P439,"CHANGED","OK"))</f>
        <v/>
      </c>
      <c r="L439" t="inlineStr"/>
      <c r="M439" t="inlineStr">
        <is>
          <t>setting</t>
        </is>
      </c>
      <c r="N439" t="inlineStr">
        <is>
          <t>Migrated from ha-core's legacy EntityCategory table; reconfirmed by entity_category_review.xlsx.</t>
        </is>
      </c>
      <c r="O439" t="b">
        <v>0</v>
      </c>
      <c r="P439" t="b">
        <v>0</v>
      </c>
    </row>
    <row r="440">
      <c r="A440" t="inlineStr">
        <is>
          <t>0x027E</t>
        </is>
      </c>
      <c r="B440" t="inlineStr">
        <is>
          <t>0xE0</t>
        </is>
      </c>
      <c r="C440" t="inlineStr">
        <is>
          <t>電気自動車充放電器</t>
        </is>
      </c>
      <c r="D440" t="inlineStr">
        <is>
          <t>Charging/Discharging electric power setting</t>
        </is>
      </c>
      <c r="E440" t="inlineStr">
        <is>
          <t>充放電電力設定値</t>
        </is>
      </c>
      <c r="F440" t="inlineStr">
        <is>
          <t>充電方式プロパティ、および放電方式プロパティが V2G である場合の充放電の電力をWで指定する</t>
        </is>
      </c>
      <c r="G440" t="inlineStr">
        <is>
          <t>optional</t>
        </is>
      </c>
      <c r="H440" t="inlineStr">
        <is>
          <t>optional</t>
        </is>
      </c>
      <c r="I440" t="inlineStr">
        <is>
          <t>W</t>
        </is>
      </c>
      <c r="J440" t="inlineStr">
        <is>
          <t>int32</t>
        </is>
      </c>
      <c r="K440">
        <f>IF(TRIM(M440)="",IF(O440,"NEW","PENDING"),IF(P440,"CHANGED","OK"))</f>
        <v/>
      </c>
      <c r="L440" t="inlineStr"/>
      <c r="M440" t="inlineStr">
        <is>
          <t>setting</t>
        </is>
      </c>
      <c r="N440" t="inlineStr">
        <is>
          <t>Migrated from ha-core's legacy EntityCategory table; reconfirmed by entity_category_review.xlsx.</t>
        </is>
      </c>
      <c r="O440" t="b">
        <v>0</v>
      </c>
      <c r="P440" t="b">
        <v>0</v>
      </c>
    </row>
    <row r="441">
      <c r="A441" t="inlineStr">
        <is>
          <t>0x027E</t>
        </is>
      </c>
      <c r="B441" t="inlineStr">
        <is>
          <t>0xE1</t>
        </is>
      </c>
      <c r="C441" t="inlineStr">
        <is>
          <t>電気自動車充放電器</t>
        </is>
      </c>
      <c r="D441" t="inlineStr">
        <is>
          <t>Actual operation mode</t>
        </is>
      </c>
      <c r="E441" t="inlineStr">
        <is>
          <t>運転動作状態</t>
        </is>
      </c>
      <c r="F441" t="inlineStr">
        <is>
          <t>電気自動車充放電器の動作状態を示す。本プロパティ搭載時、「充電状態」、「放電状態」、「待機状態もしくは停止状態」の各運転動作状態は必須とする</t>
        </is>
      </c>
      <c r="G441" t="inlineStr">
        <is>
          <t>optional</t>
        </is>
      </c>
      <c r="H441" t="inlineStr">
        <is>
          <t>notApplicable</t>
        </is>
      </c>
      <c r="I441" t="inlineStr"/>
      <c r="J441" t="inlineStr"/>
      <c r="K441">
        <f>IF(TRIM(M441)="",IF(O441,"NEW","PENDING"),IF(P441,"CHANGED","OK"))</f>
        <v/>
      </c>
      <c r="L441" t="inlineStr"/>
      <c r="O441" t="b">
        <v>0</v>
      </c>
      <c r="P441" t="b">
        <v>0</v>
      </c>
    </row>
    <row r="442">
      <c r="A442" t="inlineStr">
        <is>
          <t>0x027E</t>
        </is>
      </c>
      <c r="B442" t="inlineStr">
        <is>
          <t>0xE2</t>
        </is>
      </c>
      <c r="C442" t="inlineStr">
        <is>
          <t>電気自動車充放電器</t>
        </is>
      </c>
      <c r="D442" t="inlineStr">
        <is>
          <t>Remaining stored electricity of vehicle mounted battery 1</t>
        </is>
      </c>
      <c r="E442" t="inlineStr">
        <is>
          <t>車載電池の電池残容量1</t>
        </is>
      </c>
      <c r="F442" t="inlineStr">
        <is>
          <t>電気自動車充放電器に接続された電気自動車の車載電池の残容量をWhで示す</t>
        </is>
      </c>
      <c r="G442" t="inlineStr">
        <is>
          <t>required</t>
        </is>
      </c>
      <c r="H442" t="inlineStr">
        <is>
          <t>notApplicable</t>
        </is>
      </c>
      <c r="I442" t="inlineStr">
        <is>
          <t>Wh</t>
        </is>
      </c>
      <c r="J442" t="inlineStr">
        <is>
          <t>uint32</t>
        </is>
      </c>
      <c r="K442">
        <f>IF(TRIM(M442)="",IF(O442,"NEW","PENDING"),IF(P442,"CHANGED","OK"))</f>
        <v/>
      </c>
      <c r="L442" t="inlineStr"/>
      <c r="O442" t="b">
        <v>0</v>
      </c>
      <c r="P442" t="b">
        <v>0</v>
      </c>
    </row>
    <row r="443">
      <c r="A443" t="inlineStr">
        <is>
          <t>0x027E</t>
        </is>
      </c>
      <c r="B443" t="inlineStr">
        <is>
          <t>0xE3</t>
        </is>
      </c>
      <c r="C443" t="inlineStr">
        <is>
          <t>電気自動車充放電器</t>
        </is>
      </c>
      <c r="D443" t="inlineStr">
        <is>
          <t>Remaining stored electricity of vehicle mounted battery 2</t>
        </is>
      </c>
      <c r="E443" t="inlineStr">
        <is>
          <t>車載電池の電池残容量2</t>
        </is>
      </c>
      <c r="F443" t="inlineStr">
        <is>
          <t>電気自動車充放電器に接続された電気自動車の車載電池の残容量を0.1Ahで示す</t>
        </is>
      </c>
      <c r="G443" t="inlineStr">
        <is>
          <t>optional</t>
        </is>
      </c>
      <c r="H443" t="inlineStr">
        <is>
          <t>notApplicable</t>
        </is>
      </c>
      <c r="I443" t="inlineStr">
        <is>
          <t>Ah</t>
        </is>
      </c>
      <c r="J443" t="inlineStr">
        <is>
          <t>uint16</t>
        </is>
      </c>
      <c r="K443">
        <f>IF(TRIM(M443)="",IF(O443,"NEW","PENDING"),IF(P443,"CHANGED","OK"))</f>
        <v/>
      </c>
      <c r="L443" t="inlineStr"/>
      <c r="O443" t="b">
        <v>0</v>
      </c>
      <c r="P443" t="b">
        <v>0</v>
      </c>
    </row>
    <row r="444">
      <c r="A444" t="inlineStr">
        <is>
          <t>0x027E</t>
        </is>
      </c>
      <c r="B444" t="inlineStr">
        <is>
          <t>0xE4</t>
        </is>
      </c>
      <c r="C444" t="inlineStr">
        <is>
          <t>電気自動車充放電器</t>
        </is>
      </c>
      <c r="D444" t="inlineStr">
        <is>
          <t>Remaining stored electricity of vehicle mounted battery 3</t>
        </is>
      </c>
      <c r="E444" t="inlineStr">
        <is>
          <t>車載電池の電池残容量3</t>
        </is>
      </c>
      <c r="F444" t="inlineStr">
        <is>
          <t>電気自動車充放電器に接続された電気自動車の車載電池残容量(％)を示す</t>
        </is>
      </c>
      <c r="G444" t="inlineStr">
        <is>
          <t>required</t>
        </is>
      </c>
      <c r="H444" t="inlineStr">
        <is>
          <t>notApplicable</t>
        </is>
      </c>
      <c r="I444" t="inlineStr">
        <is>
          <t>%</t>
        </is>
      </c>
      <c r="J444" t="inlineStr">
        <is>
          <t>uint8</t>
        </is>
      </c>
      <c r="K444">
        <f>IF(TRIM(M444)="",IF(O444,"NEW","PENDING"),IF(P444,"CHANGED","OK"))</f>
        <v/>
      </c>
      <c r="L444" t="inlineStr"/>
      <c r="O444" t="b">
        <v>0</v>
      </c>
      <c r="P444" t="b">
        <v>0</v>
      </c>
    </row>
    <row r="445">
      <c r="A445" t="inlineStr">
        <is>
          <t>0x027E</t>
        </is>
      </c>
      <c r="B445" t="inlineStr">
        <is>
          <t>0xE5</t>
        </is>
      </c>
      <c r="C445" t="inlineStr">
        <is>
          <t>電気自動車充放電器</t>
        </is>
      </c>
      <c r="D445" t="inlineStr">
        <is>
          <t>Maintenance status</t>
        </is>
      </c>
      <c r="E445" t="inlineStr">
        <is>
          <t>メンテナンス状態</t>
        </is>
      </c>
      <c r="F445" t="inlineStr">
        <is>
          <t>何らかのメンテナンスの必要状況を示す</t>
        </is>
      </c>
      <c r="G445" t="inlineStr">
        <is>
          <t>optional</t>
        </is>
      </c>
      <c r="H445" t="inlineStr">
        <is>
          <t>notApplicable</t>
        </is>
      </c>
      <c r="I445" t="inlineStr"/>
      <c r="J445" t="inlineStr"/>
      <c r="K445">
        <f>IF(TRIM(M445)="",IF(O445,"NEW","PENDING"),IF(P445,"CHANGED","OK"))</f>
        <v/>
      </c>
      <c r="L445" t="inlineStr">
        <is>
          <t>status</t>
        </is>
      </c>
      <c r="M445" t="inlineStr">
        <is>
          <t>status</t>
        </is>
      </c>
      <c r="N445" t="inlineStr">
        <is>
          <t>Migrated from ha-core's static ENTITY_CATEGORY_EPCS table.</t>
        </is>
      </c>
      <c r="O445" t="b">
        <v>0</v>
      </c>
      <c r="P445" t="b">
        <v>0</v>
      </c>
    </row>
    <row r="446">
      <c r="A446" t="inlineStr">
        <is>
          <t>0x027E</t>
        </is>
      </c>
      <c r="B446" t="inlineStr">
        <is>
          <t>0xE6</t>
        </is>
      </c>
      <c r="C446" t="inlineStr">
        <is>
          <t>電気自動車充放電器</t>
        </is>
      </c>
      <c r="D446" t="inlineStr">
        <is>
          <t>Vehicle ID</t>
        </is>
      </c>
      <c r="E446" t="inlineStr">
        <is>
          <t>車両ID</t>
        </is>
      </c>
      <c r="F446" t="inlineStr">
        <is>
          <t>電気自動車充放電器に接続された電気自動車の車両ID情報を示す</t>
        </is>
      </c>
      <c r="G446" t="inlineStr">
        <is>
          <t>required</t>
        </is>
      </c>
      <c r="H446" t="inlineStr">
        <is>
          <t>notApplicable</t>
        </is>
      </c>
      <c r="I446" t="inlineStr"/>
      <c r="J446" t="inlineStr"/>
      <c r="K446">
        <f>IF(TRIM(M446)="",IF(O446,"NEW","PENDING"),IF(P446,"CHANGED","OK"))</f>
        <v/>
      </c>
      <c r="L446" t="inlineStr"/>
      <c r="O446" t="b">
        <v>0</v>
      </c>
      <c r="P446" t="b">
        <v>0</v>
      </c>
    </row>
    <row r="447">
      <c r="A447" t="inlineStr">
        <is>
          <t>0x027E</t>
        </is>
      </c>
      <c r="B447" t="inlineStr">
        <is>
          <t>0xE7</t>
        </is>
      </c>
      <c r="C447" t="inlineStr">
        <is>
          <t>電気自動車充放電器</t>
        </is>
      </c>
      <c r="D447" t="inlineStr">
        <is>
          <t>Charging amount setting 1</t>
        </is>
      </c>
      <c r="E447" t="inlineStr">
        <is>
          <t>充電量設定値1</t>
        </is>
      </c>
      <c r="F447" t="inlineStr">
        <is>
          <t>充電の電力量をWhで指定する</t>
        </is>
      </c>
      <c r="G447" t="inlineStr">
        <is>
          <t>optional</t>
        </is>
      </c>
      <c r="H447" t="inlineStr">
        <is>
          <t>optional</t>
        </is>
      </c>
      <c r="I447" t="inlineStr">
        <is>
          <t>Wh</t>
        </is>
      </c>
      <c r="J447" t="inlineStr">
        <is>
          <t>uint32</t>
        </is>
      </c>
      <c r="K447">
        <f>IF(TRIM(M447)="",IF(O447,"NEW","PENDING"),IF(P447,"CHANGED","OK"))</f>
        <v/>
      </c>
      <c r="L447" t="inlineStr"/>
      <c r="M447" t="inlineStr">
        <is>
          <t>setting</t>
        </is>
      </c>
      <c r="N447" t="inlineStr">
        <is>
          <t>Migrated from ha-core's legacy EntityCategory table; reconfirmed by entity_category_review.xlsx.</t>
        </is>
      </c>
      <c r="O447" t="b">
        <v>0</v>
      </c>
      <c r="P447" t="b">
        <v>0</v>
      </c>
    </row>
    <row r="448">
      <c r="A448" t="inlineStr">
        <is>
          <t>0x027E</t>
        </is>
      </c>
      <c r="B448" t="inlineStr">
        <is>
          <t>0xE9</t>
        </is>
      </c>
      <c r="C448" t="inlineStr">
        <is>
          <t>電気自動車充放電器</t>
        </is>
      </c>
      <c r="D448" t="inlineStr">
        <is>
          <t>Charging amount setting 2</t>
        </is>
      </c>
      <c r="E448" t="inlineStr">
        <is>
          <t>充電量設定値2</t>
        </is>
      </c>
      <c r="F448" t="inlineStr">
        <is>
          <t>充電の容量を0.1Ahで指定する</t>
        </is>
      </c>
      <c r="G448" t="inlineStr">
        <is>
          <t>optional</t>
        </is>
      </c>
      <c r="H448" t="inlineStr">
        <is>
          <t>optional</t>
        </is>
      </c>
      <c r="I448" t="inlineStr">
        <is>
          <t>Ah</t>
        </is>
      </c>
      <c r="J448" t="inlineStr">
        <is>
          <t>uint16</t>
        </is>
      </c>
      <c r="K448">
        <f>IF(TRIM(M448)="",IF(O448,"NEW","PENDING"),IF(P448,"CHANGED","OK"))</f>
        <v/>
      </c>
      <c r="L448" t="inlineStr"/>
      <c r="M448" t="inlineStr">
        <is>
          <t>setting</t>
        </is>
      </c>
      <c r="N448" t="inlineStr">
        <is>
          <t>Migrated from ha-core's legacy EntityCategory table; reconfirmed by entity_category_review.xlsx.</t>
        </is>
      </c>
      <c r="O448" t="b">
        <v>0</v>
      </c>
      <c r="P448" t="b">
        <v>0</v>
      </c>
    </row>
    <row r="449">
      <c r="A449" t="inlineStr">
        <is>
          <t>0x027E</t>
        </is>
      </c>
      <c r="B449" t="inlineStr">
        <is>
          <t>0xEA</t>
        </is>
      </c>
      <c r="C449" t="inlineStr">
        <is>
          <t>電気自動車充放電器</t>
        </is>
      </c>
      <c r="D449" t="inlineStr">
        <is>
          <t>Discharging electric energy setting</t>
        </is>
      </c>
      <c r="E449" t="inlineStr">
        <is>
          <t>放電量設定値</t>
        </is>
      </c>
      <c r="F449" t="inlineStr">
        <is>
          <t>放電の電力量を Wh で指定する</t>
        </is>
      </c>
      <c r="G449" t="inlineStr">
        <is>
          <t>optional</t>
        </is>
      </c>
      <c r="H449" t="inlineStr">
        <is>
          <t>optional</t>
        </is>
      </c>
      <c r="I449" t="inlineStr">
        <is>
          <t>Wh</t>
        </is>
      </c>
      <c r="J449" t="inlineStr">
        <is>
          <t>uint32</t>
        </is>
      </c>
      <c r="K449">
        <f>IF(TRIM(M449)="",IF(O449,"NEW","PENDING"),IF(P449,"CHANGED","OK"))</f>
        <v/>
      </c>
      <c r="L449" t="inlineStr"/>
      <c r="M449" t="inlineStr">
        <is>
          <t>setting</t>
        </is>
      </c>
      <c r="N449" t="inlineStr">
        <is>
          <t>Migrated from ha-core's legacy EntityCategory table; reconfirmed by entity_category_review.xlsx.</t>
        </is>
      </c>
      <c r="O449" t="b">
        <v>0</v>
      </c>
      <c r="P449" t="b">
        <v>0</v>
      </c>
    </row>
    <row r="450">
      <c r="A450" t="inlineStr">
        <is>
          <t>0x027E</t>
        </is>
      </c>
      <c r="B450" t="inlineStr">
        <is>
          <t>0xEB</t>
        </is>
      </c>
      <c r="C450" t="inlineStr">
        <is>
          <t>電気自動車充放電器</t>
        </is>
      </c>
      <c r="D450" t="inlineStr">
        <is>
          <t>Charging electric energy setting</t>
        </is>
      </c>
      <c r="E450" t="inlineStr">
        <is>
          <t>充電電力設定値</t>
        </is>
      </c>
      <c r="F450" t="inlineStr">
        <is>
          <t>充電の電力をWで指定する</t>
        </is>
      </c>
      <c r="G450" t="inlineStr">
        <is>
          <t>optional</t>
        </is>
      </c>
      <c r="H450" t="inlineStr">
        <is>
          <t>optional</t>
        </is>
      </c>
      <c r="I450" t="inlineStr">
        <is>
          <t>W</t>
        </is>
      </c>
      <c r="J450" t="inlineStr">
        <is>
          <t>uint32</t>
        </is>
      </c>
      <c r="K450">
        <f>IF(TRIM(M450)="",IF(O450,"NEW","PENDING"),IF(P450,"CHANGED","OK"))</f>
        <v/>
      </c>
      <c r="L450" t="inlineStr"/>
      <c r="M450" t="inlineStr">
        <is>
          <t>setting</t>
        </is>
      </c>
      <c r="N450" t="inlineStr">
        <is>
          <t>Migrated from ha-core's legacy EntityCategory table; reconfirmed by entity_category_review.xlsx.</t>
        </is>
      </c>
      <c r="O450" t="b">
        <v>0</v>
      </c>
      <c r="P450" t="b">
        <v>0</v>
      </c>
    </row>
    <row r="451">
      <c r="A451" t="inlineStr">
        <is>
          <t>0x027E</t>
        </is>
      </c>
      <c r="B451" t="inlineStr">
        <is>
          <t>0xEC</t>
        </is>
      </c>
      <c r="C451" t="inlineStr">
        <is>
          <t>電気自動車充放電器</t>
        </is>
      </c>
      <c r="D451" t="inlineStr">
        <is>
          <t>Discharging electric energy setting</t>
        </is>
      </c>
      <c r="E451" t="inlineStr">
        <is>
          <t>放電電力設定値</t>
        </is>
      </c>
      <c r="F451" t="inlineStr">
        <is>
          <t>放電の電力をWで指定する</t>
        </is>
      </c>
      <c r="G451" t="inlineStr">
        <is>
          <t>optional</t>
        </is>
      </c>
      <c r="H451" t="inlineStr">
        <is>
          <t>optional</t>
        </is>
      </c>
      <c r="I451" t="inlineStr">
        <is>
          <t>W</t>
        </is>
      </c>
      <c r="J451" t="inlineStr">
        <is>
          <t>uint32</t>
        </is>
      </c>
      <c r="K451">
        <f>IF(TRIM(M451)="",IF(O451,"NEW","PENDING"),IF(P451,"CHANGED","OK"))</f>
        <v/>
      </c>
      <c r="L451" t="inlineStr"/>
      <c r="M451" t="inlineStr">
        <is>
          <t>setting</t>
        </is>
      </c>
      <c r="N451" t="inlineStr">
        <is>
          <t>Migrated from ha-core's legacy EntityCategory table; reconfirmed by entity_category_review.xlsx.</t>
        </is>
      </c>
      <c r="O451" t="b">
        <v>0</v>
      </c>
      <c r="P451" t="b">
        <v>0</v>
      </c>
    </row>
    <row r="452">
      <c r="A452" t="inlineStr">
        <is>
          <t>0x027E</t>
        </is>
      </c>
      <c r="B452" t="inlineStr">
        <is>
          <t>0xED</t>
        </is>
      </c>
      <c r="C452" t="inlineStr">
        <is>
          <t>電気自動車充放電器</t>
        </is>
      </c>
      <c r="D452" t="inlineStr">
        <is>
          <t>Charging current setting</t>
        </is>
      </c>
      <c r="E452" t="inlineStr">
        <is>
          <t>充電電流設定値</t>
        </is>
      </c>
      <c r="F452" t="inlineStr">
        <is>
          <t>充電の電流を0.1Aで指定する</t>
        </is>
      </c>
      <c r="G452" t="inlineStr">
        <is>
          <t>optional</t>
        </is>
      </c>
      <c r="H452" t="inlineStr">
        <is>
          <t>optional</t>
        </is>
      </c>
      <c r="I452" t="inlineStr">
        <is>
          <t>A</t>
        </is>
      </c>
      <c r="J452" t="inlineStr">
        <is>
          <t>uint16</t>
        </is>
      </c>
      <c r="K452">
        <f>IF(TRIM(M452)="",IF(O452,"NEW","PENDING"),IF(P452,"CHANGED","OK"))</f>
        <v/>
      </c>
      <c r="L452" t="inlineStr"/>
      <c r="M452" t="inlineStr">
        <is>
          <t>setting</t>
        </is>
      </c>
      <c r="N452" t="inlineStr">
        <is>
          <t>Migrated from ha-core's legacy EntityCategory table; reconfirmed by entity_category_review.xlsx.</t>
        </is>
      </c>
      <c r="O452" t="b">
        <v>0</v>
      </c>
      <c r="P452" t="b">
        <v>0</v>
      </c>
    </row>
    <row r="453">
      <c r="A453" t="inlineStr">
        <is>
          <t>0x027E</t>
        </is>
      </c>
      <c r="B453" t="inlineStr">
        <is>
          <t>0xEE</t>
        </is>
      </c>
      <c r="C453" t="inlineStr">
        <is>
          <t>電気自動車充放電器</t>
        </is>
      </c>
      <c r="D453" t="inlineStr">
        <is>
          <t>Discharging current setting</t>
        </is>
      </c>
      <c r="E453" t="inlineStr">
        <is>
          <t>放電電流設定値</t>
        </is>
      </c>
      <c r="F453" t="inlineStr">
        <is>
          <t>放電の電流を0.1Aで指定する</t>
        </is>
      </c>
      <c r="G453" t="inlineStr">
        <is>
          <t>optional</t>
        </is>
      </c>
      <c r="H453" t="inlineStr">
        <is>
          <t>optional</t>
        </is>
      </c>
      <c r="I453" t="inlineStr">
        <is>
          <t>A</t>
        </is>
      </c>
      <c r="J453" t="inlineStr">
        <is>
          <t>uint16</t>
        </is>
      </c>
      <c r="K453">
        <f>IF(TRIM(M453)="",IF(O453,"NEW","PENDING"),IF(P453,"CHANGED","OK"))</f>
        <v/>
      </c>
      <c r="L453" t="inlineStr"/>
      <c r="M453" t="inlineStr">
        <is>
          <t>setting</t>
        </is>
      </c>
      <c r="N453" t="inlineStr">
        <is>
          <t>Migrated from ha-core's legacy EntityCategory table; reconfirmed by entity_category_review.xlsx.</t>
        </is>
      </c>
      <c r="O453" t="b">
        <v>0</v>
      </c>
      <c r="P453" t="b">
        <v>0</v>
      </c>
    </row>
    <row r="454">
      <c r="A454" t="inlineStr">
        <is>
          <t>0x027E</t>
        </is>
      </c>
      <c r="B454" t="inlineStr">
        <is>
          <t>0xEF</t>
        </is>
      </c>
      <c r="C454" t="inlineStr">
        <is>
          <t>電気自動車充放電器</t>
        </is>
      </c>
      <c r="D454" t="inlineStr">
        <is>
          <t>Rated voltage (Independent)</t>
        </is>
      </c>
      <c r="E454" t="inlineStr">
        <is>
          <t>定格電圧 (独立時)</t>
        </is>
      </c>
      <c r="F454" t="inlineStr">
        <is>
          <t>独立時の電気自動車充放電器の定格電圧をVで示す</t>
        </is>
      </c>
      <c r="G454" t="inlineStr">
        <is>
          <t>optional</t>
        </is>
      </c>
      <c r="H454" t="inlineStr">
        <is>
          <t>notApplicable</t>
        </is>
      </c>
      <c r="I454" t="inlineStr">
        <is>
          <t>V</t>
        </is>
      </c>
      <c r="J454" t="inlineStr">
        <is>
          <t>uint16</t>
        </is>
      </c>
      <c r="K454">
        <f>IF(TRIM(M454)="",IF(O454,"NEW","PENDING"),IF(P454,"CHANGED","OK"))</f>
        <v/>
      </c>
      <c r="L454" t="inlineStr">
        <is>
          <t>specification</t>
        </is>
      </c>
      <c r="M454" t="inlineStr">
        <is>
          <t>status</t>
        </is>
      </c>
      <c r="N454" t="inlineStr">
        <is>
          <t>Migrated from ha-core's static ENTITY_CATEGORY_EPCS table.</t>
        </is>
      </c>
      <c r="O454" t="b">
        <v>0</v>
      </c>
      <c r="P454" t="b">
        <v>0</v>
      </c>
    </row>
    <row r="455">
      <c r="A455" t="inlineStr">
        <is>
          <t>0x0280</t>
        </is>
      </c>
      <c r="B455" t="inlineStr">
        <is>
          <t>0xE0</t>
        </is>
      </c>
      <c r="C455" t="inlineStr">
        <is>
          <t>電力量メータ</t>
        </is>
      </c>
      <c r="D455" t="inlineStr">
        <is>
          <t>Cumulative amounts of electric energy measurement value</t>
        </is>
      </c>
      <c r="E455" t="inlineStr">
        <is>
          <t>積算電力量計測値</t>
        </is>
      </c>
      <c r="F455" t="inlineStr">
        <is>
          <t>積算電力量を10進表記において、8桁で示す</t>
        </is>
      </c>
      <c r="G455" t="inlineStr">
        <is>
          <t>required</t>
        </is>
      </c>
      <c r="H455" t="inlineStr">
        <is>
          <t>notApplicable</t>
        </is>
      </c>
      <c r="I455" t="inlineStr">
        <is>
          <t>kWh</t>
        </is>
      </c>
      <c r="J455" t="inlineStr">
        <is>
          <t>uint32</t>
        </is>
      </c>
      <c r="K455">
        <f>IF(TRIM(M455)="",IF(O455,"NEW","PENDING"),IF(P455,"CHANGED","OK"))</f>
        <v/>
      </c>
      <c r="L455" t="inlineStr"/>
      <c r="O455" t="b">
        <v>0</v>
      </c>
      <c r="P455" t="b">
        <v>0</v>
      </c>
    </row>
    <row r="456">
      <c r="A456" t="inlineStr">
        <is>
          <t>0x0280</t>
        </is>
      </c>
      <c r="B456" t="inlineStr">
        <is>
          <t>0xE2</t>
        </is>
      </c>
      <c r="C456" t="inlineStr">
        <is>
          <t>電力量メータ</t>
        </is>
      </c>
      <c r="D456" t="inlineStr">
        <is>
          <t>Cumulative amounts of electric energy unit</t>
        </is>
      </c>
      <c r="E456" t="inlineStr">
        <is>
          <t>積算電力量単位</t>
        </is>
      </c>
      <c r="F456" t="inlineStr">
        <is>
          <t>積算電力量計測値(0xE0)の単位を示す</t>
        </is>
      </c>
      <c r="G456" t="inlineStr">
        <is>
          <t>required</t>
        </is>
      </c>
      <c r="H456" t="inlineStr">
        <is>
          <t>notApplicable</t>
        </is>
      </c>
      <c r="I456" t="inlineStr"/>
      <c r="J456" t="inlineStr"/>
      <c r="K456">
        <f>IF(TRIM(M456)="",IF(O456,"NEW","PENDING"),IF(P456,"CHANGED","OK"))</f>
        <v/>
      </c>
      <c r="L456" t="inlineStr"/>
      <c r="O456" t="b">
        <v>0</v>
      </c>
      <c r="P456" t="b">
        <v>0</v>
      </c>
    </row>
    <row r="457">
      <c r="A457" t="inlineStr">
        <is>
          <t>0x0280</t>
        </is>
      </c>
      <c r="B457" t="inlineStr">
        <is>
          <t>0xE3</t>
        </is>
      </c>
      <c r="C457" t="inlineStr">
        <is>
          <t>電力量メータ</t>
        </is>
      </c>
      <c r="D457" t="inlineStr">
        <is>
          <t>Cumulative amounts of electric energy measurement log 1</t>
        </is>
      </c>
      <c r="E457" t="inlineStr">
        <is>
          <t>積算電力量計測値履歴1</t>
        </is>
      </c>
      <c r="F457" t="inlineStr">
        <is>
          <t>積算電力量(8桁)の計測結果履歴を、30分毎データを過去24時間で示す</t>
        </is>
      </c>
      <c r="G457" t="inlineStr">
        <is>
          <t>optional</t>
        </is>
      </c>
      <c r="H457" t="inlineStr">
        <is>
          <t>notApplicable</t>
        </is>
      </c>
      <c r="I457" t="inlineStr"/>
      <c r="J457" t="inlineStr"/>
      <c r="K457">
        <f>IF(TRIM(M457)="",IF(O457,"NEW","PENDING"),IF(P457,"CHANGED","OK"))</f>
        <v/>
      </c>
      <c r="L457" t="inlineStr"/>
      <c r="O457" t="b">
        <v>0</v>
      </c>
      <c r="P457" t="b">
        <v>0</v>
      </c>
    </row>
    <row r="458">
      <c r="A458" t="inlineStr">
        <is>
          <t>0x0281</t>
        </is>
      </c>
      <c r="B458" t="inlineStr">
        <is>
          <t>0xD0</t>
        </is>
      </c>
      <c r="C458" t="inlineStr">
        <is>
          <t>水流量メータ</t>
        </is>
      </c>
      <c r="D458" t="inlineStr">
        <is>
          <t>Water flowmeter classification</t>
        </is>
      </c>
      <c r="E458" t="inlineStr">
        <is>
          <t>水流量メータ区分</t>
        </is>
      </c>
      <c r="F458" t="inlineStr">
        <is>
          <t>水流量メータの種別を示す。</t>
        </is>
      </c>
      <c r="G458" t="inlineStr">
        <is>
          <t>optional</t>
        </is>
      </c>
      <c r="H458" t="inlineStr">
        <is>
          <t>optional</t>
        </is>
      </c>
      <c r="I458" t="inlineStr"/>
      <c r="J458" t="inlineStr"/>
      <c r="K458">
        <f>IF(TRIM(M458)="",IF(O458,"NEW","PENDING"),IF(P458,"CHANGED","OK"))</f>
        <v/>
      </c>
      <c r="L458" t="inlineStr"/>
      <c r="M458" t="inlineStr">
        <is>
          <t>setting</t>
        </is>
      </c>
      <c r="N458" t="inlineStr">
        <is>
          <t>Migrated from ha-core's legacy EntityCategory table; reconfirmed by entity_category_review.xlsx.</t>
        </is>
      </c>
      <c r="O458" t="b">
        <v>0</v>
      </c>
      <c r="P458" t="b">
        <v>0</v>
      </c>
    </row>
    <row r="459">
      <c r="A459" t="inlineStr">
        <is>
          <t>0x0281</t>
        </is>
      </c>
      <c r="B459" t="inlineStr">
        <is>
          <t>0xD1</t>
        </is>
      </c>
      <c r="C459" t="inlineStr">
        <is>
          <t>水流量メータ</t>
        </is>
      </c>
      <c r="D459" t="inlineStr">
        <is>
          <t>Owner classification</t>
        </is>
      </c>
      <c r="E459" t="inlineStr">
        <is>
          <t>所有者区分</t>
        </is>
      </c>
      <c r="F459" t="inlineStr">
        <is>
          <t>メータの所有者を区分で示す。</t>
        </is>
      </c>
      <c r="G459" t="inlineStr">
        <is>
          <t>optional</t>
        </is>
      </c>
      <c r="H459" t="inlineStr">
        <is>
          <t>optional</t>
        </is>
      </c>
      <c r="I459" t="inlineStr"/>
      <c r="J459" t="inlineStr"/>
      <c r="K459">
        <f>IF(TRIM(M459)="",IF(O459,"NEW","PENDING"),IF(P459,"CHANGED","OK"))</f>
        <v/>
      </c>
      <c r="L459" t="inlineStr"/>
      <c r="M459" t="inlineStr">
        <is>
          <t>setting</t>
        </is>
      </c>
      <c r="N459" t="inlineStr">
        <is>
          <t>Migrated from ha-core's legacy EntityCategory table; reconfirmed by entity_category_review.xlsx.</t>
        </is>
      </c>
      <c r="O459" t="b">
        <v>0</v>
      </c>
      <c r="P459" t="b">
        <v>0</v>
      </c>
    </row>
    <row r="460">
      <c r="A460" t="inlineStr">
        <is>
          <t>0x0281</t>
        </is>
      </c>
      <c r="B460" t="inlineStr">
        <is>
          <t>0xE0</t>
        </is>
      </c>
      <c r="C460" t="inlineStr">
        <is>
          <t>水流量メータ</t>
        </is>
      </c>
      <c r="D460" t="inlineStr">
        <is>
          <t>Measured cumulative amount of flowing water</t>
        </is>
      </c>
      <c r="E460" t="inlineStr">
        <is>
          <t>積算水流量計測値</t>
        </is>
      </c>
      <c r="F460" t="inlineStr">
        <is>
          <t>積算水流量の消費量を9 桁で示す。</t>
        </is>
      </c>
      <c r="G460" t="inlineStr">
        <is>
          <t>required</t>
        </is>
      </c>
      <c r="H460" t="inlineStr">
        <is>
          <t>notApplicable</t>
        </is>
      </c>
      <c r="I460" t="inlineStr">
        <is>
          <t>m3</t>
        </is>
      </c>
      <c r="J460" t="inlineStr">
        <is>
          <t>uint32</t>
        </is>
      </c>
      <c r="K460">
        <f>IF(TRIM(M460)="",IF(O460,"NEW","PENDING"),IF(P460,"CHANGED","OK"))</f>
        <v/>
      </c>
      <c r="L460" t="inlineStr"/>
      <c r="O460" t="b">
        <v>0</v>
      </c>
      <c r="P460" t="b">
        <v>0</v>
      </c>
    </row>
    <row r="461">
      <c r="A461" t="inlineStr">
        <is>
          <t>0x0281</t>
        </is>
      </c>
      <c r="B461" t="inlineStr">
        <is>
          <t>0xE1</t>
        </is>
      </c>
      <c r="C461" t="inlineStr">
        <is>
          <t>水流量メータ</t>
        </is>
      </c>
      <c r="D461" t="inlineStr">
        <is>
          <t>Unit for measured Cumulative amounts of flowing water</t>
        </is>
      </c>
      <c r="E461" t="inlineStr">
        <is>
          <t>積算水流量計測値単位</t>
        </is>
      </c>
      <c r="F461" t="inlineStr">
        <is>
          <t>積算水流量及び履歴の計測値の単位（乗率）を示す。</t>
        </is>
      </c>
      <c r="G461" t="inlineStr">
        <is>
          <t>required</t>
        </is>
      </c>
      <c r="H461" t="inlineStr">
        <is>
          <t>notApplicable</t>
        </is>
      </c>
      <c r="I461" t="inlineStr"/>
      <c r="J461" t="inlineStr"/>
      <c r="K461">
        <f>IF(TRIM(M461)="",IF(O461,"NEW","PENDING"),IF(P461,"CHANGED","OK"))</f>
        <v/>
      </c>
      <c r="L461" t="inlineStr"/>
      <c r="O461" t="b">
        <v>0</v>
      </c>
      <c r="P461" t="b">
        <v>0</v>
      </c>
    </row>
    <row r="462">
      <c r="A462" t="inlineStr">
        <is>
          <t>0x0281</t>
        </is>
      </c>
      <c r="B462" t="inlineStr">
        <is>
          <t>0xE2</t>
        </is>
      </c>
      <c r="C462" t="inlineStr">
        <is>
          <t>水流量メータ</t>
        </is>
      </c>
      <c r="D462" t="inlineStr">
        <is>
          <t>Historical data of measured cumulative amount of flowing water</t>
        </is>
      </c>
      <c r="E462" t="inlineStr">
        <is>
          <t>積算水流量計測値履歴</t>
        </is>
      </c>
      <c r="F462" t="inlineStr">
        <is>
          <t>積算水流量消費量の計測結果履歴を、30 分毎データを過去24 時間で示す。</t>
        </is>
      </c>
      <c r="G462" t="inlineStr">
        <is>
          <t>optional</t>
        </is>
      </c>
      <c r="H462" t="inlineStr">
        <is>
          <t>notApplicable</t>
        </is>
      </c>
      <c r="I462" t="inlineStr"/>
      <c r="J462" t="inlineStr"/>
      <c r="K462">
        <f>IF(TRIM(M462)="",IF(O462,"NEW","PENDING"),IF(P462,"CHANGED","OK"))</f>
        <v/>
      </c>
      <c r="L462" t="inlineStr"/>
      <c r="O462" t="b">
        <v>0</v>
      </c>
      <c r="P462" t="b">
        <v>0</v>
      </c>
    </row>
    <row r="463">
      <c r="A463" t="inlineStr">
        <is>
          <t>0x0281</t>
        </is>
      </c>
      <c r="B463" t="inlineStr">
        <is>
          <t>0xE3</t>
        </is>
      </c>
      <c r="C463" t="inlineStr">
        <is>
          <t>水流量メータ</t>
        </is>
      </c>
      <c r="D463" t="inlineStr">
        <is>
          <t>Detection of abnormal value in metering data</t>
        </is>
      </c>
      <c r="E463" t="inlineStr">
        <is>
          <t>検針データ異常検知状態</t>
        </is>
      </c>
      <c r="F463" t="inlineStr">
        <is>
          <t>メータが検針データの異常を検知した状態を示す。</t>
        </is>
      </c>
      <c r="G463" t="inlineStr">
        <is>
          <t>optional</t>
        </is>
      </c>
      <c r="H463" t="inlineStr">
        <is>
          <t>notApplicable</t>
        </is>
      </c>
      <c r="I463" t="inlineStr"/>
      <c r="J463" t="inlineStr"/>
      <c r="K463">
        <f>IF(TRIM(M463)="",IF(O463,"NEW","PENDING"),IF(P463,"CHANGED","OK"))</f>
        <v/>
      </c>
      <c r="L463" t="inlineStr">
        <is>
          <t>status</t>
        </is>
      </c>
      <c r="M463" t="inlineStr">
        <is>
          <t>status</t>
        </is>
      </c>
      <c r="N463" t="inlineStr">
        <is>
          <t>Migrated from ha-core's static ENTITY_CATEGORY_EPCS table.</t>
        </is>
      </c>
      <c r="O463" t="b">
        <v>0</v>
      </c>
      <c r="P463" t="b">
        <v>0</v>
      </c>
    </row>
    <row r="464">
      <c r="A464" t="inlineStr">
        <is>
          <t>0x0281</t>
        </is>
      </c>
      <c r="B464" t="inlineStr">
        <is>
          <t>0xE4</t>
        </is>
      </c>
      <c r="C464" t="inlineStr">
        <is>
          <t>水流量メータ</t>
        </is>
      </c>
      <c r="D464" t="inlineStr">
        <is>
          <t>Security data information</t>
        </is>
      </c>
      <c r="E464" t="inlineStr">
        <is>
          <t>セキュリティデータ情報</t>
        </is>
      </c>
      <c r="F464" t="inlineStr">
        <is>
          <t>メータが作動した保安情報をビット割付で定義するセキュリティデータを示す。</t>
        </is>
      </c>
      <c r="G464" t="inlineStr">
        <is>
          <t>optional</t>
        </is>
      </c>
      <c r="H464" t="inlineStr">
        <is>
          <t>notApplicable</t>
        </is>
      </c>
      <c r="I464" t="inlineStr"/>
      <c r="J464" t="inlineStr">
        <is>
          <t>uint32</t>
        </is>
      </c>
      <c r="K464">
        <f>IF(TRIM(M464)="",IF(O464,"NEW","PENDING"),IF(P464,"CHANGED","OK"))</f>
        <v/>
      </c>
      <c r="L464" t="inlineStr"/>
      <c r="O464" t="b">
        <v>0</v>
      </c>
      <c r="P464" t="b">
        <v>0</v>
      </c>
    </row>
    <row r="465">
      <c r="A465" t="inlineStr">
        <is>
          <t>0x0281</t>
        </is>
      </c>
      <c r="B465" t="inlineStr">
        <is>
          <t>0xE5</t>
        </is>
      </c>
      <c r="C465" t="inlineStr">
        <is>
          <t>水流量メータ</t>
        </is>
      </c>
      <c r="D465" t="inlineStr">
        <is>
          <t>ID number setting</t>
        </is>
      </c>
      <c r="E465" t="inlineStr">
        <is>
          <t>ID番号設定</t>
        </is>
      </c>
      <c r="F465" t="inlineStr">
        <is>
          <t>メータのID 番号を表す。ASCII コードで指定。初期値は '000000'。</t>
        </is>
      </c>
      <c r="G465" t="inlineStr">
        <is>
          <t>optional</t>
        </is>
      </c>
      <c r="H465" t="inlineStr">
        <is>
          <t>optional</t>
        </is>
      </c>
      <c r="I465" t="inlineStr"/>
      <c r="J465" t="inlineStr"/>
      <c r="K465">
        <f>IF(TRIM(M465)="",IF(O465,"NEW","PENDING"),IF(P465,"CHANGED","OK"))</f>
        <v/>
      </c>
      <c r="L465" t="inlineStr"/>
      <c r="O465" t="b">
        <v>0</v>
      </c>
      <c r="P465" t="b">
        <v>0</v>
      </c>
    </row>
    <row r="466">
      <c r="A466" t="inlineStr">
        <is>
          <t>0x0281</t>
        </is>
      </c>
      <c r="B466" t="inlineStr">
        <is>
          <t>0xE6</t>
        </is>
      </c>
      <c r="C466" t="inlineStr">
        <is>
          <t>水流量メータ</t>
        </is>
      </c>
      <c r="D466" t="inlineStr">
        <is>
          <t>Verification expiration information</t>
        </is>
      </c>
      <c r="E466" t="inlineStr">
        <is>
          <t>検定満期情報</t>
        </is>
      </c>
      <c r="F466" t="inlineStr">
        <is>
          <t>メータの検定満了年月を示す。YYYYMM書式のASCII コードで指定。</t>
        </is>
      </c>
      <c r="G466" t="inlineStr">
        <is>
          <t>optional</t>
        </is>
      </c>
      <c r="H466" t="inlineStr">
        <is>
          <t>optional</t>
        </is>
      </c>
      <c r="I466" t="inlineStr"/>
      <c r="J466" t="inlineStr"/>
      <c r="K466">
        <f>IF(TRIM(M466)="",IF(O466,"NEW","PENDING"),IF(P466,"CHANGED","OK"))</f>
        <v/>
      </c>
      <c r="L466" t="inlineStr"/>
      <c r="O466" t="b">
        <v>0</v>
      </c>
      <c r="P466" t="b">
        <v>0</v>
      </c>
    </row>
    <row r="467">
      <c r="A467" t="inlineStr">
        <is>
          <t>0x0281</t>
        </is>
      </c>
      <c r="B467" t="inlineStr">
        <is>
          <t>0xE7</t>
        </is>
      </c>
      <c r="C467" t="inlineStr">
        <is>
          <t>水流量メータ</t>
        </is>
      </c>
      <c r="D467" t="inlineStr">
        <is>
          <t>Historical data 2 of measured cumulative amount of flowing water</t>
        </is>
      </c>
      <c r="E467" t="inlineStr">
        <is>
          <t>積算水流量計測値履歴2</t>
        </is>
      </c>
      <c r="F467" t="inlineStr">
        <is>
          <t>積算水流量消費量の計測結果履歴を、30 分毎データを過去24 時間で示す。</t>
        </is>
      </c>
      <c r="G467" t="inlineStr">
        <is>
          <t>optional</t>
        </is>
      </c>
      <c r="H467" t="inlineStr">
        <is>
          <t>notApplicable</t>
        </is>
      </c>
      <c r="I467" t="inlineStr"/>
      <c r="J467" t="inlineStr"/>
      <c r="K467">
        <f>IF(TRIM(M467)="",IF(O467,"NEW","PENDING"),IF(P467,"CHANGED","OK"))</f>
        <v/>
      </c>
      <c r="L467" t="inlineStr"/>
      <c r="O467" t="b">
        <v>0</v>
      </c>
      <c r="P467" t="b">
        <v>0</v>
      </c>
    </row>
    <row r="468">
      <c r="A468" t="inlineStr">
        <is>
          <t>0x0282</t>
        </is>
      </c>
      <c r="B468" t="inlineStr">
        <is>
          <t>0xE0</t>
        </is>
      </c>
      <c r="C468" t="inlineStr">
        <is>
          <t>ガスメータ</t>
        </is>
      </c>
      <c r="D468" t="inlineStr">
        <is>
          <t>Cumulative amount of gas consumption measurement value</t>
        </is>
      </c>
      <c r="E468" t="inlineStr">
        <is>
          <t>積算ガス消費量計測値</t>
        </is>
      </c>
      <c r="F468" t="inlineStr">
        <is>
          <t>積算ガス消費量を0.001m3 で示す。</t>
        </is>
      </c>
      <c r="G468" t="inlineStr">
        <is>
          <t>required</t>
        </is>
      </c>
      <c r="H468" t="inlineStr">
        <is>
          <t>notApplicable</t>
        </is>
      </c>
      <c r="I468" t="inlineStr">
        <is>
          <t>m3</t>
        </is>
      </c>
      <c r="J468" t="inlineStr">
        <is>
          <t>uint32</t>
        </is>
      </c>
      <c r="K468">
        <f>IF(TRIM(M468)="",IF(O468,"NEW","PENDING"),IF(P468,"CHANGED","OK"))</f>
        <v/>
      </c>
      <c r="L468" t="inlineStr"/>
      <c r="O468" t="b">
        <v>0</v>
      </c>
      <c r="P468" t="b">
        <v>0</v>
      </c>
    </row>
    <row r="469">
      <c r="A469" t="inlineStr">
        <is>
          <t>0x0282</t>
        </is>
      </c>
      <c r="B469" t="inlineStr">
        <is>
          <t>0xE2</t>
        </is>
      </c>
      <c r="C469" t="inlineStr">
        <is>
          <t>ガスメータ</t>
        </is>
      </c>
      <c r="D469" t="inlineStr">
        <is>
          <t>Cumulative amounts of gas consumption measurement log</t>
        </is>
      </c>
      <c r="E469" t="inlineStr">
        <is>
          <t>積算ガス消費量計測値履歴</t>
        </is>
      </c>
      <c r="F469" t="inlineStr">
        <is>
          <t>毎正時及び、毎正時から30分経過した時刻における積算ガス消費量計測値の24時間分の履歴を示す。</t>
        </is>
      </c>
      <c r="G469" t="inlineStr">
        <is>
          <t>optional</t>
        </is>
      </c>
      <c r="H469" t="inlineStr">
        <is>
          <t>notApplicable</t>
        </is>
      </c>
      <c r="I469" t="inlineStr"/>
      <c r="J469" t="inlineStr"/>
      <c r="K469">
        <f>IF(TRIM(M469)="",IF(O469,"NEW","PENDING"),IF(P469,"CHANGED","OK"))</f>
        <v/>
      </c>
      <c r="L469" t="inlineStr"/>
      <c r="O469" t="b">
        <v>0</v>
      </c>
      <c r="P469" t="b">
        <v>0</v>
      </c>
    </row>
    <row r="470">
      <c r="A470" t="inlineStr">
        <is>
          <t>0x0287</t>
        </is>
      </c>
      <c r="B470" t="inlineStr">
        <is>
          <t>0xB0</t>
        </is>
      </c>
      <c r="C470" t="inlineStr">
        <is>
          <t>分電盤メータリング</t>
        </is>
      </c>
      <c r="D470" t="inlineStr">
        <is>
          <t>Master rated capacity</t>
        </is>
      </c>
      <c r="E470" t="inlineStr">
        <is>
          <t>主幹定格容量</t>
        </is>
      </c>
      <c r="F470" t="inlineStr">
        <is>
          <t>主幹の定格容量値を示す</t>
        </is>
      </c>
      <c r="G470" t="inlineStr">
        <is>
          <t>optional</t>
        </is>
      </c>
      <c r="H470" t="inlineStr">
        <is>
          <t>notApplicable</t>
        </is>
      </c>
      <c r="I470" t="inlineStr">
        <is>
          <t>A</t>
        </is>
      </c>
      <c r="J470" t="inlineStr">
        <is>
          <t>uint8</t>
        </is>
      </c>
      <c r="K470">
        <f>IF(TRIM(M470)="",IF(O470,"NEW","PENDING"),IF(P470,"CHANGED","OK"))</f>
        <v/>
      </c>
      <c r="L470" t="inlineStr">
        <is>
          <t>specification</t>
        </is>
      </c>
      <c r="M470" t="inlineStr">
        <is>
          <t>status</t>
        </is>
      </c>
      <c r="N470" t="inlineStr">
        <is>
          <t>Migrated from ha-core's static ENTITY_CATEGORY_EPCS table.</t>
        </is>
      </c>
      <c r="O470" t="b">
        <v>0</v>
      </c>
      <c r="P470" t="b">
        <v>0</v>
      </c>
    </row>
    <row r="471">
      <c r="A471" t="inlineStr">
        <is>
          <t>0x0287</t>
        </is>
      </c>
      <c r="B471" t="inlineStr">
        <is>
          <t>0xB1</t>
        </is>
      </c>
      <c r="C471" t="inlineStr">
        <is>
          <t>分電盤メータリング</t>
        </is>
      </c>
      <c r="D471" t="inlineStr">
        <is>
          <t>Number of measurement channels (simplex)</t>
        </is>
      </c>
      <c r="E471" t="inlineStr">
        <is>
          <t>計測チャンネル数 (片方向)</t>
        </is>
      </c>
      <c r="F471" t="inlineStr">
        <is>
          <t>片方向を計測するチャンネル数を示す</t>
        </is>
      </c>
      <c r="G471" t="inlineStr">
        <is>
          <t>optional</t>
        </is>
      </c>
      <c r="H471" t="inlineStr">
        <is>
          <t>notApplicable</t>
        </is>
      </c>
      <c r="I471" t="inlineStr"/>
      <c r="J471" t="inlineStr">
        <is>
          <t>uint8</t>
        </is>
      </c>
      <c r="K471">
        <f>IF(TRIM(M471)="",IF(O471,"NEW","PENDING"),IF(P471,"CHANGED","OK"))</f>
        <v/>
      </c>
      <c r="L471" t="inlineStr"/>
      <c r="O471" t="b">
        <v>0</v>
      </c>
      <c r="P471" t="b">
        <v>0</v>
      </c>
    </row>
    <row r="472">
      <c r="A472" t="inlineStr">
        <is>
          <t>0x0287</t>
        </is>
      </c>
      <c r="B472" t="inlineStr">
        <is>
          <t>0xB2</t>
        </is>
      </c>
      <c r="C472" t="inlineStr">
        <is>
          <t>分電盤メータリング</t>
        </is>
      </c>
      <c r="D472" t="inlineStr">
        <is>
          <t>Channel range specification for cumulative amount of electric power consumption measurement (simplex)</t>
        </is>
      </c>
      <c r="E472" t="inlineStr">
        <is>
          <t>積算電力量計測チャンネル範囲指定 (片方向)</t>
        </is>
      </c>
      <c r="F472" t="inlineStr">
        <is>
          <t>積算電力量計測値リスト(片方向)で取得する範囲を指定する</t>
        </is>
      </c>
      <c r="G472" t="inlineStr">
        <is>
          <t>optional</t>
        </is>
      </c>
      <c r="H472" t="inlineStr">
        <is>
          <t>optional</t>
        </is>
      </c>
      <c r="I472" t="inlineStr"/>
      <c r="J472" t="inlineStr"/>
      <c r="K472">
        <f>IF(TRIM(M472)="",IF(O472,"NEW","PENDING"),IF(P472,"CHANGED","OK"))</f>
        <v/>
      </c>
      <c r="L472" t="inlineStr"/>
      <c r="O472" t="b">
        <v>0</v>
      </c>
      <c r="P472" t="b">
        <v>0</v>
      </c>
    </row>
    <row r="473">
      <c r="A473" t="inlineStr">
        <is>
          <t>0x0287</t>
        </is>
      </c>
      <c r="B473" t="inlineStr">
        <is>
          <t>0xB3</t>
        </is>
      </c>
      <c r="C473" t="inlineStr">
        <is>
          <t>分電盤メータリング</t>
        </is>
      </c>
      <c r="D473" t="inlineStr">
        <is>
          <t>Measured cumulative amount of electric power consumption list (simplex)</t>
        </is>
      </c>
      <c r="E473" t="inlineStr">
        <is>
          <t>積算電力量計測値リスト (片方向)</t>
        </is>
      </c>
      <c r="F473" t="inlineStr">
        <is>
          <t>積算電力量計測チャンネル範囲指定(片方向)によって指定された、計測チャンネルの積算電力量計測値を示す</t>
        </is>
      </c>
      <c r="G473" t="inlineStr">
        <is>
          <t>optional</t>
        </is>
      </c>
      <c r="H473" t="inlineStr">
        <is>
          <t>notApplicable</t>
        </is>
      </c>
      <c r="I473" t="inlineStr"/>
      <c r="J473" t="inlineStr"/>
      <c r="K473">
        <f>IF(TRIM(M473)="",IF(O473,"NEW","PENDING"),IF(P473,"CHANGED","OK"))</f>
        <v/>
      </c>
      <c r="L473" t="inlineStr"/>
      <c r="O473" t="b">
        <v>0</v>
      </c>
      <c r="P473" t="b">
        <v>0</v>
      </c>
    </row>
    <row r="474">
      <c r="A474" t="inlineStr">
        <is>
          <t>0x0287</t>
        </is>
      </c>
      <c r="B474" t="inlineStr">
        <is>
          <t>0xB4</t>
        </is>
      </c>
      <c r="C474" t="inlineStr">
        <is>
          <t>分電盤メータリング</t>
        </is>
      </c>
      <c r="D474" t="inlineStr">
        <is>
          <t>Channel range specification for instantaneous current measurement (simplex)</t>
        </is>
      </c>
      <c r="E474" t="inlineStr">
        <is>
          <t>瞬時電流計測チャンネル範囲指定 (片方向)</t>
        </is>
      </c>
      <c r="F474" t="inlineStr">
        <is>
          <t>瞬時電流計測値リスト(片方向)で取得する範囲を指定する</t>
        </is>
      </c>
      <c r="G474" t="inlineStr">
        <is>
          <t>optional</t>
        </is>
      </c>
      <c r="H474" t="inlineStr">
        <is>
          <t>optional</t>
        </is>
      </c>
      <c r="I474" t="inlineStr"/>
      <c r="J474" t="inlineStr"/>
      <c r="K474">
        <f>IF(TRIM(M474)="",IF(O474,"NEW","PENDING"),IF(P474,"CHANGED","OK"))</f>
        <v/>
      </c>
      <c r="L474" t="inlineStr"/>
      <c r="O474" t="b">
        <v>0</v>
      </c>
      <c r="P474" t="b">
        <v>0</v>
      </c>
    </row>
    <row r="475">
      <c r="A475" t="inlineStr">
        <is>
          <t>0x0287</t>
        </is>
      </c>
      <c r="B475" t="inlineStr">
        <is>
          <t>0xB5</t>
        </is>
      </c>
      <c r="C475" t="inlineStr">
        <is>
          <t>分電盤メータリング</t>
        </is>
      </c>
      <c r="D475" t="inlineStr">
        <is>
          <t>Measured instantaneous current list (simplex)</t>
        </is>
      </c>
      <c r="E475" t="inlineStr">
        <is>
          <t>瞬時電流計測値リスト (片方向)</t>
        </is>
      </c>
      <c r="F475" t="inlineStr">
        <is>
          <t>瞬時電流計測チャンネル範囲指定(片方向)によって指定された、計測チャンネルの瞬時電流計測値を示す</t>
        </is>
      </c>
      <c r="G475" t="inlineStr">
        <is>
          <t>optional</t>
        </is>
      </c>
      <c r="H475" t="inlineStr">
        <is>
          <t>notApplicable</t>
        </is>
      </c>
      <c r="I475" t="inlineStr"/>
      <c r="J475" t="inlineStr"/>
      <c r="K475">
        <f>IF(TRIM(M475)="",IF(O475,"NEW","PENDING"),IF(P475,"CHANGED","OK"))</f>
        <v/>
      </c>
      <c r="L475" t="inlineStr"/>
      <c r="O475" t="b">
        <v>0</v>
      </c>
      <c r="P475" t="b">
        <v>0</v>
      </c>
    </row>
    <row r="476">
      <c r="A476" t="inlineStr">
        <is>
          <t>0x0287</t>
        </is>
      </c>
      <c r="B476" t="inlineStr">
        <is>
          <t>0xB6</t>
        </is>
      </c>
      <c r="C476" t="inlineStr">
        <is>
          <t>分電盤メータリング</t>
        </is>
      </c>
      <c r="D476" t="inlineStr">
        <is>
          <t>Channel range specification for instantaneous power consumption measurement (simplex)</t>
        </is>
      </c>
      <c r="E476" t="inlineStr">
        <is>
          <t>瞬時電力計測チャンネル範囲指定 (片方向)</t>
        </is>
      </c>
      <c r="F476" t="inlineStr">
        <is>
          <t>瞬時電力計測値リスト(片方向)で取得する範囲を指定する</t>
        </is>
      </c>
      <c r="G476" t="inlineStr">
        <is>
          <t>optional</t>
        </is>
      </c>
      <c r="H476" t="inlineStr">
        <is>
          <t>optional</t>
        </is>
      </c>
      <c r="I476" t="inlineStr"/>
      <c r="J476" t="inlineStr"/>
      <c r="K476">
        <f>IF(TRIM(M476)="",IF(O476,"NEW","PENDING"),IF(P476,"CHANGED","OK"))</f>
        <v/>
      </c>
      <c r="L476" t="inlineStr"/>
      <c r="O476" t="b">
        <v>0</v>
      </c>
      <c r="P476" t="b">
        <v>0</v>
      </c>
    </row>
    <row r="477">
      <c r="A477" t="inlineStr">
        <is>
          <t>0x0287</t>
        </is>
      </c>
      <c r="B477" t="inlineStr">
        <is>
          <t>0xB7</t>
        </is>
      </c>
      <c r="C477" t="inlineStr">
        <is>
          <t>分電盤メータリング</t>
        </is>
      </c>
      <c r="D477" t="inlineStr">
        <is>
          <t>Measured instantaneous power consumption list (simplex)</t>
        </is>
      </c>
      <c r="E477" t="inlineStr">
        <is>
          <t>瞬時電力計測値リスト (片方向)</t>
        </is>
      </c>
      <c r="F477" t="inlineStr">
        <is>
          <t>瞬時電力計測チャンネル範囲指定(片方向)によって指定された、計測チャンネルの瞬時電力計測値を示す</t>
        </is>
      </c>
      <c r="G477" t="inlineStr">
        <is>
          <t>optional</t>
        </is>
      </c>
      <c r="H477" t="inlineStr">
        <is>
          <t>notApplicable</t>
        </is>
      </c>
      <c r="I477" t="inlineStr"/>
      <c r="J477" t="inlineStr"/>
      <c r="K477">
        <f>IF(TRIM(M477)="",IF(O477,"NEW","PENDING"),IF(P477,"CHANGED","OK"))</f>
        <v/>
      </c>
      <c r="L477" t="inlineStr"/>
      <c r="O477" t="b">
        <v>0</v>
      </c>
      <c r="P477" t="b">
        <v>0</v>
      </c>
    </row>
    <row r="478">
      <c r="A478" t="inlineStr">
        <is>
          <t>0x0287</t>
        </is>
      </c>
      <c r="B478" t="inlineStr">
        <is>
          <t>0xB8</t>
        </is>
      </c>
      <c r="C478" t="inlineStr">
        <is>
          <t>分電盤メータリング</t>
        </is>
      </c>
      <c r="D478" t="inlineStr">
        <is>
          <t>Number of measurement channels (duplex)</t>
        </is>
      </c>
      <c r="E478" t="inlineStr">
        <is>
          <t>計測チャンネル数 (双方向)</t>
        </is>
      </c>
      <c r="F478" t="inlineStr">
        <is>
          <t>双方向を計測するチャンネル数を示す</t>
        </is>
      </c>
      <c r="G478" t="inlineStr">
        <is>
          <t>optional</t>
        </is>
      </c>
      <c r="H478" t="inlineStr">
        <is>
          <t>notApplicable</t>
        </is>
      </c>
      <c r="I478" t="inlineStr"/>
      <c r="J478" t="inlineStr">
        <is>
          <t>uint8</t>
        </is>
      </c>
      <c r="K478">
        <f>IF(TRIM(M478)="",IF(O478,"NEW","PENDING"),IF(P478,"CHANGED","OK"))</f>
        <v/>
      </c>
      <c r="L478" t="inlineStr"/>
      <c r="O478" t="b">
        <v>0</v>
      </c>
      <c r="P478" t="b">
        <v>0</v>
      </c>
    </row>
    <row r="479">
      <c r="A479" t="inlineStr">
        <is>
          <t>0x0287</t>
        </is>
      </c>
      <c r="B479" t="inlineStr">
        <is>
          <t>0xB9</t>
        </is>
      </c>
      <c r="C479" t="inlineStr">
        <is>
          <t>分電盤メータリング</t>
        </is>
      </c>
      <c r="D479" t="inlineStr">
        <is>
          <t>Channel range specification for cumulative amount of electric power consumption measurement (duplex)</t>
        </is>
      </c>
      <c r="E479" t="inlineStr">
        <is>
          <t>積算電力量計測チャンネル範囲指定 (双方向)</t>
        </is>
      </c>
      <c r="F479" t="inlineStr">
        <is>
          <t>積算電力量計測値リスト(双方向)で取得する範囲を指定する</t>
        </is>
      </c>
      <c r="G479" t="inlineStr">
        <is>
          <t>optional</t>
        </is>
      </c>
      <c r="H479" t="inlineStr">
        <is>
          <t>optional</t>
        </is>
      </c>
      <c r="I479" t="inlineStr"/>
      <c r="J479" t="inlineStr"/>
      <c r="K479">
        <f>IF(TRIM(M479)="",IF(O479,"NEW","PENDING"),IF(P479,"CHANGED","OK"))</f>
        <v/>
      </c>
      <c r="L479" t="inlineStr"/>
      <c r="O479" t="b">
        <v>0</v>
      </c>
      <c r="P479" t="b">
        <v>0</v>
      </c>
    </row>
    <row r="480">
      <c r="A480" t="inlineStr">
        <is>
          <t>0x0287</t>
        </is>
      </c>
      <c r="B480" t="inlineStr">
        <is>
          <t>0xBA</t>
        </is>
      </c>
      <c r="C480" t="inlineStr">
        <is>
          <t>分電盤メータリング</t>
        </is>
      </c>
      <c r="D480" t="inlineStr">
        <is>
          <t>Measured cumulative amount of electric power consumption list (duplex)</t>
        </is>
      </c>
      <c r="E480" t="inlineStr">
        <is>
          <t>積算電力量計測値リスト (双方向)</t>
        </is>
      </c>
      <c r="F480" t="inlineStr">
        <is>
          <t>積算電力量計測チャンネル範囲指定(双方向)によって指定された、計測チャンネルの積算電力量計測値を示す</t>
        </is>
      </c>
      <c r="G480" t="inlineStr">
        <is>
          <t>optional</t>
        </is>
      </c>
      <c r="H480" t="inlineStr">
        <is>
          <t>notApplicable</t>
        </is>
      </c>
      <c r="I480" t="inlineStr"/>
      <c r="J480" t="inlineStr"/>
      <c r="K480">
        <f>IF(TRIM(M480)="",IF(O480,"NEW","PENDING"),IF(P480,"CHANGED","OK"))</f>
        <v/>
      </c>
      <c r="L480" t="inlineStr"/>
      <c r="O480" t="b">
        <v>0</v>
      </c>
      <c r="P480" t="b">
        <v>0</v>
      </c>
    </row>
    <row r="481">
      <c r="A481" t="inlineStr">
        <is>
          <t>0x0287</t>
        </is>
      </c>
      <c r="B481" t="inlineStr">
        <is>
          <t>0xBB</t>
        </is>
      </c>
      <c r="C481" t="inlineStr">
        <is>
          <t>分電盤メータリング</t>
        </is>
      </c>
      <c r="D481" t="inlineStr">
        <is>
          <t>Channel range specification for instantaneous current measurement (duplex)</t>
        </is>
      </c>
      <c r="E481" t="inlineStr">
        <is>
          <t>瞬時電流計測チャンネル範囲指定 (双方向)</t>
        </is>
      </c>
      <c r="F481" t="inlineStr">
        <is>
          <t>瞬時電流計測値リスト(双方向)で取得する範囲を指定する</t>
        </is>
      </c>
      <c r="G481" t="inlineStr">
        <is>
          <t>optional</t>
        </is>
      </c>
      <c r="H481" t="inlineStr">
        <is>
          <t>optional</t>
        </is>
      </c>
      <c r="I481" t="inlineStr"/>
      <c r="J481" t="inlineStr"/>
      <c r="K481">
        <f>IF(TRIM(M481)="",IF(O481,"NEW","PENDING"),IF(P481,"CHANGED","OK"))</f>
        <v/>
      </c>
      <c r="L481" t="inlineStr"/>
      <c r="O481" t="b">
        <v>0</v>
      </c>
      <c r="P481" t="b">
        <v>0</v>
      </c>
    </row>
    <row r="482">
      <c r="A482" t="inlineStr">
        <is>
          <t>0x0287</t>
        </is>
      </c>
      <c r="B482" t="inlineStr">
        <is>
          <t>0xBC</t>
        </is>
      </c>
      <c r="C482" t="inlineStr">
        <is>
          <t>分電盤メータリング</t>
        </is>
      </c>
      <c r="D482" t="inlineStr">
        <is>
          <t>Measured instantaneous current list (duplex)</t>
        </is>
      </c>
      <c r="E482" t="inlineStr">
        <is>
          <t>瞬時電流計測値リスト (双方向)</t>
        </is>
      </c>
      <c r="F482" t="inlineStr">
        <is>
          <t>瞬時電流値計測チャンネル範囲指定(双方向)によって指定された、計測チャンネルの瞬時電流計測値を示す</t>
        </is>
      </c>
      <c r="G482" t="inlineStr">
        <is>
          <t>optional</t>
        </is>
      </c>
      <c r="H482" t="inlineStr">
        <is>
          <t>notApplicable</t>
        </is>
      </c>
      <c r="I482" t="inlineStr"/>
      <c r="J482" t="inlineStr"/>
      <c r="K482">
        <f>IF(TRIM(M482)="",IF(O482,"NEW","PENDING"),IF(P482,"CHANGED","OK"))</f>
        <v/>
      </c>
      <c r="L482" t="inlineStr"/>
      <c r="O482" t="b">
        <v>0</v>
      </c>
      <c r="P482" t="b">
        <v>0</v>
      </c>
    </row>
    <row r="483">
      <c r="A483" t="inlineStr">
        <is>
          <t>0x0287</t>
        </is>
      </c>
      <c r="B483" t="inlineStr">
        <is>
          <t>0xBD</t>
        </is>
      </c>
      <c r="C483" t="inlineStr">
        <is>
          <t>分電盤メータリング</t>
        </is>
      </c>
      <c r="D483" t="inlineStr">
        <is>
          <t>Channel range specification for instantaneous power consumption measurement (duplex)</t>
        </is>
      </c>
      <c r="E483" t="inlineStr">
        <is>
          <t>瞬時電力計測チャンネル範囲指定 (双方向)</t>
        </is>
      </c>
      <c r="F483" t="inlineStr">
        <is>
          <t>瞬時電力計測値リスト(双方向)で取得する範囲を指定する</t>
        </is>
      </c>
      <c r="G483" t="inlineStr">
        <is>
          <t>optional</t>
        </is>
      </c>
      <c r="H483" t="inlineStr">
        <is>
          <t>optional</t>
        </is>
      </c>
      <c r="I483" t="inlineStr"/>
      <c r="J483" t="inlineStr"/>
      <c r="K483">
        <f>IF(TRIM(M483)="",IF(O483,"NEW","PENDING"),IF(P483,"CHANGED","OK"))</f>
        <v/>
      </c>
      <c r="L483" t="inlineStr"/>
      <c r="O483" t="b">
        <v>0</v>
      </c>
      <c r="P483" t="b">
        <v>0</v>
      </c>
    </row>
    <row r="484">
      <c r="A484" t="inlineStr">
        <is>
          <t>0x0287</t>
        </is>
      </c>
      <c r="B484" t="inlineStr">
        <is>
          <t>0xBE</t>
        </is>
      </c>
      <c r="C484" t="inlineStr">
        <is>
          <t>分電盤メータリング</t>
        </is>
      </c>
      <c r="D484" t="inlineStr">
        <is>
          <t>Measured instantaneous power consumption list (duplex)</t>
        </is>
      </c>
      <c r="E484" t="inlineStr">
        <is>
          <t>瞬時電力計測値リスト (双方向)</t>
        </is>
      </c>
      <c r="F484" t="inlineStr">
        <is>
          <t>瞬時電力計測チャンネル範囲指定(双方向)によって指定された、計測チャンネルの瞬時電力計測値を示す</t>
        </is>
      </c>
      <c r="G484" t="inlineStr">
        <is>
          <t>optional</t>
        </is>
      </c>
      <c r="H484" t="inlineStr">
        <is>
          <t>notApplicable</t>
        </is>
      </c>
      <c r="I484" t="inlineStr"/>
      <c r="J484" t="inlineStr"/>
      <c r="K484">
        <f>IF(TRIM(M484)="",IF(O484,"NEW","PENDING"),IF(P484,"CHANGED","OK"))</f>
        <v/>
      </c>
      <c r="L484" t="inlineStr"/>
      <c r="O484" t="b">
        <v>0</v>
      </c>
      <c r="P484" t="b">
        <v>0</v>
      </c>
    </row>
    <row r="485">
      <c r="A485" t="inlineStr">
        <is>
          <t>0x0287</t>
        </is>
      </c>
      <c r="B485" t="inlineStr">
        <is>
          <t>0xC0</t>
        </is>
      </c>
      <c r="C485" t="inlineStr">
        <is>
          <t>分電盤メータリング</t>
        </is>
      </c>
      <c r="D485" t="inlineStr">
        <is>
          <t>Measured cumulative amount of electric energy (normal direction)</t>
        </is>
      </c>
      <c r="E485" t="inlineStr">
        <is>
          <t>積算電力量計測値 (正方向)</t>
        </is>
      </c>
      <c r="F485" t="inlineStr">
        <is>
          <t>積算電力量を10進表記において、8桁で示す</t>
        </is>
      </c>
      <c r="G485" t="inlineStr">
        <is>
          <t>required</t>
        </is>
      </c>
      <c r="H485" t="inlineStr">
        <is>
          <t>notApplicable</t>
        </is>
      </c>
      <c r="I485" t="inlineStr">
        <is>
          <t>kWh</t>
        </is>
      </c>
      <c r="J485" t="inlineStr">
        <is>
          <t>uint32</t>
        </is>
      </c>
      <c r="K485">
        <f>IF(TRIM(M485)="",IF(O485,"NEW","PENDING"),IF(P485,"CHANGED","OK"))</f>
        <v/>
      </c>
      <c r="L485" t="inlineStr"/>
      <c r="O485" t="b">
        <v>0</v>
      </c>
      <c r="P485" t="b">
        <v>0</v>
      </c>
    </row>
    <row r="486">
      <c r="A486" t="inlineStr">
        <is>
          <t>0x0287</t>
        </is>
      </c>
      <c r="B486" t="inlineStr">
        <is>
          <t>0xC1</t>
        </is>
      </c>
      <c r="C486" t="inlineStr">
        <is>
          <t>分電盤メータリング</t>
        </is>
      </c>
      <c r="D486" t="inlineStr">
        <is>
          <t>Measured cumulative amount of electric energy (reverse direction)</t>
        </is>
      </c>
      <c r="E486" t="inlineStr">
        <is>
          <t>積算電力量計測値 (逆方向)</t>
        </is>
      </c>
      <c r="F486" t="inlineStr">
        <is>
          <t>積算電力量を10進表記において、8桁で示す</t>
        </is>
      </c>
      <c r="G486" t="inlineStr">
        <is>
          <t>required</t>
        </is>
      </c>
      <c r="H486" t="inlineStr">
        <is>
          <t>notApplicable</t>
        </is>
      </c>
      <c r="I486" t="inlineStr">
        <is>
          <t>kWh</t>
        </is>
      </c>
      <c r="J486" t="inlineStr">
        <is>
          <t>uint32</t>
        </is>
      </c>
      <c r="K486">
        <f>IF(TRIM(M486)="",IF(O486,"NEW","PENDING"),IF(P486,"CHANGED","OK"))</f>
        <v/>
      </c>
      <c r="L486" t="inlineStr"/>
      <c r="O486" t="b">
        <v>0</v>
      </c>
      <c r="P486" t="b">
        <v>0</v>
      </c>
    </row>
    <row r="487">
      <c r="A487" t="inlineStr">
        <is>
          <t>0x0287</t>
        </is>
      </c>
      <c r="B487" t="inlineStr">
        <is>
          <t>0xC2</t>
        </is>
      </c>
      <c r="C487" t="inlineStr">
        <is>
          <t>分電盤メータリング</t>
        </is>
      </c>
      <c r="D487" t="inlineStr">
        <is>
          <t>Unit for cumulative amounts of electric energy</t>
        </is>
      </c>
      <c r="E487" t="inlineStr">
        <is>
          <t>積算電力量単位</t>
        </is>
      </c>
      <c r="F487" t="inlineStr">
        <is>
          <t>積算電力量計測値及び履歴の単位(乗率)を示す</t>
        </is>
      </c>
      <c r="G487" t="inlineStr">
        <is>
          <t>required</t>
        </is>
      </c>
      <c r="H487" t="inlineStr">
        <is>
          <t>notApplicable</t>
        </is>
      </c>
      <c r="I487" t="inlineStr"/>
      <c r="J487" t="inlineStr"/>
      <c r="K487">
        <f>IF(TRIM(M487)="",IF(O487,"NEW","PENDING"),IF(P487,"CHANGED","OK"))</f>
        <v/>
      </c>
      <c r="L487" t="inlineStr"/>
      <c r="O487" t="b">
        <v>0</v>
      </c>
      <c r="P487" t="b">
        <v>0</v>
      </c>
    </row>
    <row r="488">
      <c r="A488" t="inlineStr">
        <is>
          <t>0x0287</t>
        </is>
      </c>
      <c r="B488" t="inlineStr">
        <is>
          <t>0xC3</t>
        </is>
      </c>
      <c r="C488" t="inlineStr">
        <is>
          <t>分電盤メータリング</t>
        </is>
      </c>
      <c r="D488" t="inlineStr">
        <is>
          <t>Historical data of measured cumulative amounts of electric energy (normal direction)</t>
        </is>
      </c>
      <c r="E488" t="inlineStr">
        <is>
          <t>積算電力量計測値履歴 (正方向)</t>
        </is>
      </c>
      <c r="F488" t="inlineStr">
        <is>
          <t>積算履歴収集日及び積算電力量(8桁)の計測結果履歴を、30分毎データを過去24時間で示す</t>
        </is>
      </c>
      <c r="G488" t="inlineStr">
        <is>
          <t>optional</t>
        </is>
      </c>
      <c r="H488" t="inlineStr">
        <is>
          <t>notApplicable</t>
        </is>
      </c>
      <c r="I488" t="inlineStr"/>
      <c r="J488" t="inlineStr"/>
      <c r="K488">
        <f>IF(TRIM(M488)="",IF(O488,"NEW","PENDING"),IF(P488,"CHANGED","OK"))</f>
        <v/>
      </c>
      <c r="L488" t="inlineStr"/>
      <c r="O488" t="b">
        <v>0</v>
      </c>
      <c r="P488" t="b">
        <v>0</v>
      </c>
    </row>
    <row r="489">
      <c r="A489" t="inlineStr">
        <is>
          <t>0x0287</t>
        </is>
      </c>
      <c r="B489" t="inlineStr">
        <is>
          <t>0xC4</t>
        </is>
      </c>
      <c r="C489" t="inlineStr">
        <is>
          <t>分電盤メータリング</t>
        </is>
      </c>
      <c r="D489" t="inlineStr">
        <is>
          <t>Historical data of measured cumulative amounts of electric energy (reverse direction)</t>
        </is>
      </c>
      <c r="E489" t="inlineStr">
        <is>
          <t>積算電力量計測値履歴 (逆方向)</t>
        </is>
      </c>
      <c r="F489" t="inlineStr">
        <is>
          <t>積算履歴収集日及び積算電力量(8桁)の計測結果履歴を、30分毎データを過去24時間で示す</t>
        </is>
      </c>
      <c r="G489" t="inlineStr">
        <is>
          <t>optional</t>
        </is>
      </c>
      <c r="H489" t="inlineStr">
        <is>
          <t>notApplicable</t>
        </is>
      </c>
      <c r="I489" t="inlineStr"/>
      <c r="J489" t="inlineStr"/>
      <c r="K489">
        <f>IF(TRIM(M489)="",IF(O489,"NEW","PENDING"),IF(P489,"CHANGED","OK"))</f>
        <v/>
      </c>
      <c r="L489" t="inlineStr"/>
      <c r="O489" t="b">
        <v>0</v>
      </c>
      <c r="P489" t="b">
        <v>0</v>
      </c>
    </row>
    <row r="490">
      <c r="A490" t="inlineStr">
        <is>
          <t>0x0287</t>
        </is>
      </c>
      <c r="B490" t="inlineStr">
        <is>
          <t>0xC5</t>
        </is>
      </c>
      <c r="C490" t="inlineStr">
        <is>
          <t>分電盤メータリング</t>
        </is>
      </c>
      <c r="D490" t="inlineStr">
        <is>
          <t>Day for which the historical data of measured cumulative amounts of electric energy is to be retrieved</t>
        </is>
      </c>
      <c r="E490" t="inlineStr">
        <is>
          <t>積算履歴収集日</t>
        </is>
      </c>
      <c r="F490" t="inlineStr">
        <is>
          <t>30分毎の計測値履歴データを収集する日を示す</t>
        </is>
      </c>
      <c r="G490" t="inlineStr">
        <is>
          <t>optional</t>
        </is>
      </c>
      <c r="H490" t="inlineStr">
        <is>
          <t>optional</t>
        </is>
      </c>
      <c r="I490" t="inlineStr"/>
      <c r="J490" t="inlineStr">
        <is>
          <t>uint8</t>
        </is>
      </c>
      <c r="K490">
        <f>IF(TRIM(M490)="",IF(O490,"NEW","PENDING"),IF(P490,"CHANGED","OK"))</f>
        <v/>
      </c>
      <c r="L490" t="inlineStr"/>
      <c r="O490" t="b">
        <v>0</v>
      </c>
      <c r="P490" t="b">
        <v>0</v>
      </c>
    </row>
    <row r="491">
      <c r="A491" t="inlineStr">
        <is>
          <t>0x0287</t>
        </is>
      </c>
      <c r="B491" t="inlineStr">
        <is>
          <t>0xC6</t>
        </is>
      </c>
      <c r="C491" t="inlineStr">
        <is>
          <t>分電盤メータリング</t>
        </is>
      </c>
      <c r="D491" t="inlineStr">
        <is>
          <t>Measured instantaneous amount of electric energy</t>
        </is>
      </c>
      <c r="E491" t="inlineStr">
        <is>
          <t>瞬時電力計測値</t>
        </is>
      </c>
      <c r="F491" t="inlineStr">
        <is>
          <t>電力実効値の瞬時値をWで示す</t>
        </is>
      </c>
      <c r="G491" t="inlineStr">
        <is>
          <t>optional</t>
        </is>
      </c>
      <c r="H491" t="inlineStr">
        <is>
          <t>notApplicable</t>
        </is>
      </c>
      <c r="I491" t="inlineStr">
        <is>
          <t>W</t>
        </is>
      </c>
      <c r="J491" t="inlineStr">
        <is>
          <t>int32</t>
        </is>
      </c>
      <c r="K491">
        <f>IF(TRIM(M491)="",IF(O491,"NEW","PENDING"),IF(P491,"CHANGED","OK"))</f>
        <v/>
      </c>
      <c r="L491" t="inlineStr">
        <is>
          <t>instantaneous</t>
        </is>
      </c>
      <c r="M491" t="inlineStr">
        <is>
          <t>instantaneous</t>
        </is>
      </c>
      <c r="N491" t="inlineStr">
        <is>
          <t>Migrated from ha-core's legacy name-based fast-poll heuristic.</t>
        </is>
      </c>
      <c r="O491" t="b">
        <v>0</v>
      </c>
      <c r="P491" t="b">
        <v>0</v>
      </c>
    </row>
    <row r="492">
      <c r="A492" t="inlineStr">
        <is>
          <t>0x0287</t>
        </is>
      </c>
      <c r="B492" t="inlineStr">
        <is>
          <t>0xC7</t>
        </is>
      </c>
      <c r="C492" t="inlineStr">
        <is>
          <t>分電盤メータリング</t>
        </is>
      </c>
      <c r="D492" t="inlineStr">
        <is>
          <t>Measured instantaneous currents</t>
        </is>
      </c>
      <c r="E492" t="inlineStr">
        <is>
          <t>瞬時電流計測値</t>
        </is>
      </c>
      <c r="F492" t="inlineStr">
        <is>
          <t>実効電流値の瞬時値をAでR相T相を並べて示す単相2線式の場合は、T相に0x7FFEをセット</t>
        </is>
      </c>
      <c r="G492" t="inlineStr">
        <is>
          <t>optional</t>
        </is>
      </c>
      <c r="H492" t="inlineStr">
        <is>
          <t>notApplicable</t>
        </is>
      </c>
      <c r="I492" t="inlineStr"/>
      <c r="J492" t="inlineStr"/>
      <c r="K492">
        <f>IF(TRIM(M492)="",IF(O492,"NEW","PENDING"),IF(P492,"CHANGED","OK"))</f>
        <v/>
      </c>
      <c r="L492" t="inlineStr"/>
      <c r="M492" t="inlineStr">
        <is>
          <t>instantaneous</t>
        </is>
      </c>
      <c r="N492" t="inlineStr">
        <is>
          <t>Migrated from ha-core's legacy name-based fast-poll heuristic.</t>
        </is>
      </c>
      <c r="O492" t="b">
        <v>0</v>
      </c>
      <c r="P492" t="b">
        <v>0</v>
      </c>
    </row>
    <row r="493">
      <c r="A493" t="inlineStr">
        <is>
          <t>0x0287</t>
        </is>
      </c>
      <c r="B493" t="inlineStr">
        <is>
          <t>0xC8</t>
        </is>
      </c>
      <c r="C493" t="inlineStr">
        <is>
          <t>分電盤メータリング</t>
        </is>
      </c>
      <c r="D493" t="inlineStr">
        <is>
          <t>Measured instantaneous voltages</t>
        </is>
      </c>
      <c r="E493" t="inlineStr">
        <is>
          <t>瞬時電圧計測値</t>
        </is>
      </c>
      <c r="F493" t="inlineStr">
        <is>
          <t>実効電圧値の瞬時値をVでR-S(N)間、S(N)‐T間を並べて示す。単相2線式の場合は、S(N)-T間に0xFFFEをセット</t>
        </is>
      </c>
      <c r="G493" t="inlineStr">
        <is>
          <t>optional</t>
        </is>
      </c>
      <c r="H493" t="inlineStr">
        <is>
          <t>notApplicable</t>
        </is>
      </c>
      <c r="I493" t="inlineStr"/>
      <c r="J493" t="inlineStr"/>
      <c r="K493">
        <f>IF(TRIM(M493)="",IF(O493,"NEW","PENDING"),IF(P493,"CHANGED","OK"))</f>
        <v/>
      </c>
      <c r="L493" t="inlineStr"/>
      <c r="M493" t="inlineStr">
        <is>
          <t>instantaneous</t>
        </is>
      </c>
      <c r="N493" t="inlineStr">
        <is>
          <t>Migrated from ha-core's legacy name-based fast-poll heuristic.</t>
        </is>
      </c>
      <c r="O493" t="b">
        <v>0</v>
      </c>
      <c r="P493" t="b">
        <v>0</v>
      </c>
    </row>
    <row r="494">
      <c r="A494" t="inlineStr">
        <is>
          <t>0x0287</t>
        </is>
      </c>
      <c r="B494" t="inlineStr">
        <is>
          <t>0xD0</t>
        </is>
      </c>
      <c r="C494" t="inlineStr">
        <is>
          <t>分電盤メータリング</t>
        </is>
      </c>
      <c r="D494" t="inlineStr">
        <is>
          <t>Measurement channel 1</t>
        </is>
      </c>
      <c r="E494" t="inlineStr">
        <is>
          <t>計測チャンネル1</t>
        </is>
      </c>
      <c r="F494" t="inlineStr">
        <is>
          <t>計測チャンネル1の計測データをkWh,A(R相),A(T相)で並べて示す</t>
        </is>
      </c>
      <c r="G494" t="inlineStr">
        <is>
          <t>optional</t>
        </is>
      </c>
      <c r="H494" t="inlineStr">
        <is>
          <t>notApplicable</t>
        </is>
      </c>
      <c r="I494" t="inlineStr"/>
      <c r="J494" t="inlineStr"/>
      <c r="K494">
        <f>IF(TRIM(M494)="",IF(O494,"NEW","PENDING"),IF(P494,"CHANGED","OK"))</f>
        <v/>
      </c>
      <c r="L494" t="inlineStr"/>
      <c r="M494" t="inlineStr">
        <is>
          <t>instantaneous</t>
        </is>
      </c>
      <c r="N494" t="inlineStr">
        <is>
          <t>Migrated from ha-core's legacy name-based fast-poll heuristic.</t>
        </is>
      </c>
      <c r="O494" t="b">
        <v>0</v>
      </c>
      <c r="P494" t="b">
        <v>0</v>
      </c>
    </row>
    <row r="495">
      <c r="A495" t="inlineStr">
        <is>
          <t>0x0287</t>
        </is>
      </c>
      <c r="B495" t="inlineStr">
        <is>
          <t>0xD1</t>
        </is>
      </c>
      <c r="C495" t="inlineStr">
        <is>
          <t>分電盤メータリング</t>
        </is>
      </c>
      <c r="D495" t="inlineStr">
        <is>
          <t>Measurement channel 2</t>
        </is>
      </c>
      <c r="E495" t="inlineStr">
        <is>
          <t>計測チャンネル2</t>
        </is>
      </c>
      <c r="F495" t="inlineStr">
        <is>
          <t>計測チャンネル2の計測データをkWh,A(R相),A(T相)で並べて示す</t>
        </is>
      </c>
      <c r="G495" t="inlineStr">
        <is>
          <t>optional</t>
        </is>
      </c>
      <c r="H495" t="inlineStr">
        <is>
          <t>notApplicable</t>
        </is>
      </c>
      <c r="I495" t="inlineStr"/>
      <c r="J495" t="inlineStr"/>
      <c r="K495">
        <f>IF(TRIM(M495)="",IF(O495,"NEW","PENDING"),IF(P495,"CHANGED","OK"))</f>
        <v/>
      </c>
      <c r="L495" t="inlineStr"/>
      <c r="M495" t="inlineStr">
        <is>
          <t>instantaneous</t>
        </is>
      </c>
      <c r="N495" t="inlineStr">
        <is>
          <t>Migrated from ha-core's legacy name-based fast-poll heuristic.</t>
        </is>
      </c>
      <c r="O495" t="b">
        <v>0</v>
      </c>
      <c r="P495" t="b">
        <v>0</v>
      </c>
    </row>
    <row r="496">
      <c r="A496" t="inlineStr">
        <is>
          <t>0x0287</t>
        </is>
      </c>
      <c r="B496" t="inlineStr">
        <is>
          <t>0xD2</t>
        </is>
      </c>
      <c r="C496" t="inlineStr">
        <is>
          <t>分電盤メータリング</t>
        </is>
      </c>
      <c r="D496" t="inlineStr">
        <is>
          <t>Measurement channel 3</t>
        </is>
      </c>
      <c r="E496" t="inlineStr">
        <is>
          <t>計測チャンネル3</t>
        </is>
      </c>
      <c r="F496" t="inlineStr">
        <is>
          <t>計測チャンネル3の計測データをkWh,A(R相),A(T相)で並べて示す</t>
        </is>
      </c>
      <c r="G496" t="inlineStr">
        <is>
          <t>optional</t>
        </is>
      </c>
      <c r="H496" t="inlineStr">
        <is>
          <t>notApplicable</t>
        </is>
      </c>
      <c r="I496" t="inlineStr"/>
      <c r="J496" t="inlineStr"/>
      <c r="K496">
        <f>IF(TRIM(M496)="",IF(O496,"NEW","PENDING"),IF(P496,"CHANGED","OK"))</f>
        <v/>
      </c>
      <c r="L496" t="inlineStr"/>
      <c r="M496" t="inlineStr">
        <is>
          <t>instantaneous</t>
        </is>
      </c>
      <c r="N496" t="inlineStr">
        <is>
          <t>Migrated from ha-core's legacy name-based fast-poll heuristic.</t>
        </is>
      </c>
      <c r="O496" t="b">
        <v>0</v>
      </c>
      <c r="P496" t="b">
        <v>0</v>
      </c>
    </row>
    <row r="497">
      <c r="A497" t="inlineStr">
        <is>
          <t>0x0287</t>
        </is>
      </c>
      <c r="B497" t="inlineStr">
        <is>
          <t>0xD3</t>
        </is>
      </c>
      <c r="C497" t="inlineStr">
        <is>
          <t>分電盤メータリング</t>
        </is>
      </c>
      <c r="D497" t="inlineStr">
        <is>
          <t>Measurement channel 4</t>
        </is>
      </c>
      <c r="E497" t="inlineStr">
        <is>
          <t>計測チャンネル4</t>
        </is>
      </c>
      <c r="F497" t="inlineStr">
        <is>
          <t>計測チャンネル4の計測データをkWh,A(R相),A(T相)で並べて示す</t>
        </is>
      </c>
      <c r="G497" t="inlineStr">
        <is>
          <t>optional</t>
        </is>
      </c>
      <c r="H497" t="inlineStr">
        <is>
          <t>notApplicable</t>
        </is>
      </c>
      <c r="I497" t="inlineStr"/>
      <c r="J497" t="inlineStr"/>
      <c r="K497">
        <f>IF(TRIM(M497)="",IF(O497,"NEW","PENDING"),IF(P497,"CHANGED","OK"))</f>
        <v/>
      </c>
      <c r="L497" t="inlineStr"/>
      <c r="M497" t="inlineStr">
        <is>
          <t>instantaneous</t>
        </is>
      </c>
      <c r="N497" t="inlineStr">
        <is>
          <t>Migrated from ha-core's legacy name-based fast-poll heuristic.</t>
        </is>
      </c>
      <c r="O497" t="b">
        <v>0</v>
      </c>
      <c r="P497" t="b">
        <v>0</v>
      </c>
    </row>
    <row r="498">
      <c r="A498" t="inlineStr">
        <is>
          <t>0x0287</t>
        </is>
      </c>
      <c r="B498" t="inlineStr">
        <is>
          <t>0xD4</t>
        </is>
      </c>
      <c r="C498" t="inlineStr">
        <is>
          <t>分電盤メータリング</t>
        </is>
      </c>
      <c r="D498" t="inlineStr">
        <is>
          <t>Measurement channel 5</t>
        </is>
      </c>
      <c r="E498" t="inlineStr">
        <is>
          <t>計測チャンネル5</t>
        </is>
      </c>
      <c r="F498" t="inlineStr">
        <is>
          <t>計測チャンネル5の計測データをkWh,A(R相),A(T相)で並べて示す</t>
        </is>
      </c>
      <c r="G498" t="inlineStr">
        <is>
          <t>optional</t>
        </is>
      </c>
      <c r="H498" t="inlineStr">
        <is>
          <t>notApplicable</t>
        </is>
      </c>
      <c r="I498" t="inlineStr"/>
      <c r="J498" t="inlineStr"/>
      <c r="K498">
        <f>IF(TRIM(M498)="",IF(O498,"NEW","PENDING"),IF(P498,"CHANGED","OK"))</f>
        <v/>
      </c>
      <c r="L498" t="inlineStr"/>
      <c r="M498" t="inlineStr">
        <is>
          <t>instantaneous</t>
        </is>
      </c>
      <c r="N498" t="inlineStr">
        <is>
          <t>Migrated from ha-core's legacy name-based fast-poll heuristic.</t>
        </is>
      </c>
      <c r="O498" t="b">
        <v>0</v>
      </c>
      <c r="P498" t="b">
        <v>0</v>
      </c>
    </row>
    <row r="499">
      <c r="A499" t="inlineStr">
        <is>
          <t>0x0287</t>
        </is>
      </c>
      <c r="B499" t="inlineStr">
        <is>
          <t>0xD5</t>
        </is>
      </c>
      <c r="C499" t="inlineStr">
        <is>
          <t>分電盤メータリング</t>
        </is>
      </c>
      <c r="D499" t="inlineStr">
        <is>
          <t>Measurement channel 6</t>
        </is>
      </c>
      <c r="E499" t="inlineStr">
        <is>
          <t>計測チャンネル6</t>
        </is>
      </c>
      <c r="F499" t="inlineStr">
        <is>
          <t>計測チャンネル6の計測データをkWh,A(R相),A(T相)で並べて示す</t>
        </is>
      </c>
      <c r="G499" t="inlineStr">
        <is>
          <t>optional</t>
        </is>
      </c>
      <c r="H499" t="inlineStr">
        <is>
          <t>notApplicable</t>
        </is>
      </c>
      <c r="I499" t="inlineStr"/>
      <c r="J499" t="inlineStr"/>
      <c r="K499">
        <f>IF(TRIM(M499)="",IF(O499,"NEW","PENDING"),IF(P499,"CHANGED","OK"))</f>
        <v/>
      </c>
      <c r="L499" t="inlineStr"/>
      <c r="M499" t="inlineStr">
        <is>
          <t>instantaneous</t>
        </is>
      </c>
      <c r="N499" t="inlineStr">
        <is>
          <t>Migrated from ha-core's legacy name-based fast-poll heuristic.</t>
        </is>
      </c>
      <c r="O499" t="b">
        <v>0</v>
      </c>
      <c r="P499" t="b">
        <v>0</v>
      </c>
    </row>
    <row r="500">
      <c r="A500" t="inlineStr">
        <is>
          <t>0x0287</t>
        </is>
      </c>
      <c r="B500" t="inlineStr">
        <is>
          <t>0xD6</t>
        </is>
      </c>
      <c r="C500" t="inlineStr">
        <is>
          <t>分電盤メータリング</t>
        </is>
      </c>
      <c r="D500" t="inlineStr">
        <is>
          <t>Measurement channel 7</t>
        </is>
      </c>
      <c r="E500" t="inlineStr">
        <is>
          <t>計測チャンネル7</t>
        </is>
      </c>
      <c r="F500" t="inlineStr">
        <is>
          <t>計測チャンネル7の計測データをkWh,A(R相),A(T相)で並べて示す</t>
        </is>
      </c>
      <c r="G500" t="inlineStr">
        <is>
          <t>optional</t>
        </is>
      </c>
      <c r="H500" t="inlineStr">
        <is>
          <t>notApplicable</t>
        </is>
      </c>
      <c r="I500" t="inlineStr"/>
      <c r="J500" t="inlineStr"/>
      <c r="K500">
        <f>IF(TRIM(M500)="",IF(O500,"NEW","PENDING"),IF(P500,"CHANGED","OK"))</f>
        <v/>
      </c>
      <c r="L500" t="inlineStr"/>
      <c r="M500" t="inlineStr">
        <is>
          <t>instantaneous</t>
        </is>
      </c>
      <c r="N500" t="inlineStr">
        <is>
          <t>Migrated from ha-core's legacy name-based fast-poll heuristic.</t>
        </is>
      </c>
      <c r="O500" t="b">
        <v>0</v>
      </c>
      <c r="P500" t="b">
        <v>0</v>
      </c>
    </row>
    <row r="501">
      <c r="A501" t="inlineStr">
        <is>
          <t>0x0287</t>
        </is>
      </c>
      <c r="B501" t="inlineStr">
        <is>
          <t>0xD7</t>
        </is>
      </c>
      <c r="C501" t="inlineStr">
        <is>
          <t>分電盤メータリング</t>
        </is>
      </c>
      <c r="D501" t="inlineStr">
        <is>
          <t>Measurement channel 8</t>
        </is>
      </c>
      <c r="E501" t="inlineStr">
        <is>
          <t>計測チャンネル8</t>
        </is>
      </c>
      <c r="F501" t="inlineStr">
        <is>
          <t>計測チャンネル8の計測データをkWh,A(R相),A(T相)で並べて示す</t>
        </is>
      </c>
      <c r="G501" t="inlineStr">
        <is>
          <t>optional</t>
        </is>
      </c>
      <c r="H501" t="inlineStr">
        <is>
          <t>notApplicable</t>
        </is>
      </c>
      <c r="I501" t="inlineStr"/>
      <c r="J501" t="inlineStr"/>
      <c r="K501">
        <f>IF(TRIM(M501)="",IF(O501,"NEW","PENDING"),IF(P501,"CHANGED","OK"))</f>
        <v/>
      </c>
      <c r="L501" t="inlineStr"/>
      <c r="M501" t="inlineStr">
        <is>
          <t>instantaneous</t>
        </is>
      </c>
      <c r="N501" t="inlineStr">
        <is>
          <t>Migrated from ha-core's legacy name-based fast-poll heuristic.</t>
        </is>
      </c>
      <c r="O501" t="b">
        <v>0</v>
      </c>
      <c r="P501" t="b">
        <v>0</v>
      </c>
    </row>
    <row r="502">
      <c r="A502" t="inlineStr">
        <is>
          <t>0x0287</t>
        </is>
      </c>
      <c r="B502" t="inlineStr">
        <is>
          <t>0xD8</t>
        </is>
      </c>
      <c r="C502" t="inlineStr">
        <is>
          <t>分電盤メータリング</t>
        </is>
      </c>
      <c r="D502" t="inlineStr">
        <is>
          <t>Measurement channel 9</t>
        </is>
      </c>
      <c r="E502" t="inlineStr">
        <is>
          <t>計測チャンネル9</t>
        </is>
      </c>
      <c r="F502" t="inlineStr">
        <is>
          <t>計測チャンネル9の計測データをkWh,A(R相),A(T相)で並べて示す</t>
        </is>
      </c>
      <c r="G502" t="inlineStr">
        <is>
          <t>optional</t>
        </is>
      </c>
      <c r="H502" t="inlineStr">
        <is>
          <t>notApplicable</t>
        </is>
      </c>
      <c r="I502" t="inlineStr"/>
      <c r="J502" t="inlineStr"/>
      <c r="K502">
        <f>IF(TRIM(M502)="",IF(O502,"NEW","PENDING"),IF(P502,"CHANGED","OK"))</f>
        <v/>
      </c>
      <c r="L502" t="inlineStr"/>
      <c r="M502" t="inlineStr">
        <is>
          <t>instantaneous</t>
        </is>
      </c>
      <c r="N502" t="inlineStr">
        <is>
          <t>Migrated from ha-core's legacy name-based fast-poll heuristic.</t>
        </is>
      </c>
      <c r="O502" t="b">
        <v>0</v>
      </c>
      <c r="P502" t="b">
        <v>0</v>
      </c>
    </row>
    <row r="503">
      <c r="A503" t="inlineStr">
        <is>
          <t>0x0287</t>
        </is>
      </c>
      <c r="B503" t="inlineStr">
        <is>
          <t>0xD9</t>
        </is>
      </c>
      <c r="C503" t="inlineStr">
        <is>
          <t>分電盤メータリング</t>
        </is>
      </c>
      <c r="D503" t="inlineStr">
        <is>
          <t>Measurement channel 10</t>
        </is>
      </c>
      <c r="E503" t="inlineStr">
        <is>
          <t>計測チャンネル10</t>
        </is>
      </c>
      <c r="F503" t="inlineStr">
        <is>
          <t>計測チャンネル10の計測データをkWh,A(R相),A(T相)で並べて示す</t>
        </is>
      </c>
      <c r="G503" t="inlineStr">
        <is>
          <t>optional</t>
        </is>
      </c>
      <c r="H503" t="inlineStr">
        <is>
          <t>notApplicable</t>
        </is>
      </c>
      <c r="I503" t="inlineStr"/>
      <c r="J503" t="inlineStr"/>
      <c r="K503">
        <f>IF(TRIM(M503)="",IF(O503,"NEW","PENDING"),IF(P503,"CHANGED","OK"))</f>
        <v/>
      </c>
      <c r="L503" t="inlineStr"/>
      <c r="M503" t="inlineStr">
        <is>
          <t>instantaneous</t>
        </is>
      </c>
      <c r="N503" t="inlineStr">
        <is>
          <t>Migrated from ha-core's legacy name-based fast-poll heuristic.</t>
        </is>
      </c>
      <c r="O503" t="b">
        <v>0</v>
      </c>
      <c r="P503" t="b">
        <v>0</v>
      </c>
    </row>
    <row r="504">
      <c r="A504" t="inlineStr">
        <is>
          <t>0x0287</t>
        </is>
      </c>
      <c r="B504" t="inlineStr">
        <is>
          <t>0xDA</t>
        </is>
      </c>
      <c r="C504" t="inlineStr">
        <is>
          <t>分電盤メータリング</t>
        </is>
      </c>
      <c r="D504" t="inlineStr">
        <is>
          <t>Measurement channel 11</t>
        </is>
      </c>
      <c r="E504" t="inlineStr">
        <is>
          <t>計測チャンネル11</t>
        </is>
      </c>
      <c r="F504" t="inlineStr">
        <is>
          <t>計測チャンネル11の計測データをkWh,A(R相),A(T相)で並べて示す</t>
        </is>
      </c>
      <c r="G504" t="inlineStr">
        <is>
          <t>optional</t>
        </is>
      </c>
      <c r="H504" t="inlineStr">
        <is>
          <t>notApplicable</t>
        </is>
      </c>
      <c r="I504" t="inlineStr"/>
      <c r="J504" t="inlineStr"/>
      <c r="K504">
        <f>IF(TRIM(M504)="",IF(O504,"NEW","PENDING"),IF(P504,"CHANGED","OK"))</f>
        <v/>
      </c>
      <c r="L504" t="inlineStr"/>
      <c r="M504" t="inlineStr">
        <is>
          <t>instantaneous</t>
        </is>
      </c>
      <c r="N504" t="inlineStr">
        <is>
          <t>Migrated from ha-core's legacy name-based fast-poll heuristic.</t>
        </is>
      </c>
      <c r="O504" t="b">
        <v>0</v>
      </c>
      <c r="P504" t="b">
        <v>0</v>
      </c>
    </row>
    <row r="505">
      <c r="A505" t="inlineStr">
        <is>
          <t>0x0287</t>
        </is>
      </c>
      <c r="B505" t="inlineStr">
        <is>
          <t>0xDB</t>
        </is>
      </c>
      <c r="C505" t="inlineStr">
        <is>
          <t>分電盤メータリング</t>
        </is>
      </c>
      <c r="D505" t="inlineStr">
        <is>
          <t>Measurement channel 12</t>
        </is>
      </c>
      <c r="E505" t="inlineStr">
        <is>
          <t>計測チャンネル12</t>
        </is>
      </c>
      <c r="F505" t="inlineStr">
        <is>
          <t>計測チャンネル12の計測データをkWh,A(R相),A(T相)で並べて示す</t>
        </is>
      </c>
      <c r="G505" t="inlineStr">
        <is>
          <t>optional</t>
        </is>
      </c>
      <c r="H505" t="inlineStr">
        <is>
          <t>notApplicable</t>
        </is>
      </c>
      <c r="I505" t="inlineStr"/>
      <c r="J505" t="inlineStr"/>
      <c r="K505">
        <f>IF(TRIM(M505)="",IF(O505,"NEW","PENDING"),IF(P505,"CHANGED","OK"))</f>
        <v/>
      </c>
      <c r="L505" t="inlineStr"/>
      <c r="M505" t="inlineStr">
        <is>
          <t>instantaneous</t>
        </is>
      </c>
      <c r="N505" t="inlineStr">
        <is>
          <t>Migrated from ha-core's legacy name-based fast-poll heuristic.</t>
        </is>
      </c>
      <c r="O505" t="b">
        <v>0</v>
      </c>
      <c r="P505" t="b">
        <v>0</v>
      </c>
    </row>
    <row r="506">
      <c r="A506" t="inlineStr">
        <is>
          <t>0x0287</t>
        </is>
      </c>
      <c r="B506" t="inlineStr">
        <is>
          <t>0xDC</t>
        </is>
      </c>
      <c r="C506" t="inlineStr">
        <is>
          <t>分電盤メータリング</t>
        </is>
      </c>
      <c r="D506" t="inlineStr">
        <is>
          <t>Measurement channel 13</t>
        </is>
      </c>
      <c r="E506" t="inlineStr">
        <is>
          <t>計測チャンネル13</t>
        </is>
      </c>
      <c r="F506" t="inlineStr">
        <is>
          <t>計測チャンネル13の計測データをkWh,A(R相),A(T相)で並べて示す</t>
        </is>
      </c>
      <c r="G506" t="inlineStr">
        <is>
          <t>optional</t>
        </is>
      </c>
      <c r="H506" t="inlineStr">
        <is>
          <t>notApplicable</t>
        </is>
      </c>
      <c r="I506" t="inlineStr"/>
      <c r="J506" t="inlineStr"/>
      <c r="K506">
        <f>IF(TRIM(M506)="",IF(O506,"NEW","PENDING"),IF(P506,"CHANGED","OK"))</f>
        <v/>
      </c>
      <c r="L506" t="inlineStr"/>
      <c r="M506" t="inlineStr">
        <is>
          <t>instantaneous</t>
        </is>
      </c>
      <c r="N506" t="inlineStr">
        <is>
          <t>Migrated from ha-core's legacy name-based fast-poll heuristic.</t>
        </is>
      </c>
      <c r="O506" t="b">
        <v>0</v>
      </c>
      <c r="P506" t="b">
        <v>0</v>
      </c>
    </row>
    <row r="507">
      <c r="A507" t="inlineStr">
        <is>
          <t>0x0287</t>
        </is>
      </c>
      <c r="B507" t="inlineStr">
        <is>
          <t>0xDD</t>
        </is>
      </c>
      <c r="C507" t="inlineStr">
        <is>
          <t>分電盤メータリング</t>
        </is>
      </c>
      <c r="D507" t="inlineStr">
        <is>
          <t>Measurement channel 14</t>
        </is>
      </c>
      <c r="E507" t="inlineStr">
        <is>
          <t>計測チャンネル14</t>
        </is>
      </c>
      <c r="F507" t="inlineStr">
        <is>
          <t>計測チャンネル14の計測データをkWh,A(R相),A(T相)で並べて示す</t>
        </is>
      </c>
      <c r="G507" t="inlineStr">
        <is>
          <t>optional</t>
        </is>
      </c>
      <c r="H507" t="inlineStr">
        <is>
          <t>notApplicable</t>
        </is>
      </c>
      <c r="I507" t="inlineStr"/>
      <c r="J507" t="inlineStr"/>
      <c r="K507">
        <f>IF(TRIM(M507)="",IF(O507,"NEW","PENDING"),IF(P507,"CHANGED","OK"))</f>
        <v/>
      </c>
      <c r="L507" t="inlineStr"/>
      <c r="M507" t="inlineStr">
        <is>
          <t>instantaneous</t>
        </is>
      </c>
      <c r="N507" t="inlineStr">
        <is>
          <t>Migrated from ha-core's legacy name-based fast-poll heuristic.</t>
        </is>
      </c>
      <c r="O507" t="b">
        <v>0</v>
      </c>
      <c r="P507" t="b">
        <v>0</v>
      </c>
    </row>
    <row r="508">
      <c r="A508" t="inlineStr">
        <is>
          <t>0x0287</t>
        </is>
      </c>
      <c r="B508" t="inlineStr">
        <is>
          <t>0xDE</t>
        </is>
      </c>
      <c r="C508" t="inlineStr">
        <is>
          <t>分電盤メータリング</t>
        </is>
      </c>
      <c r="D508" t="inlineStr">
        <is>
          <t>Measurement channel 15</t>
        </is>
      </c>
      <c r="E508" t="inlineStr">
        <is>
          <t>計測チャンネル15</t>
        </is>
      </c>
      <c r="F508" t="inlineStr">
        <is>
          <t>計測チャンネル15の計測データをkWh,A(R相),A(T相)で並べて示す</t>
        </is>
      </c>
      <c r="G508" t="inlineStr">
        <is>
          <t>optional</t>
        </is>
      </c>
      <c r="H508" t="inlineStr">
        <is>
          <t>notApplicable</t>
        </is>
      </c>
      <c r="I508" t="inlineStr"/>
      <c r="J508" t="inlineStr"/>
      <c r="K508">
        <f>IF(TRIM(M508)="",IF(O508,"NEW","PENDING"),IF(P508,"CHANGED","OK"))</f>
        <v/>
      </c>
      <c r="L508" t="inlineStr"/>
      <c r="M508" t="inlineStr">
        <is>
          <t>instantaneous</t>
        </is>
      </c>
      <c r="N508" t="inlineStr">
        <is>
          <t>Migrated from ha-core's legacy name-based fast-poll heuristic.</t>
        </is>
      </c>
      <c r="O508" t="b">
        <v>0</v>
      </c>
      <c r="P508" t="b">
        <v>0</v>
      </c>
    </row>
    <row r="509">
      <c r="A509" t="inlineStr">
        <is>
          <t>0x0287</t>
        </is>
      </c>
      <c r="B509" t="inlineStr">
        <is>
          <t>0xDF</t>
        </is>
      </c>
      <c r="C509" t="inlineStr">
        <is>
          <t>分電盤メータリング</t>
        </is>
      </c>
      <c r="D509" t="inlineStr">
        <is>
          <t>Measurement channel 16</t>
        </is>
      </c>
      <c r="E509" t="inlineStr">
        <is>
          <t>計測チャンネル16</t>
        </is>
      </c>
      <c r="F509" t="inlineStr">
        <is>
          <t>計測チャンネル16の計測データをkWh,A(R相),A(T相)で並べて示す</t>
        </is>
      </c>
      <c r="G509" t="inlineStr">
        <is>
          <t>optional</t>
        </is>
      </c>
      <c r="H509" t="inlineStr">
        <is>
          <t>notApplicable</t>
        </is>
      </c>
      <c r="I509" t="inlineStr"/>
      <c r="J509" t="inlineStr"/>
      <c r="K509">
        <f>IF(TRIM(M509)="",IF(O509,"NEW","PENDING"),IF(P509,"CHANGED","OK"))</f>
        <v/>
      </c>
      <c r="L509" t="inlineStr"/>
      <c r="M509" t="inlineStr">
        <is>
          <t>instantaneous</t>
        </is>
      </c>
      <c r="N509" t="inlineStr">
        <is>
          <t>Migrated from ha-core's legacy name-based fast-poll heuristic.</t>
        </is>
      </c>
      <c r="O509" t="b">
        <v>0</v>
      </c>
      <c r="P509" t="b">
        <v>0</v>
      </c>
    </row>
    <row r="510">
      <c r="A510" t="inlineStr">
        <is>
          <t>0x0287</t>
        </is>
      </c>
      <c r="B510" t="inlineStr">
        <is>
          <t>0xE0</t>
        </is>
      </c>
      <c r="C510" t="inlineStr">
        <is>
          <t>分電盤メータリング</t>
        </is>
      </c>
      <c r="D510" t="inlineStr">
        <is>
          <t>Measurement channel 17</t>
        </is>
      </c>
      <c r="E510" t="inlineStr">
        <is>
          <t>計測チャンネル17</t>
        </is>
      </c>
      <c r="F510" t="inlineStr">
        <is>
          <t>計測チャンネル17の計測データをkWh,A(R相),A(T相)で並べて示す</t>
        </is>
      </c>
      <c r="G510" t="inlineStr">
        <is>
          <t>optional</t>
        </is>
      </c>
      <c r="H510" t="inlineStr">
        <is>
          <t>notApplicable</t>
        </is>
      </c>
      <c r="I510" t="inlineStr"/>
      <c r="J510" t="inlineStr"/>
      <c r="K510">
        <f>IF(TRIM(M510)="",IF(O510,"NEW","PENDING"),IF(P510,"CHANGED","OK"))</f>
        <v/>
      </c>
      <c r="L510" t="inlineStr"/>
      <c r="M510" t="inlineStr">
        <is>
          <t>instantaneous</t>
        </is>
      </c>
      <c r="N510" t="inlineStr">
        <is>
          <t>Migrated from ha-core's legacy name-based fast-poll heuristic.</t>
        </is>
      </c>
      <c r="O510" t="b">
        <v>0</v>
      </c>
      <c r="P510" t="b">
        <v>0</v>
      </c>
    </row>
    <row r="511">
      <c r="A511" t="inlineStr">
        <is>
          <t>0x0287</t>
        </is>
      </c>
      <c r="B511" t="inlineStr">
        <is>
          <t>0xE1</t>
        </is>
      </c>
      <c r="C511" t="inlineStr">
        <is>
          <t>分電盤メータリング</t>
        </is>
      </c>
      <c r="D511" t="inlineStr">
        <is>
          <t>Measurement channel 18</t>
        </is>
      </c>
      <c r="E511" t="inlineStr">
        <is>
          <t>計測チャンネル18</t>
        </is>
      </c>
      <c r="F511" t="inlineStr">
        <is>
          <t>計測チャンネル18の計測データをkWh,A(R相),A(T相)で並べて示す</t>
        </is>
      </c>
      <c r="G511" t="inlineStr">
        <is>
          <t>optional</t>
        </is>
      </c>
      <c r="H511" t="inlineStr">
        <is>
          <t>notApplicable</t>
        </is>
      </c>
      <c r="I511" t="inlineStr"/>
      <c r="J511" t="inlineStr"/>
      <c r="K511">
        <f>IF(TRIM(M511)="",IF(O511,"NEW","PENDING"),IF(P511,"CHANGED","OK"))</f>
        <v/>
      </c>
      <c r="L511" t="inlineStr"/>
      <c r="M511" t="inlineStr">
        <is>
          <t>instantaneous</t>
        </is>
      </c>
      <c r="N511" t="inlineStr">
        <is>
          <t>Migrated from ha-core's legacy name-based fast-poll heuristic.</t>
        </is>
      </c>
      <c r="O511" t="b">
        <v>0</v>
      </c>
      <c r="P511" t="b">
        <v>0</v>
      </c>
    </row>
    <row r="512">
      <c r="A512" t="inlineStr">
        <is>
          <t>0x0287</t>
        </is>
      </c>
      <c r="B512" t="inlineStr">
        <is>
          <t>0xE2</t>
        </is>
      </c>
      <c r="C512" t="inlineStr">
        <is>
          <t>分電盤メータリング</t>
        </is>
      </c>
      <c r="D512" t="inlineStr">
        <is>
          <t>Measurement channel 19</t>
        </is>
      </c>
      <c r="E512" t="inlineStr">
        <is>
          <t>計測チャンネル19</t>
        </is>
      </c>
      <c r="F512" t="inlineStr">
        <is>
          <t>計測チャンネル19の計測データをkWh,A(R相),A(T相)で並べて示す</t>
        </is>
      </c>
      <c r="G512" t="inlineStr">
        <is>
          <t>optional</t>
        </is>
      </c>
      <c r="H512" t="inlineStr">
        <is>
          <t>notApplicable</t>
        </is>
      </c>
      <c r="I512" t="inlineStr"/>
      <c r="J512" t="inlineStr"/>
      <c r="K512">
        <f>IF(TRIM(M512)="",IF(O512,"NEW","PENDING"),IF(P512,"CHANGED","OK"))</f>
        <v/>
      </c>
      <c r="L512" t="inlineStr"/>
      <c r="M512" t="inlineStr">
        <is>
          <t>instantaneous</t>
        </is>
      </c>
      <c r="N512" t="inlineStr">
        <is>
          <t>Migrated from ha-core's legacy name-based fast-poll heuristic.</t>
        </is>
      </c>
      <c r="O512" t="b">
        <v>0</v>
      </c>
      <c r="P512" t="b">
        <v>0</v>
      </c>
    </row>
    <row r="513">
      <c r="A513" t="inlineStr">
        <is>
          <t>0x0287</t>
        </is>
      </c>
      <c r="B513" t="inlineStr">
        <is>
          <t>0xE3</t>
        </is>
      </c>
      <c r="C513" t="inlineStr">
        <is>
          <t>分電盤メータリング</t>
        </is>
      </c>
      <c r="D513" t="inlineStr">
        <is>
          <t>Measurement channel 20</t>
        </is>
      </c>
      <c r="E513" t="inlineStr">
        <is>
          <t>計測チャンネル20</t>
        </is>
      </c>
      <c r="F513" t="inlineStr">
        <is>
          <t>計測チャンネル1の計測データをkWh,A(R相),A(T相)で並べて示す</t>
        </is>
      </c>
      <c r="G513" t="inlineStr">
        <is>
          <t>optional</t>
        </is>
      </c>
      <c r="H513" t="inlineStr">
        <is>
          <t>notApplicable</t>
        </is>
      </c>
      <c r="I513" t="inlineStr"/>
      <c r="J513" t="inlineStr"/>
      <c r="K513">
        <f>IF(TRIM(M513)="",IF(O513,"NEW","PENDING"),IF(P513,"CHANGED","OK"))</f>
        <v/>
      </c>
      <c r="L513" t="inlineStr"/>
      <c r="M513" t="inlineStr">
        <is>
          <t>instantaneous</t>
        </is>
      </c>
      <c r="N513" t="inlineStr">
        <is>
          <t>Migrated from ha-core's legacy name-based fast-poll heuristic.</t>
        </is>
      </c>
      <c r="O513" t="b">
        <v>0</v>
      </c>
      <c r="P513" t="b">
        <v>0</v>
      </c>
    </row>
    <row r="514">
      <c r="A514" t="inlineStr">
        <is>
          <t>0x0287</t>
        </is>
      </c>
      <c r="B514" t="inlineStr">
        <is>
          <t>0xE4</t>
        </is>
      </c>
      <c r="C514" t="inlineStr">
        <is>
          <t>分電盤メータリング</t>
        </is>
      </c>
      <c r="D514" t="inlineStr">
        <is>
          <t>Measurement channel 21</t>
        </is>
      </c>
      <c r="E514" t="inlineStr">
        <is>
          <t>計測チャンネル21</t>
        </is>
      </c>
      <c r="F514" t="inlineStr">
        <is>
          <t>計測チャンネル21の計測データをkWh,A(R相),A(T相)で並べて示す</t>
        </is>
      </c>
      <c r="G514" t="inlineStr">
        <is>
          <t>optional</t>
        </is>
      </c>
      <c r="H514" t="inlineStr">
        <is>
          <t>notApplicable</t>
        </is>
      </c>
      <c r="I514" t="inlineStr"/>
      <c r="J514" t="inlineStr"/>
      <c r="K514">
        <f>IF(TRIM(M514)="",IF(O514,"NEW","PENDING"),IF(P514,"CHANGED","OK"))</f>
        <v/>
      </c>
      <c r="L514" t="inlineStr"/>
      <c r="M514" t="inlineStr">
        <is>
          <t>instantaneous</t>
        </is>
      </c>
      <c r="N514" t="inlineStr">
        <is>
          <t>Migrated from ha-core's legacy name-based fast-poll heuristic.</t>
        </is>
      </c>
      <c r="O514" t="b">
        <v>0</v>
      </c>
      <c r="P514" t="b">
        <v>0</v>
      </c>
    </row>
    <row r="515">
      <c r="A515" t="inlineStr">
        <is>
          <t>0x0287</t>
        </is>
      </c>
      <c r="B515" t="inlineStr">
        <is>
          <t>0xE5</t>
        </is>
      </c>
      <c r="C515" t="inlineStr">
        <is>
          <t>分電盤メータリング</t>
        </is>
      </c>
      <c r="D515" t="inlineStr">
        <is>
          <t>Measurement channel 22</t>
        </is>
      </c>
      <c r="E515" t="inlineStr">
        <is>
          <t>計測チャンネル22</t>
        </is>
      </c>
      <c r="F515" t="inlineStr">
        <is>
          <t>計測チャンネル22の計測データをkWh,A(R相),A(T相)で並べて示す</t>
        </is>
      </c>
      <c r="G515" t="inlineStr">
        <is>
          <t>optional</t>
        </is>
      </c>
      <c r="H515" t="inlineStr">
        <is>
          <t>notApplicable</t>
        </is>
      </c>
      <c r="I515" t="inlineStr"/>
      <c r="J515" t="inlineStr"/>
      <c r="K515">
        <f>IF(TRIM(M515)="",IF(O515,"NEW","PENDING"),IF(P515,"CHANGED","OK"))</f>
        <v/>
      </c>
      <c r="L515" t="inlineStr"/>
      <c r="M515" t="inlineStr">
        <is>
          <t>instantaneous</t>
        </is>
      </c>
      <c r="N515" t="inlineStr">
        <is>
          <t>Migrated from ha-core's legacy name-based fast-poll heuristic.</t>
        </is>
      </c>
      <c r="O515" t="b">
        <v>0</v>
      </c>
      <c r="P515" t="b">
        <v>0</v>
      </c>
    </row>
    <row r="516">
      <c r="A516" t="inlineStr">
        <is>
          <t>0x0287</t>
        </is>
      </c>
      <c r="B516" t="inlineStr">
        <is>
          <t>0xE6</t>
        </is>
      </c>
      <c r="C516" t="inlineStr">
        <is>
          <t>分電盤メータリング</t>
        </is>
      </c>
      <c r="D516" t="inlineStr">
        <is>
          <t>Measurement channel 23</t>
        </is>
      </c>
      <c r="E516" t="inlineStr">
        <is>
          <t>計測チャンネル23</t>
        </is>
      </c>
      <c r="F516" t="inlineStr">
        <is>
          <t>計測チャンネル23の計測データをkWh,A(R相),A(T相)で並べて示す</t>
        </is>
      </c>
      <c r="G516" t="inlineStr">
        <is>
          <t>optional</t>
        </is>
      </c>
      <c r="H516" t="inlineStr">
        <is>
          <t>notApplicable</t>
        </is>
      </c>
      <c r="I516" t="inlineStr"/>
      <c r="J516" t="inlineStr"/>
      <c r="K516">
        <f>IF(TRIM(M516)="",IF(O516,"NEW","PENDING"),IF(P516,"CHANGED","OK"))</f>
        <v/>
      </c>
      <c r="L516" t="inlineStr"/>
      <c r="M516" t="inlineStr">
        <is>
          <t>instantaneous</t>
        </is>
      </c>
      <c r="N516" t="inlineStr">
        <is>
          <t>Migrated from ha-core's legacy name-based fast-poll heuristic.</t>
        </is>
      </c>
      <c r="O516" t="b">
        <v>0</v>
      </c>
      <c r="P516" t="b">
        <v>0</v>
      </c>
    </row>
    <row r="517">
      <c r="A517" t="inlineStr">
        <is>
          <t>0x0287</t>
        </is>
      </c>
      <c r="B517" t="inlineStr">
        <is>
          <t>0xE7</t>
        </is>
      </c>
      <c r="C517" t="inlineStr">
        <is>
          <t>分電盤メータリング</t>
        </is>
      </c>
      <c r="D517" t="inlineStr">
        <is>
          <t>Measurement channel 24</t>
        </is>
      </c>
      <c r="E517" t="inlineStr">
        <is>
          <t>計測チャンネル24</t>
        </is>
      </c>
      <c r="F517" t="inlineStr">
        <is>
          <t>計測チャンネル24の計測データをkWh,A(R相),A(T相)で並べて示す</t>
        </is>
      </c>
      <c r="G517" t="inlineStr">
        <is>
          <t>optional</t>
        </is>
      </c>
      <c r="H517" t="inlineStr">
        <is>
          <t>notApplicable</t>
        </is>
      </c>
      <c r="I517" t="inlineStr"/>
      <c r="J517" t="inlineStr"/>
      <c r="K517">
        <f>IF(TRIM(M517)="",IF(O517,"NEW","PENDING"),IF(P517,"CHANGED","OK"))</f>
        <v/>
      </c>
      <c r="L517" t="inlineStr"/>
      <c r="M517" t="inlineStr">
        <is>
          <t>instantaneous</t>
        </is>
      </c>
      <c r="N517" t="inlineStr">
        <is>
          <t>Migrated from ha-core's legacy name-based fast-poll heuristic.</t>
        </is>
      </c>
      <c r="O517" t="b">
        <v>0</v>
      </c>
      <c r="P517" t="b">
        <v>0</v>
      </c>
    </row>
    <row r="518">
      <c r="A518" t="inlineStr">
        <is>
          <t>0x0287</t>
        </is>
      </c>
      <c r="B518" t="inlineStr">
        <is>
          <t>0xE8</t>
        </is>
      </c>
      <c r="C518" t="inlineStr">
        <is>
          <t>分電盤メータリング</t>
        </is>
      </c>
      <c r="D518" t="inlineStr">
        <is>
          <t>Measurement channel 25</t>
        </is>
      </c>
      <c r="E518" t="inlineStr">
        <is>
          <t>計測チャンネル25</t>
        </is>
      </c>
      <c r="F518" t="inlineStr">
        <is>
          <t>計測チャンネル25の計測データをkWh,A(R相),A(T相)で並べて示す</t>
        </is>
      </c>
      <c r="G518" t="inlineStr">
        <is>
          <t>optional</t>
        </is>
      </c>
      <c r="H518" t="inlineStr">
        <is>
          <t>notApplicable</t>
        </is>
      </c>
      <c r="I518" t="inlineStr"/>
      <c r="J518" t="inlineStr"/>
      <c r="K518">
        <f>IF(TRIM(M518)="",IF(O518,"NEW","PENDING"),IF(P518,"CHANGED","OK"))</f>
        <v/>
      </c>
      <c r="L518" t="inlineStr"/>
      <c r="M518" t="inlineStr">
        <is>
          <t>instantaneous</t>
        </is>
      </c>
      <c r="N518" t="inlineStr">
        <is>
          <t>Migrated from ha-core's legacy name-based fast-poll heuristic.</t>
        </is>
      </c>
      <c r="O518" t="b">
        <v>0</v>
      </c>
      <c r="P518" t="b">
        <v>0</v>
      </c>
    </row>
    <row r="519">
      <c r="A519" t="inlineStr">
        <is>
          <t>0x0287</t>
        </is>
      </c>
      <c r="B519" t="inlineStr">
        <is>
          <t>0xE9</t>
        </is>
      </c>
      <c r="C519" t="inlineStr">
        <is>
          <t>分電盤メータリング</t>
        </is>
      </c>
      <c r="D519" t="inlineStr">
        <is>
          <t>Measurement channel 26</t>
        </is>
      </c>
      <c r="E519" t="inlineStr">
        <is>
          <t>計測チャンネル26</t>
        </is>
      </c>
      <c r="F519" t="inlineStr">
        <is>
          <t>計測チャンネル26の計測データをkWh,A(R相),A(T相)で並べて示す</t>
        </is>
      </c>
      <c r="G519" t="inlineStr">
        <is>
          <t>optional</t>
        </is>
      </c>
      <c r="H519" t="inlineStr">
        <is>
          <t>notApplicable</t>
        </is>
      </c>
      <c r="I519" t="inlineStr"/>
      <c r="J519" t="inlineStr"/>
      <c r="K519">
        <f>IF(TRIM(M519)="",IF(O519,"NEW","PENDING"),IF(P519,"CHANGED","OK"))</f>
        <v/>
      </c>
      <c r="L519" t="inlineStr"/>
      <c r="M519" t="inlineStr">
        <is>
          <t>instantaneous</t>
        </is>
      </c>
      <c r="N519" t="inlineStr">
        <is>
          <t>Migrated from ha-core's legacy name-based fast-poll heuristic.</t>
        </is>
      </c>
      <c r="O519" t="b">
        <v>0</v>
      </c>
      <c r="P519" t="b">
        <v>0</v>
      </c>
    </row>
    <row r="520">
      <c r="A520" t="inlineStr">
        <is>
          <t>0x0287</t>
        </is>
      </c>
      <c r="B520" t="inlineStr">
        <is>
          <t>0xEA</t>
        </is>
      </c>
      <c r="C520" t="inlineStr">
        <is>
          <t>分電盤メータリング</t>
        </is>
      </c>
      <c r="D520" t="inlineStr">
        <is>
          <t>Measurement channel 27</t>
        </is>
      </c>
      <c r="E520" t="inlineStr">
        <is>
          <t>計測チャンネル27</t>
        </is>
      </c>
      <c r="F520" t="inlineStr">
        <is>
          <t>計測チャンネル27の計測データをkWh,A(R相),A(T相)で並べて示す</t>
        </is>
      </c>
      <c r="G520" t="inlineStr">
        <is>
          <t>optional</t>
        </is>
      </c>
      <c r="H520" t="inlineStr">
        <is>
          <t>notApplicable</t>
        </is>
      </c>
      <c r="I520" t="inlineStr"/>
      <c r="J520" t="inlineStr"/>
      <c r="K520">
        <f>IF(TRIM(M520)="",IF(O520,"NEW","PENDING"),IF(P520,"CHANGED","OK"))</f>
        <v/>
      </c>
      <c r="L520" t="inlineStr"/>
      <c r="M520" t="inlineStr">
        <is>
          <t>instantaneous</t>
        </is>
      </c>
      <c r="N520" t="inlineStr">
        <is>
          <t>Migrated from ha-core's legacy name-based fast-poll heuristic.</t>
        </is>
      </c>
      <c r="O520" t="b">
        <v>0</v>
      </c>
      <c r="P520" t="b">
        <v>0</v>
      </c>
    </row>
    <row r="521">
      <c r="A521" t="inlineStr">
        <is>
          <t>0x0287</t>
        </is>
      </c>
      <c r="B521" t="inlineStr">
        <is>
          <t>0xEB</t>
        </is>
      </c>
      <c r="C521" t="inlineStr">
        <is>
          <t>分電盤メータリング</t>
        </is>
      </c>
      <c r="D521" t="inlineStr">
        <is>
          <t>Measurement channel 28</t>
        </is>
      </c>
      <c r="E521" t="inlineStr">
        <is>
          <t>計測チャンネル28</t>
        </is>
      </c>
      <c r="F521" t="inlineStr">
        <is>
          <t>計測チャンネル28の計測データをkWh,A(R相),A(T相)で並べて示す</t>
        </is>
      </c>
      <c r="G521" t="inlineStr">
        <is>
          <t>optional</t>
        </is>
      </c>
      <c r="H521" t="inlineStr">
        <is>
          <t>notApplicable</t>
        </is>
      </c>
      <c r="I521" t="inlineStr"/>
      <c r="J521" t="inlineStr"/>
      <c r="K521">
        <f>IF(TRIM(M521)="",IF(O521,"NEW","PENDING"),IF(P521,"CHANGED","OK"))</f>
        <v/>
      </c>
      <c r="L521" t="inlineStr"/>
      <c r="M521" t="inlineStr">
        <is>
          <t>instantaneous</t>
        </is>
      </c>
      <c r="N521" t="inlineStr">
        <is>
          <t>Migrated from ha-core's legacy name-based fast-poll heuristic.</t>
        </is>
      </c>
      <c r="O521" t="b">
        <v>0</v>
      </c>
      <c r="P521" t="b">
        <v>0</v>
      </c>
    </row>
    <row r="522">
      <c r="A522" t="inlineStr">
        <is>
          <t>0x0287</t>
        </is>
      </c>
      <c r="B522" t="inlineStr">
        <is>
          <t>0xEC</t>
        </is>
      </c>
      <c r="C522" t="inlineStr">
        <is>
          <t>分電盤メータリング</t>
        </is>
      </c>
      <c r="D522" t="inlineStr">
        <is>
          <t>Measurement channel 29</t>
        </is>
      </c>
      <c r="E522" t="inlineStr">
        <is>
          <t>計測チャンネル29</t>
        </is>
      </c>
      <c r="F522" t="inlineStr">
        <is>
          <t>計測チャンネル29の計測データをkWh,A(R相),A(T相)で並べて示す</t>
        </is>
      </c>
      <c r="G522" t="inlineStr">
        <is>
          <t>optional</t>
        </is>
      </c>
      <c r="H522" t="inlineStr">
        <is>
          <t>notApplicable</t>
        </is>
      </c>
      <c r="I522" t="inlineStr"/>
      <c r="J522" t="inlineStr"/>
      <c r="K522">
        <f>IF(TRIM(M522)="",IF(O522,"NEW","PENDING"),IF(P522,"CHANGED","OK"))</f>
        <v/>
      </c>
      <c r="L522" t="inlineStr"/>
      <c r="M522" t="inlineStr">
        <is>
          <t>instantaneous</t>
        </is>
      </c>
      <c r="N522" t="inlineStr">
        <is>
          <t>Migrated from ha-core's legacy name-based fast-poll heuristic.</t>
        </is>
      </c>
      <c r="O522" t="b">
        <v>0</v>
      </c>
      <c r="P522" t="b">
        <v>0</v>
      </c>
    </row>
    <row r="523">
      <c r="A523" t="inlineStr">
        <is>
          <t>0x0287</t>
        </is>
      </c>
      <c r="B523" t="inlineStr">
        <is>
          <t>0xED</t>
        </is>
      </c>
      <c r="C523" t="inlineStr">
        <is>
          <t>分電盤メータリング</t>
        </is>
      </c>
      <c r="D523" t="inlineStr">
        <is>
          <t>Measurement channel 30</t>
        </is>
      </c>
      <c r="E523" t="inlineStr">
        <is>
          <t>計測チャンネル30</t>
        </is>
      </c>
      <c r="F523" t="inlineStr">
        <is>
          <t>計測チャンネル30の計測データをkWh,A(R相),A(T相)で並べて示す</t>
        </is>
      </c>
      <c r="G523" t="inlineStr">
        <is>
          <t>optional</t>
        </is>
      </c>
      <c r="H523" t="inlineStr">
        <is>
          <t>notApplicable</t>
        </is>
      </c>
      <c r="I523" t="inlineStr"/>
      <c r="J523" t="inlineStr"/>
      <c r="K523">
        <f>IF(TRIM(M523)="",IF(O523,"NEW","PENDING"),IF(P523,"CHANGED","OK"))</f>
        <v/>
      </c>
      <c r="L523" t="inlineStr"/>
      <c r="M523" t="inlineStr">
        <is>
          <t>instantaneous</t>
        </is>
      </c>
      <c r="N523" t="inlineStr">
        <is>
          <t>Migrated from ha-core's legacy name-based fast-poll heuristic.</t>
        </is>
      </c>
      <c r="O523" t="b">
        <v>0</v>
      </c>
      <c r="P523" t="b">
        <v>0</v>
      </c>
    </row>
    <row r="524">
      <c r="A524" t="inlineStr">
        <is>
          <t>0x0287</t>
        </is>
      </c>
      <c r="B524" t="inlineStr">
        <is>
          <t>0xEE</t>
        </is>
      </c>
      <c r="C524" t="inlineStr">
        <is>
          <t>分電盤メータリング</t>
        </is>
      </c>
      <c r="D524" t="inlineStr">
        <is>
          <t>Measurement channel 31</t>
        </is>
      </c>
      <c r="E524" t="inlineStr">
        <is>
          <t>計測チャンネル31</t>
        </is>
      </c>
      <c r="F524" t="inlineStr">
        <is>
          <t>計測チャンネル31の計測データをkWh,A(R相),A(T相)で並べて示す</t>
        </is>
      </c>
      <c r="G524" t="inlineStr">
        <is>
          <t>optional</t>
        </is>
      </c>
      <c r="H524" t="inlineStr">
        <is>
          <t>notApplicable</t>
        </is>
      </c>
      <c r="I524" t="inlineStr"/>
      <c r="J524" t="inlineStr"/>
      <c r="K524">
        <f>IF(TRIM(M524)="",IF(O524,"NEW","PENDING"),IF(P524,"CHANGED","OK"))</f>
        <v/>
      </c>
      <c r="L524" t="inlineStr"/>
      <c r="M524" t="inlineStr">
        <is>
          <t>instantaneous</t>
        </is>
      </c>
      <c r="N524" t="inlineStr">
        <is>
          <t>Migrated from ha-core's legacy name-based fast-poll heuristic.</t>
        </is>
      </c>
      <c r="O524" t="b">
        <v>0</v>
      </c>
      <c r="P524" t="b">
        <v>0</v>
      </c>
    </row>
    <row r="525">
      <c r="A525" t="inlineStr">
        <is>
          <t>0x0287</t>
        </is>
      </c>
      <c r="B525" t="inlineStr">
        <is>
          <t>0xEF</t>
        </is>
      </c>
      <c r="C525" t="inlineStr">
        <is>
          <t>分電盤メータリング</t>
        </is>
      </c>
      <c r="D525" t="inlineStr">
        <is>
          <t>Measurement channel 32</t>
        </is>
      </c>
      <c r="E525" t="inlineStr">
        <is>
          <t>計測チャンネル32</t>
        </is>
      </c>
      <c r="F525" t="inlineStr">
        <is>
          <t>計測チャンネル32の計測データをkWh,A(R相),A(T相)で並べて示す</t>
        </is>
      </c>
      <c r="G525" t="inlineStr">
        <is>
          <t>optional</t>
        </is>
      </c>
      <c r="H525" t="inlineStr">
        <is>
          <t>notApplicable</t>
        </is>
      </c>
      <c r="I525" t="inlineStr"/>
      <c r="J525" t="inlineStr"/>
      <c r="K525">
        <f>IF(TRIM(M525)="",IF(O525,"NEW","PENDING"),IF(P525,"CHANGED","OK"))</f>
        <v/>
      </c>
      <c r="L525" t="inlineStr"/>
      <c r="M525" t="inlineStr">
        <is>
          <t>instantaneous</t>
        </is>
      </c>
      <c r="N525" t="inlineStr">
        <is>
          <t>Migrated from ha-core's legacy name-based fast-poll heuristic.</t>
        </is>
      </c>
      <c r="O525" t="b">
        <v>0</v>
      </c>
      <c r="P525" t="b">
        <v>0</v>
      </c>
    </row>
    <row r="526">
      <c r="A526" t="inlineStr">
        <is>
          <t>0x0288</t>
        </is>
      </c>
      <c r="B526" t="inlineStr">
        <is>
          <t>0xC0</t>
        </is>
      </c>
      <c r="C526" t="inlineStr">
        <is>
          <t>低圧スマート電力量メータ</t>
        </is>
      </c>
      <c r="D526" t="inlineStr">
        <is>
          <t>Route B Identification number</t>
        </is>
      </c>
      <c r="E526" t="inlineStr">
        <is>
          <t>Bルート識別番号</t>
        </is>
      </c>
      <c r="F526" t="inlineStr">
        <is>
          <t>低圧スマート電力量メータをドメイン内で一意に識別するための番号</t>
        </is>
      </c>
      <c r="G526" t="inlineStr">
        <is>
          <t>required_c</t>
        </is>
      </c>
      <c r="H526" t="inlineStr">
        <is>
          <t>notApplicable</t>
        </is>
      </c>
      <c r="I526" t="inlineStr"/>
      <c r="J526" t="inlineStr"/>
      <c r="K526">
        <f>IF(TRIM(M526)="",IF(O526,"NEW","PENDING"),IF(P526,"CHANGED","OK"))</f>
        <v/>
      </c>
      <c r="L526" t="inlineStr"/>
      <c r="O526" t="b">
        <v>0</v>
      </c>
      <c r="P526" t="b">
        <v>0</v>
      </c>
    </row>
    <row r="527">
      <c r="A527" t="inlineStr">
        <is>
          <t>0x0288</t>
        </is>
      </c>
      <c r="B527" t="inlineStr">
        <is>
          <t>0xD0</t>
        </is>
      </c>
      <c r="C527" t="inlineStr">
        <is>
          <t>低圧スマート電力量メータ</t>
        </is>
      </c>
      <c r="D527" t="inlineStr">
        <is>
          <t>One-minute measured cumulative amounts of electric energy measured (normal and reverse directions)</t>
        </is>
      </c>
      <c r="E527" t="inlineStr">
        <is>
          <t>1分積算電力量計測値（正方向、逆方向計測値）</t>
        </is>
      </c>
      <c r="F527" t="inlineStr">
        <is>
          <t>最新の1分毎の計測時刻における積算電力量を、計測年月日を4バイト、計測時刻を3バイト、積算電力量（正方向計測値）4バイト、積算電力量（逆方向計測値）4バイトで示す。・計測年月日　YYYY:MM:DD・計測時刻　hh:mm:ss・積算電力量(正方向)　10進表記で最大8桁・積算電力量(逆方向)　10進表記で最大8桁</t>
        </is>
      </c>
      <c r="G527" t="inlineStr">
        <is>
          <t>required</t>
        </is>
      </c>
      <c r="H527" t="inlineStr">
        <is>
          <t>notApplicable</t>
        </is>
      </c>
      <c r="I527" t="inlineStr"/>
      <c r="J527" t="inlineStr"/>
      <c r="K527">
        <f>IF(TRIM(M527)="",IF(O527,"NEW","PENDING"),IF(P527,"CHANGED","OK"))</f>
        <v/>
      </c>
      <c r="L527" t="inlineStr"/>
      <c r="O527" t="b">
        <v>0</v>
      </c>
      <c r="P527" t="b">
        <v>0</v>
      </c>
    </row>
    <row r="528">
      <c r="A528" t="inlineStr">
        <is>
          <t>0x0288</t>
        </is>
      </c>
      <c r="B528" t="inlineStr">
        <is>
          <t>0xD3</t>
        </is>
      </c>
      <c r="C528" t="inlineStr">
        <is>
          <t>低圧スマート電力量メータ</t>
        </is>
      </c>
      <c r="D528" t="inlineStr">
        <is>
          <t>Coefficient</t>
        </is>
      </c>
      <c r="E528" t="inlineStr">
        <is>
          <t>係数</t>
        </is>
      </c>
      <c r="F528" t="inlineStr">
        <is>
          <t>積算電力量計測値、履歴を実使用量に換算する係数を10進表記において6桁で示す</t>
        </is>
      </c>
      <c r="G528" t="inlineStr">
        <is>
          <t>optional</t>
        </is>
      </c>
      <c r="H528" t="inlineStr">
        <is>
          <t>notApplicable</t>
        </is>
      </c>
      <c r="I528" t="inlineStr"/>
      <c r="J528" t="inlineStr">
        <is>
          <t>uint32</t>
        </is>
      </c>
      <c r="K528">
        <f>IF(TRIM(M528)="",IF(O528,"NEW","PENDING"),IF(P528,"CHANGED","OK"))</f>
        <v/>
      </c>
      <c r="L528" t="inlineStr"/>
      <c r="O528" t="b">
        <v>0</v>
      </c>
      <c r="P528" t="b">
        <v>0</v>
      </c>
    </row>
    <row r="529">
      <c r="A529" t="inlineStr">
        <is>
          <t>0x0288</t>
        </is>
      </c>
      <c r="B529" t="inlineStr">
        <is>
          <t>0xD7</t>
        </is>
      </c>
      <c r="C529" t="inlineStr">
        <is>
          <t>低圧スマート電力量メータ</t>
        </is>
      </c>
      <c r="D529" t="inlineStr">
        <is>
          <t>Number of effective digits for cumulative amounts of electric energy</t>
        </is>
      </c>
      <c r="E529" t="inlineStr">
        <is>
          <t>積算電力量有効桁数</t>
        </is>
      </c>
      <c r="F529" t="inlineStr">
        <is>
          <t>積算電力量計測値の有効桁数を示す</t>
        </is>
      </c>
      <c r="G529" t="inlineStr">
        <is>
          <t>required</t>
        </is>
      </c>
      <c r="H529" t="inlineStr">
        <is>
          <t>notApplicable</t>
        </is>
      </c>
      <c r="I529" t="inlineStr">
        <is>
          <t>digit</t>
        </is>
      </c>
      <c r="J529" t="inlineStr">
        <is>
          <t>uint8</t>
        </is>
      </c>
      <c r="K529">
        <f>IF(TRIM(M529)="",IF(O529,"NEW","PENDING"),IF(P529,"CHANGED","OK"))</f>
        <v/>
      </c>
      <c r="L529" t="inlineStr">
        <is>
          <t>specification</t>
        </is>
      </c>
      <c r="M529" t="inlineStr">
        <is>
          <t>status</t>
        </is>
      </c>
      <c r="N529" t="inlineStr">
        <is>
          <t>Migrated from ha-core's legacy EntityCategory table; reconfirmed by entity_category_review.xlsx.</t>
        </is>
      </c>
      <c r="O529" t="b">
        <v>0</v>
      </c>
      <c r="P529" t="b">
        <v>0</v>
      </c>
    </row>
    <row r="530">
      <c r="A530" t="inlineStr">
        <is>
          <t>0x0288</t>
        </is>
      </c>
      <c r="B530" t="inlineStr">
        <is>
          <t>0xE0</t>
        </is>
      </c>
      <c r="C530" t="inlineStr">
        <is>
          <t>低圧スマート電力量メータ</t>
        </is>
      </c>
      <c r="D530" t="inlineStr">
        <is>
          <t>Measured cumulative amount of electric energy (normal direction)</t>
        </is>
      </c>
      <c r="E530" t="inlineStr">
        <is>
          <t>積算電力量計測値 (正方向計測値)</t>
        </is>
      </c>
      <c r="F530" t="inlineStr">
        <is>
          <t>積算電力量を10進表記において、最大8桁で示す</t>
        </is>
      </c>
      <c r="G530" t="inlineStr">
        <is>
          <t>required</t>
        </is>
      </c>
      <c r="H530" t="inlineStr">
        <is>
          <t>notApplicable</t>
        </is>
      </c>
      <c r="I530" t="inlineStr">
        <is>
          <t>kWh</t>
        </is>
      </c>
      <c r="J530" t="inlineStr">
        <is>
          <t>uint32</t>
        </is>
      </c>
      <c r="K530">
        <f>IF(TRIM(M530)="",IF(O530,"NEW","PENDING"),IF(P530,"CHANGED","OK"))</f>
        <v/>
      </c>
      <c r="L530" t="inlineStr"/>
      <c r="O530" t="b">
        <v>0</v>
      </c>
      <c r="P530" t="b">
        <v>0</v>
      </c>
    </row>
    <row r="531">
      <c r="A531" t="inlineStr">
        <is>
          <t>0x0288</t>
        </is>
      </c>
      <c r="B531" t="inlineStr">
        <is>
          <t>0xE1</t>
        </is>
      </c>
      <c r="C531" t="inlineStr">
        <is>
          <t>低圧スマート電力量メータ</t>
        </is>
      </c>
      <c r="D531" t="inlineStr">
        <is>
          <t>Unit for cumulative amounts of electric energy (normal and reverse directions)</t>
        </is>
      </c>
      <c r="E531" t="inlineStr">
        <is>
          <t>積算電力量単位 (正方向、逆方向計測値)</t>
        </is>
      </c>
      <c r="F531" t="inlineStr">
        <is>
          <t>積算電力量計測値、履歴の単位(乗率)を示す</t>
        </is>
      </c>
      <c r="G531" t="inlineStr">
        <is>
          <t>required</t>
        </is>
      </c>
      <c r="H531" t="inlineStr">
        <is>
          <t>notApplicable</t>
        </is>
      </c>
      <c r="I531" t="inlineStr"/>
      <c r="J531" t="inlineStr"/>
      <c r="K531">
        <f>IF(TRIM(M531)="",IF(O531,"NEW","PENDING"),IF(P531,"CHANGED","OK"))</f>
        <v/>
      </c>
      <c r="L531" t="inlineStr"/>
      <c r="O531" t="b">
        <v>0</v>
      </c>
      <c r="P531" t="b">
        <v>0</v>
      </c>
    </row>
    <row r="532">
      <c r="A532" t="inlineStr">
        <is>
          <t>0x0288</t>
        </is>
      </c>
      <c r="B532" t="inlineStr">
        <is>
          <t>0xE2</t>
        </is>
      </c>
      <c r="C532" t="inlineStr">
        <is>
          <t>低圧スマート電力量メータ</t>
        </is>
      </c>
      <c r="D532" t="inlineStr">
        <is>
          <t>Historical data of measured cumulative amounts of electric energy 1 (normal direction)</t>
        </is>
      </c>
      <c r="E532" t="inlineStr">
        <is>
          <t>積算電力量計測値履歴1 (正方向計測値)</t>
        </is>
      </c>
      <c r="F532" t="inlineStr">
        <is>
          <t>積算履歴収集日1と該当収集日の24時間48コマ分(0時0分～23時30分)の正方向の定時積算電力量計測値の履歴データを時系列順に上位バイトからプロパティ値として示す</t>
        </is>
      </c>
      <c r="G532" t="inlineStr">
        <is>
          <t>required</t>
        </is>
      </c>
      <c r="H532" t="inlineStr">
        <is>
          <t>notApplicable</t>
        </is>
      </c>
      <c r="I532" t="inlineStr"/>
      <c r="J532" t="inlineStr"/>
      <c r="K532">
        <f>IF(TRIM(M532)="",IF(O532,"NEW","PENDING"),IF(P532,"CHANGED","OK"))</f>
        <v/>
      </c>
      <c r="L532" t="inlineStr"/>
      <c r="O532" t="b">
        <v>0</v>
      </c>
      <c r="P532" t="b">
        <v>0</v>
      </c>
    </row>
    <row r="533">
      <c r="A533" t="inlineStr">
        <is>
          <t>0x0288</t>
        </is>
      </c>
      <c r="B533" t="inlineStr">
        <is>
          <t>0xE3</t>
        </is>
      </c>
      <c r="C533" t="inlineStr">
        <is>
          <t>低圧スマート電力量メータ</t>
        </is>
      </c>
      <c r="D533" t="inlineStr">
        <is>
          <t>Measured cumulative amount of electric energy (reverse direction)</t>
        </is>
      </c>
      <c r="E533" t="inlineStr">
        <is>
          <t>積算電力量計測値 (逆方向計測値)</t>
        </is>
      </c>
      <c r="F533" t="inlineStr">
        <is>
          <t>積算電力量を10進表記において、最大8桁で示す</t>
        </is>
      </c>
      <c r="G533" t="inlineStr">
        <is>
          <t>required_c</t>
        </is>
      </c>
      <c r="H533" t="inlineStr">
        <is>
          <t>notApplicable</t>
        </is>
      </c>
      <c r="I533" t="inlineStr">
        <is>
          <t>kWh</t>
        </is>
      </c>
      <c r="J533" t="inlineStr">
        <is>
          <t>uint32</t>
        </is>
      </c>
      <c r="K533">
        <f>IF(TRIM(M533)="",IF(O533,"NEW","PENDING"),IF(P533,"CHANGED","OK"))</f>
        <v/>
      </c>
      <c r="L533" t="inlineStr"/>
      <c r="O533" t="b">
        <v>0</v>
      </c>
      <c r="P533" t="b">
        <v>0</v>
      </c>
    </row>
    <row r="534">
      <c r="A534" t="inlineStr">
        <is>
          <t>0x0288</t>
        </is>
      </c>
      <c r="B534" t="inlineStr">
        <is>
          <t>0xE4</t>
        </is>
      </c>
      <c r="C534" t="inlineStr">
        <is>
          <t>低圧スマート電力量メータ</t>
        </is>
      </c>
      <c r="D534" t="inlineStr">
        <is>
          <t>Historical data of measured cumulative amounts of electric energy 1 (reverse direction)</t>
        </is>
      </c>
      <c r="E534" t="inlineStr">
        <is>
          <t>積算電力量計測値履歴1 (逆方向計測値)</t>
        </is>
      </c>
      <c r="F534" t="inlineStr">
        <is>
          <t>積算履歴収集日1と該当収集日の24時間48コマ分(0時0分～23時30分)の逆方向の定時積算電力量計測値の履歴データを時系列順に上位バイトからプロパティ値として示す</t>
        </is>
      </c>
      <c r="G534" t="inlineStr">
        <is>
          <t>required_c</t>
        </is>
      </c>
      <c r="H534" t="inlineStr">
        <is>
          <t>notApplicable</t>
        </is>
      </c>
      <c r="I534" t="inlineStr"/>
      <c r="J534" t="inlineStr"/>
      <c r="K534">
        <f>IF(TRIM(M534)="",IF(O534,"NEW","PENDING"),IF(P534,"CHANGED","OK"))</f>
        <v/>
      </c>
      <c r="L534" t="inlineStr"/>
      <c r="O534" t="b">
        <v>0</v>
      </c>
      <c r="P534" t="b">
        <v>0</v>
      </c>
    </row>
    <row r="535">
      <c r="A535" t="inlineStr">
        <is>
          <t>0x0288</t>
        </is>
      </c>
      <c r="B535" t="inlineStr">
        <is>
          <t>0xE5</t>
        </is>
      </c>
      <c r="C535" t="inlineStr">
        <is>
          <t>低圧スマート電力量メータ</t>
        </is>
      </c>
      <c r="D535" t="inlineStr">
        <is>
          <t>Day for which the historical data of measured cumulative amounts of electric energy is to be retrieved 1</t>
        </is>
      </c>
      <c r="E535" t="inlineStr">
        <is>
          <t>積算履歴収集日1</t>
        </is>
      </c>
      <c r="F535" t="inlineStr">
        <is>
          <t>30分毎の計測値履歴データを収集する日を示す</t>
        </is>
      </c>
      <c r="G535" t="inlineStr">
        <is>
          <t>required</t>
        </is>
      </c>
      <c r="H535" t="inlineStr">
        <is>
          <t>required</t>
        </is>
      </c>
      <c r="I535" t="inlineStr"/>
      <c r="J535" t="inlineStr">
        <is>
          <t>uint8</t>
        </is>
      </c>
      <c r="K535">
        <f>IF(TRIM(M535)="",IF(O535,"NEW","PENDING"),IF(P535,"CHANGED","OK"))</f>
        <v/>
      </c>
      <c r="L535" t="inlineStr"/>
      <c r="O535" t="b">
        <v>0</v>
      </c>
      <c r="P535" t="b">
        <v>0</v>
      </c>
    </row>
    <row r="536">
      <c r="A536" t="inlineStr">
        <is>
          <t>0x0288</t>
        </is>
      </c>
      <c r="B536" t="inlineStr">
        <is>
          <t>0xE7</t>
        </is>
      </c>
      <c r="C536" t="inlineStr">
        <is>
          <t>低圧スマート電力量メータ</t>
        </is>
      </c>
      <c r="D536" t="inlineStr">
        <is>
          <t>Measured instantaneous electric power</t>
        </is>
      </c>
      <c r="E536" t="inlineStr">
        <is>
          <t>瞬時電力計測値</t>
        </is>
      </c>
      <c r="F536" t="inlineStr">
        <is>
          <t>電力実効値の瞬時値を1W単位で示す</t>
        </is>
      </c>
      <c r="G536" t="inlineStr">
        <is>
          <t>required</t>
        </is>
      </c>
      <c r="H536" t="inlineStr">
        <is>
          <t>notApplicable</t>
        </is>
      </c>
      <c r="I536" t="inlineStr">
        <is>
          <t>W</t>
        </is>
      </c>
      <c r="J536" t="inlineStr">
        <is>
          <t>int32</t>
        </is>
      </c>
      <c r="K536">
        <f>IF(TRIM(M536)="",IF(O536,"NEW","PENDING"),IF(P536,"CHANGED","OK"))</f>
        <v/>
      </c>
      <c r="L536" t="inlineStr">
        <is>
          <t>instantaneous</t>
        </is>
      </c>
      <c r="M536" t="inlineStr">
        <is>
          <t>instantaneous</t>
        </is>
      </c>
      <c r="N536" t="inlineStr">
        <is>
          <t>Migrated from ha-core's legacy name-based fast-poll heuristic.</t>
        </is>
      </c>
      <c r="O536" t="b">
        <v>0</v>
      </c>
      <c r="P536" t="b">
        <v>0</v>
      </c>
    </row>
    <row r="537">
      <c r="A537" t="inlineStr">
        <is>
          <t>0x0288</t>
        </is>
      </c>
      <c r="B537" t="inlineStr">
        <is>
          <t>0xE8</t>
        </is>
      </c>
      <c r="C537" t="inlineStr">
        <is>
          <t>低圧スマート電力量メータ</t>
        </is>
      </c>
      <c r="D537" t="inlineStr">
        <is>
          <t>Measured instantaneous currents</t>
        </is>
      </c>
      <c r="E537" t="inlineStr">
        <is>
          <t>瞬時電流計測値</t>
        </is>
      </c>
      <c r="F537" t="inlineStr">
        <is>
          <t>実効電流値の瞬時値を0.1A単位でR相T相を並べて示す単相2線式の場合は、T相に0x7FFEをセット</t>
        </is>
      </c>
      <c r="G537" t="inlineStr">
        <is>
          <t>required</t>
        </is>
      </c>
      <c r="H537" t="inlineStr">
        <is>
          <t>notApplicable</t>
        </is>
      </c>
      <c r="I537" t="inlineStr"/>
      <c r="J537" t="inlineStr"/>
      <c r="K537">
        <f>IF(TRIM(M537)="",IF(O537,"NEW","PENDING"),IF(P537,"CHANGED","OK"))</f>
        <v/>
      </c>
      <c r="L537" t="inlineStr"/>
      <c r="M537" t="inlineStr">
        <is>
          <t>instantaneous</t>
        </is>
      </c>
      <c r="N537" t="inlineStr">
        <is>
          <t>Migrated from ha-core's legacy name-based fast-poll heuristic.</t>
        </is>
      </c>
      <c r="O537" t="b">
        <v>0</v>
      </c>
      <c r="P537" t="b">
        <v>0</v>
      </c>
    </row>
    <row r="538">
      <c r="A538" t="inlineStr">
        <is>
          <t>0x0288</t>
        </is>
      </c>
      <c r="B538" t="inlineStr">
        <is>
          <t>0xEA</t>
        </is>
      </c>
      <c r="C538" t="inlineStr">
        <is>
          <t>低圧スマート電力量メータ</t>
        </is>
      </c>
      <c r="D538" t="inlineStr">
        <is>
          <t>Cumulative amounts of electric energy measured at fixed time (normal direction)</t>
        </is>
      </c>
      <c r="E538" t="inlineStr">
        <is>
          <t>定時積算電力量計測値 (正方向計測値)</t>
        </is>
      </c>
      <c r="F538" t="inlineStr">
        <is>
          <t>最新の30分毎の計測時刻における積算電力量(正方向計測値)を、計測年月日を4バイト、計測時刻を3バイト、積算電力量(正方向計測値)4バイトで示す・計測年月日 YYYY:MM:DD・計測時刻 hh:mm:ss・積算電力量 10進表記で最大8桁</t>
        </is>
      </c>
      <c r="G538" t="inlineStr">
        <is>
          <t>required</t>
        </is>
      </c>
      <c r="H538" t="inlineStr">
        <is>
          <t>notApplicable</t>
        </is>
      </c>
      <c r="I538" t="inlineStr"/>
      <c r="J538" t="inlineStr"/>
      <c r="K538">
        <f>IF(TRIM(M538)="",IF(O538,"NEW","PENDING"),IF(P538,"CHANGED","OK"))</f>
        <v/>
      </c>
      <c r="L538" t="inlineStr"/>
      <c r="O538" t="b">
        <v>0</v>
      </c>
      <c r="P538" t="b">
        <v>0</v>
      </c>
    </row>
    <row r="539">
      <c r="A539" t="inlineStr">
        <is>
          <t>0x0288</t>
        </is>
      </c>
      <c r="B539" t="inlineStr">
        <is>
          <t>0xEB</t>
        </is>
      </c>
      <c r="C539" t="inlineStr">
        <is>
          <t>低圧スマート電力量メータ</t>
        </is>
      </c>
      <c r="D539" t="inlineStr">
        <is>
          <t>Cumulative amounts of electric energy measured at fixed time (reverse direction)</t>
        </is>
      </c>
      <c r="E539" t="inlineStr">
        <is>
          <t>定時積算電力量計測値 (逆方向計測値)</t>
        </is>
      </c>
      <c r="F539" t="inlineStr">
        <is>
          <t>最新の30分毎の計測時刻における積算電力量(逆方向計測値)を、計測年月日を4バイト、計測時刻を3バイト、積算電力量(逆方向計測値)4バイトで示す・計測年月日 YYYY:MM:DD・計測時刻 hh:mm:ss・積算電力量10進表記で最大8桁</t>
        </is>
      </c>
      <c r="G539" t="inlineStr">
        <is>
          <t>required_c</t>
        </is>
      </c>
      <c r="H539" t="inlineStr">
        <is>
          <t>notApplicable</t>
        </is>
      </c>
      <c r="I539" t="inlineStr"/>
      <c r="J539" t="inlineStr"/>
      <c r="K539">
        <f>IF(TRIM(M539)="",IF(O539,"NEW","PENDING"),IF(P539,"CHANGED","OK"))</f>
        <v/>
      </c>
      <c r="L539" t="inlineStr"/>
      <c r="O539" t="b">
        <v>0</v>
      </c>
      <c r="P539" t="b">
        <v>0</v>
      </c>
    </row>
    <row r="540">
      <c r="A540" t="inlineStr">
        <is>
          <t>0x0288</t>
        </is>
      </c>
      <c r="B540" t="inlineStr">
        <is>
          <t>0xEC</t>
        </is>
      </c>
      <c r="C540" t="inlineStr">
        <is>
          <t>低圧スマート電力量メータ</t>
        </is>
      </c>
      <c r="D540" t="inlineStr">
        <is>
          <t>Historical data of measured cumulative amounts of electric energy 2 (normal and reverse directions)</t>
        </is>
      </c>
      <c r="E540" t="inlineStr">
        <is>
          <t>積算電力量計測値履歴2 (正方向、逆方向計測値)</t>
        </is>
      </c>
      <c r="F540" t="inlineStr">
        <is>
          <t>積算履歴収集日時、収集コマ数及び積算電力量(最大8桁)の計測結果履歴を、正・逆30分毎のデータで過去最大6時間分示す・積算履歴収集日時YYYY:MM:DD:hh:mm・収集コマ数・積算電力量10進表記において最大8桁、最大6時間分</t>
        </is>
      </c>
      <c r="G540" t="inlineStr">
        <is>
          <t>optional</t>
        </is>
      </c>
      <c r="H540" t="inlineStr">
        <is>
          <t>notApplicable</t>
        </is>
      </c>
      <c r="I540" t="inlineStr"/>
      <c r="J540" t="inlineStr"/>
      <c r="K540">
        <f>IF(TRIM(M540)="",IF(O540,"NEW","PENDING"),IF(P540,"CHANGED","OK"))</f>
        <v/>
      </c>
      <c r="L540" t="inlineStr"/>
      <c r="O540" t="b">
        <v>0</v>
      </c>
      <c r="P540" t="b">
        <v>0</v>
      </c>
    </row>
    <row r="541">
      <c r="A541" t="inlineStr">
        <is>
          <t>0x0288</t>
        </is>
      </c>
      <c r="B541" t="inlineStr">
        <is>
          <t>0xED</t>
        </is>
      </c>
      <c r="C541" t="inlineStr">
        <is>
          <t>低圧スマート電力量メータ</t>
        </is>
      </c>
      <c r="D541" t="inlineStr">
        <is>
          <t>Day for which the historical data of measured cumulative amounts of electric energy is to be retrieved 2</t>
        </is>
      </c>
      <c r="E541" t="inlineStr">
        <is>
          <t>積算履歴収集日2</t>
        </is>
      </c>
      <c r="F541" t="inlineStr">
        <is>
          <t>30分毎の計測値履歴データを収集する日時(30分単位)、及び30分毎の計測値履歴データを1コマとし、収集するコマ数を示す</t>
        </is>
      </c>
      <c r="G541" t="inlineStr">
        <is>
          <t>optional</t>
        </is>
      </c>
      <c r="H541" t="inlineStr">
        <is>
          <t>optional</t>
        </is>
      </c>
      <c r="I541" t="inlineStr"/>
      <c r="J541" t="inlineStr"/>
      <c r="K541">
        <f>IF(TRIM(M541)="",IF(O541,"NEW","PENDING"),IF(P541,"CHANGED","OK"))</f>
        <v/>
      </c>
      <c r="L541" t="inlineStr"/>
      <c r="O541" t="b">
        <v>0</v>
      </c>
      <c r="P541" t="b">
        <v>0</v>
      </c>
    </row>
    <row r="542">
      <c r="A542" t="inlineStr">
        <is>
          <t>0x0288</t>
        </is>
      </c>
      <c r="B542" t="inlineStr">
        <is>
          <t>0xEE</t>
        </is>
      </c>
      <c r="C542" t="inlineStr">
        <is>
          <t>低圧スマート電力量メータ</t>
        </is>
      </c>
      <c r="D542" t="inlineStr">
        <is>
          <t>Historical data of measured cumulative amounts of electric energy 3 (normal and reverse directions)</t>
        </is>
      </c>
      <c r="E542" t="inlineStr">
        <is>
          <t>積算電力量計測値履歴3（正方向、逆方向計測値）</t>
        </is>
      </c>
      <c r="F542" t="inlineStr">
        <is>
          <t>積算履歴収集日時、収集コマ数及び積算電力量(最大8桁)の計測結果履歴を、正・逆1分毎のデータで過去最大10分間を示す。・積算履歴収集日時 YYYY:MM:DD:hh:mm・収集コマ数・積算電力量 10進表記において最大8桁、最大10分間</t>
        </is>
      </c>
      <c r="G542" t="inlineStr">
        <is>
          <t>required</t>
        </is>
      </c>
      <c r="H542" t="inlineStr">
        <is>
          <t>notApplicable</t>
        </is>
      </c>
      <c r="I542" t="inlineStr"/>
      <c r="J542" t="inlineStr"/>
      <c r="K542">
        <f>IF(TRIM(M542)="",IF(O542,"NEW","PENDING"),IF(P542,"CHANGED","OK"))</f>
        <v/>
      </c>
      <c r="L542" t="inlineStr"/>
      <c r="O542" t="b">
        <v>0</v>
      </c>
      <c r="P542" t="b">
        <v>0</v>
      </c>
    </row>
    <row r="543">
      <c r="A543" t="inlineStr">
        <is>
          <t>0x0288</t>
        </is>
      </c>
      <c r="B543" t="inlineStr">
        <is>
          <t>0xEF</t>
        </is>
      </c>
      <c r="C543" t="inlineStr">
        <is>
          <t>低圧スマート電力量メータ</t>
        </is>
      </c>
      <c r="D543" t="inlineStr">
        <is>
          <t>Day for which the historical data of measured cumulative amounts of electric energy is to be retrieved 3</t>
        </is>
      </c>
      <c r="E543" t="inlineStr">
        <is>
          <t>積算履歴収集日3</t>
        </is>
      </c>
      <c r="F543" t="inlineStr">
        <is>
          <t>1分毎の計測値履歴データを収集する日時(1分単位)、及び1分毎の計測値履歴データを1コマとし、収集するコマ数を示す</t>
        </is>
      </c>
      <c r="G543" t="inlineStr">
        <is>
          <t>required</t>
        </is>
      </c>
      <c r="H543" t="inlineStr">
        <is>
          <t>required</t>
        </is>
      </c>
      <c r="I543" t="inlineStr"/>
      <c r="J543" t="inlineStr"/>
      <c r="K543">
        <f>IF(TRIM(M543)="",IF(O543,"NEW","PENDING"),IF(P543,"CHANGED","OK"))</f>
        <v/>
      </c>
      <c r="L543" t="inlineStr"/>
      <c r="O543" t="b">
        <v>0</v>
      </c>
      <c r="P543" t="b">
        <v>0</v>
      </c>
    </row>
    <row r="544">
      <c r="A544" t="inlineStr">
        <is>
          <t>0x028A</t>
        </is>
      </c>
      <c r="B544" t="inlineStr">
        <is>
          <t>0xC1</t>
        </is>
      </c>
      <c r="C544" t="inlineStr">
        <is>
          <t>高圧スマート電力量メータ</t>
        </is>
      </c>
      <c r="D544" t="inlineStr">
        <is>
          <t>Monthly maximum electric power demand</t>
        </is>
      </c>
      <c r="E544" t="inlineStr">
        <is>
          <t>月間最大需要電力</t>
        </is>
      </c>
      <c r="F544" t="inlineStr">
        <is>
          <t>前回確定日から最新の計測時刻までに記録した需要電力の計器指示値の最大値を示す</t>
        </is>
      </c>
      <c r="G544" t="inlineStr">
        <is>
          <t>required</t>
        </is>
      </c>
      <c r="H544" t="inlineStr">
        <is>
          <t>notApplicable</t>
        </is>
      </c>
      <c r="I544" t="inlineStr">
        <is>
          <t>kW</t>
        </is>
      </c>
      <c r="J544" t="inlineStr">
        <is>
          <t>uint32</t>
        </is>
      </c>
      <c r="K544">
        <f>IF(TRIM(M544)="",IF(O544,"NEW","PENDING"),IF(P544,"CHANGED","OK"))</f>
        <v/>
      </c>
      <c r="L544" t="inlineStr"/>
      <c r="O544" t="b">
        <v>0</v>
      </c>
      <c r="P544" t="b">
        <v>0</v>
      </c>
    </row>
    <row r="545">
      <c r="A545" t="inlineStr">
        <is>
          <t>0x028A</t>
        </is>
      </c>
      <c r="B545" t="inlineStr">
        <is>
          <t>0xC2</t>
        </is>
      </c>
      <c r="C545" t="inlineStr">
        <is>
          <t>高圧スマート電力量メータ</t>
        </is>
      </c>
      <c r="D545" t="inlineStr">
        <is>
          <t>Cumulative maximum electric power demand</t>
        </is>
      </c>
      <c r="E545" t="inlineStr">
        <is>
          <t>累積最大需要電力</t>
        </is>
      </c>
      <c r="F545" t="inlineStr">
        <is>
          <t>電力会社との契約上確定した最大需要電力の計器指示値の累積値を示す</t>
        </is>
      </c>
      <c r="G545" t="inlineStr">
        <is>
          <t>optional</t>
        </is>
      </c>
      <c r="H545" t="inlineStr">
        <is>
          <t>notApplicable</t>
        </is>
      </c>
      <c r="I545" t="inlineStr">
        <is>
          <t>kW</t>
        </is>
      </c>
      <c r="J545" t="inlineStr">
        <is>
          <t>uint32</t>
        </is>
      </c>
      <c r="K545">
        <f>IF(TRIM(M545)="",IF(O545,"NEW","PENDING"),IF(P545,"CHANGED","OK"))</f>
        <v/>
      </c>
      <c r="L545" t="inlineStr"/>
      <c r="O545" t="b">
        <v>0</v>
      </c>
      <c r="P545" t="b">
        <v>0</v>
      </c>
    </row>
    <row r="546">
      <c r="A546" t="inlineStr">
        <is>
          <t>0x028A</t>
        </is>
      </c>
      <c r="B546" t="inlineStr">
        <is>
          <t>0xC3</t>
        </is>
      </c>
      <c r="C546" t="inlineStr">
        <is>
          <t>高圧スマート電力量メータ</t>
        </is>
      </c>
      <c r="D546" t="inlineStr">
        <is>
          <t>Electric power demand at fixed time (30-minute average electric power)</t>
        </is>
      </c>
      <c r="E546" t="inlineStr">
        <is>
          <t>定時需要電力 (30分平均電力)</t>
        </is>
      </c>
      <c r="F546" t="inlineStr">
        <is>
          <t>最新の30分毎の計測時刻における需要電力(30分平均電力) の計器指示値を、計測年月日を4バイト、計測時刻を3バイト、需要電力(30分平均電力)4バイトで示す・計測年月日 YYYY:MM:DD・計測時刻 hh:mm:ss・需要電力 10進表記で最大8桁</t>
        </is>
      </c>
      <c r="G546" t="inlineStr">
        <is>
          <t>required</t>
        </is>
      </c>
      <c r="H546" t="inlineStr">
        <is>
          <t>notApplicable</t>
        </is>
      </c>
      <c r="I546" t="inlineStr"/>
      <c r="J546" t="inlineStr"/>
      <c r="K546">
        <f>IF(TRIM(M546)="",IF(O546,"NEW","PENDING"),IF(P546,"CHANGED","OK"))</f>
        <v/>
      </c>
      <c r="L546" t="inlineStr"/>
      <c r="O546" t="b">
        <v>0</v>
      </c>
      <c r="P546" t="b">
        <v>0</v>
      </c>
    </row>
    <row r="547">
      <c r="A547" t="inlineStr">
        <is>
          <t>0x028A</t>
        </is>
      </c>
      <c r="B547" t="inlineStr">
        <is>
          <t>0xC4</t>
        </is>
      </c>
      <c r="C547" t="inlineStr">
        <is>
          <t>高圧スマート電力量メータ</t>
        </is>
      </c>
      <c r="D547" t="inlineStr">
        <is>
          <t>Number of effective digits of electric power demand</t>
        </is>
      </c>
      <c r="E547" t="inlineStr">
        <is>
          <t>需要電力有効桁数</t>
        </is>
      </c>
      <c r="F547" t="inlineStr">
        <is>
          <t>需要電力の有効桁数を示す</t>
        </is>
      </c>
      <c r="G547" t="inlineStr">
        <is>
          <t>required</t>
        </is>
      </c>
      <c r="H547" t="inlineStr">
        <is>
          <t>notApplicable</t>
        </is>
      </c>
      <c r="I547" t="inlineStr">
        <is>
          <t>digit</t>
        </is>
      </c>
      <c r="J547" t="inlineStr">
        <is>
          <t>uint8</t>
        </is>
      </c>
      <c r="K547">
        <f>IF(TRIM(M547)="",IF(O547,"NEW","PENDING"),IF(P547,"CHANGED","OK"))</f>
        <v/>
      </c>
      <c r="L547" t="inlineStr">
        <is>
          <t>specification</t>
        </is>
      </c>
      <c r="M547" t="inlineStr">
        <is>
          <t>status</t>
        </is>
      </c>
      <c r="N547" t="inlineStr">
        <is>
          <t>Migrated from ha-core's legacy EntityCategory table; reconfirmed by entity_category_review.xlsx.</t>
        </is>
      </c>
      <c r="O547" t="b">
        <v>0</v>
      </c>
      <c r="P547" t="b">
        <v>0</v>
      </c>
    </row>
    <row r="548">
      <c r="A548" t="inlineStr">
        <is>
          <t>0x028A</t>
        </is>
      </c>
      <c r="B548" t="inlineStr">
        <is>
          <t>0xC5</t>
        </is>
      </c>
      <c r="C548" t="inlineStr">
        <is>
          <t>高圧スマート電力量メータ</t>
        </is>
      </c>
      <c r="D548" t="inlineStr">
        <is>
          <t>Unit of electric power demand</t>
        </is>
      </c>
      <c r="E548" t="inlineStr">
        <is>
          <t>需要電力単位</t>
        </is>
      </c>
      <c r="F548" t="inlineStr">
        <is>
          <t>月間最大需要電力、定時需要電力(30分平均電力)の単位を示す</t>
        </is>
      </c>
      <c r="G548" t="inlineStr">
        <is>
          <t>required</t>
        </is>
      </c>
      <c r="H548" t="inlineStr">
        <is>
          <t>notApplicable</t>
        </is>
      </c>
      <c r="I548" t="inlineStr"/>
      <c r="J548" t="inlineStr"/>
      <c r="K548">
        <f>IF(TRIM(M548)="",IF(O548,"NEW","PENDING"),IF(P548,"CHANGED","OK"))</f>
        <v/>
      </c>
      <c r="L548" t="inlineStr"/>
      <c r="O548" t="b">
        <v>0</v>
      </c>
      <c r="P548" t="b">
        <v>0</v>
      </c>
    </row>
    <row r="549">
      <c r="A549" t="inlineStr">
        <is>
          <t>0x028A</t>
        </is>
      </c>
      <c r="B549" t="inlineStr">
        <is>
          <t>0xC6</t>
        </is>
      </c>
      <c r="C549" t="inlineStr">
        <is>
          <t>高圧スマート電力量メータ</t>
        </is>
      </c>
      <c r="D549" t="inlineStr">
        <is>
          <t>Historical data of measured electric power demand</t>
        </is>
      </c>
      <c r="E549" t="inlineStr">
        <is>
          <t>需要電力計測値履歴</t>
        </is>
      </c>
      <c r="F549" t="inlineStr">
        <is>
          <t>積算履歴収集日で指定した当該収集日の24時間48コマ分(0時0分～23時30分)の定時需要電力(30分平均電力)の計器指示値の履歴データを時系列順に上位バイトからプロパティ値として示す</t>
        </is>
      </c>
      <c r="G549" t="inlineStr">
        <is>
          <t>required</t>
        </is>
      </c>
      <c r="H549" t="inlineStr">
        <is>
          <t>notApplicable</t>
        </is>
      </c>
      <c r="I549" t="inlineStr"/>
      <c r="J549" t="inlineStr"/>
      <c r="K549">
        <f>IF(TRIM(M549)="",IF(O549,"NEW","PENDING"),IF(P549,"CHANGED","OK"))</f>
        <v/>
      </c>
      <c r="L549" t="inlineStr"/>
      <c r="O549" t="b">
        <v>0</v>
      </c>
      <c r="P549" t="b">
        <v>0</v>
      </c>
    </row>
    <row r="550">
      <c r="A550" t="inlineStr">
        <is>
          <t>0x028A</t>
        </is>
      </c>
      <c r="B550" t="inlineStr">
        <is>
          <t>0xC7</t>
        </is>
      </c>
      <c r="C550" t="inlineStr">
        <is>
          <t>高圧スマート電力量メータ</t>
        </is>
      </c>
      <c r="D550" t="inlineStr">
        <is>
          <t>Unit of cumulative maximum electric power demand</t>
        </is>
      </c>
      <c r="E550" t="inlineStr">
        <is>
          <t>累積最大需要電力単位</t>
        </is>
      </c>
      <c r="F550" t="inlineStr">
        <is>
          <t>累積最大需要電力の単位を示す</t>
        </is>
      </c>
      <c r="G550" t="inlineStr">
        <is>
          <t>optional</t>
        </is>
      </c>
      <c r="H550" t="inlineStr">
        <is>
          <t>notApplicable</t>
        </is>
      </c>
      <c r="I550" t="inlineStr"/>
      <c r="J550" t="inlineStr"/>
      <c r="K550">
        <f>IF(TRIM(M550)="",IF(O550,"NEW","PENDING"),IF(P550,"CHANGED","OK"))</f>
        <v/>
      </c>
      <c r="L550" t="inlineStr"/>
      <c r="O550" t="b">
        <v>0</v>
      </c>
      <c r="P550" t="b">
        <v>0</v>
      </c>
    </row>
    <row r="551">
      <c r="A551" t="inlineStr">
        <is>
          <t>0x028A</t>
        </is>
      </c>
      <c r="B551" t="inlineStr">
        <is>
          <t>0xCA</t>
        </is>
      </c>
      <c r="C551" t="inlineStr">
        <is>
          <t>高圧スマート電力量メータ</t>
        </is>
      </c>
      <c r="D551" t="inlineStr">
        <is>
          <t>Measurement data of reactive electric power consumption (lag) for power factor measurement</t>
        </is>
      </c>
      <c r="E551" t="inlineStr">
        <is>
          <t>力測積算無効電力量 (遅れ)計測値</t>
        </is>
      </c>
      <c r="F551" t="inlineStr">
        <is>
          <t>最新の計測時刻における力測積算無効電力量(遅れ) の計器指示値を、計測年月日を4バイト、計測時刻を3バイト、積算無効電力量4バイトで示す・計測年月日 YYYY:MM:DD・計測時刻 hh:mm:ss・積算無効電力量(遅れ)  10進表記で最大8桁</t>
        </is>
      </c>
      <c r="G551" t="inlineStr">
        <is>
          <t>optional</t>
        </is>
      </c>
      <c r="H551" t="inlineStr">
        <is>
          <t>notApplicable</t>
        </is>
      </c>
      <c r="I551" t="inlineStr"/>
      <c r="J551" t="inlineStr"/>
      <c r="K551">
        <f>IF(TRIM(M551)="",IF(O551,"NEW","PENDING"),IF(P551,"CHANGED","OK"))</f>
        <v/>
      </c>
      <c r="L551" t="inlineStr"/>
      <c r="O551" t="b">
        <v>0</v>
      </c>
      <c r="P551" t="b">
        <v>0</v>
      </c>
    </row>
    <row r="552">
      <c r="A552" t="inlineStr">
        <is>
          <t>0x028A</t>
        </is>
      </c>
      <c r="B552" t="inlineStr">
        <is>
          <t>0xCB</t>
        </is>
      </c>
      <c r="C552" t="inlineStr">
        <is>
          <t>高圧スマート電力量メータ</t>
        </is>
      </c>
      <c r="D552" t="inlineStr">
        <is>
          <t>Measurement data of cumulative amount of reactive electric power consumption (lag) at fixed time for power factor measurement</t>
        </is>
      </c>
      <c r="E552" t="inlineStr">
        <is>
          <t>定時力測積算無効電力量 (遅れ)計測値</t>
        </is>
      </c>
      <c r="F552" t="inlineStr">
        <is>
          <t>最新の30分毎の計測時刻における力測積算無効電力量の計器指示値を、計測年月日を4バイト、計測時刻を3バイト、積算無効電力量4バイトで示す・計測年月日 YYYY:MM:DD・計測時刻 hh:mm:ss・積算無効電力量(遅れ)  10進表記で最大8桁</t>
        </is>
      </c>
      <c r="G552" t="inlineStr">
        <is>
          <t>optional</t>
        </is>
      </c>
      <c r="H552" t="inlineStr">
        <is>
          <t>notApplicable</t>
        </is>
      </c>
      <c r="I552" t="inlineStr"/>
      <c r="J552" t="inlineStr"/>
      <c r="K552">
        <f>IF(TRIM(M552)="",IF(O552,"NEW","PENDING"),IF(P552,"CHANGED","OK"))</f>
        <v/>
      </c>
      <c r="L552" t="inlineStr"/>
      <c r="O552" t="b">
        <v>0</v>
      </c>
      <c r="P552" t="b">
        <v>0</v>
      </c>
    </row>
    <row r="553">
      <c r="A553" t="inlineStr">
        <is>
          <t>0x028A</t>
        </is>
      </c>
      <c r="B553" t="inlineStr">
        <is>
          <t>0xCC</t>
        </is>
      </c>
      <c r="C553" t="inlineStr">
        <is>
          <t>高圧スマート電力量メータ</t>
        </is>
      </c>
      <c r="D553" t="inlineStr">
        <is>
          <t>Number of effective digits for measurement data of cumulative amount of reactive electric power consumption (lag) for power factor measurement</t>
        </is>
      </c>
      <c r="E553" t="inlineStr">
        <is>
          <t>力測積算無効電力量 (遅れ)有効桁数</t>
        </is>
      </c>
      <c r="F553" t="inlineStr">
        <is>
          <t>積算無効電力量(遅れ)計測値の有効桁数を示す</t>
        </is>
      </c>
      <c r="G553" t="inlineStr">
        <is>
          <t>optional</t>
        </is>
      </c>
      <c r="H553" t="inlineStr">
        <is>
          <t>notApplicable</t>
        </is>
      </c>
      <c r="I553" t="inlineStr">
        <is>
          <t>digit</t>
        </is>
      </c>
      <c r="J553" t="inlineStr">
        <is>
          <t>uint8</t>
        </is>
      </c>
      <c r="K553">
        <f>IF(TRIM(M553)="",IF(O553,"NEW","PENDING"),IF(P553,"CHANGED","OK"))</f>
        <v/>
      </c>
      <c r="L553" t="inlineStr">
        <is>
          <t>specification</t>
        </is>
      </c>
      <c r="M553" t="inlineStr">
        <is>
          <t>status</t>
        </is>
      </c>
      <c r="N553" t="inlineStr">
        <is>
          <t>Migrated from ha-core's legacy EntityCategory table; reconfirmed by entity_category_review.xlsx.</t>
        </is>
      </c>
      <c r="O553" t="b">
        <v>0</v>
      </c>
      <c r="P553" t="b">
        <v>0</v>
      </c>
    </row>
    <row r="554">
      <c r="A554" t="inlineStr">
        <is>
          <t>0x028A</t>
        </is>
      </c>
      <c r="B554" t="inlineStr">
        <is>
          <t>0xCD</t>
        </is>
      </c>
      <c r="C554" t="inlineStr">
        <is>
          <t>高圧スマート電力量メータ</t>
        </is>
      </c>
      <c r="D554" t="inlineStr">
        <is>
          <t>Unit of measurement data of cumulative amount of reactive electric power consumption (lag)</t>
        </is>
      </c>
      <c r="E554" t="inlineStr">
        <is>
          <t>力測積算無効電力量 (遅れ)単位</t>
        </is>
      </c>
      <c r="F554" t="inlineStr">
        <is>
          <t>積算無効電力量(遅れ)計測値、履歴の単位(乗率)を示す</t>
        </is>
      </c>
      <c r="G554" t="inlineStr">
        <is>
          <t>optional</t>
        </is>
      </c>
      <c r="H554" t="inlineStr">
        <is>
          <t>notApplicable</t>
        </is>
      </c>
      <c r="I554" t="inlineStr"/>
      <c r="J554" t="inlineStr"/>
      <c r="K554">
        <f>IF(TRIM(M554)="",IF(O554,"NEW","PENDING"),IF(P554,"CHANGED","OK"))</f>
        <v/>
      </c>
      <c r="L554" t="inlineStr"/>
      <c r="O554" t="b">
        <v>0</v>
      </c>
      <c r="P554" t="b">
        <v>0</v>
      </c>
    </row>
    <row r="555">
      <c r="A555" t="inlineStr">
        <is>
          <t>0x028A</t>
        </is>
      </c>
      <c r="B555" t="inlineStr">
        <is>
          <t>0xCE</t>
        </is>
      </c>
      <c r="C555" t="inlineStr">
        <is>
          <t>高圧スマート電力量メータ</t>
        </is>
      </c>
      <c r="D555" t="inlineStr">
        <is>
          <t>Historical data of measurement data of cumulative amount of reactive electric power consumption (lag) for power factor measurement</t>
        </is>
      </c>
      <c r="E555" t="inlineStr">
        <is>
          <t>力測積算無効電力量 (遅れ)計測値履歴</t>
        </is>
      </c>
      <c r="F555" t="inlineStr">
        <is>
          <t>積算履歴収集日で指定した当該収集日の24時間48コマ分(0時0分～23時30分)の定時積算無効電力量(遅れ)計測値の履歴データを時系列順に上位バイトからプロパティ値として示す</t>
        </is>
      </c>
      <c r="G555" t="inlineStr">
        <is>
          <t>optional</t>
        </is>
      </c>
      <c r="H555" t="inlineStr">
        <is>
          <t>notApplicable</t>
        </is>
      </c>
      <c r="I555" t="inlineStr"/>
      <c r="J555" t="inlineStr"/>
      <c r="K555">
        <f>IF(TRIM(M555)="",IF(O555,"NEW","PENDING"),IF(P555,"CHANGED","OK"))</f>
        <v/>
      </c>
      <c r="L555" t="inlineStr"/>
      <c r="O555" t="b">
        <v>0</v>
      </c>
      <c r="P555" t="b">
        <v>0</v>
      </c>
    </row>
    <row r="556">
      <c r="A556" t="inlineStr">
        <is>
          <t>0x028A</t>
        </is>
      </c>
      <c r="B556" t="inlineStr">
        <is>
          <t>0xD3</t>
        </is>
      </c>
      <c r="C556" t="inlineStr">
        <is>
          <t>高圧スマート電力量メータ</t>
        </is>
      </c>
      <c r="D556" t="inlineStr">
        <is>
          <t>Coefficient</t>
        </is>
      </c>
      <c r="E556" t="inlineStr">
        <is>
          <t>係数</t>
        </is>
      </c>
      <c r="F556" t="inlineStr">
        <is>
          <t>計器の指示値を実使用kWh, kvarh, kWに換算する係数を10進表記において6桁で示す</t>
        </is>
      </c>
      <c r="G556" t="inlineStr">
        <is>
          <t>required</t>
        </is>
      </c>
      <c r="H556" t="inlineStr">
        <is>
          <t>notApplicable</t>
        </is>
      </c>
      <c r="I556" t="inlineStr"/>
      <c r="J556" t="inlineStr">
        <is>
          <t>uint32</t>
        </is>
      </c>
      <c r="K556">
        <f>IF(TRIM(M556)="",IF(O556,"NEW","PENDING"),IF(P556,"CHANGED","OK"))</f>
        <v/>
      </c>
      <c r="L556" t="inlineStr"/>
      <c r="O556" t="b">
        <v>0</v>
      </c>
      <c r="P556" t="b">
        <v>0</v>
      </c>
    </row>
    <row r="557">
      <c r="A557" t="inlineStr">
        <is>
          <t>0x028A</t>
        </is>
      </c>
      <c r="B557" t="inlineStr">
        <is>
          <t>0xD4</t>
        </is>
      </c>
      <c r="C557" t="inlineStr">
        <is>
          <t>高圧スマート電力量メータ</t>
        </is>
      </c>
      <c r="D557" t="inlineStr">
        <is>
          <t>Multiplying factor for coefficient</t>
        </is>
      </c>
      <c r="E557" t="inlineStr">
        <is>
          <t>係数の倍率</t>
        </is>
      </c>
      <c r="F557" t="inlineStr">
        <is>
          <t>係数の倍率を示す</t>
        </is>
      </c>
      <c r="G557" t="inlineStr">
        <is>
          <t>required</t>
        </is>
      </c>
      <c r="H557" t="inlineStr">
        <is>
          <t>notApplicable</t>
        </is>
      </c>
      <c r="I557" t="inlineStr"/>
      <c r="J557" t="inlineStr"/>
      <c r="K557">
        <f>IF(TRIM(M557)="",IF(O557,"NEW","PENDING"),IF(P557,"CHANGED","OK"))</f>
        <v/>
      </c>
      <c r="L557" t="inlineStr"/>
      <c r="O557" t="b">
        <v>0</v>
      </c>
      <c r="P557" t="b">
        <v>0</v>
      </c>
    </row>
    <row r="558">
      <c r="A558" t="inlineStr">
        <is>
          <t>0x028A</t>
        </is>
      </c>
      <c r="B558" t="inlineStr">
        <is>
          <t>0xE0</t>
        </is>
      </c>
      <c r="C558" t="inlineStr">
        <is>
          <t>高圧スマート電力量メータ</t>
        </is>
      </c>
      <c r="D558" t="inlineStr">
        <is>
          <t>Fixed date</t>
        </is>
      </c>
      <c r="E558" t="inlineStr">
        <is>
          <t>確定日</t>
        </is>
      </c>
      <c r="F558" t="inlineStr">
        <is>
          <t>月間使用量等の確定日を示す</t>
        </is>
      </c>
      <c r="G558" t="inlineStr">
        <is>
          <t>required</t>
        </is>
      </c>
      <c r="H558" t="inlineStr">
        <is>
          <t>notApplicable</t>
        </is>
      </c>
      <c r="I558" t="inlineStr"/>
      <c r="J558" t="inlineStr">
        <is>
          <t>uint8</t>
        </is>
      </c>
      <c r="K558">
        <f>IF(TRIM(M558)="",IF(O558,"NEW","PENDING"),IF(P558,"CHANGED","OK"))</f>
        <v/>
      </c>
      <c r="L558" t="inlineStr"/>
      <c r="O558" t="b">
        <v>0</v>
      </c>
      <c r="P558" t="b">
        <v>0</v>
      </c>
    </row>
    <row r="559">
      <c r="A559" t="inlineStr">
        <is>
          <t>0x028A</t>
        </is>
      </c>
      <c r="B559" t="inlineStr">
        <is>
          <t>0xE1</t>
        </is>
      </c>
      <c r="C559" t="inlineStr">
        <is>
          <t>高圧スマート電力量メータ</t>
        </is>
      </c>
      <c r="D559" t="inlineStr">
        <is>
          <t>Day for which the historical data of measured cumulative amounts of electric energy is to be retrieved</t>
        </is>
      </c>
      <c r="E559" t="inlineStr">
        <is>
          <t>積算履歴収集日</t>
        </is>
      </c>
      <c r="F559" t="inlineStr">
        <is>
          <t>30分毎の計測値履歴データを収集する日を示す</t>
        </is>
      </c>
      <c r="G559" t="inlineStr">
        <is>
          <t>required</t>
        </is>
      </c>
      <c r="H559" t="inlineStr">
        <is>
          <t>required</t>
        </is>
      </c>
      <c r="I559" t="inlineStr"/>
      <c r="J559" t="inlineStr">
        <is>
          <t>uint8</t>
        </is>
      </c>
      <c r="K559">
        <f>IF(TRIM(M559)="",IF(O559,"NEW","PENDING"),IF(P559,"CHANGED","OK"))</f>
        <v/>
      </c>
      <c r="L559" t="inlineStr"/>
      <c r="O559" t="b">
        <v>0</v>
      </c>
      <c r="P559" t="b">
        <v>0</v>
      </c>
    </row>
    <row r="560">
      <c r="A560" t="inlineStr">
        <is>
          <t>0x028A</t>
        </is>
      </c>
      <c r="B560" t="inlineStr">
        <is>
          <t>0xE2</t>
        </is>
      </c>
      <c r="C560" t="inlineStr">
        <is>
          <t>高圧スマート電力量メータ</t>
        </is>
      </c>
      <c r="D560" t="inlineStr">
        <is>
          <t>Measured cumulative amounts of active electric energy</t>
        </is>
      </c>
      <c r="E560" t="inlineStr">
        <is>
          <t>積算有効電力量計測値</t>
        </is>
      </c>
      <c r="F560" t="inlineStr">
        <is>
          <t>最新の計測時刻における積算有効電力量の計器指示値を10進表記において、最大8桁で示す。計測年月日を4バイト、計測時刻を3バイト、積算有効電力量を4バイトで示す・計測年月日 YYYY:MM:DD・計測時刻 hh:mm:ss・積算有効電力量 10進表記で最大8桁</t>
        </is>
      </c>
      <c r="G560" t="inlineStr">
        <is>
          <t>required</t>
        </is>
      </c>
      <c r="H560" t="inlineStr">
        <is>
          <t>notApplicable</t>
        </is>
      </c>
      <c r="I560" t="inlineStr"/>
      <c r="J560" t="inlineStr"/>
      <c r="K560">
        <f>IF(TRIM(M560)="",IF(O560,"NEW","PENDING"),IF(P560,"CHANGED","OK"))</f>
        <v/>
      </c>
      <c r="L560" t="inlineStr"/>
      <c r="O560" t="b">
        <v>0</v>
      </c>
      <c r="P560" t="b">
        <v>0</v>
      </c>
    </row>
    <row r="561">
      <c r="A561" t="inlineStr">
        <is>
          <t>0x028A</t>
        </is>
      </c>
      <c r="B561" t="inlineStr">
        <is>
          <t>0xE3</t>
        </is>
      </c>
      <c r="C561" t="inlineStr">
        <is>
          <t>高圧スマート電力量メータ</t>
        </is>
      </c>
      <c r="D561" t="inlineStr">
        <is>
          <t>Cumulative amounts of active electric energy at fixed time</t>
        </is>
      </c>
      <c r="E561" t="inlineStr">
        <is>
          <t>定時積算有効電力量計測値</t>
        </is>
      </c>
      <c r="F561" t="inlineStr">
        <is>
          <t>最新の30分毎の計測時刻における積算有効電力量の計器指示値を、計測年月日を4バイト、計測時刻を3バイト、積算有効電力量4バイトで示す・計測年月日 YYYY:MM:DD・計測時刻 hh:mm:ss・積算有効電力量 10進表記で最大8桁</t>
        </is>
      </c>
      <c r="G561" t="inlineStr">
        <is>
          <t>required</t>
        </is>
      </c>
      <c r="H561" t="inlineStr">
        <is>
          <t>notApplicable</t>
        </is>
      </c>
      <c r="I561" t="inlineStr"/>
      <c r="J561" t="inlineStr"/>
      <c r="K561">
        <f>IF(TRIM(M561)="",IF(O561,"NEW","PENDING"),IF(P561,"CHANGED","OK"))</f>
        <v/>
      </c>
      <c r="L561" t="inlineStr"/>
      <c r="O561" t="b">
        <v>0</v>
      </c>
      <c r="P561" t="b">
        <v>0</v>
      </c>
    </row>
    <row r="562">
      <c r="A562" t="inlineStr">
        <is>
          <t>0x028A</t>
        </is>
      </c>
      <c r="B562" t="inlineStr">
        <is>
          <t>0xE4</t>
        </is>
      </c>
      <c r="C562" t="inlineStr">
        <is>
          <t>高圧スマート電力量メータ</t>
        </is>
      </c>
      <c r="D562" t="inlineStr">
        <is>
          <t>Measurement data of cumulative amounts of active electric energy for power factor measurement</t>
        </is>
      </c>
      <c r="E562" t="inlineStr">
        <is>
          <t>力測積算有効電力量計測値</t>
        </is>
      </c>
      <c r="F562" t="inlineStr">
        <is>
          <t>最新の計測時刻における力測積算有効電力量の計器指示値を、計測年月日を4バイト、計測時刻を3バイト、積算有効電力量4バイトで示す・計測年月日 YYYY:MM:DD・計測時刻 hh:mm:ss・積算有効電力量 10進表記で最大8桁</t>
        </is>
      </c>
      <c r="G562" t="inlineStr">
        <is>
          <t>optional</t>
        </is>
      </c>
      <c r="H562" t="inlineStr">
        <is>
          <t>notApplicable</t>
        </is>
      </c>
      <c r="I562" t="inlineStr"/>
      <c r="J562" t="inlineStr"/>
      <c r="K562">
        <f>IF(TRIM(M562)="",IF(O562,"NEW","PENDING"),IF(P562,"CHANGED","OK"))</f>
        <v/>
      </c>
      <c r="L562" t="inlineStr"/>
      <c r="O562" t="b">
        <v>0</v>
      </c>
      <c r="P562" t="b">
        <v>0</v>
      </c>
    </row>
    <row r="563">
      <c r="A563" t="inlineStr">
        <is>
          <t>0x028A</t>
        </is>
      </c>
      <c r="B563" t="inlineStr">
        <is>
          <t>0xE5</t>
        </is>
      </c>
      <c r="C563" t="inlineStr">
        <is>
          <t>高圧スマート電力量メータ</t>
        </is>
      </c>
      <c r="D563" t="inlineStr">
        <is>
          <t>Number of effective digits for cumulative amount of active electric energy</t>
        </is>
      </c>
      <c r="E563" t="inlineStr">
        <is>
          <t>積算有効電力量有効桁数</t>
        </is>
      </c>
      <c r="F563" t="inlineStr">
        <is>
          <t>積算有効電力量計測値の有効桁数を示す</t>
        </is>
      </c>
      <c r="G563" t="inlineStr">
        <is>
          <t>required</t>
        </is>
      </c>
      <c r="H563" t="inlineStr">
        <is>
          <t>notApplicable</t>
        </is>
      </c>
      <c r="I563" t="inlineStr">
        <is>
          <t>digit</t>
        </is>
      </c>
      <c r="J563" t="inlineStr">
        <is>
          <t>uint8</t>
        </is>
      </c>
      <c r="K563">
        <f>IF(TRIM(M563)="",IF(O563,"NEW","PENDING"),IF(P563,"CHANGED","OK"))</f>
        <v/>
      </c>
      <c r="L563" t="inlineStr">
        <is>
          <t>specification</t>
        </is>
      </c>
      <c r="M563" t="inlineStr">
        <is>
          <t>status</t>
        </is>
      </c>
      <c r="N563" t="inlineStr">
        <is>
          <t>Migrated from ha-core's legacy EntityCategory table; reconfirmed by entity_category_review.xlsx.</t>
        </is>
      </c>
      <c r="O563" t="b">
        <v>0</v>
      </c>
      <c r="P563" t="b">
        <v>0</v>
      </c>
    </row>
    <row r="564">
      <c r="A564" t="inlineStr">
        <is>
          <t>0x028A</t>
        </is>
      </c>
      <c r="B564" t="inlineStr">
        <is>
          <t>0xE6</t>
        </is>
      </c>
      <c r="C564" t="inlineStr">
        <is>
          <t>高圧スマート電力量メータ</t>
        </is>
      </c>
      <c r="D564" t="inlineStr">
        <is>
          <t>Unit of cumulative amounts of effective electric energy</t>
        </is>
      </c>
      <c r="E564" t="inlineStr">
        <is>
          <t>積算有効電力量単位</t>
        </is>
      </c>
      <c r="F564" t="inlineStr">
        <is>
          <t>積算有効電力量計測値、履歴の単位(乗率)を示す</t>
        </is>
      </c>
      <c r="G564" t="inlineStr">
        <is>
          <t>required</t>
        </is>
      </c>
      <c r="H564" t="inlineStr">
        <is>
          <t>notApplicable</t>
        </is>
      </c>
      <c r="I564" t="inlineStr"/>
      <c r="J564" t="inlineStr"/>
      <c r="K564">
        <f>IF(TRIM(M564)="",IF(O564,"NEW","PENDING"),IF(P564,"CHANGED","OK"))</f>
        <v/>
      </c>
      <c r="L564" t="inlineStr"/>
      <c r="O564" t="b">
        <v>0</v>
      </c>
      <c r="P564" t="b">
        <v>0</v>
      </c>
    </row>
    <row r="565">
      <c r="A565" t="inlineStr">
        <is>
          <t>0x028A</t>
        </is>
      </c>
      <c r="B565" t="inlineStr">
        <is>
          <t>0xE7</t>
        </is>
      </c>
      <c r="C565" t="inlineStr">
        <is>
          <t>高圧スマート電力量メータ</t>
        </is>
      </c>
      <c r="D565" t="inlineStr">
        <is>
          <t>Historical data of measured cumulative amount of active electric energy</t>
        </is>
      </c>
      <c r="E565" t="inlineStr">
        <is>
          <t>積算有効電力量計測値履歴</t>
        </is>
      </c>
      <c r="F565" t="inlineStr">
        <is>
          <t>積算履歴収集日で指定した当該収集日の24時間48コマ分(0時0分～23時30分)の定時積算有効電力量計測値の履歴データを時系列順に上位バイトからプロパティ値として示す</t>
        </is>
      </c>
      <c r="G565" t="inlineStr">
        <is>
          <t>required</t>
        </is>
      </c>
      <c r="H565" t="inlineStr">
        <is>
          <t>notApplicable</t>
        </is>
      </c>
      <c r="I565" t="inlineStr"/>
      <c r="J565" t="inlineStr"/>
      <c r="K565">
        <f>IF(TRIM(M565)="",IF(O565,"NEW","PENDING"),IF(P565,"CHANGED","OK"))</f>
        <v/>
      </c>
      <c r="L565" t="inlineStr"/>
      <c r="O565" t="b">
        <v>0</v>
      </c>
      <c r="P565" t="b">
        <v>0</v>
      </c>
    </row>
    <row r="566">
      <c r="A566" t="inlineStr">
        <is>
          <t>0x028D</t>
        </is>
      </c>
      <c r="B566" t="inlineStr">
        <is>
          <t>0xD3</t>
        </is>
      </c>
      <c r="C566" t="inlineStr">
        <is>
          <t>スマート電力量サブメータ</t>
        </is>
      </c>
      <c r="D566" t="inlineStr">
        <is>
          <t>Electric energy coefficient</t>
        </is>
      </c>
      <c r="E566" t="inlineStr">
        <is>
          <t>電力係数</t>
        </is>
      </c>
      <c r="F566" t="inlineStr">
        <is>
          <t>積算電力量計測値、積算電力量、計測値履歴、瞬時電力計測値、定時積算電力量計測値を実使用量に換算する係数</t>
        </is>
      </c>
      <c r="G566" t="inlineStr">
        <is>
          <t>optional</t>
        </is>
      </c>
      <c r="H566" t="inlineStr">
        <is>
          <t>notApplicable</t>
        </is>
      </c>
      <c r="I566" t="inlineStr"/>
      <c r="J566" t="inlineStr">
        <is>
          <t>uint32</t>
        </is>
      </c>
      <c r="K566">
        <f>IF(TRIM(M566)="",IF(O566,"NEW","PENDING"),IF(P566,"CHANGED","OK"))</f>
        <v/>
      </c>
      <c r="L566" t="inlineStr"/>
      <c r="O566" t="b">
        <v>0</v>
      </c>
      <c r="P566" t="b">
        <v>0</v>
      </c>
    </row>
    <row r="567">
      <c r="A567" t="inlineStr">
        <is>
          <t>0x028D</t>
        </is>
      </c>
      <c r="B567" t="inlineStr">
        <is>
          <t>0xD4</t>
        </is>
      </c>
      <c r="C567" t="inlineStr">
        <is>
          <t>スマート電力量サブメータ</t>
        </is>
      </c>
      <c r="D567" t="inlineStr">
        <is>
          <t>Unit for cumulative amount of electric energy (normal and reverse directions)</t>
        </is>
      </c>
      <c r="E567" t="inlineStr">
        <is>
          <t>積算電力量単位（正方向、逆方向計測値）</t>
        </is>
      </c>
      <c r="F567" t="inlineStr">
        <is>
          <t>積算電力量計測値、積算電力量計測値履歴、定時積算電力量計測値の乗率</t>
        </is>
      </c>
      <c r="G567" t="inlineStr">
        <is>
          <t>required</t>
        </is>
      </c>
      <c r="H567" t="inlineStr">
        <is>
          <t>notApplicable</t>
        </is>
      </c>
      <c r="I567" t="inlineStr"/>
      <c r="J567" t="inlineStr"/>
      <c r="K567">
        <f>IF(TRIM(M567)="",IF(O567,"NEW","PENDING"),IF(P567,"CHANGED","OK"))</f>
        <v/>
      </c>
      <c r="L567" t="inlineStr"/>
      <c r="O567" t="b">
        <v>0</v>
      </c>
      <c r="P567" t="b">
        <v>0</v>
      </c>
    </row>
    <row r="568">
      <c r="A568" t="inlineStr">
        <is>
          <t>0x028D</t>
        </is>
      </c>
      <c r="B568" t="inlineStr">
        <is>
          <t>0xD7</t>
        </is>
      </c>
      <c r="C568" t="inlineStr">
        <is>
          <t>スマート電力量サブメータ</t>
        </is>
      </c>
      <c r="D568" t="inlineStr">
        <is>
          <t>Number of effective digits for cumulative amounts of electric energy</t>
        </is>
      </c>
      <c r="E568" t="inlineStr">
        <is>
          <t>積算電力量有効桁数</t>
        </is>
      </c>
      <c r="F568" t="inlineStr">
        <is>
          <t>積算電力量計測値、積算電力量計測値履歴、定時積算電力量計測値の有効桁数を示す。</t>
        </is>
      </c>
      <c r="G568" t="inlineStr">
        <is>
          <t>required</t>
        </is>
      </c>
      <c r="H568" t="inlineStr">
        <is>
          <t>notApplicable</t>
        </is>
      </c>
      <c r="I568" t="inlineStr">
        <is>
          <t>digit</t>
        </is>
      </c>
      <c r="J568" t="inlineStr">
        <is>
          <t>uint8</t>
        </is>
      </c>
      <c r="K568">
        <f>IF(TRIM(M568)="",IF(O568,"NEW","PENDING"),IF(P568,"CHANGED","OK"))</f>
        <v/>
      </c>
      <c r="L568" t="inlineStr">
        <is>
          <t>specification</t>
        </is>
      </c>
      <c r="M568" t="inlineStr">
        <is>
          <t>status</t>
        </is>
      </c>
      <c r="N568" t="inlineStr">
        <is>
          <t>Migrated from ha-core's legacy EntityCategory table; reconfirmed by entity_category_review.xlsx.</t>
        </is>
      </c>
      <c r="O568" t="b">
        <v>0</v>
      </c>
      <c r="P568" t="b">
        <v>0</v>
      </c>
    </row>
    <row r="569">
      <c r="A569" t="inlineStr">
        <is>
          <t>0x028D</t>
        </is>
      </c>
      <c r="B569" t="inlineStr">
        <is>
          <t>0xD8</t>
        </is>
      </c>
      <c r="C569" t="inlineStr">
        <is>
          <t>スマート電力量サブメータ</t>
        </is>
      </c>
      <c r="D569" t="inlineStr">
        <is>
          <t>Electric current coefficient</t>
        </is>
      </c>
      <c r="E569" t="inlineStr">
        <is>
          <t>電流係数</t>
        </is>
      </c>
      <c r="F569" t="inlineStr">
        <is>
          <t>瞬時電流計測値を実電流値に換算する係数</t>
        </is>
      </c>
      <c r="G569" t="inlineStr">
        <is>
          <t>optional</t>
        </is>
      </c>
      <c r="H569" t="inlineStr">
        <is>
          <t>notApplicable</t>
        </is>
      </c>
      <c r="I569" t="inlineStr"/>
      <c r="J569" t="inlineStr">
        <is>
          <t>uint16</t>
        </is>
      </c>
      <c r="K569">
        <f>IF(TRIM(M569)="",IF(O569,"NEW","PENDING"),IF(P569,"CHANGED","OK"))</f>
        <v/>
      </c>
      <c r="L569" t="inlineStr"/>
      <c r="O569" t="b">
        <v>0</v>
      </c>
      <c r="P569" t="b">
        <v>0</v>
      </c>
    </row>
    <row r="570">
      <c r="A570" t="inlineStr">
        <is>
          <t>0x028D</t>
        </is>
      </c>
      <c r="B570" t="inlineStr">
        <is>
          <t>0xD9</t>
        </is>
      </c>
      <c r="C570" t="inlineStr">
        <is>
          <t>スマート電力量サブメータ</t>
        </is>
      </c>
      <c r="D570" t="inlineStr">
        <is>
          <t>Voltage coefficient</t>
        </is>
      </c>
      <c r="E570" t="inlineStr">
        <is>
          <t>電圧係数</t>
        </is>
      </c>
      <c r="F570" t="inlineStr">
        <is>
          <t>瞬時電圧計測値を実電圧値に換算する係数</t>
        </is>
      </c>
      <c r="G570" t="inlineStr">
        <is>
          <t>optional</t>
        </is>
      </c>
      <c r="H570" t="inlineStr">
        <is>
          <t>notApplicable</t>
        </is>
      </c>
      <c r="I570" t="inlineStr"/>
      <c r="J570" t="inlineStr">
        <is>
          <t>uint16</t>
        </is>
      </c>
      <c r="K570">
        <f>IF(TRIM(M570)="",IF(O570,"NEW","PENDING"),IF(P570,"CHANGED","OK"))</f>
        <v/>
      </c>
      <c r="L570" t="inlineStr"/>
      <c r="O570" t="b">
        <v>0</v>
      </c>
      <c r="P570" t="b">
        <v>0</v>
      </c>
    </row>
    <row r="571">
      <c r="A571" t="inlineStr">
        <is>
          <t>0x028D</t>
        </is>
      </c>
      <c r="B571" t="inlineStr">
        <is>
          <t>0xE0</t>
        </is>
      </c>
      <c r="C571" t="inlineStr">
        <is>
          <t>スマート電力量サブメータ</t>
        </is>
      </c>
      <c r="D571" t="inlineStr">
        <is>
          <t>Day for which the historical data of measured cumulative amounts of electric energy is to be retrieved</t>
        </is>
      </c>
      <c r="E571" t="inlineStr">
        <is>
          <t>積算履歴収集日</t>
        </is>
      </c>
      <c r="F571" t="inlineStr">
        <is>
          <t>30 分毎の計測値履歴データを収集する日を示す。</t>
        </is>
      </c>
      <c r="G571" t="inlineStr">
        <is>
          <t>required</t>
        </is>
      </c>
      <c r="H571" t="inlineStr">
        <is>
          <t>required</t>
        </is>
      </c>
      <c r="I571" t="inlineStr"/>
      <c r="J571" t="inlineStr">
        <is>
          <t>uint8</t>
        </is>
      </c>
      <c r="K571">
        <f>IF(TRIM(M571)="",IF(O571,"NEW","PENDING"),IF(P571,"CHANGED","OK"))</f>
        <v/>
      </c>
      <c r="L571" t="inlineStr"/>
      <c r="O571" t="b">
        <v>0</v>
      </c>
      <c r="P571" t="b">
        <v>0</v>
      </c>
    </row>
    <row r="572">
      <c r="A572" t="inlineStr">
        <is>
          <t>0x028D</t>
        </is>
      </c>
      <c r="B572" t="inlineStr">
        <is>
          <t>0xE1</t>
        </is>
      </c>
      <c r="C572" t="inlineStr">
        <is>
          <t>スマート電力量サブメータ</t>
        </is>
      </c>
      <c r="D572" t="inlineStr">
        <is>
          <t>Measured cumulative amount of electric energy(normal direction)</t>
        </is>
      </c>
      <c r="E572" t="inlineStr">
        <is>
          <t>積算電力量計測値（正方向計測値）</t>
        </is>
      </c>
      <c r="F572" t="inlineStr">
        <is>
          <t>積算電力量計測値 (正方向計測値)</t>
        </is>
      </c>
      <c r="G572" t="inlineStr">
        <is>
          <t>required</t>
        </is>
      </c>
      <c r="H572" t="inlineStr">
        <is>
          <t>notApplicable</t>
        </is>
      </c>
      <c r="I572" t="inlineStr">
        <is>
          <t>kWh</t>
        </is>
      </c>
      <c r="J572" t="inlineStr">
        <is>
          <t>uint32</t>
        </is>
      </c>
      <c r="K572">
        <f>IF(TRIM(M572)="",IF(O572,"NEW","PENDING"),IF(P572,"CHANGED","OK"))</f>
        <v/>
      </c>
      <c r="L572" t="inlineStr"/>
      <c r="O572" t="b">
        <v>0</v>
      </c>
      <c r="P572" t="b">
        <v>0</v>
      </c>
    </row>
    <row r="573">
      <c r="A573" t="inlineStr">
        <is>
          <t>0x028D</t>
        </is>
      </c>
      <c r="B573" t="inlineStr">
        <is>
          <t>0xE2</t>
        </is>
      </c>
      <c r="C573" t="inlineStr">
        <is>
          <t>スマート電力量サブメータ</t>
        </is>
      </c>
      <c r="D573" t="inlineStr">
        <is>
          <t>Historical data of measured cumulative amounts of electric energy (normal direction)</t>
        </is>
      </c>
      <c r="E573" t="inlineStr">
        <is>
          <t>積算電力量計測値履歴（正方向計測値）</t>
        </is>
      </c>
      <c r="F573" t="inlineStr">
        <is>
          <t>積算履歴収集日 (0xE0) の30分毎 (00:00 ～ 23:30) の積算電力量計測値（正方向）を取得する。</t>
        </is>
      </c>
      <c r="G573" t="inlineStr">
        <is>
          <t>required</t>
        </is>
      </c>
      <c r="H573" t="inlineStr">
        <is>
          <t>notApplicable</t>
        </is>
      </c>
      <c r="I573" t="inlineStr"/>
      <c r="J573" t="inlineStr"/>
      <c r="K573">
        <f>IF(TRIM(M573)="",IF(O573,"NEW","PENDING"),IF(P573,"CHANGED","OK"))</f>
        <v/>
      </c>
      <c r="L573" t="inlineStr"/>
      <c r="O573" t="b">
        <v>0</v>
      </c>
      <c r="P573" t="b">
        <v>0</v>
      </c>
    </row>
    <row r="574">
      <c r="A574" t="inlineStr">
        <is>
          <t>0x028D</t>
        </is>
      </c>
      <c r="B574" t="inlineStr">
        <is>
          <t>0xE3</t>
        </is>
      </c>
      <c r="C574" t="inlineStr">
        <is>
          <t>スマート電力量サブメータ</t>
        </is>
      </c>
      <c r="D574" t="inlineStr">
        <is>
          <t>Measured cumulative amount of electric energy (reverse direction)</t>
        </is>
      </c>
      <c r="E574" t="inlineStr">
        <is>
          <t>積算電力量計測値（逆方向計測値）</t>
        </is>
      </c>
      <c r="F574" t="inlineStr">
        <is>
          <t>積算電力量計測値（逆方向計測値）</t>
        </is>
      </c>
      <c r="G574" t="inlineStr">
        <is>
          <t>required</t>
        </is>
      </c>
      <c r="H574" t="inlineStr">
        <is>
          <t>notApplicable</t>
        </is>
      </c>
      <c r="I574" t="inlineStr">
        <is>
          <t>kWh</t>
        </is>
      </c>
      <c r="J574" t="inlineStr">
        <is>
          <t>uint32</t>
        </is>
      </c>
      <c r="K574">
        <f>IF(TRIM(M574)="",IF(O574,"NEW","PENDING"),IF(P574,"CHANGED","OK"))</f>
        <v/>
      </c>
      <c r="L574" t="inlineStr"/>
      <c r="O574" t="b">
        <v>0</v>
      </c>
      <c r="P574" t="b">
        <v>0</v>
      </c>
    </row>
    <row r="575">
      <c r="A575" t="inlineStr">
        <is>
          <t>0x028D</t>
        </is>
      </c>
      <c r="B575" t="inlineStr">
        <is>
          <t>0xE4</t>
        </is>
      </c>
      <c r="C575" t="inlineStr">
        <is>
          <t>スマート電力量サブメータ</t>
        </is>
      </c>
      <c r="D575" t="inlineStr">
        <is>
          <t>Historical data of measured cumulative amounts of electric energy (reverse direction)</t>
        </is>
      </c>
      <c r="E575" t="inlineStr">
        <is>
          <t>積算電力量計測値履歴（逆方向計測値）</t>
        </is>
      </c>
      <c r="F575" t="inlineStr">
        <is>
          <t>積算履歴収集日 (0xE0) の30分毎 (00:00 ～ 23:30) の積算電力量計測値（逆方向）を取得する。</t>
        </is>
      </c>
      <c r="G575" t="inlineStr">
        <is>
          <t>required</t>
        </is>
      </c>
      <c r="H575" t="inlineStr">
        <is>
          <t>notApplicable</t>
        </is>
      </c>
      <c r="I575" t="inlineStr"/>
      <c r="J575" t="inlineStr"/>
      <c r="K575">
        <f>IF(TRIM(M575)="",IF(O575,"NEW","PENDING"),IF(P575,"CHANGED","OK"))</f>
        <v/>
      </c>
      <c r="L575" t="inlineStr"/>
      <c r="O575" t="b">
        <v>0</v>
      </c>
      <c r="P575" t="b">
        <v>0</v>
      </c>
    </row>
    <row r="576">
      <c r="A576" t="inlineStr">
        <is>
          <t>0x028D</t>
        </is>
      </c>
      <c r="B576" t="inlineStr">
        <is>
          <t>0xE7</t>
        </is>
      </c>
      <c r="C576" t="inlineStr">
        <is>
          <t>スマート電力量サブメータ</t>
        </is>
      </c>
      <c r="D576" t="inlineStr">
        <is>
          <t>Measured instantaneous electric power</t>
        </is>
      </c>
      <c r="E576" t="inlineStr">
        <is>
          <t>瞬時電力計測値</t>
        </is>
      </c>
      <c r="F576" t="inlineStr">
        <is>
          <t>電力実効値の瞬時値を示す。変圧器(VT)及び変流器(CT)付き計器の場合には2次側の電力計測値。</t>
        </is>
      </c>
      <c r="G576" t="inlineStr">
        <is>
          <t>required</t>
        </is>
      </c>
      <c r="H576" t="inlineStr">
        <is>
          <t>notApplicable</t>
        </is>
      </c>
      <c r="I576" t="inlineStr">
        <is>
          <t>W</t>
        </is>
      </c>
      <c r="J576" t="inlineStr">
        <is>
          <t>int32</t>
        </is>
      </c>
      <c r="K576">
        <f>IF(TRIM(M576)="",IF(O576,"NEW","PENDING"),IF(P576,"CHANGED","OK"))</f>
        <v/>
      </c>
      <c r="L576" t="inlineStr">
        <is>
          <t>instantaneous</t>
        </is>
      </c>
      <c r="M576" t="inlineStr">
        <is>
          <t>instantaneous</t>
        </is>
      </c>
      <c r="N576" t="inlineStr">
        <is>
          <t>Migrated from ha-core's legacy name-based fast-poll heuristic.</t>
        </is>
      </c>
      <c r="O576" t="b">
        <v>0</v>
      </c>
      <c r="P576" t="b">
        <v>0</v>
      </c>
    </row>
    <row r="577">
      <c r="A577" t="inlineStr">
        <is>
          <t>0x028D</t>
        </is>
      </c>
      <c r="B577" t="inlineStr">
        <is>
          <t>0xE8</t>
        </is>
      </c>
      <c r="C577" t="inlineStr">
        <is>
          <t>スマート電力量サブメータ</t>
        </is>
      </c>
      <c r="D577" t="inlineStr">
        <is>
          <t>Measured instantaneous currents</t>
        </is>
      </c>
      <c r="E577" t="inlineStr">
        <is>
          <t>瞬時電流計測値</t>
        </is>
      </c>
      <c r="F577" t="inlineStr">
        <is>
          <t>実効電流値の瞬時値 (R相およびT相) を示す。単相2線式の場合はT相の値は0x7FFE。変流器(CT)付き計器の場合には2次側の電流計測値。</t>
        </is>
      </c>
      <c r="G577" t="inlineStr">
        <is>
          <t>required</t>
        </is>
      </c>
      <c r="H577" t="inlineStr">
        <is>
          <t>notApplicable</t>
        </is>
      </c>
      <c r="I577" t="inlineStr"/>
      <c r="J577" t="inlineStr"/>
      <c r="K577">
        <f>IF(TRIM(M577)="",IF(O577,"NEW","PENDING"),IF(P577,"CHANGED","OK"))</f>
        <v/>
      </c>
      <c r="L577" t="inlineStr"/>
      <c r="M577" t="inlineStr">
        <is>
          <t>instantaneous</t>
        </is>
      </c>
      <c r="N577" t="inlineStr">
        <is>
          <t>Migrated from ha-core's legacy name-based fast-poll heuristic.</t>
        </is>
      </c>
      <c r="O577" t="b">
        <v>0</v>
      </c>
      <c r="P577" t="b">
        <v>0</v>
      </c>
    </row>
    <row r="578">
      <c r="A578" t="inlineStr">
        <is>
          <t>0x028D</t>
        </is>
      </c>
      <c r="B578" t="inlineStr">
        <is>
          <t>0xE9</t>
        </is>
      </c>
      <c r="C578" t="inlineStr">
        <is>
          <t>スマート電力量サブメータ</t>
        </is>
      </c>
      <c r="D578" t="inlineStr">
        <is>
          <t>Measured instantaneous voltages</t>
        </is>
      </c>
      <c r="E578" t="inlineStr">
        <is>
          <t>瞬時電圧計測値</t>
        </is>
      </c>
      <c r="F578" t="inlineStr">
        <is>
          <t>実効電圧値の瞬時値 (R-S(N)間,S(N)-T間) を示す。単相2線式の場合はS(N)-T間の値は0xFFFE。変圧器(VT)付き計器の場合には2次側の値。</t>
        </is>
      </c>
      <c r="G578" t="inlineStr">
        <is>
          <t>optional</t>
        </is>
      </c>
      <c r="H578" t="inlineStr">
        <is>
          <t>notApplicable</t>
        </is>
      </c>
      <c r="I578" t="inlineStr"/>
      <c r="J578" t="inlineStr"/>
      <c r="K578">
        <f>IF(TRIM(M578)="",IF(O578,"NEW","PENDING"),IF(P578,"CHANGED","OK"))</f>
        <v/>
      </c>
      <c r="L578" t="inlineStr"/>
      <c r="M578" t="inlineStr">
        <is>
          <t>instantaneous</t>
        </is>
      </c>
      <c r="N578" t="inlineStr">
        <is>
          <t>Migrated from ha-core's legacy name-based fast-poll heuristic.</t>
        </is>
      </c>
      <c r="O578" t="b">
        <v>0</v>
      </c>
      <c r="P578" t="b">
        <v>0</v>
      </c>
    </row>
    <row r="579">
      <c r="A579" t="inlineStr">
        <is>
          <t>0x028D</t>
        </is>
      </c>
      <c r="B579" t="inlineStr">
        <is>
          <t>0xEA</t>
        </is>
      </c>
      <c r="C579" t="inlineStr">
        <is>
          <t>スマート電力量サブメータ</t>
        </is>
      </c>
      <c r="D579" t="inlineStr">
        <is>
          <t>Cumulative amounts of electric energy measured at fixed time(normal direction)</t>
        </is>
      </c>
      <c r="E579" t="inlineStr">
        <is>
          <t>定時積算電力量計測値（正方向計測値）</t>
        </is>
      </c>
      <c r="F579" t="inlineStr">
        <is>
          <t>30分毎の最新の計測時刻における積算電力量(正方向計測値)</t>
        </is>
      </c>
      <c r="G579" t="inlineStr">
        <is>
          <t>required</t>
        </is>
      </c>
      <c r="H579" t="inlineStr">
        <is>
          <t>notApplicable</t>
        </is>
      </c>
      <c r="I579" t="inlineStr"/>
      <c r="J579" t="inlineStr"/>
      <c r="K579">
        <f>IF(TRIM(M579)="",IF(O579,"NEW","PENDING"),IF(P579,"CHANGED","OK"))</f>
        <v/>
      </c>
      <c r="L579" t="inlineStr"/>
      <c r="O579" t="b">
        <v>0</v>
      </c>
      <c r="P579" t="b">
        <v>0</v>
      </c>
    </row>
    <row r="580">
      <c r="A580" t="inlineStr">
        <is>
          <t>0x028D</t>
        </is>
      </c>
      <c r="B580" t="inlineStr">
        <is>
          <t>0xEB</t>
        </is>
      </c>
      <c r="C580" t="inlineStr">
        <is>
          <t>スマート電力量サブメータ</t>
        </is>
      </c>
      <c r="D580" t="inlineStr">
        <is>
          <t>Cumulative amounts of electric energy measured at fixed time(reverse direction)</t>
        </is>
      </c>
      <c r="E580" t="inlineStr">
        <is>
          <t>定時積算電力量計測値（逆方向計測値）</t>
        </is>
      </c>
      <c r="F580" t="inlineStr">
        <is>
          <t>30分毎の最新の計測時刻における積算電力量(逆方向計測値)</t>
        </is>
      </c>
      <c r="G580" t="inlineStr">
        <is>
          <t>required</t>
        </is>
      </c>
      <c r="H580" t="inlineStr">
        <is>
          <t>notApplicable</t>
        </is>
      </c>
      <c r="I580" t="inlineStr"/>
      <c r="J580" t="inlineStr"/>
      <c r="K580">
        <f>IF(TRIM(M580)="",IF(O580,"NEW","PENDING"),IF(P580,"CHANGED","OK"))</f>
        <v/>
      </c>
      <c r="L580" t="inlineStr"/>
      <c r="O580" t="b">
        <v>0</v>
      </c>
      <c r="P580" t="b">
        <v>0</v>
      </c>
    </row>
    <row r="581">
      <c r="A581" t="inlineStr">
        <is>
          <t>0x028E</t>
        </is>
      </c>
      <c r="B581" t="inlineStr">
        <is>
          <t>0xD0</t>
        </is>
      </c>
      <c r="C581" t="inlineStr">
        <is>
          <t>分散型電源電力量メータ</t>
        </is>
      </c>
      <c r="D581" t="inlineStr">
        <is>
          <t>Device type</t>
        </is>
      </c>
      <c r="E581" t="inlineStr">
        <is>
          <t>機器種別</t>
        </is>
      </c>
      <c r="F581" t="inlineStr">
        <is>
          <t>計量対象の機器(発電設備等)のクラスグループコード、クラスコード、系統連携方式</t>
        </is>
      </c>
      <c r="G581" t="inlineStr">
        <is>
          <t>required</t>
        </is>
      </c>
      <c r="H581" t="inlineStr">
        <is>
          <t>notApplicable</t>
        </is>
      </c>
      <c r="I581" t="inlineStr"/>
      <c r="J581" t="inlineStr"/>
      <c r="K581">
        <f>IF(TRIM(M581)="",IF(O581,"NEW","PENDING"),IF(P581,"CHANGED","OK"))</f>
        <v/>
      </c>
      <c r="L581" t="inlineStr"/>
      <c r="O581" t="b">
        <v>0</v>
      </c>
      <c r="P581" t="b">
        <v>0</v>
      </c>
    </row>
    <row r="582">
      <c r="A582" t="inlineStr">
        <is>
          <t>0x028E</t>
        </is>
      </c>
      <c r="B582" t="inlineStr">
        <is>
          <t>0xD1</t>
        </is>
      </c>
      <c r="C582" t="inlineStr">
        <is>
          <t>分散型電源電力量メータ</t>
        </is>
      </c>
      <c r="D582" t="inlineStr">
        <is>
          <t>Device ID</t>
        </is>
      </c>
      <c r="E582" t="inlineStr">
        <is>
          <t>機器ID</t>
        </is>
      </c>
      <c r="F582" t="inlineStr">
        <is>
          <t>計量対象の機器を特定するID</t>
        </is>
      </c>
      <c r="G582" t="inlineStr">
        <is>
          <t>required</t>
        </is>
      </c>
      <c r="H582" t="inlineStr">
        <is>
          <t>notApplicable</t>
        </is>
      </c>
      <c r="I582" t="inlineStr"/>
      <c r="J582" t="inlineStr"/>
      <c r="K582">
        <f>IF(TRIM(M582)="",IF(O582,"NEW","PENDING"),IF(P582,"CHANGED","OK"))</f>
        <v/>
      </c>
      <c r="L582" t="inlineStr"/>
      <c r="O582" t="b">
        <v>0</v>
      </c>
      <c r="P582" t="b">
        <v>0</v>
      </c>
    </row>
    <row r="583">
      <c r="A583" t="inlineStr">
        <is>
          <t>0x028E</t>
        </is>
      </c>
      <c r="B583" t="inlineStr">
        <is>
          <t>0xD2</t>
        </is>
      </c>
      <c r="C583" t="inlineStr">
        <is>
          <t>分散型電源電力量メータ</t>
        </is>
      </c>
      <c r="D583" t="inlineStr">
        <is>
          <t>Tolerance class</t>
        </is>
      </c>
      <c r="E583" t="inlineStr">
        <is>
          <t>公差階級</t>
        </is>
      </c>
      <c r="F583" t="inlineStr">
        <is>
          <t>計量対象の機器(発電設備等)の公差階級</t>
        </is>
      </c>
      <c r="G583" t="inlineStr">
        <is>
          <t>required</t>
        </is>
      </c>
      <c r="H583" t="inlineStr">
        <is>
          <t>notApplicable</t>
        </is>
      </c>
      <c r="I583" t="inlineStr"/>
      <c r="J583" t="inlineStr"/>
      <c r="K583">
        <f>IF(TRIM(M583)="",IF(O583,"NEW","PENDING"),IF(P583,"CHANGED","OK"))</f>
        <v/>
      </c>
      <c r="L583" t="inlineStr">
        <is>
          <t>specification</t>
        </is>
      </c>
      <c r="M583" t="inlineStr">
        <is>
          <t>status</t>
        </is>
      </c>
      <c r="N583" t="inlineStr">
        <is>
          <t>Migrated from ha-core's legacy EntityCategory table; reconfirmed by entity_category_review.xlsx.</t>
        </is>
      </c>
      <c r="O583" t="b">
        <v>0</v>
      </c>
      <c r="P583" t="b">
        <v>0</v>
      </c>
    </row>
    <row r="584">
      <c r="A584" t="inlineStr">
        <is>
          <t>0x028E</t>
        </is>
      </c>
      <c r="B584" t="inlineStr">
        <is>
          <t>0xD3</t>
        </is>
      </c>
      <c r="C584" t="inlineStr">
        <is>
          <t>分散型電源電力量メータ</t>
        </is>
      </c>
      <c r="D584" t="inlineStr">
        <is>
          <t>Number of days to retain historical data of measured cumulative amounts of electric energy</t>
        </is>
      </c>
      <c r="E584" t="inlineStr">
        <is>
          <t>積算電力量計測値履歴保持日数</t>
        </is>
      </c>
      <c r="F584" t="inlineStr">
        <is>
          <t>積算電力量計測値履歴の最大保持日数</t>
        </is>
      </c>
      <c r="G584" t="inlineStr">
        <is>
          <t>required</t>
        </is>
      </c>
      <c r="H584" t="inlineStr">
        <is>
          <t>notApplicable</t>
        </is>
      </c>
      <c r="I584" t="inlineStr"/>
      <c r="J584" t="inlineStr">
        <is>
          <t>uint16</t>
        </is>
      </c>
      <c r="K584">
        <f>IF(TRIM(M584)="",IF(O584,"NEW","PENDING"),IF(P584,"CHANGED","OK"))</f>
        <v/>
      </c>
      <c r="L584" t="inlineStr"/>
      <c r="O584" t="b">
        <v>0</v>
      </c>
      <c r="P584" t="b">
        <v>0</v>
      </c>
    </row>
    <row r="585">
      <c r="A585" t="inlineStr">
        <is>
          <t>0x028E</t>
        </is>
      </c>
      <c r="B585" t="inlineStr">
        <is>
          <t>0xD4</t>
        </is>
      </c>
      <c r="C585" t="inlineStr">
        <is>
          <t>分散型電源電力量メータ</t>
        </is>
      </c>
      <c r="D585" t="inlineStr">
        <is>
          <t>Unit for cumulative amounts of electric energy</t>
        </is>
      </c>
      <c r="E585" t="inlineStr">
        <is>
          <t>積算電力量単位</t>
        </is>
      </c>
      <c r="F585" t="inlineStr">
        <is>
          <t>積算電力量単位(交流出力、交流入力、自立出力)</t>
        </is>
      </c>
      <c r="G585" t="inlineStr">
        <is>
          <t>required</t>
        </is>
      </c>
      <c r="H585" t="inlineStr">
        <is>
          <t>notApplicable</t>
        </is>
      </c>
      <c r="I585" t="inlineStr"/>
      <c r="J585" t="inlineStr"/>
      <c r="K585">
        <f>IF(TRIM(M585)="",IF(O585,"NEW","PENDING"),IF(P585,"CHANGED","OK"))</f>
        <v/>
      </c>
      <c r="L585" t="inlineStr"/>
      <c r="O585" t="b">
        <v>0</v>
      </c>
      <c r="P585" t="b">
        <v>0</v>
      </c>
    </row>
    <row r="586">
      <c r="A586" t="inlineStr">
        <is>
          <t>0x028E</t>
        </is>
      </c>
      <c r="B586" t="inlineStr">
        <is>
          <t>0xD5</t>
        </is>
      </c>
      <c r="C586" t="inlineStr">
        <is>
          <t>分散型電源電力量メータ</t>
        </is>
      </c>
      <c r="D586" t="inlineStr">
        <is>
          <t>Day on which the historical data of measured cumulative amounts of electric energy is to be retrieved</t>
        </is>
      </c>
      <c r="E586" t="inlineStr">
        <is>
          <t>積算履歴収集日</t>
        </is>
      </c>
      <c r="F586" t="inlineStr">
        <is>
          <t>30 分毎の計測値履歴データを収集する日</t>
        </is>
      </c>
      <c r="G586" t="inlineStr">
        <is>
          <t>required_c</t>
        </is>
      </c>
      <c r="H586" t="inlineStr">
        <is>
          <t>required</t>
        </is>
      </c>
      <c r="I586" t="inlineStr"/>
      <c r="J586" t="inlineStr">
        <is>
          <t>uint16</t>
        </is>
      </c>
      <c r="K586">
        <f>IF(TRIM(M586)="",IF(O586,"NEW","PENDING"),IF(P586,"CHANGED","OK"))</f>
        <v/>
      </c>
      <c r="L586" t="inlineStr"/>
      <c r="O586" t="b">
        <v>0</v>
      </c>
      <c r="P586" t="b">
        <v>0</v>
      </c>
    </row>
    <row r="587">
      <c r="A587" t="inlineStr">
        <is>
          <t>0x028E</t>
        </is>
      </c>
      <c r="B587" t="inlineStr">
        <is>
          <t>0xD6</t>
        </is>
      </c>
      <c r="C587" t="inlineStr">
        <is>
          <t>分散型電源電力量メータ</t>
        </is>
      </c>
      <c r="D587" t="inlineStr">
        <is>
          <t>Identification number of device to be metered</t>
        </is>
      </c>
      <c r="E587" t="inlineStr">
        <is>
          <t>計量対象機器識別番号</t>
        </is>
      </c>
      <c r="F587" t="inlineStr">
        <is>
          <t>計量対象機器の識別番号</t>
        </is>
      </c>
      <c r="G587" t="inlineStr">
        <is>
          <t>optional</t>
        </is>
      </c>
      <c r="H587" t="inlineStr">
        <is>
          <t>notApplicable</t>
        </is>
      </c>
      <c r="I587" t="inlineStr"/>
      <c r="J587" t="inlineStr"/>
      <c r="K587">
        <f>IF(TRIM(M587)="",IF(O587,"NEW","PENDING"),IF(P587,"CHANGED","OK"))</f>
        <v/>
      </c>
      <c r="L587" t="inlineStr"/>
      <c r="O587" t="b">
        <v>0</v>
      </c>
      <c r="P587" t="b">
        <v>0</v>
      </c>
    </row>
    <row r="588">
      <c r="A588" t="inlineStr">
        <is>
          <t>0x028E</t>
        </is>
      </c>
      <c r="B588" t="inlineStr">
        <is>
          <t>0xDA</t>
        </is>
      </c>
      <c r="C588" t="inlineStr">
        <is>
          <t>分散型電源電力量メータ</t>
        </is>
      </c>
      <c r="D588" t="inlineStr">
        <is>
          <t>Current hour, minute, and second setting</t>
        </is>
      </c>
      <c r="E588" t="inlineStr">
        <is>
          <t>現在時分秒設定</t>
        </is>
      </c>
      <c r="F588" t="inlineStr">
        <is>
          <t>現在時刻HH：MM：SS</t>
        </is>
      </c>
      <c r="G588" t="inlineStr">
        <is>
          <t>required_c</t>
        </is>
      </c>
      <c r="H588" t="inlineStr">
        <is>
          <t>optional</t>
        </is>
      </c>
      <c r="I588" t="inlineStr"/>
      <c r="J588" t="inlineStr"/>
      <c r="K588">
        <f>IF(TRIM(M588)="",IF(O588,"NEW","PENDING"),IF(P588,"CHANGED","OK"))</f>
        <v/>
      </c>
      <c r="L588" t="inlineStr"/>
      <c r="O588" t="b">
        <v>0</v>
      </c>
      <c r="P588" t="b">
        <v>0</v>
      </c>
    </row>
    <row r="589">
      <c r="A589" t="inlineStr">
        <is>
          <t>0x028E</t>
        </is>
      </c>
      <c r="B589" t="inlineStr">
        <is>
          <t>0xDB</t>
        </is>
      </c>
      <c r="C589" t="inlineStr">
        <is>
          <t>分散型電源電力量メータ</t>
        </is>
      </c>
      <c r="D589" t="inlineStr">
        <is>
          <t>Time synchronization status</t>
        </is>
      </c>
      <c r="E589" t="inlineStr">
        <is>
          <t>時刻同期状態</t>
        </is>
      </c>
      <c r="F589" t="inlineStr">
        <is>
          <t>NTPサーバ等との時刻同期の状態を示す。</t>
        </is>
      </c>
      <c r="G589" t="inlineStr">
        <is>
          <t>required</t>
        </is>
      </c>
      <c r="H589" t="inlineStr">
        <is>
          <t>notApplicable</t>
        </is>
      </c>
      <c r="I589" t="inlineStr"/>
      <c r="J589" t="inlineStr"/>
      <c r="K589">
        <f>IF(TRIM(M589)="",IF(O589,"NEW","PENDING"),IF(P589,"CHANGED","OK"))</f>
        <v/>
      </c>
      <c r="L589" t="inlineStr"/>
      <c r="O589" t="b">
        <v>0</v>
      </c>
      <c r="P589" t="b">
        <v>0</v>
      </c>
    </row>
    <row r="590">
      <c r="A590" t="inlineStr">
        <is>
          <t>0x028E</t>
        </is>
      </c>
      <c r="B590" t="inlineStr">
        <is>
          <t>0xE0</t>
        </is>
      </c>
      <c r="C590" t="inlineStr">
        <is>
          <t>分散型電源電力量メータ</t>
        </is>
      </c>
      <c r="D590" t="inlineStr">
        <is>
          <t>Measured cumulative amounts of electric energy (AC input)</t>
        </is>
      </c>
      <c r="E590" t="inlineStr">
        <is>
          <t>積算電力量計測値(交流入力)</t>
        </is>
      </c>
      <c r="F590" t="inlineStr">
        <is>
          <t>積算電力量を10進表記において、9桁で示す</t>
        </is>
      </c>
      <c r="G590" t="inlineStr">
        <is>
          <t>required_c</t>
        </is>
      </c>
      <c r="H590" t="inlineStr">
        <is>
          <t>notApplicable</t>
        </is>
      </c>
      <c r="I590" t="inlineStr">
        <is>
          <t>kWh</t>
        </is>
      </c>
      <c r="J590" t="inlineStr">
        <is>
          <t>uint32</t>
        </is>
      </c>
      <c r="K590">
        <f>IF(TRIM(M590)="",IF(O590,"NEW","PENDING"),IF(P590,"CHANGED","OK"))</f>
        <v/>
      </c>
      <c r="L590" t="inlineStr"/>
      <c r="O590" t="b">
        <v>0</v>
      </c>
      <c r="P590" t="b">
        <v>0</v>
      </c>
    </row>
    <row r="591">
      <c r="A591" t="inlineStr">
        <is>
          <t>0x028E</t>
        </is>
      </c>
      <c r="B591" t="inlineStr">
        <is>
          <t>0xE1</t>
        </is>
      </c>
      <c r="C591" t="inlineStr">
        <is>
          <t>分散型電源電力量メータ</t>
        </is>
      </c>
      <c r="D591" t="inlineStr">
        <is>
          <t>Historical data of measured cumulative amounts of electric energy (AC input)</t>
        </is>
      </c>
      <c r="E591" t="inlineStr">
        <is>
          <t>積算電力量計測値履歴(交流入力)</t>
        </is>
      </c>
      <c r="F591" t="inlineStr">
        <is>
          <t>積算履歴収集日 (0xD5) の30分毎 (00:00 ～ 23:30) の積算電力量計測値(交流入力)を取得する。</t>
        </is>
      </c>
      <c r="G591" t="inlineStr">
        <is>
          <t>required_c</t>
        </is>
      </c>
      <c r="H591" t="inlineStr">
        <is>
          <t>notApplicable</t>
        </is>
      </c>
      <c r="I591" t="inlineStr"/>
      <c r="J591" t="inlineStr"/>
      <c r="K591">
        <f>IF(TRIM(M591)="",IF(O591,"NEW","PENDING"),IF(P591,"CHANGED","OK"))</f>
        <v/>
      </c>
      <c r="L591" t="inlineStr"/>
      <c r="O591" t="b">
        <v>0</v>
      </c>
      <c r="P591" t="b">
        <v>0</v>
      </c>
    </row>
    <row r="592">
      <c r="A592" t="inlineStr">
        <is>
          <t>0x028E</t>
        </is>
      </c>
      <c r="B592" t="inlineStr">
        <is>
          <t>0xE2</t>
        </is>
      </c>
      <c r="C592" t="inlineStr">
        <is>
          <t>分散型電源電力量メータ</t>
        </is>
      </c>
      <c r="D592" t="inlineStr">
        <is>
          <t>Measured cumulative amounts of electric energy (AC output)</t>
        </is>
      </c>
      <c r="E592" t="inlineStr">
        <is>
          <t>積算電力量計測値(交流出力)</t>
        </is>
      </c>
      <c r="F592" t="inlineStr">
        <is>
          <t>積算電力量を10進表記において、9桁で示す</t>
        </is>
      </c>
      <c r="G592" t="inlineStr">
        <is>
          <t>required_c</t>
        </is>
      </c>
      <c r="H592" t="inlineStr">
        <is>
          <t>notApplicable</t>
        </is>
      </c>
      <c r="I592" t="inlineStr">
        <is>
          <t>kWh</t>
        </is>
      </c>
      <c r="J592" t="inlineStr">
        <is>
          <t>uint32</t>
        </is>
      </c>
      <c r="K592">
        <f>IF(TRIM(M592)="",IF(O592,"NEW","PENDING"),IF(P592,"CHANGED","OK"))</f>
        <v/>
      </c>
      <c r="L592" t="inlineStr"/>
      <c r="O592" t="b">
        <v>0</v>
      </c>
      <c r="P592" t="b">
        <v>0</v>
      </c>
    </row>
    <row r="593">
      <c r="A593" t="inlineStr">
        <is>
          <t>0x028E</t>
        </is>
      </c>
      <c r="B593" t="inlineStr">
        <is>
          <t>0xE3</t>
        </is>
      </c>
      <c r="C593" t="inlineStr">
        <is>
          <t>分散型電源電力量メータ</t>
        </is>
      </c>
      <c r="D593" t="inlineStr">
        <is>
          <t>Historical data of measured cumulative amounts of electric energy (AC output)</t>
        </is>
      </c>
      <c r="E593" t="inlineStr">
        <is>
          <t>積算電力量計測値履歴(交流出力)</t>
        </is>
      </c>
      <c r="F593" t="inlineStr">
        <is>
          <t>積算履歴収集日 (0xD5) の30分毎 (00:00 ～ 23:30) の積算電力量計測値(交流入力)を取得する。</t>
        </is>
      </c>
      <c r="G593" t="inlineStr">
        <is>
          <t>required_c</t>
        </is>
      </c>
      <c r="H593" t="inlineStr">
        <is>
          <t>notApplicable</t>
        </is>
      </c>
      <c r="I593" t="inlineStr"/>
      <c r="J593" t="inlineStr"/>
      <c r="K593">
        <f>IF(TRIM(M593)="",IF(O593,"NEW","PENDING"),IF(P593,"CHANGED","OK"))</f>
        <v/>
      </c>
      <c r="L593" t="inlineStr"/>
      <c r="O593" t="b">
        <v>0</v>
      </c>
      <c r="P593" t="b">
        <v>0</v>
      </c>
    </row>
    <row r="594">
      <c r="A594" t="inlineStr">
        <is>
          <t>0x028E</t>
        </is>
      </c>
      <c r="B594" t="inlineStr">
        <is>
          <t>0xE4</t>
        </is>
      </c>
      <c r="C594" t="inlineStr">
        <is>
          <t>分散型電源電力量メータ</t>
        </is>
      </c>
      <c r="D594" t="inlineStr">
        <is>
          <t>Measured cumulative amounts of electric energy (output during a power outage)</t>
        </is>
      </c>
      <c r="E594" t="inlineStr">
        <is>
          <t>積算電力量計測値(自立出力)</t>
        </is>
      </c>
      <c r="F594" t="inlineStr">
        <is>
          <t>積算電力量を10進表記において、9桁で示す</t>
        </is>
      </c>
      <c r="G594" t="inlineStr">
        <is>
          <t>optional</t>
        </is>
      </c>
      <c r="H594" t="inlineStr">
        <is>
          <t>notApplicable</t>
        </is>
      </c>
      <c r="I594" t="inlineStr">
        <is>
          <t>kWh</t>
        </is>
      </c>
      <c r="J594" t="inlineStr">
        <is>
          <t>uint32</t>
        </is>
      </c>
      <c r="K594">
        <f>IF(TRIM(M594)="",IF(O594,"NEW","PENDING"),IF(P594,"CHANGED","OK"))</f>
        <v/>
      </c>
      <c r="L594" t="inlineStr"/>
      <c r="O594" t="b">
        <v>0</v>
      </c>
      <c r="P594" t="b">
        <v>0</v>
      </c>
    </row>
    <row r="595">
      <c r="A595" t="inlineStr">
        <is>
          <t>0x028E</t>
        </is>
      </c>
      <c r="B595" t="inlineStr">
        <is>
          <t>0xE5</t>
        </is>
      </c>
      <c r="C595" t="inlineStr">
        <is>
          <t>分散型電源電力量メータ</t>
        </is>
      </c>
      <c r="D595" t="inlineStr">
        <is>
          <t>Historical data of measured cumulative amounts of electric energy (output during a power outage )</t>
        </is>
      </c>
      <c r="E595" t="inlineStr">
        <is>
          <t>積算電力量計測値履歴(自立出力)</t>
        </is>
      </c>
      <c r="F595" t="inlineStr">
        <is>
          <t>積算履歴収集日 (0xD5) の30分毎 (00:00 ～ 23:30) の積算電力量計測値(交流入力)を取得する。</t>
        </is>
      </c>
      <c r="G595" t="inlineStr">
        <is>
          <t>optional</t>
        </is>
      </c>
      <c r="H595" t="inlineStr">
        <is>
          <t>notApplicable</t>
        </is>
      </c>
      <c r="I595" t="inlineStr"/>
      <c r="J595" t="inlineStr"/>
      <c r="K595">
        <f>IF(TRIM(M595)="",IF(O595,"NEW","PENDING"),IF(P595,"CHANGED","OK"))</f>
        <v/>
      </c>
      <c r="L595" t="inlineStr"/>
      <c r="O595" t="b">
        <v>0</v>
      </c>
      <c r="P595" t="b">
        <v>0</v>
      </c>
    </row>
    <row r="596">
      <c r="A596" t="inlineStr">
        <is>
          <t>0x028E</t>
        </is>
      </c>
      <c r="B596" t="inlineStr">
        <is>
          <t>0xE6</t>
        </is>
      </c>
      <c r="C596" t="inlineStr">
        <is>
          <t>分散型電源電力量メータ</t>
        </is>
      </c>
      <c r="D596" t="inlineStr">
        <is>
          <t>Cumulative amounts of electric energy measured at fixed time (AC input)</t>
        </is>
      </c>
      <c r="E596" t="inlineStr">
        <is>
          <t>定時積算電力量計測値(交流入力)</t>
        </is>
      </c>
      <c r="F596" t="inlineStr">
        <is>
          <t>30分毎の最新の計測時刻における積算電力量(交流入力)</t>
        </is>
      </c>
      <c r="G596" t="inlineStr">
        <is>
          <t>required_c</t>
        </is>
      </c>
      <c r="H596" t="inlineStr">
        <is>
          <t>notApplicable</t>
        </is>
      </c>
      <c r="I596" t="inlineStr"/>
      <c r="J596" t="inlineStr"/>
      <c r="K596">
        <f>IF(TRIM(M596)="",IF(O596,"NEW","PENDING"),IF(P596,"CHANGED","OK"))</f>
        <v/>
      </c>
      <c r="L596" t="inlineStr"/>
      <c r="O596" t="b">
        <v>0</v>
      </c>
      <c r="P596" t="b">
        <v>0</v>
      </c>
    </row>
    <row r="597">
      <c r="A597" t="inlineStr">
        <is>
          <t>0x028E</t>
        </is>
      </c>
      <c r="B597" t="inlineStr">
        <is>
          <t>0xE7</t>
        </is>
      </c>
      <c r="C597" t="inlineStr">
        <is>
          <t>分散型電源電力量メータ</t>
        </is>
      </c>
      <c r="D597" t="inlineStr">
        <is>
          <t>Cumulative amounts of electric energy measured at fixed time (AC output)</t>
        </is>
      </c>
      <c r="E597" t="inlineStr">
        <is>
          <t>定時積算電力量計測値(交流出力)</t>
        </is>
      </c>
      <c r="F597" t="inlineStr">
        <is>
          <t>30分毎の最新の計測時刻における積算電力量(交流入力)</t>
        </is>
      </c>
      <c r="G597" t="inlineStr">
        <is>
          <t>required_c</t>
        </is>
      </c>
      <c r="H597" t="inlineStr">
        <is>
          <t>notApplicable</t>
        </is>
      </c>
      <c r="I597" t="inlineStr"/>
      <c r="J597" t="inlineStr"/>
      <c r="K597">
        <f>IF(TRIM(M597)="",IF(O597,"NEW","PENDING"),IF(P597,"CHANGED","OK"))</f>
        <v/>
      </c>
      <c r="L597" t="inlineStr"/>
      <c r="O597" t="b">
        <v>0</v>
      </c>
      <c r="P597" t="b">
        <v>0</v>
      </c>
    </row>
    <row r="598">
      <c r="A598" t="inlineStr">
        <is>
          <t>0x028E</t>
        </is>
      </c>
      <c r="B598" t="inlineStr">
        <is>
          <t>0xE8</t>
        </is>
      </c>
      <c r="C598" t="inlineStr">
        <is>
          <t>分散型電源電力量メータ</t>
        </is>
      </c>
      <c r="D598" t="inlineStr">
        <is>
          <t>Cumulative amounts of electric energy measured at fixed time (output during a power outage)</t>
        </is>
      </c>
      <c r="E598" t="inlineStr">
        <is>
          <t>定時積算電力量計測値(自立出力)</t>
        </is>
      </c>
      <c r="F598" t="inlineStr">
        <is>
          <t>30分毎の最新の計測時刻における積算電力量(交流入力)</t>
        </is>
      </c>
      <c r="G598" t="inlineStr">
        <is>
          <t>optional</t>
        </is>
      </c>
      <c r="H598" t="inlineStr">
        <is>
          <t>notApplicable</t>
        </is>
      </c>
      <c r="I598" t="inlineStr"/>
      <c r="J598" t="inlineStr"/>
      <c r="K598">
        <f>IF(TRIM(M598)="",IF(O598,"NEW","PENDING"),IF(P598,"CHANGED","OK"))</f>
        <v/>
      </c>
      <c r="L598" t="inlineStr"/>
      <c r="O598" t="b">
        <v>0</v>
      </c>
      <c r="P598" t="b">
        <v>0</v>
      </c>
    </row>
    <row r="599">
      <c r="A599" t="inlineStr">
        <is>
          <t>0x028E</t>
        </is>
      </c>
      <c r="B599" t="inlineStr">
        <is>
          <t>0xE9</t>
        </is>
      </c>
      <c r="C599" t="inlineStr">
        <is>
          <t>分散型電源電力量メータ</t>
        </is>
      </c>
      <c r="D599" t="inlineStr">
        <is>
          <t>Measured instantaneous electric power (AC input/output)</t>
        </is>
      </c>
      <c r="E599" t="inlineStr">
        <is>
          <t>瞬時電力計測値(交流入出力)</t>
        </is>
      </c>
      <c r="F599" t="inlineStr">
        <is>
          <t>交流入出力の電力実効値の瞬時値を1W単位で示す。</t>
        </is>
      </c>
      <c r="G599" t="inlineStr">
        <is>
          <t>optional</t>
        </is>
      </c>
      <c r="H599" t="inlineStr">
        <is>
          <t>notApplicable</t>
        </is>
      </c>
      <c r="I599" t="inlineStr">
        <is>
          <t>W</t>
        </is>
      </c>
      <c r="J599" t="inlineStr">
        <is>
          <t>int32</t>
        </is>
      </c>
      <c r="K599">
        <f>IF(TRIM(M599)="",IF(O599,"NEW","PENDING"),IF(P599,"CHANGED","OK"))</f>
        <v/>
      </c>
      <c r="L599" t="inlineStr">
        <is>
          <t>instantaneous</t>
        </is>
      </c>
      <c r="M599" t="inlineStr">
        <is>
          <t>instantaneous</t>
        </is>
      </c>
      <c r="N599" t="inlineStr">
        <is>
          <t>Migrated from ha-core's legacy name-based fast-poll heuristic.</t>
        </is>
      </c>
      <c r="O599" t="b">
        <v>0</v>
      </c>
      <c r="P599" t="b">
        <v>0</v>
      </c>
    </row>
    <row r="600">
      <c r="A600" t="inlineStr">
        <is>
          <t>0x028E</t>
        </is>
      </c>
      <c r="B600" t="inlineStr">
        <is>
          <t>0xEA</t>
        </is>
      </c>
      <c r="C600" t="inlineStr">
        <is>
          <t>分散型電源電力量メータ</t>
        </is>
      </c>
      <c r="D600" t="inlineStr">
        <is>
          <t>Measured instantaneous electric power (output during a power outage)</t>
        </is>
      </c>
      <c r="E600" t="inlineStr">
        <is>
          <t>瞬時電力計測値(自立出力)</t>
        </is>
      </c>
      <c r="F600" t="inlineStr">
        <is>
          <t>自立出力の電力実効値の瞬時値を1W単位で示す。</t>
        </is>
      </c>
      <c r="G600" t="inlineStr">
        <is>
          <t>optional</t>
        </is>
      </c>
      <c r="H600" t="inlineStr">
        <is>
          <t>notApplicable</t>
        </is>
      </c>
      <c r="I600" t="inlineStr">
        <is>
          <t>W</t>
        </is>
      </c>
      <c r="J600" t="inlineStr">
        <is>
          <t>int32</t>
        </is>
      </c>
      <c r="K600">
        <f>IF(TRIM(M600)="",IF(O600,"NEW","PENDING"),IF(P600,"CHANGED","OK"))</f>
        <v/>
      </c>
      <c r="L600" t="inlineStr">
        <is>
          <t>instantaneous</t>
        </is>
      </c>
      <c r="M600" t="inlineStr">
        <is>
          <t>instantaneous</t>
        </is>
      </c>
      <c r="N600" t="inlineStr">
        <is>
          <t>Migrated from ha-core's legacy name-based fast-poll heuristic.</t>
        </is>
      </c>
      <c r="O600" t="b">
        <v>0</v>
      </c>
      <c r="P600" t="b">
        <v>0</v>
      </c>
    </row>
    <row r="601">
      <c r="A601" t="inlineStr">
        <is>
          <t>0x028F</t>
        </is>
      </c>
      <c r="B601" t="inlineStr">
        <is>
          <t>0xC0</t>
        </is>
      </c>
      <c r="C601" t="inlineStr">
        <is>
          <t>双方向対応高圧スマート電力量メータ</t>
        </is>
      </c>
      <c r="D601" t="inlineStr">
        <is>
          <t>Route B Identification number</t>
        </is>
      </c>
      <c r="E601" t="inlineStr">
        <is>
          <t>Bルート識別番号</t>
        </is>
      </c>
      <c r="F601" t="inlineStr">
        <is>
          <t>高圧スマート電力量メータをドメイン内で一意に識別するための番号</t>
        </is>
      </c>
      <c r="G601" t="inlineStr">
        <is>
          <t>required_c</t>
        </is>
      </c>
      <c r="H601" t="inlineStr">
        <is>
          <t>notApplicable</t>
        </is>
      </c>
      <c r="I601" t="inlineStr"/>
      <c r="J601" t="inlineStr"/>
      <c r="K601">
        <f>IF(TRIM(M601)="",IF(O601,"NEW","PENDING"),IF(P601,"CHANGED","OK"))</f>
        <v/>
      </c>
      <c r="L601" t="inlineStr"/>
      <c r="O601" t="b">
        <v>0</v>
      </c>
      <c r="P601" t="b">
        <v>0</v>
      </c>
    </row>
    <row r="602">
      <c r="A602" t="inlineStr">
        <is>
          <t>0x028F</t>
        </is>
      </c>
      <c r="B602" t="inlineStr">
        <is>
          <t>0xC1</t>
        </is>
      </c>
      <c r="C602" t="inlineStr">
        <is>
          <t>双方向対応高圧スマート電力量メータ</t>
        </is>
      </c>
      <c r="D602" t="inlineStr">
        <is>
          <t>Monthly maximum electric power demand (normal and reverse directions)</t>
        </is>
      </c>
      <c r="E602" t="inlineStr">
        <is>
          <t>月間最大需要電力(正方向、逆方向計測値)</t>
        </is>
      </c>
      <c r="F602" t="inlineStr">
        <is>
          <t>前回確定日から最新の計測時刻までに記録した需要電力の計器指示値の最大値を示す。</t>
        </is>
      </c>
      <c r="G602" t="inlineStr">
        <is>
          <t>required</t>
        </is>
      </c>
      <c r="H602" t="inlineStr">
        <is>
          <t>notApplicable</t>
        </is>
      </c>
      <c r="I602" t="inlineStr"/>
      <c r="J602" t="inlineStr"/>
      <c r="K602">
        <f>IF(TRIM(M602)="",IF(O602,"NEW","PENDING"),IF(P602,"CHANGED","OK"))</f>
        <v/>
      </c>
      <c r="L602" t="inlineStr"/>
      <c r="O602" t="b">
        <v>0</v>
      </c>
      <c r="P602" t="b">
        <v>0</v>
      </c>
    </row>
    <row r="603">
      <c r="A603" t="inlineStr">
        <is>
          <t>0x028F</t>
        </is>
      </c>
      <c r="B603" t="inlineStr">
        <is>
          <t>0xC2</t>
        </is>
      </c>
      <c r="C603" t="inlineStr">
        <is>
          <t>双方向対応高圧スマート電力量メータ</t>
        </is>
      </c>
      <c r="D603" t="inlineStr">
        <is>
          <t>Cumulative maximum electric power demand (normal and reverse directions)</t>
        </is>
      </c>
      <c r="E603" t="inlineStr">
        <is>
          <t>累積最大需要電力(正方向、逆方向計測値)</t>
        </is>
      </c>
      <c r="F603" t="inlineStr">
        <is>
          <t>電力会社との契約上確定した最大需要電力の計器指示値の累積値を示す。</t>
        </is>
      </c>
      <c r="G603" t="inlineStr">
        <is>
          <t>optional</t>
        </is>
      </c>
      <c r="H603" t="inlineStr">
        <is>
          <t>notApplicable</t>
        </is>
      </c>
      <c r="I603" t="inlineStr"/>
      <c r="J603" t="inlineStr"/>
      <c r="K603">
        <f>IF(TRIM(M603)="",IF(O603,"NEW","PENDING"),IF(P603,"CHANGED","OK"))</f>
        <v/>
      </c>
      <c r="L603" t="inlineStr"/>
      <c r="O603" t="b">
        <v>0</v>
      </c>
      <c r="P603" t="b">
        <v>0</v>
      </c>
    </row>
    <row r="604">
      <c r="A604" t="inlineStr">
        <is>
          <t>0x028F</t>
        </is>
      </c>
      <c r="B604" t="inlineStr">
        <is>
          <t>0xC3</t>
        </is>
      </c>
      <c r="C604" t="inlineStr">
        <is>
          <t>双方向対応高圧スマート電力量メータ</t>
        </is>
      </c>
      <c r="D604" t="inlineStr">
        <is>
          <t>Electric power demand at fixed time (30-minute average electric power) (normal and reverse directions)</t>
        </is>
      </c>
      <c r="E604" t="inlineStr">
        <is>
          <t>定時需要電力(30分平均電力)(正方向、逆方向計測値)</t>
        </is>
      </c>
      <c r="F604" t="inlineStr">
        <is>
          <t>最新の30分毎の計測時刻における需要電力(30分平均電力) の計器指示値を、計測年月日を4バイト、計測時刻を3バイト、需要電力(30分平均電力)(正方向)4バイト、需要電力(30分平均電力)(逆方向)4バイトで示す。 ・計測年月日　YYYY:MM:DD ・計測時刻　　hh:mm:ss ・需要電力　　10進表記で最大8桁</t>
        </is>
      </c>
      <c r="G604" t="inlineStr">
        <is>
          <t>required</t>
        </is>
      </c>
      <c r="H604" t="inlineStr">
        <is>
          <t>notApplicable</t>
        </is>
      </c>
      <c r="I604" t="inlineStr"/>
      <c r="J604" t="inlineStr"/>
      <c r="K604">
        <f>IF(TRIM(M604)="",IF(O604,"NEW","PENDING"),IF(P604,"CHANGED","OK"))</f>
        <v/>
      </c>
      <c r="L604" t="inlineStr"/>
      <c r="O604" t="b">
        <v>0</v>
      </c>
      <c r="P604" t="b">
        <v>0</v>
      </c>
    </row>
    <row r="605">
      <c r="A605" t="inlineStr">
        <is>
          <t>0x028F</t>
        </is>
      </c>
      <c r="B605" t="inlineStr">
        <is>
          <t>0xC4</t>
        </is>
      </c>
      <c r="C605" t="inlineStr">
        <is>
          <t>双方向対応高圧スマート電力量メータ</t>
        </is>
      </c>
      <c r="D605" t="inlineStr">
        <is>
          <t>Number of effective digits of electric power demand</t>
        </is>
      </c>
      <c r="E605" t="inlineStr">
        <is>
          <t>需要電力有効桁数</t>
        </is>
      </c>
      <c r="F605" t="inlineStr">
        <is>
          <t>需要電力の有効桁数を示す。</t>
        </is>
      </c>
      <c r="G605" t="inlineStr">
        <is>
          <t>required</t>
        </is>
      </c>
      <c r="H605" t="inlineStr">
        <is>
          <t>notApplicable</t>
        </is>
      </c>
      <c r="I605" t="inlineStr">
        <is>
          <t>digit</t>
        </is>
      </c>
      <c r="J605" t="inlineStr">
        <is>
          <t>uint8</t>
        </is>
      </c>
      <c r="K605">
        <f>IF(TRIM(M605)="",IF(O605,"NEW","PENDING"),IF(P605,"CHANGED","OK"))</f>
        <v/>
      </c>
      <c r="L605" t="inlineStr">
        <is>
          <t>specification</t>
        </is>
      </c>
      <c r="M605" t="inlineStr">
        <is>
          <t>status</t>
        </is>
      </c>
      <c r="N605" t="inlineStr">
        <is>
          <t>Migrated from ha-core's legacy EntityCategory table; reconfirmed by entity_category_review.xlsx.</t>
        </is>
      </c>
      <c r="O605" t="b">
        <v>0</v>
      </c>
      <c r="P605" t="b">
        <v>0</v>
      </c>
    </row>
    <row r="606">
      <c r="A606" t="inlineStr">
        <is>
          <t>0x028F</t>
        </is>
      </c>
      <c r="B606" t="inlineStr">
        <is>
          <t>0xC5</t>
        </is>
      </c>
      <c r="C606" t="inlineStr">
        <is>
          <t>双方向対応高圧スマート電力量メータ</t>
        </is>
      </c>
      <c r="D606" t="inlineStr">
        <is>
          <t>Unit of electric power demand</t>
        </is>
      </c>
      <c r="E606" t="inlineStr">
        <is>
          <t>需要電力単位</t>
        </is>
      </c>
      <c r="F606" t="inlineStr">
        <is>
          <t>月間最大需要電力、定時需要電力(30分平均電力)の単位を示す。</t>
        </is>
      </c>
      <c r="G606" t="inlineStr">
        <is>
          <t>required</t>
        </is>
      </c>
      <c r="H606" t="inlineStr">
        <is>
          <t>notApplicable</t>
        </is>
      </c>
      <c r="I606" t="inlineStr"/>
      <c r="J606" t="inlineStr"/>
      <c r="K606">
        <f>IF(TRIM(M606)="",IF(O606,"NEW","PENDING"),IF(P606,"CHANGED","OK"))</f>
        <v/>
      </c>
      <c r="L606" t="inlineStr"/>
      <c r="O606" t="b">
        <v>0</v>
      </c>
      <c r="P606" t="b">
        <v>0</v>
      </c>
    </row>
    <row r="607">
      <c r="A607" t="inlineStr">
        <is>
          <t>0x028F</t>
        </is>
      </c>
      <c r="B607" t="inlineStr">
        <is>
          <t>0xC6</t>
        </is>
      </c>
      <c r="C607" t="inlineStr">
        <is>
          <t>双方向対応高圧スマート電力量メータ</t>
        </is>
      </c>
      <c r="D607" t="inlineStr">
        <is>
          <t>Historical data of measured electric power demand (normal direction)</t>
        </is>
      </c>
      <c r="E607" t="inlineStr">
        <is>
          <t>需要電力計測値履歴(正方向計測値)</t>
        </is>
      </c>
      <c r="F607" t="inlineStr">
        <is>
          <t>積算履歴収集日で指定した当該収集日の24時間48コマ分(0時0分～23時30分)の定時需要電力(30分平均電力)の計器指示値の履歴データを時系列順に上位バイトからプロパティ値として示す。</t>
        </is>
      </c>
      <c r="G607" t="inlineStr">
        <is>
          <t>required</t>
        </is>
      </c>
      <c r="H607" t="inlineStr">
        <is>
          <t>notApplicable</t>
        </is>
      </c>
      <c r="I607" t="inlineStr"/>
      <c r="J607" t="inlineStr"/>
      <c r="K607">
        <f>IF(TRIM(M607)="",IF(O607,"NEW","PENDING"),IF(P607,"CHANGED","OK"))</f>
        <v/>
      </c>
      <c r="L607" t="inlineStr"/>
      <c r="O607" t="b">
        <v>0</v>
      </c>
      <c r="P607" t="b">
        <v>0</v>
      </c>
    </row>
    <row r="608">
      <c r="A608" t="inlineStr">
        <is>
          <t>0x028F</t>
        </is>
      </c>
      <c r="B608" t="inlineStr">
        <is>
          <t>0xC7</t>
        </is>
      </c>
      <c r="C608" t="inlineStr">
        <is>
          <t>双方向対応高圧スマート電力量メータ</t>
        </is>
      </c>
      <c r="D608" t="inlineStr">
        <is>
          <t>Unit of cumulative maximum electric power demand</t>
        </is>
      </c>
      <c r="E608" t="inlineStr">
        <is>
          <t>累積最大需要電力単位</t>
        </is>
      </c>
      <c r="F608" t="inlineStr">
        <is>
          <t>累積最大需要電力の単位を示す。</t>
        </is>
      </c>
      <c r="G608" t="inlineStr">
        <is>
          <t>optional</t>
        </is>
      </c>
      <c r="H608" t="inlineStr">
        <is>
          <t>notApplicable</t>
        </is>
      </c>
      <c r="I608" t="inlineStr"/>
      <c r="J608" t="inlineStr"/>
      <c r="K608">
        <f>IF(TRIM(M608)="",IF(O608,"NEW","PENDING"),IF(P608,"CHANGED","OK"))</f>
        <v/>
      </c>
      <c r="L608" t="inlineStr"/>
      <c r="O608" t="b">
        <v>0</v>
      </c>
      <c r="P608" t="b">
        <v>0</v>
      </c>
    </row>
    <row r="609">
      <c r="A609" t="inlineStr">
        <is>
          <t>0x028F</t>
        </is>
      </c>
      <c r="B609" t="inlineStr">
        <is>
          <t>0xC8</t>
        </is>
      </c>
      <c r="C609" t="inlineStr">
        <is>
          <t>双方向対応高圧スマート電力量メータ</t>
        </is>
      </c>
      <c r="D609" t="inlineStr">
        <is>
          <t>Historical data of measured electric power demand (reverse direction)</t>
        </is>
      </c>
      <c r="E609" t="inlineStr">
        <is>
          <t>需要電力計測値履歴(逆方向計測値)</t>
        </is>
      </c>
      <c r="F609" t="inlineStr">
        <is>
          <t>積算履歴収集日で指定した当該収集日の24時間48コマ分(0時0分～23時30分)の定時需要電力(30分平均電力)の計器指示値の履歴データを時系列順に上位バイトからプロパティ値として示す。</t>
        </is>
      </c>
      <c r="G609" t="inlineStr">
        <is>
          <t>required</t>
        </is>
      </c>
      <c r="H609" t="inlineStr">
        <is>
          <t>notApplicable</t>
        </is>
      </c>
      <c r="I609" t="inlineStr"/>
      <c r="J609" t="inlineStr"/>
      <c r="K609">
        <f>IF(TRIM(M609)="",IF(O609,"NEW","PENDING"),IF(P609,"CHANGED","OK"))</f>
        <v/>
      </c>
      <c r="L609" t="inlineStr"/>
      <c r="O609" t="b">
        <v>0</v>
      </c>
      <c r="P609" t="b">
        <v>0</v>
      </c>
    </row>
    <row r="610">
      <c r="A610" t="inlineStr">
        <is>
          <t>0x028F</t>
        </is>
      </c>
      <c r="B610" t="inlineStr">
        <is>
          <t>0xCA</t>
        </is>
      </c>
      <c r="C610" t="inlineStr">
        <is>
          <t>双方向対応高圧スマート電力量メータ</t>
        </is>
      </c>
      <c r="D610" t="inlineStr">
        <is>
          <t>Measurement data of cumulative amount of reactive electric energy (lag) for power factor (normal and reverse directions)</t>
        </is>
      </c>
      <c r="E610" t="inlineStr">
        <is>
          <t>力測積算無効電力量(遅れ)計測値(正方向、逆方向計測値)</t>
        </is>
      </c>
      <c r="F610" t="inlineStr">
        <is>
          <t>最新の計測時刻における力測積算無効電力量(遅れ) の計器指示値を、計測年月日を4バイト、計測時刻を3バイト、積算無効電力量(正方向)4バイト、積算無効電力量(逆方向)4バイトで示す。 ・計測年月日　YYYY:MM:DD ・計測時刻　　hh:mm:ss ・積算無効電力量(遅れ)　 10進表記で最大8桁</t>
        </is>
      </c>
      <c r="G610" t="inlineStr">
        <is>
          <t>optional</t>
        </is>
      </c>
      <c r="H610" t="inlineStr">
        <is>
          <t>notApplicable</t>
        </is>
      </c>
      <c r="I610" t="inlineStr"/>
      <c r="J610" t="inlineStr"/>
      <c r="K610">
        <f>IF(TRIM(M610)="",IF(O610,"NEW","PENDING"),IF(P610,"CHANGED","OK"))</f>
        <v/>
      </c>
      <c r="L610" t="inlineStr"/>
      <c r="O610" t="b">
        <v>0</v>
      </c>
      <c r="P610" t="b">
        <v>0</v>
      </c>
    </row>
    <row r="611">
      <c r="A611" t="inlineStr">
        <is>
          <t>0x028F</t>
        </is>
      </c>
      <c r="B611" t="inlineStr">
        <is>
          <t>0xCB</t>
        </is>
      </c>
      <c r="C611" t="inlineStr">
        <is>
          <t>双方向対応高圧スマート電力量メータ</t>
        </is>
      </c>
      <c r="D611" t="inlineStr">
        <is>
          <t>Measurement data of cumulative amount of reactive electric energy (lag) at fixed time for power factor (normal and reverse directions)</t>
        </is>
      </c>
      <c r="E611" t="inlineStr">
        <is>
          <t>定時力測積算無効電力量(遅れ)計測値(正方向、逆方向計測値)</t>
        </is>
      </c>
      <c r="F611" t="inlineStr">
        <is>
          <t>最新の30分毎の計測時刻における力測積算無効電力量の計器指示値を、計測年月日を4バイト、計測時刻を3バイト、積算無効電力量(正方向)4バイト、積算無効電力量(逆方向)4バイトで示す。 ・計測年月日　YYYY:MM:DD ・計測時刻　　hh:mm:ss ・積算無効電力量(遅れ)　 10進表記で最大8桁</t>
        </is>
      </c>
      <c r="G611" t="inlineStr">
        <is>
          <t>optional</t>
        </is>
      </c>
      <c r="H611" t="inlineStr">
        <is>
          <t>notApplicable</t>
        </is>
      </c>
      <c r="I611" t="inlineStr"/>
      <c r="J611" t="inlineStr"/>
      <c r="K611">
        <f>IF(TRIM(M611)="",IF(O611,"NEW","PENDING"),IF(P611,"CHANGED","OK"))</f>
        <v/>
      </c>
      <c r="L611" t="inlineStr"/>
      <c r="O611" t="b">
        <v>0</v>
      </c>
      <c r="P611" t="b">
        <v>0</v>
      </c>
    </row>
    <row r="612">
      <c r="A612" t="inlineStr">
        <is>
          <t>0x028F</t>
        </is>
      </c>
      <c r="B612" t="inlineStr">
        <is>
          <t>0xCC</t>
        </is>
      </c>
      <c r="C612" t="inlineStr">
        <is>
          <t>双方向対応高圧スマート電力量メータ</t>
        </is>
      </c>
      <c r="D612" t="inlineStr">
        <is>
          <t>Number of effective digits for cumulative amount of reactive electric energy</t>
        </is>
      </c>
      <c r="E612" t="inlineStr">
        <is>
          <t>積算無効電力量有効桁数</t>
        </is>
      </c>
      <c r="F612" t="inlineStr">
        <is>
          <t>積算無効電力量(遅れ)計測値の有効桁数を示す。</t>
        </is>
      </c>
      <c r="G612" t="inlineStr">
        <is>
          <t>optional</t>
        </is>
      </c>
      <c r="H612" t="inlineStr">
        <is>
          <t>notApplicable</t>
        </is>
      </c>
      <c r="I612" t="inlineStr">
        <is>
          <t>digit</t>
        </is>
      </c>
      <c r="J612" t="inlineStr">
        <is>
          <t>uint8</t>
        </is>
      </c>
      <c r="K612">
        <f>IF(TRIM(M612)="",IF(O612,"NEW","PENDING"),IF(P612,"CHANGED","OK"))</f>
        <v/>
      </c>
      <c r="L612" t="inlineStr">
        <is>
          <t>specification</t>
        </is>
      </c>
      <c r="M612" t="inlineStr">
        <is>
          <t>status</t>
        </is>
      </c>
      <c r="N612" t="inlineStr">
        <is>
          <t>Migrated from ha-core's legacy EntityCategory table; reconfirmed by entity_category_review.xlsx.</t>
        </is>
      </c>
      <c r="O612" t="b">
        <v>0</v>
      </c>
      <c r="P612" t="b">
        <v>0</v>
      </c>
    </row>
    <row r="613">
      <c r="A613" t="inlineStr">
        <is>
          <t>0x028F</t>
        </is>
      </c>
      <c r="B613" t="inlineStr">
        <is>
          <t>0xCD</t>
        </is>
      </c>
      <c r="C613" t="inlineStr">
        <is>
          <t>双方向対応高圧スマート電力量メータ</t>
        </is>
      </c>
      <c r="D613" t="inlineStr">
        <is>
          <t>Unit for cumulative amounts of reactive electric energy</t>
        </is>
      </c>
      <c r="E613" t="inlineStr">
        <is>
          <t>積算無効電力量単位</t>
        </is>
      </c>
      <c r="F613" t="inlineStr">
        <is>
          <t>積算無効電力量(遅れ)計測値、履歴の単位(乗率)を示す。</t>
        </is>
      </c>
      <c r="G613" t="inlineStr">
        <is>
          <t>optional</t>
        </is>
      </c>
      <c r="H613" t="inlineStr">
        <is>
          <t>notApplicable</t>
        </is>
      </c>
      <c r="I613" t="inlineStr"/>
      <c r="J613" t="inlineStr"/>
      <c r="K613">
        <f>IF(TRIM(M613)="",IF(O613,"NEW","PENDING"),IF(P613,"CHANGED","OK"))</f>
        <v/>
      </c>
      <c r="L613" t="inlineStr"/>
      <c r="O613" t="b">
        <v>0</v>
      </c>
      <c r="P613" t="b">
        <v>0</v>
      </c>
    </row>
    <row r="614">
      <c r="A614" t="inlineStr">
        <is>
          <t>0x028F</t>
        </is>
      </c>
      <c r="B614" t="inlineStr">
        <is>
          <t>0xCE</t>
        </is>
      </c>
      <c r="C614" t="inlineStr">
        <is>
          <t>双方向対応高圧スマート電力量メータ</t>
        </is>
      </c>
      <c r="D614" t="inlineStr">
        <is>
          <t>Historical data of measurement data of cumulative amount of reactive electric energy (lag) for power factor (normal direction)</t>
        </is>
      </c>
      <c r="E614" t="inlineStr">
        <is>
          <t>力測積算無効電力量(遅れ)計測値履歴(正方向計測値)</t>
        </is>
      </c>
      <c r="F614" t="inlineStr">
        <is>
          <t>積算履歴収集日で指定した当該収集日の24時間48コマ分(0時0分～23時30分)の定時積算無効電力量(遅れ)計測値の履歴データを時系列順に上位バイトからプロパティ値として示す。</t>
        </is>
      </c>
      <c r="G614" t="inlineStr">
        <is>
          <t>optional</t>
        </is>
      </c>
      <c r="H614" t="inlineStr">
        <is>
          <t>notApplicable</t>
        </is>
      </c>
      <c r="I614" t="inlineStr"/>
      <c r="J614" t="inlineStr"/>
      <c r="K614">
        <f>IF(TRIM(M614)="",IF(O614,"NEW","PENDING"),IF(P614,"CHANGED","OK"))</f>
        <v/>
      </c>
      <c r="L614" t="inlineStr"/>
      <c r="O614" t="b">
        <v>0</v>
      </c>
      <c r="P614" t="b">
        <v>0</v>
      </c>
    </row>
    <row r="615">
      <c r="A615" t="inlineStr">
        <is>
          <t>0x028F</t>
        </is>
      </c>
      <c r="B615" t="inlineStr">
        <is>
          <t>0xCF</t>
        </is>
      </c>
      <c r="C615" t="inlineStr">
        <is>
          <t>双方向対応高圧スマート電力量メータ</t>
        </is>
      </c>
      <c r="D615" t="inlineStr">
        <is>
          <t>Historical data of measurement data of cumulative amount of reactive electric energy (lag) for power factor (reverse direction)</t>
        </is>
      </c>
      <c r="E615" t="inlineStr">
        <is>
          <t>力測積算無効電力量(遅れ)計測値履歴(逆方向計測値)</t>
        </is>
      </c>
      <c r="F615" t="inlineStr">
        <is>
          <t>積算履歴収集日で指定した当該収集日の24時間48コマ分(0時0分～23時30分)の定時積算無効電力量(遅れ)計測値の履歴データを時系列順に上位バイトからプロパティ値として示す。</t>
        </is>
      </c>
      <c r="G615" t="inlineStr">
        <is>
          <t>optional</t>
        </is>
      </c>
      <c r="H615" t="inlineStr">
        <is>
          <t>notApplicable</t>
        </is>
      </c>
      <c r="I615" t="inlineStr"/>
      <c r="J615" t="inlineStr"/>
      <c r="K615">
        <f>IF(TRIM(M615)="",IF(O615,"NEW","PENDING"),IF(P615,"CHANGED","OK"))</f>
        <v/>
      </c>
      <c r="L615" t="inlineStr"/>
      <c r="O615" t="b">
        <v>0</v>
      </c>
      <c r="P615" t="b">
        <v>0</v>
      </c>
    </row>
    <row r="616">
      <c r="A616" t="inlineStr">
        <is>
          <t>0x028F</t>
        </is>
      </c>
      <c r="B616" t="inlineStr">
        <is>
          <t>0xD0</t>
        </is>
      </c>
      <c r="C616" t="inlineStr">
        <is>
          <t>双方向対応高圧スマート電力量メータ</t>
        </is>
      </c>
      <c r="D616" t="inlineStr">
        <is>
          <t>One-minute measured cumulative amount of active electric energy (normal and reverse directions)</t>
        </is>
      </c>
      <c r="E616" t="inlineStr">
        <is>
          <t>1分積算有効電力量計測値(正方向、逆方向計測値)</t>
        </is>
      </c>
      <c r="F616" t="inlineStr">
        <is>
          <t>最新の1分毎の計測時刻における積算有効電力量の計器指示値を、計測年月日を4バイト、計測時刻を3バイト、積算有効電力量4バイトで示す。 ・計測年月日　YYYY:MM:DD ・計測時刻　　hh:mm:ss ・積算有効電力量(正方向)　10進表記で最大8桁 ・積算有効電力量(逆方向)　10進表記で最大8桁</t>
        </is>
      </c>
      <c r="G616" t="inlineStr">
        <is>
          <t>required</t>
        </is>
      </c>
      <c r="H616" t="inlineStr">
        <is>
          <t>notApplicable</t>
        </is>
      </c>
      <c r="I616" t="inlineStr"/>
      <c r="J616" t="inlineStr"/>
      <c r="K616">
        <f>IF(TRIM(M616)="",IF(O616,"NEW","PENDING"),IF(P616,"CHANGED","OK"))</f>
        <v/>
      </c>
      <c r="L616" t="inlineStr"/>
      <c r="O616" t="b">
        <v>0</v>
      </c>
      <c r="P616" t="b">
        <v>0</v>
      </c>
    </row>
    <row r="617">
      <c r="A617" t="inlineStr">
        <is>
          <t>0x028F</t>
        </is>
      </c>
      <c r="B617" t="inlineStr">
        <is>
          <t>0xD1</t>
        </is>
      </c>
      <c r="C617" t="inlineStr">
        <is>
          <t>双方向対応高圧スマート電力量メータ</t>
        </is>
      </c>
      <c r="D617" t="inlineStr">
        <is>
          <t>One-minute measurement data of cumulative amount of reactive electric energy (lag) for power factor (normal and reverse directions)</t>
        </is>
      </c>
      <c r="E617" t="inlineStr">
        <is>
          <t>1分力測積算無効電力量(遅れ)計測値(正方向、逆方向計測値)</t>
        </is>
      </c>
      <c r="F617" t="inlineStr">
        <is>
          <t>最新の1分毎の計測時刻における力測積算無効電力量の計器指示値を、計測年月日を4バイト、計測時刻を3バイト、積算無効電力量(正方向)4バイト、積算無効電力量(逆方向)4バイトで示す。 ・計測年月日　YYYY:MM:DD ・計測時刻　　hh:mm:ss ・積算無効電力量(遅れ)(正方向)　 10進表記で最大8桁 ・積算無効電力量(遅れ)(逆方向)　 10進表記で最大8桁</t>
        </is>
      </c>
      <c r="G617" t="inlineStr">
        <is>
          <t>optional</t>
        </is>
      </c>
      <c r="H617" t="inlineStr">
        <is>
          <t>notApplicable</t>
        </is>
      </c>
      <c r="I617" t="inlineStr"/>
      <c r="J617" t="inlineStr"/>
      <c r="K617">
        <f>IF(TRIM(M617)="",IF(O617,"NEW","PENDING"),IF(P617,"CHANGED","OK"))</f>
        <v/>
      </c>
      <c r="L617" t="inlineStr"/>
      <c r="O617" t="b">
        <v>0</v>
      </c>
      <c r="P617" t="b">
        <v>0</v>
      </c>
    </row>
    <row r="618">
      <c r="A618" t="inlineStr">
        <is>
          <t>0x028F</t>
        </is>
      </c>
      <c r="B618" t="inlineStr">
        <is>
          <t>0xD3</t>
        </is>
      </c>
      <c r="C618" t="inlineStr">
        <is>
          <t>双方向対応高圧スマート電力量メータ</t>
        </is>
      </c>
      <c r="D618" t="inlineStr">
        <is>
          <t>Coefficient</t>
        </is>
      </c>
      <c r="E618" t="inlineStr">
        <is>
          <t>係数</t>
        </is>
      </c>
      <c r="F618" t="inlineStr">
        <is>
          <t>計器の指示値を実使用kWh, kvarh, kWに換算する係数を10進表記において6桁で示す。</t>
        </is>
      </c>
      <c r="G618" t="inlineStr">
        <is>
          <t>required</t>
        </is>
      </c>
      <c r="H618" t="inlineStr">
        <is>
          <t>notApplicable</t>
        </is>
      </c>
      <c r="I618" t="inlineStr"/>
      <c r="J618" t="inlineStr">
        <is>
          <t>uint32</t>
        </is>
      </c>
      <c r="K618">
        <f>IF(TRIM(M618)="",IF(O618,"NEW","PENDING"),IF(P618,"CHANGED","OK"))</f>
        <v/>
      </c>
      <c r="L618" t="inlineStr"/>
      <c r="O618" t="b">
        <v>0</v>
      </c>
      <c r="P618" t="b">
        <v>0</v>
      </c>
    </row>
    <row r="619">
      <c r="A619" t="inlineStr">
        <is>
          <t>0x028F</t>
        </is>
      </c>
      <c r="B619" t="inlineStr">
        <is>
          <t>0xD4</t>
        </is>
      </c>
      <c r="C619" t="inlineStr">
        <is>
          <t>双方向対応高圧スマート電力量メータ</t>
        </is>
      </c>
      <c r="D619" t="inlineStr">
        <is>
          <t>Multiplying factor for coefficient</t>
        </is>
      </c>
      <c r="E619" t="inlineStr">
        <is>
          <t>係数の倍率</t>
        </is>
      </c>
      <c r="F619" t="inlineStr">
        <is>
          <t>係数の倍率を示す。</t>
        </is>
      </c>
      <c r="G619" t="inlineStr">
        <is>
          <t>required</t>
        </is>
      </c>
      <c r="H619" t="inlineStr">
        <is>
          <t>notApplicable</t>
        </is>
      </c>
      <c r="I619" t="inlineStr"/>
      <c r="J619" t="inlineStr"/>
      <c r="K619">
        <f>IF(TRIM(M619)="",IF(O619,"NEW","PENDING"),IF(P619,"CHANGED","OK"))</f>
        <v/>
      </c>
      <c r="L619" t="inlineStr"/>
      <c r="O619" t="b">
        <v>0</v>
      </c>
      <c r="P619" t="b">
        <v>0</v>
      </c>
    </row>
    <row r="620">
      <c r="A620" t="inlineStr">
        <is>
          <t>0x028F</t>
        </is>
      </c>
      <c r="B620" t="inlineStr">
        <is>
          <t>0xD5</t>
        </is>
      </c>
      <c r="C620" t="inlineStr">
        <is>
          <t>双方向対応高圧スマート電力量メータ</t>
        </is>
      </c>
      <c r="D620" t="inlineStr">
        <is>
          <t>Present values of measured cumulative amount of reactive electric energy (lag) (normal and reverse directions)</t>
        </is>
      </c>
      <c r="E620" t="inlineStr">
        <is>
          <t>積算無効電力量計測値(遅れ)現在値(正方向、逆方向計測値)</t>
        </is>
      </c>
      <c r="F620" t="inlineStr">
        <is>
          <t>最新の計測時刻における積算無効電力量(遅れ) の計器指示値を、計測年月日を4バイト、計測時刻を3バイト、積算無効電力量(正方向)4バイト、積算無効電力量(逆方向)4バイトで示す。 ・計測年月日　YYYY:MM:DD ・計測時刻　　hh:mm:ss ・積算無効電力量(遅れ)　 10進表記で最大8桁</t>
        </is>
      </c>
      <c r="G620" t="inlineStr">
        <is>
          <t>optional</t>
        </is>
      </c>
      <c r="H620" t="inlineStr">
        <is>
          <t>notApplicable</t>
        </is>
      </c>
      <c r="I620" t="inlineStr"/>
      <c r="J620" t="inlineStr"/>
      <c r="K620">
        <f>IF(TRIM(M620)="",IF(O620,"NEW","PENDING"),IF(P620,"CHANGED","OK"))</f>
        <v/>
      </c>
      <c r="L620" t="inlineStr"/>
      <c r="O620" t="b">
        <v>0</v>
      </c>
      <c r="P620" t="b">
        <v>0</v>
      </c>
    </row>
    <row r="621">
      <c r="A621" t="inlineStr">
        <is>
          <t>0x028F</t>
        </is>
      </c>
      <c r="B621" t="inlineStr">
        <is>
          <t>0xD6</t>
        </is>
      </c>
      <c r="C621" t="inlineStr">
        <is>
          <t>双方向対応高圧スマート電力量メータ</t>
        </is>
      </c>
      <c r="D621" t="inlineStr">
        <is>
          <t>Present values of measured cumulative amount of reactive electric energy (lead) (normal and reverse directions)</t>
        </is>
      </c>
      <c r="E621" t="inlineStr">
        <is>
          <t>積算無効電力量計測値(進み)現在値(正方向、逆方向計測値)</t>
        </is>
      </c>
      <c r="F621" t="inlineStr">
        <is>
          <t>最新の計測時刻における積算無効電力量(進み) の計器指示値を、計測年月日を4バイト、計測時刻を3バイト、積算無効電力量(正方向)4バイト、積算無効電力量(逆方向)4バイトで示す。 ・計測年月日　YYYY:MM:DD ・計測時刻　　hh:mm:ss ・積算無効電力量(進み)　 10進表記で最大8桁</t>
        </is>
      </c>
      <c r="G621" t="inlineStr">
        <is>
          <t>optional</t>
        </is>
      </c>
      <c r="H621" t="inlineStr">
        <is>
          <t>notApplicable</t>
        </is>
      </c>
      <c r="I621" t="inlineStr"/>
      <c r="J621" t="inlineStr"/>
      <c r="K621">
        <f>IF(TRIM(M621)="",IF(O621,"NEW","PENDING"),IF(P621,"CHANGED","OK"))</f>
        <v/>
      </c>
      <c r="L621" t="inlineStr"/>
      <c r="O621" t="b">
        <v>0</v>
      </c>
      <c r="P621" t="b">
        <v>0</v>
      </c>
    </row>
    <row r="622">
      <c r="A622" t="inlineStr">
        <is>
          <t>0x028F</t>
        </is>
      </c>
      <c r="B622" t="inlineStr">
        <is>
          <t>0xE0</t>
        </is>
      </c>
      <c r="C622" t="inlineStr">
        <is>
          <t>双方向対応高圧スマート電力量メータ</t>
        </is>
      </c>
      <c r="D622" t="inlineStr">
        <is>
          <t>Fixed date</t>
        </is>
      </c>
      <c r="E622" t="inlineStr">
        <is>
          <t>確定日</t>
        </is>
      </c>
      <c r="F622" t="inlineStr">
        <is>
          <t>月間使用量等の確定日を示す。</t>
        </is>
      </c>
      <c r="G622" t="inlineStr">
        <is>
          <t>required</t>
        </is>
      </c>
      <c r="H622" t="inlineStr">
        <is>
          <t>notApplicable</t>
        </is>
      </c>
      <c r="I622" t="inlineStr"/>
      <c r="J622" t="inlineStr">
        <is>
          <t>uint8</t>
        </is>
      </c>
      <c r="K622">
        <f>IF(TRIM(M622)="",IF(O622,"NEW","PENDING"),IF(P622,"CHANGED","OK"))</f>
        <v/>
      </c>
      <c r="L622" t="inlineStr"/>
      <c r="O622" t="b">
        <v>0</v>
      </c>
      <c r="P622" t="b">
        <v>0</v>
      </c>
    </row>
    <row r="623">
      <c r="A623" t="inlineStr">
        <is>
          <t>0x028F</t>
        </is>
      </c>
      <c r="B623" t="inlineStr">
        <is>
          <t>0xE1</t>
        </is>
      </c>
      <c r="C623" t="inlineStr">
        <is>
          <t>双方向対応高圧スマート電力量メータ</t>
        </is>
      </c>
      <c r="D623" t="inlineStr">
        <is>
          <t>Day for which the historical data of measured cumulative amounts of electric energy is to be retrieved</t>
        </is>
      </c>
      <c r="E623" t="inlineStr">
        <is>
          <t>積算履歴収集日</t>
        </is>
      </c>
      <c r="F623" t="inlineStr">
        <is>
          <t>30分毎の計測値履歴データを収集する日を示す。</t>
        </is>
      </c>
      <c r="G623" t="inlineStr">
        <is>
          <t>required</t>
        </is>
      </c>
      <c r="H623" t="inlineStr">
        <is>
          <t>required</t>
        </is>
      </c>
      <c r="I623" t="inlineStr"/>
      <c r="J623" t="inlineStr">
        <is>
          <t>uint8</t>
        </is>
      </c>
      <c r="K623">
        <f>IF(TRIM(M623)="",IF(O623,"NEW","PENDING"),IF(P623,"CHANGED","OK"))</f>
        <v/>
      </c>
      <c r="L623" t="inlineStr"/>
      <c r="O623" t="b">
        <v>0</v>
      </c>
      <c r="P623" t="b">
        <v>0</v>
      </c>
    </row>
    <row r="624">
      <c r="A624" t="inlineStr">
        <is>
          <t>0x028F</t>
        </is>
      </c>
      <c r="B624" t="inlineStr">
        <is>
          <t>0xE2</t>
        </is>
      </c>
      <c r="C624" t="inlineStr">
        <is>
          <t>双方向対応高圧スマート電力量メータ</t>
        </is>
      </c>
      <c r="D624" t="inlineStr">
        <is>
          <t>Measured cumulative amount of active electric energy (normal and reverse directions)</t>
        </is>
      </c>
      <c r="E624" t="inlineStr">
        <is>
          <t>積算有効電力量計測値(正方向、逆方向計測値)</t>
        </is>
      </c>
      <c r="F624" t="inlineStr">
        <is>
          <t>最新の計測時刻における積算有効電力量の計器指示値を10進表記において、最大8桁で示す。計測年月日を4バイト、計測時刻を3バイト、積算有効電力量(正方向)を4バイト、積算有効電力量(逆方向)を4バイトで示す。 ・計測年月日　YYYY:MM:DD ・計測時刻　　hh:mm:ss ・積算有効電力量　10進表記で最大8桁</t>
        </is>
      </c>
      <c r="G624" t="inlineStr">
        <is>
          <t>required</t>
        </is>
      </c>
      <c r="H624" t="inlineStr">
        <is>
          <t>notApplicable</t>
        </is>
      </c>
      <c r="I624" t="inlineStr"/>
      <c r="J624" t="inlineStr"/>
      <c r="K624">
        <f>IF(TRIM(M624)="",IF(O624,"NEW","PENDING"),IF(P624,"CHANGED","OK"))</f>
        <v/>
      </c>
      <c r="L624" t="inlineStr"/>
      <c r="O624" t="b">
        <v>0</v>
      </c>
      <c r="P624" t="b">
        <v>0</v>
      </c>
    </row>
    <row r="625">
      <c r="A625" t="inlineStr">
        <is>
          <t>0x028F</t>
        </is>
      </c>
      <c r="B625" t="inlineStr">
        <is>
          <t>0xE3</t>
        </is>
      </c>
      <c r="C625" t="inlineStr">
        <is>
          <t>双方向対応高圧スマート電力量メータ</t>
        </is>
      </c>
      <c r="D625" t="inlineStr">
        <is>
          <t>Cumulative amounts of active electric energy at fixed time (normal and reverse directions)</t>
        </is>
      </c>
      <c r="E625" t="inlineStr">
        <is>
          <t>定時積算有効電力量計測値(正方向、逆方向計測値)</t>
        </is>
      </c>
      <c r="F625" t="inlineStr">
        <is>
          <t>最新の30分毎の計測時刻における積算有効電力量の計器指示値を、計測年月日を4バイト、計測時刻を3バイト、積算有効電力量(正方向)4バイト、積算有効電力量(逆方向)4バイトで示す。 ・計測年月日　YYYY:MM:DD ・計測時刻　　hh:mm:ss ・積算有効電力量　10進表記で最大8桁</t>
        </is>
      </c>
      <c r="G625" t="inlineStr">
        <is>
          <t>required</t>
        </is>
      </c>
      <c r="H625" t="inlineStr">
        <is>
          <t>notApplicable</t>
        </is>
      </c>
      <c r="I625" t="inlineStr"/>
      <c r="J625" t="inlineStr"/>
      <c r="K625">
        <f>IF(TRIM(M625)="",IF(O625,"NEW","PENDING"),IF(P625,"CHANGED","OK"))</f>
        <v/>
      </c>
      <c r="L625" t="inlineStr"/>
      <c r="O625" t="b">
        <v>0</v>
      </c>
      <c r="P625" t="b">
        <v>0</v>
      </c>
    </row>
    <row r="626">
      <c r="A626" t="inlineStr">
        <is>
          <t>0x028F</t>
        </is>
      </c>
      <c r="B626" t="inlineStr">
        <is>
          <t>0xE4</t>
        </is>
      </c>
      <c r="C626" t="inlineStr">
        <is>
          <t>双方向対応高圧スマート電力量メータ</t>
        </is>
      </c>
      <c r="D626" t="inlineStr">
        <is>
          <t>Measurement data of cumulative amount of active electric energy for power factor (normal and reverse directions)</t>
        </is>
      </c>
      <c r="E626" t="inlineStr">
        <is>
          <t>力測積算有効電力量計測値(正方向、逆方向計測値)</t>
        </is>
      </c>
      <c r="F626" t="inlineStr">
        <is>
          <t>最新の計測時刻における力測積算有効電力量の計器指示値を、計測年月日を4バイト、計測時刻を3バイト、積算有効電力量(正方向)4バイト、積算有効電力量(逆方向)4バイトで示す。 ・計測年月日　YYYY:MM:DD ・計測時刻　　hh:mm:ss ・積算有効電力量　10進表記で最大8桁</t>
        </is>
      </c>
      <c r="G626" t="inlineStr">
        <is>
          <t>optional</t>
        </is>
      </c>
      <c r="H626" t="inlineStr">
        <is>
          <t>notApplicable</t>
        </is>
      </c>
      <c r="I626" t="inlineStr"/>
      <c r="J626" t="inlineStr"/>
      <c r="K626">
        <f>IF(TRIM(M626)="",IF(O626,"NEW","PENDING"),IF(P626,"CHANGED","OK"))</f>
        <v/>
      </c>
      <c r="L626" t="inlineStr"/>
      <c r="O626" t="b">
        <v>0</v>
      </c>
      <c r="P626" t="b">
        <v>0</v>
      </c>
    </row>
    <row r="627">
      <c r="A627" t="inlineStr">
        <is>
          <t>0x028F</t>
        </is>
      </c>
      <c r="B627" t="inlineStr">
        <is>
          <t>0xE5</t>
        </is>
      </c>
      <c r="C627" t="inlineStr">
        <is>
          <t>双方向対応高圧スマート電力量メータ</t>
        </is>
      </c>
      <c r="D627" t="inlineStr">
        <is>
          <t>Number of effective digits for cumulative amount of active electric energy</t>
        </is>
      </c>
      <c r="E627" t="inlineStr">
        <is>
          <t>積算有効電力量有効桁数</t>
        </is>
      </c>
      <c r="F627" t="inlineStr">
        <is>
          <t>積算有効電力量計測値の有効桁数を示す。</t>
        </is>
      </c>
      <c r="G627" t="inlineStr">
        <is>
          <t>required</t>
        </is>
      </c>
      <c r="H627" t="inlineStr">
        <is>
          <t>notApplicable</t>
        </is>
      </c>
      <c r="I627" t="inlineStr">
        <is>
          <t>digit</t>
        </is>
      </c>
      <c r="J627" t="inlineStr">
        <is>
          <t>uint8</t>
        </is>
      </c>
      <c r="K627">
        <f>IF(TRIM(M627)="",IF(O627,"NEW","PENDING"),IF(P627,"CHANGED","OK"))</f>
        <v/>
      </c>
      <c r="L627" t="inlineStr">
        <is>
          <t>specification</t>
        </is>
      </c>
      <c r="M627" t="inlineStr">
        <is>
          <t>status</t>
        </is>
      </c>
      <c r="N627" t="inlineStr">
        <is>
          <t>Migrated from ha-core's legacy EntityCategory table; reconfirmed by entity_category_review.xlsx.</t>
        </is>
      </c>
      <c r="O627" t="b">
        <v>0</v>
      </c>
      <c r="P627" t="b">
        <v>0</v>
      </c>
    </row>
    <row r="628">
      <c r="A628" t="inlineStr">
        <is>
          <t>0x028F</t>
        </is>
      </c>
      <c r="B628" t="inlineStr">
        <is>
          <t>0xE6</t>
        </is>
      </c>
      <c r="C628" t="inlineStr">
        <is>
          <t>双方向対応高圧スマート電力量メータ</t>
        </is>
      </c>
      <c r="D628" t="inlineStr">
        <is>
          <t>Unit for cumulative amounts of active electric energy</t>
        </is>
      </c>
      <c r="E628" t="inlineStr">
        <is>
          <t>積算有効電力量単位</t>
        </is>
      </c>
      <c r="F628" t="inlineStr">
        <is>
          <t>積算有効電力量計測値、履歴の単位(乗率)を示す。</t>
        </is>
      </c>
      <c r="G628" t="inlineStr">
        <is>
          <t>required</t>
        </is>
      </c>
      <c r="H628" t="inlineStr">
        <is>
          <t>notApplicable</t>
        </is>
      </c>
      <c r="I628" t="inlineStr"/>
      <c r="J628" t="inlineStr"/>
      <c r="K628">
        <f>IF(TRIM(M628)="",IF(O628,"NEW","PENDING"),IF(P628,"CHANGED","OK"))</f>
        <v/>
      </c>
      <c r="L628" t="inlineStr"/>
      <c r="O628" t="b">
        <v>0</v>
      </c>
      <c r="P628" t="b">
        <v>0</v>
      </c>
    </row>
    <row r="629">
      <c r="A629" t="inlineStr">
        <is>
          <t>0x028F</t>
        </is>
      </c>
      <c r="B629" t="inlineStr">
        <is>
          <t>0xE7</t>
        </is>
      </c>
      <c r="C629" t="inlineStr">
        <is>
          <t>双方向対応高圧スマート電力量メータ</t>
        </is>
      </c>
      <c r="D629" t="inlineStr">
        <is>
          <t>Historical data of measured cumulative amount of active electric energy (normal direction)</t>
        </is>
      </c>
      <c r="E629" t="inlineStr">
        <is>
          <t>積算有効電力量計測値履歴(正方向計測値)</t>
        </is>
      </c>
      <c r="F629" t="inlineStr">
        <is>
          <t>積算履歴収集日で指定した当該収集日の24時間48コマ分(0時0分～23時30分)の定時積算有効電力量計測値の履歴データを時系列順に上位バイトからプロパティ値として示す。</t>
        </is>
      </c>
      <c r="G629" t="inlineStr">
        <is>
          <t>required</t>
        </is>
      </c>
      <c r="H629" t="inlineStr">
        <is>
          <t>notApplicable</t>
        </is>
      </c>
      <c r="I629" t="inlineStr"/>
      <c r="J629" t="inlineStr"/>
      <c r="K629">
        <f>IF(TRIM(M629)="",IF(O629,"NEW","PENDING"),IF(P629,"CHANGED","OK"))</f>
        <v/>
      </c>
      <c r="L629" t="inlineStr"/>
      <c r="O629" t="b">
        <v>0</v>
      </c>
      <c r="P629" t="b">
        <v>0</v>
      </c>
    </row>
    <row r="630">
      <c r="A630" t="inlineStr">
        <is>
          <t>0x028F</t>
        </is>
      </c>
      <c r="B630" t="inlineStr">
        <is>
          <t>0xE8</t>
        </is>
      </c>
      <c r="C630" t="inlineStr">
        <is>
          <t>双方向対応高圧スマート電力量メータ</t>
        </is>
      </c>
      <c r="D630" t="inlineStr">
        <is>
          <t>Historical data of measured cumulative amount of active electric energy (reverse direction)</t>
        </is>
      </c>
      <c r="E630" t="inlineStr">
        <is>
          <t>積算有効電力量計測値履歴(逆方向計測値)</t>
        </is>
      </c>
      <c r="F630" t="inlineStr">
        <is>
          <t>積算履歴収集日で指定した当該収集日の24時間48コマ分(0時0分～23時30分)の定時積算有効電力量計測値の履歴データを時系列順に上位バイトからプロパティ値として示す。</t>
        </is>
      </c>
      <c r="G630" t="inlineStr">
        <is>
          <t>required</t>
        </is>
      </c>
      <c r="H630" t="inlineStr">
        <is>
          <t>notApplicable</t>
        </is>
      </c>
      <c r="I630" t="inlineStr"/>
      <c r="J630" t="inlineStr"/>
      <c r="K630">
        <f>IF(TRIM(M630)="",IF(O630,"NEW","PENDING"),IF(P630,"CHANGED","OK"))</f>
        <v/>
      </c>
      <c r="L630" t="inlineStr"/>
      <c r="O630" t="b">
        <v>0</v>
      </c>
      <c r="P630" t="b">
        <v>0</v>
      </c>
    </row>
    <row r="631">
      <c r="A631" t="inlineStr">
        <is>
          <t>0x028F</t>
        </is>
      </c>
      <c r="B631" t="inlineStr">
        <is>
          <t>0xEA</t>
        </is>
      </c>
      <c r="C631" t="inlineStr">
        <is>
          <t>双方向対応高圧スマート電力量メータ</t>
        </is>
      </c>
      <c r="D631" t="inlineStr">
        <is>
          <t>Measured instantaneous electric energy</t>
        </is>
      </c>
      <c r="E631" t="inlineStr">
        <is>
          <t>瞬時電力計測値</t>
        </is>
      </c>
      <c r="F631" t="inlineStr">
        <is>
          <t>電力実効値の瞬時値を1W単位で示す。</t>
        </is>
      </c>
      <c r="G631" t="inlineStr">
        <is>
          <t>required</t>
        </is>
      </c>
      <c r="H631" t="inlineStr">
        <is>
          <t>notApplicable</t>
        </is>
      </c>
      <c r="I631" t="inlineStr">
        <is>
          <t>W</t>
        </is>
      </c>
      <c r="J631" t="inlineStr">
        <is>
          <t>int32</t>
        </is>
      </c>
      <c r="K631">
        <f>IF(TRIM(M631)="",IF(O631,"NEW","PENDING"),IF(P631,"CHANGED","OK"))</f>
        <v/>
      </c>
      <c r="L631" t="inlineStr">
        <is>
          <t>instantaneous</t>
        </is>
      </c>
      <c r="M631" t="inlineStr">
        <is>
          <t>instantaneous</t>
        </is>
      </c>
      <c r="N631" t="inlineStr">
        <is>
          <t>Migrated from ha-core's legacy name-based fast-poll heuristic.</t>
        </is>
      </c>
      <c r="O631" t="b">
        <v>0</v>
      </c>
      <c r="P631" t="b">
        <v>0</v>
      </c>
    </row>
    <row r="632">
      <c r="A632" t="inlineStr">
        <is>
          <t>0x028F</t>
        </is>
      </c>
      <c r="B632" t="inlineStr">
        <is>
          <t>0xEB</t>
        </is>
      </c>
      <c r="C632" t="inlineStr">
        <is>
          <t>双方向対応高圧スマート電力量メータ</t>
        </is>
      </c>
      <c r="D632" t="inlineStr">
        <is>
          <t>Measured instantaneous currents 2</t>
        </is>
      </c>
      <c r="E632" t="inlineStr">
        <is>
          <t>瞬時電流計測値2</t>
        </is>
      </c>
      <c r="F632" t="inlineStr">
        <is>
          <t>実効電流値の瞬時値を0.1A単位でR相T相を並べて示す。 単相2線式の場合は、T相に 0x7FFFFFFEをセット。</t>
        </is>
      </c>
      <c r="G632" t="inlineStr">
        <is>
          <t>required</t>
        </is>
      </c>
      <c r="H632" t="inlineStr">
        <is>
          <t>notApplicable</t>
        </is>
      </c>
      <c r="I632" t="inlineStr"/>
      <c r="J632" t="inlineStr"/>
      <c r="K632">
        <f>IF(TRIM(M632)="",IF(O632,"NEW","PENDING"),IF(P632,"CHANGED","OK"))</f>
        <v/>
      </c>
      <c r="L632" t="inlineStr"/>
      <c r="M632" t="inlineStr">
        <is>
          <t>instantaneous</t>
        </is>
      </c>
      <c r="N632" t="inlineStr">
        <is>
          <t>Migrated from ha-core's legacy name-based fast-poll heuristic.</t>
        </is>
      </c>
      <c r="O632" t="b">
        <v>0</v>
      </c>
      <c r="P632" t="b">
        <v>0</v>
      </c>
    </row>
    <row r="633">
      <c r="A633" t="inlineStr">
        <is>
          <t>0x028F</t>
        </is>
      </c>
      <c r="B633" t="inlineStr">
        <is>
          <t>0xED</t>
        </is>
      </c>
      <c r="C633" t="inlineStr">
        <is>
          <t>双方向対応高圧スマート電力量メータ</t>
        </is>
      </c>
      <c r="D633" t="inlineStr">
        <is>
          <t>Historical data of measured cumulative amount of active electric energy 2 (normal and reverse directions)</t>
        </is>
      </c>
      <c r="E633" t="inlineStr">
        <is>
          <t>積算有効電力量計測値履歴2(正方向、逆方向計測値)</t>
        </is>
      </c>
      <c r="F633" t="inlineStr">
        <is>
          <t>積算履歴収集日時、収集コマ数及び積算電力量(最大8桁)の計測結果履歴を、1分毎のデータで過去最大10分間を示す。 ・積算履歴収集日時 YYYY:MM:DD:hh:mm ・収集コマ数 ・積算電力量 10進表記において最大8桁、最大10分間</t>
        </is>
      </c>
      <c r="G633" t="inlineStr">
        <is>
          <t>required</t>
        </is>
      </c>
      <c r="H633" t="inlineStr">
        <is>
          <t>notApplicable</t>
        </is>
      </c>
      <c r="I633" t="inlineStr"/>
      <c r="J633" t="inlineStr"/>
      <c r="K633">
        <f>IF(TRIM(M633)="",IF(O633,"NEW","PENDING"),IF(P633,"CHANGED","OK"))</f>
        <v/>
      </c>
      <c r="L633" t="inlineStr"/>
      <c r="O633" t="b">
        <v>0</v>
      </c>
      <c r="P633" t="b">
        <v>0</v>
      </c>
    </row>
    <row r="634">
      <c r="A634" t="inlineStr">
        <is>
          <t>0x028F</t>
        </is>
      </c>
      <c r="B634" t="inlineStr">
        <is>
          <t>0xEE</t>
        </is>
      </c>
      <c r="C634" t="inlineStr">
        <is>
          <t>双方向対応高圧スマート電力量メータ</t>
        </is>
      </c>
      <c r="D634" t="inlineStr">
        <is>
          <t>Historical data of measurement data of cumulative amount of reactive electric energy (lag) for power factor 2 (normal and reverse directions)</t>
        </is>
      </c>
      <c r="E634" t="inlineStr">
        <is>
          <t>力測積算無効電力量(遅れ)計測値履歴2(正方向、逆方向計測値)</t>
        </is>
      </c>
      <c r="F634" t="inlineStr">
        <is>
          <t>積算履歴収集日時、収集コマ数及び積算電力量(最大8桁)の計測結果履歴を、1分毎のデータで過去最大10分間を示す。 ・積算履歴収集日時 YYYY:MM:DD:hh:mm ・収集コマ数 ・積算電力量 10進表記において最大8桁、最大10分間</t>
        </is>
      </c>
      <c r="G634" t="inlineStr">
        <is>
          <t>optional</t>
        </is>
      </c>
      <c r="H634" t="inlineStr">
        <is>
          <t>notApplicable</t>
        </is>
      </c>
      <c r="I634" t="inlineStr"/>
      <c r="J634" t="inlineStr"/>
      <c r="K634">
        <f>IF(TRIM(M634)="",IF(O634,"NEW","PENDING"),IF(P634,"CHANGED","OK"))</f>
        <v/>
      </c>
      <c r="L634" t="inlineStr"/>
      <c r="O634" t="b">
        <v>0</v>
      </c>
      <c r="P634" t="b">
        <v>0</v>
      </c>
    </row>
    <row r="635">
      <c r="A635" t="inlineStr">
        <is>
          <t>0x028F</t>
        </is>
      </c>
      <c r="B635" t="inlineStr">
        <is>
          <t>0xEF</t>
        </is>
      </c>
      <c r="C635" t="inlineStr">
        <is>
          <t>双方向対応高圧スマート電力量メータ</t>
        </is>
      </c>
      <c r="D635" t="inlineStr">
        <is>
          <t>Day for which the historical data of measured cumulative amounts of electric energy is to be retrieved 2</t>
        </is>
      </c>
      <c r="E635" t="inlineStr">
        <is>
          <t>積算履歴収集日2</t>
        </is>
      </c>
      <c r="F635" t="inlineStr">
        <is>
          <t>1分毎の計測値履歴データを収集する日時(1分単位)、及び1分毎の計測値履歴データを1コマとし、収集するコマ数を示す。</t>
        </is>
      </c>
      <c r="G635" t="inlineStr">
        <is>
          <t>required</t>
        </is>
      </c>
      <c r="H635" t="inlineStr">
        <is>
          <t>required</t>
        </is>
      </c>
      <c r="I635" t="inlineStr"/>
      <c r="J635" t="inlineStr"/>
      <c r="K635">
        <f>IF(TRIM(M635)="",IF(O635,"NEW","PENDING"),IF(P635,"CHANGED","OK"))</f>
        <v/>
      </c>
      <c r="L635" t="inlineStr"/>
      <c r="O635" t="b">
        <v>0</v>
      </c>
      <c r="P635" t="b">
        <v>0</v>
      </c>
    </row>
    <row r="636">
      <c r="A636" t="inlineStr">
        <is>
          <t>0x0290</t>
        </is>
      </c>
      <c r="B636" t="inlineStr">
        <is>
          <t>0x90</t>
        </is>
      </c>
      <c r="C636" t="inlineStr">
        <is>
          <t>一般照明</t>
        </is>
      </c>
      <c r="D636" t="inlineStr">
        <is>
          <t>ON timer reservation setting</t>
        </is>
      </c>
      <c r="E636" t="inlineStr">
        <is>
          <t>ONタイマ予約設定</t>
        </is>
      </c>
      <c r="F636" t="inlineStr">
        <is>
          <t>予約入/予約切</t>
        </is>
      </c>
      <c r="G636" t="inlineStr">
        <is>
          <t>optional</t>
        </is>
      </c>
      <c r="H636" t="inlineStr">
        <is>
          <t>optional</t>
        </is>
      </c>
      <c r="I636" t="inlineStr"/>
      <c r="J636" t="inlineStr"/>
      <c r="K636">
        <f>IF(TRIM(M636)="",IF(O636,"NEW","PENDING"),IF(P636,"CHANGED","OK"))</f>
        <v/>
      </c>
      <c r="L636" t="inlineStr">
        <is>
          <t>setting</t>
        </is>
      </c>
      <c r="M636" t="inlineStr">
        <is>
          <t>setting</t>
        </is>
      </c>
      <c r="N636" t="inlineStr">
        <is>
          <t>Migrated from ha-core's static ENTITY_CATEGORY_EPCS table.</t>
        </is>
      </c>
      <c r="O636" t="b">
        <v>0</v>
      </c>
      <c r="P636" t="b">
        <v>0</v>
      </c>
    </row>
    <row r="637">
      <c r="A637" t="inlineStr">
        <is>
          <t>0x0290</t>
        </is>
      </c>
      <c r="B637" t="inlineStr">
        <is>
          <t>0x91</t>
        </is>
      </c>
      <c r="C637" t="inlineStr">
        <is>
          <t>一般照明</t>
        </is>
      </c>
      <c r="D637" t="inlineStr">
        <is>
          <t>ON timer setting</t>
        </is>
      </c>
      <c r="E637" t="inlineStr">
        <is>
          <t>ONタイマ時刻設定値</t>
        </is>
      </c>
      <c r="F637" t="inlineStr">
        <is>
          <t>タイマ値HH:MM</t>
        </is>
      </c>
      <c r="G637" t="inlineStr">
        <is>
          <t>optional</t>
        </is>
      </c>
      <c r="H637" t="inlineStr">
        <is>
          <t>optional</t>
        </is>
      </c>
      <c r="I637" t="inlineStr"/>
      <c r="J637" t="inlineStr"/>
      <c r="K637">
        <f>IF(TRIM(M637)="",IF(O637,"NEW","PENDING"),IF(P637,"CHANGED","OK"))</f>
        <v/>
      </c>
      <c r="L637" t="inlineStr">
        <is>
          <t>setting</t>
        </is>
      </c>
      <c r="O637" t="b">
        <v>0</v>
      </c>
      <c r="P637" t="b">
        <v>0</v>
      </c>
    </row>
    <row r="638">
      <c r="A638" t="inlineStr">
        <is>
          <t>0x0290</t>
        </is>
      </c>
      <c r="B638" t="inlineStr">
        <is>
          <t>0x94</t>
        </is>
      </c>
      <c r="C638" t="inlineStr">
        <is>
          <t>一般照明</t>
        </is>
      </c>
      <c r="D638" t="inlineStr">
        <is>
          <t>OFF timer reservation setting</t>
        </is>
      </c>
      <c r="E638" t="inlineStr">
        <is>
          <t>OFFタイマ予約設定</t>
        </is>
      </c>
      <c r="F638" t="inlineStr">
        <is>
          <t>予約入/予約切</t>
        </is>
      </c>
      <c r="G638" t="inlineStr">
        <is>
          <t>optional</t>
        </is>
      </c>
      <c r="H638" t="inlineStr">
        <is>
          <t>optional</t>
        </is>
      </c>
      <c r="I638" t="inlineStr"/>
      <c r="J638" t="inlineStr"/>
      <c r="K638">
        <f>IF(TRIM(M638)="",IF(O638,"NEW","PENDING"),IF(P638,"CHANGED","OK"))</f>
        <v/>
      </c>
      <c r="L638" t="inlineStr">
        <is>
          <t>setting</t>
        </is>
      </c>
      <c r="M638" t="inlineStr">
        <is>
          <t>setting</t>
        </is>
      </c>
      <c r="N638" t="inlineStr">
        <is>
          <t>Migrated from ha-core's static ENTITY_CATEGORY_EPCS table.</t>
        </is>
      </c>
      <c r="O638" t="b">
        <v>0</v>
      </c>
      <c r="P638" t="b">
        <v>0</v>
      </c>
    </row>
    <row r="639">
      <c r="A639" t="inlineStr">
        <is>
          <t>0x0290</t>
        </is>
      </c>
      <c r="B639" t="inlineStr">
        <is>
          <t>0x95</t>
        </is>
      </c>
      <c r="C639" t="inlineStr">
        <is>
          <t>一般照明</t>
        </is>
      </c>
      <c r="D639" t="inlineStr">
        <is>
          <t>Time set by OFF timer</t>
        </is>
      </c>
      <c r="E639" t="inlineStr">
        <is>
          <t>OFFタイマ時刻設定値</t>
        </is>
      </c>
      <c r="F639" t="inlineStr">
        <is>
          <t>タイマ値HH:MM</t>
        </is>
      </c>
      <c r="G639" t="inlineStr">
        <is>
          <t>optional</t>
        </is>
      </c>
      <c r="H639" t="inlineStr">
        <is>
          <t>optional</t>
        </is>
      </c>
      <c r="I639" t="inlineStr"/>
      <c r="J639" t="inlineStr"/>
      <c r="K639">
        <f>IF(TRIM(M639)="",IF(O639,"NEW","PENDING"),IF(P639,"CHANGED","OK"))</f>
        <v/>
      </c>
      <c r="L639" t="inlineStr">
        <is>
          <t>setting</t>
        </is>
      </c>
      <c r="O639" t="b">
        <v>0</v>
      </c>
      <c r="P639" t="b">
        <v>0</v>
      </c>
    </row>
    <row r="640">
      <c r="A640" t="inlineStr">
        <is>
          <t>0x0290</t>
        </is>
      </c>
      <c r="B640" t="inlineStr">
        <is>
          <t>0xB0</t>
        </is>
      </c>
      <c r="C640" t="inlineStr">
        <is>
          <t>一般照明</t>
        </is>
      </c>
      <c r="D640" t="inlineStr">
        <is>
          <t>Light level</t>
        </is>
      </c>
      <c r="E640" t="inlineStr">
        <is>
          <t>照明の明るさ設定</t>
        </is>
      </c>
      <c r="F640" t="inlineStr">
        <is>
          <t>照明の明るさを%で示す</t>
        </is>
      </c>
      <c r="G640" t="inlineStr">
        <is>
          <t>optional</t>
        </is>
      </c>
      <c r="H640" t="inlineStr">
        <is>
          <t>optional</t>
        </is>
      </c>
      <c r="I640" t="inlineStr">
        <is>
          <t>%</t>
        </is>
      </c>
      <c r="J640" t="inlineStr">
        <is>
          <t>uint8</t>
        </is>
      </c>
      <c r="K640">
        <f>IF(TRIM(M640)="",IF(O640,"NEW","PENDING"),IF(P640,"CHANGED","OK"))</f>
        <v/>
      </c>
      <c r="L640" t="inlineStr"/>
      <c r="O640" t="b">
        <v>0</v>
      </c>
      <c r="P640" t="b">
        <v>0</v>
      </c>
    </row>
    <row r="641">
      <c r="A641" t="inlineStr">
        <is>
          <t>0x0290</t>
        </is>
      </c>
      <c r="B641" t="inlineStr">
        <is>
          <t>0xB1</t>
        </is>
      </c>
      <c r="C641" t="inlineStr">
        <is>
          <t>一般照明</t>
        </is>
      </c>
      <c r="D641" t="inlineStr">
        <is>
          <t>Light color setting</t>
        </is>
      </c>
      <c r="E641" t="inlineStr">
        <is>
          <t>光色設定</t>
        </is>
      </c>
      <c r="F641" t="inlineStr">
        <is>
          <t>光色を設定する</t>
        </is>
      </c>
      <c r="G641" t="inlineStr">
        <is>
          <t>optional</t>
        </is>
      </c>
      <c r="H641" t="inlineStr">
        <is>
          <t>optional</t>
        </is>
      </c>
      <c r="I641" t="inlineStr"/>
      <c r="J641" t="inlineStr"/>
      <c r="K641">
        <f>IF(TRIM(M641)="",IF(O641,"NEW","PENDING"),IF(P641,"CHANGED","OK"))</f>
        <v/>
      </c>
      <c r="L641" t="inlineStr"/>
      <c r="O641" t="b">
        <v>0</v>
      </c>
      <c r="P641" t="b">
        <v>0</v>
      </c>
    </row>
    <row r="642">
      <c r="A642" t="inlineStr">
        <is>
          <t>0x0290</t>
        </is>
      </c>
      <c r="B642" t="inlineStr">
        <is>
          <t>0xB2</t>
        </is>
      </c>
      <c r="C642" t="inlineStr">
        <is>
          <t>一般照明</t>
        </is>
      </c>
      <c r="D642" t="inlineStr">
        <is>
          <t>Light level step setting</t>
        </is>
      </c>
      <c r="E642" t="inlineStr">
        <is>
          <t>照明の明るさ段数設定</t>
        </is>
      </c>
      <c r="F642" t="inlineStr">
        <is>
          <t>照明の明るさを段数で設定し、設定状態を取得する</t>
        </is>
      </c>
      <c r="G642" t="inlineStr">
        <is>
          <t>optional</t>
        </is>
      </c>
      <c r="H642" t="inlineStr">
        <is>
          <t>optional</t>
        </is>
      </c>
      <c r="I642" t="inlineStr"/>
      <c r="J642" t="inlineStr"/>
      <c r="K642">
        <f>IF(TRIM(M642)="",IF(O642,"NEW","PENDING"),IF(P642,"CHANGED","OK"))</f>
        <v/>
      </c>
      <c r="L642" t="inlineStr"/>
      <c r="O642" t="b">
        <v>0</v>
      </c>
      <c r="P642" t="b">
        <v>0</v>
      </c>
    </row>
    <row r="643">
      <c r="A643" t="inlineStr">
        <is>
          <t>0x0290</t>
        </is>
      </c>
      <c r="B643" t="inlineStr">
        <is>
          <t>0xB3</t>
        </is>
      </c>
      <c r="C643" t="inlineStr">
        <is>
          <t>一般照明</t>
        </is>
      </c>
      <c r="D643" t="inlineStr">
        <is>
          <t>Light color step setting</t>
        </is>
      </c>
      <c r="E643" t="inlineStr">
        <is>
          <t>光色レベル段数設定</t>
        </is>
      </c>
      <c r="F643" t="inlineStr">
        <is>
          <t>光色レベルを段数で設定し、設定状態を取得する</t>
        </is>
      </c>
      <c r="G643" t="inlineStr">
        <is>
          <t>optional</t>
        </is>
      </c>
      <c r="H643" t="inlineStr">
        <is>
          <t>optional</t>
        </is>
      </c>
      <c r="I643" t="inlineStr"/>
      <c r="J643" t="inlineStr"/>
      <c r="K643">
        <f>IF(TRIM(M643)="",IF(O643,"NEW","PENDING"),IF(P643,"CHANGED","OK"))</f>
        <v/>
      </c>
      <c r="L643" t="inlineStr"/>
      <c r="O643" t="b">
        <v>0</v>
      </c>
      <c r="P643" t="b">
        <v>0</v>
      </c>
    </row>
    <row r="644">
      <c r="A644" t="inlineStr">
        <is>
          <t>0x0290</t>
        </is>
      </c>
      <c r="B644" t="inlineStr">
        <is>
          <t>0xB4</t>
        </is>
      </c>
      <c r="C644" t="inlineStr">
        <is>
          <t>一般照明</t>
        </is>
      </c>
      <c r="D644" t="inlineStr">
        <is>
          <t>Maximum specifiable values</t>
        </is>
      </c>
      <c r="E644" t="inlineStr">
        <is>
          <t>設定可能レベル最大値</t>
        </is>
      </c>
      <c r="F644" t="inlineStr">
        <is>
          <t>通常灯モード時の照明の明るさ及び光色設定可能レベル最大値を取得する</t>
        </is>
      </c>
      <c r="G644" t="inlineStr">
        <is>
          <t>optional</t>
        </is>
      </c>
      <c r="H644" t="inlineStr">
        <is>
          <t>notApplicable</t>
        </is>
      </c>
      <c r="I644" t="inlineStr"/>
      <c r="J644" t="inlineStr"/>
      <c r="K644">
        <f>IF(TRIM(M644)="",IF(O644,"NEW","PENDING"),IF(P644,"CHANGED","OK"))</f>
        <v/>
      </c>
      <c r="L644" t="inlineStr"/>
      <c r="O644" t="b">
        <v>0</v>
      </c>
      <c r="P644" t="b">
        <v>0</v>
      </c>
    </row>
    <row r="645">
      <c r="A645" t="inlineStr">
        <is>
          <t>0x0290</t>
        </is>
      </c>
      <c r="B645" t="inlineStr">
        <is>
          <t>0xB5</t>
        </is>
      </c>
      <c r="C645" t="inlineStr">
        <is>
          <t>一般照明</t>
        </is>
      </c>
      <c r="D645" t="inlineStr">
        <is>
          <t>Maximum value of settable level for night lighting</t>
        </is>
      </c>
      <c r="E645" t="inlineStr">
        <is>
          <t>常夜灯設定可能レベル最大値</t>
        </is>
      </c>
      <c r="F645" t="inlineStr">
        <is>
          <t>常夜灯モード時の照明の明るさ及び光色設定可能レベル最大値を取得する</t>
        </is>
      </c>
      <c r="G645" t="inlineStr">
        <is>
          <t>optional</t>
        </is>
      </c>
      <c r="H645" t="inlineStr">
        <is>
          <t>notApplicable</t>
        </is>
      </c>
      <c r="I645" t="inlineStr"/>
      <c r="J645" t="inlineStr"/>
      <c r="K645">
        <f>IF(TRIM(M645)="",IF(O645,"NEW","PENDING"),IF(P645,"CHANGED","OK"))</f>
        <v/>
      </c>
      <c r="L645" t="inlineStr"/>
      <c r="O645" t="b">
        <v>0</v>
      </c>
      <c r="P645" t="b">
        <v>0</v>
      </c>
    </row>
    <row r="646">
      <c r="A646" t="inlineStr">
        <is>
          <t>0x0290</t>
        </is>
      </c>
      <c r="B646" t="inlineStr">
        <is>
          <t>0xB6</t>
        </is>
      </c>
      <c r="C646" t="inlineStr">
        <is>
          <t>一般照明</t>
        </is>
      </c>
      <c r="D646" t="inlineStr">
        <is>
          <t>Lighting mode setting</t>
        </is>
      </c>
      <c r="E646" t="inlineStr">
        <is>
          <t>点灯モード設定</t>
        </is>
      </c>
      <c r="F646" t="inlineStr">
        <is>
          <t>自動/通常灯/常夜灯/カラー灯</t>
        </is>
      </c>
      <c r="G646" t="inlineStr">
        <is>
          <t>required</t>
        </is>
      </c>
      <c r="H646" t="inlineStr">
        <is>
          <t>required</t>
        </is>
      </c>
      <c r="I646" t="inlineStr"/>
      <c r="J646" t="inlineStr"/>
      <c r="K646">
        <f>IF(TRIM(M646)="",IF(O646,"NEW","PENDING"),IF(P646,"CHANGED","OK"))</f>
        <v/>
      </c>
      <c r="L646" t="inlineStr"/>
      <c r="O646" t="b">
        <v>0</v>
      </c>
      <c r="P646" t="b">
        <v>0</v>
      </c>
    </row>
    <row r="647">
      <c r="A647" t="inlineStr">
        <is>
          <t>0x0290</t>
        </is>
      </c>
      <c r="B647" t="inlineStr">
        <is>
          <t>0xB7</t>
        </is>
      </c>
      <c r="C647" t="inlineStr">
        <is>
          <t>一般照明</t>
        </is>
      </c>
      <c r="D647" t="inlineStr">
        <is>
          <t>Light level setting for main lighting</t>
        </is>
      </c>
      <c r="E647" t="inlineStr">
        <is>
          <t>通常灯モード時照明の明るさ設定</t>
        </is>
      </c>
      <c r="F647" t="inlineStr">
        <is>
          <t>通常灯モード時の照明の明るさを%で示す</t>
        </is>
      </c>
      <c r="G647" t="inlineStr">
        <is>
          <t>optional</t>
        </is>
      </c>
      <c r="H647" t="inlineStr">
        <is>
          <t>optional</t>
        </is>
      </c>
      <c r="I647" t="inlineStr">
        <is>
          <t>%</t>
        </is>
      </c>
      <c r="J647" t="inlineStr">
        <is>
          <t>uint8</t>
        </is>
      </c>
      <c r="K647">
        <f>IF(TRIM(M647)="",IF(O647,"NEW","PENDING"),IF(P647,"CHANGED","OK"))</f>
        <v/>
      </c>
      <c r="L647" t="inlineStr"/>
      <c r="O647" t="b">
        <v>0</v>
      </c>
      <c r="P647" t="b">
        <v>0</v>
      </c>
    </row>
    <row r="648">
      <c r="A648" t="inlineStr">
        <is>
          <t>0x0290</t>
        </is>
      </c>
      <c r="B648" t="inlineStr">
        <is>
          <t>0xB8</t>
        </is>
      </c>
      <c r="C648" t="inlineStr">
        <is>
          <t>一般照明</t>
        </is>
      </c>
      <c r="D648" t="inlineStr">
        <is>
          <t>Light level step setting for main lighting</t>
        </is>
      </c>
      <c r="E648" t="inlineStr">
        <is>
          <t>通常灯モード時照明の明るさ段数設定</t>
        </is>
      </c>
      <c r="F648" t="inlineStr">
        <is>
          <t>通常灯モード時照明の明るさを段数で設定し、設定状態を取得する</t>
        </is>
      </c>
      <c r="G648" t="inlineStr">
        <is>
          <t>optional</t>
        </is>
      </c>
      <c r="H648" t="inlineStr">
        <is>
          <t>optional</t>
        </is>
      </c>
      <c r="I648" t="inlineStr"/>
      <c r="J648" t="inlineStr"/>
      <c r="K648">
        <f>IF(TRIM(M648)="",IF(O648,"NEW","PENDING"),IF(P648,"CHANGED","OK"))</f>
        <v/>
      </c>
      <c r="L648" t="inlineStr"/>
      <c r="O648" t="b">
        <v>0</v>
      </c>
      <c r="P648" t="b">
        <v>0</v>
      </c>
    </row>
    <row r="649">
      <c r="A649" t="inlineStr">
        <is>
          <t>0x0290</t>
        </is>
      </c>
      <c r="B649" t="inlineStr">
        <is>
          <t>0xB9</t>
        </is>
      </c>
      <c r="C649" t="inlineStr">
        <is>
          <t>一般照明</t>
        </is>
      </c>
      <c r="D649" t="inlineStr">
        <is>
          <t>Light level setting for night lighting</t>
        </is>
      </c>
      <c r="E649" t="inlineStr">
        <is>
          <t>常夜灯モード時照明の明るさ設定</t>
        </is>
      </c>
      <c r="F649" t="inlineStr">
        <is>
          <t>常夜灯モード時の照明の明るさを%で示す</t>
        </is>
      </c>
      <c r="G649" t="inlineStr">
        <is>
          <t>optional</t>
        </is>
      </c>
      <c r="H649" t="inlineStr">
        <is>
          <t>optional</t>
        </is>
      </c>
      <c r="I649" t="inlineStr">
        <is>
          <t>%</t>
        </is>
      </c>
      <c r="J649" t="inlineStr">
        <is>
          <t>uint8</t>
        </is>
      </c>
      <c r="K649">
        <f>IF(TRIM(M649)="",IF(O649,"NEW","PENDING"),IF(P649,"CHANGED","OK"))</f>
        <v/>
      </c>
      <c r="L649" t="inlineStr"/>
      <c r="O649" t="b">
        <v>0</v>
      </c>
      <c r="P649" t="b">
        <v>0</v>
      </c>
    </row>
    <row r="650">
      <c r="A650" t="inlineStr">
        <is>
          <t>0x0290</t>
        </is>
      </c>
      <c r="B650" t="inlineStr">
        <is>
          <t>0xBA</t>
        </is>
      </c>
      <c r="C650" t="inlineStr">
        <is>
          <t>一般照明</t>
        </is>
      </c>
      <c r="D650" t="inlineStr">
        <is>
          <t>Light level step setting for night lighting</t>
        </is>
      </c>
      <c r="E650" t="inlineStr">
        <is>
          <t>常夜灯モード時照明の明るさ段数設定</t>
        </is>
      </c>
      <c r="F650" t="inlineStr">
        <is>
          <t>常夜灯モード時照明の明るさを段数で設定し、設定状態を取得する</t>
        </is>
      </c>
      <c r="G650" t="inlineStr">
        <is>
          <t>optional</t>
        </is>
      </c>
      <c r="H650" t="inlineStr">
        <is>
          <t>optional</t>
        </is>
      </c>
      <c r="I650" t="inlineStr"/>
      <c r="J650" t="inlineStr"/>
      <c r="K650">
        <f>IF(TRIM(M650)="",IF(O650,"NEW","PENDING"),IF(P650,"CHANGED","OK"))</f>
        <v/>
      </c>
      <c r="L650" t="inlineStr"/>
      <c r="O650" t="b">
        <v>0</v>
      </c>
      <c r="P650" t="b">
        <v>0</v>
      </c>
    </row>
    <row r="651">
      <c r="A651" t="inlineStr">
        <is>
          <t>0x0290</t>
        </is>
      </c>
      <c r="B651" t="inlineStr">
        <is>
          <t>0xBB</t>
        </is>
      </c>
      <c r="C651" t="inlineStr">
        <is>
          <t>一般照明</t>
        </is>
      </c>
      <c r="D651" t="inlineStr">
        <is>
          <t>Light color setting for main lighting</t>
        </is>
      </c>
      <c r="E651" t="inlineStr">
        <is>
          <t>通常灯モード時光色設定</t>
        </is>
      </c>
      <c r="F651" t="inlineStr">
        <is>
          <t>通常灯モード時光色を設定する</t>
        </is>
      </c>
      <c r="G651" t="inlineStr">
        <is>
          <t>optional</t>
        </is>
      </c>
      <c r="H651" t="inlineStr">
        <is>
          <t>optional</t>
        </is>
      </c>
      <c r="I651" t="inlineStr"/>
      <c r="J651" t="inlineStr"/>
      <c r="K651">
        <f>IF(TRIM(M651)="",IF(O651,"NEW","PENDING"),IF(P651,"CHANGED","OK"))</f>
        <v/>
      </c>
      <c r="L651" t="inlineStr"/>
      <c r="O651" t="b">
        <v>0</v>
      </c>
      <c r="P651" t="b">
        <v>0</v>
      </c>
    </row>
    <row r="652">
      <c r="A652" t="inlineStr">
        <is>
          <t>0x0290</t>
        </is>
      </c>
      <c r="B652" t="inlineStr">
        <is>
          <t>0xBC</t>
        </is>
      </c>
      <c r="C652" t="inlineStr">
        <is>
          <t>一般照明</t>
        </is>
      </c>
      <c r="D652" t="inlineStr">
        <is>
          <t>Light color level step setting for main lighting</t>
        </is>
      </c>
      <c r="E652" t="inlineStr">
        <is>
          <t>通常灯モード時光色レベル段数設定</t>
        </is>
      </c>
      <c r="F652" t="inlineStr">
        <is>
          <t>通常灯モード時光色レベルを段数で設定し、設定状態を取得する</t>
        </is>
      </c>
      <c r="G652" t="inlineStr">
        <is>
          <t>optional</t>
        </is>
      </c>
      <c r="H652" t="inlineStr">
        <is>
          <t>optional</t>
        </is>
      </c>
      <c r="I652" t="inlineStr"/>
      <c r="J652" t="inlineStr"/>
      <c r="K652">
        <f>IF(TRIM(M652)="",IF(O652,"NEW","PENDING"),IF(P652,"CHANGED","OK"))</f>
        <v/>
      </c>
      <c r="L652" t="inlineStr"/>
      <c r="O652" t="b">
        <v>0</v>
      </c>
      <c r="P652" t="b">
        <v>0</v>
      </c>
    </row>
    <row r="653">
      <c r="A653" t="inlineStr">
        <is>
          <t>0x0290</t>
        </is>
      </c>
      <c r="B653" t="inlineStr">
        <is>
          <t>0xBD</t>
        </is>
      </c>
      <c r="C653" t="inlineStr">
        <is>
          <t>一般照明</t>
        </is>
      </c>
      <c r="D653" t="inlineStr">
        <is>
          <t>Light color setting for night lighting</t>
        </is>
      </c>
      <c r="E653" t="inlineStr">
        <is>
          <t>常夜灯モード時光色設定</t>
        </is>
      </c>
      <c r="F653" t="inlineStr">
        <is>
          <t>常夜灯モード時光色を設定する</t>
        </is>
      </c>
      <c r="G653" t="inlineStr">
        <is>
          <t>optional</t>
        </is>
      </c>
      <c r="H653" t="inlineStr">
        <is>
          <t>optional</t>
        </is>
      </c>
      <c r="I653" t="inlineStr"/>
      <c r="J653" t="inlineStr"/>
      <c r="K653">
        <f>IF(TRIM(M653)="",IF(O653,"NEW","PENDING"),IF(P653,"CHANGED","OK"))</f>
        <v/>
      </c>
      <c r="L653" t="inlineStr"/>
      <c r="O653" t="b">
        <v>0</v>
      </c>
      <c r="P653" t="b">
        <v>0</v>
      </c>
    </row>
    <row r="654">
      <c r="A654" t="inlineStr">
        <is>
          <t>0x0290</t>
        </is>
      </c>
      <c r="B654" t="inlineStr">
        <is>
          <t>0xBE</t>
        </is>
      </c>
      <c r="C654" t="inlineStr">
        <is>
          <t>一般照明</t>
        </is>
      </c>
      <c r="D654" t="inlineStr">
        <is>
          <t>Light color level step setting for night lighting</t>
        </is>
      </c>
      <c r="E654" t="inlineStr">
        <is>
          <t>常夜灯モード時光色レベル段数設定</t>
        </is>
      </c>
      <c r="F654" t="inlineStr">
        <is>
          <t>常夜灯モード時光色レベルを段数で設定し、設定状態を取得する</t>
        </is>
      </c>
      <c r="G654" t="inlineStr">
        <is>
          <t>optional</t>
        </is>
      </c>
      <c r="H654" t="inlineStr">
        <is>
          <t>optional</t>
        </is>
      </c>
      <c r="I654" t="inlineStr"/>
      <c r="J654" t="inlineStr"/>
      <c r="K654">
        <f>IF(TRIM(M654)="",IF(O654,"NEW","PENDING"),IF(P654,"CHANGED","OK"))</f>
        <v/>
      </c>
      <c r="L654" t="inlineStr"/>
      <c r="O654" t="b">
        <v>0</v>
      </c>
      <c r="P654" t="b">
        <v>0</v>
      </c>
    </row>
    <row r="655">
      <c r="A655" t="inlineStr">
        <is>
          <t>0x0290</t>
        </is>
      </c>
      <c r="B655" t="inlineStr">
        <is>
          <t>0xBF</t>
        </is>
      </c>
      <c r="C655" t="inlineStr">
        <is>
          <t>一般照明</t>
        </is>
      </c>
      <c r="D655" t="inlineStr">
        <is>
          <t>Lighting mode status in auto mode</t>
        </is>
      </c>
      <c r="E655" t="inlineStr">
        <is>
          <t>自動モード時点灯モード状態</t>
        </is>
      </c>
      <c r="F655" t="inlineStr">
        <is>
          <t>自動モード時の点灯モード状態を取得する</t>
        </is>
      </c>
      <c r="G655" t="inlineStr">
        <is>
          <t>optional</t>
        </is>
      </c>
      <c r="H655" t="inlineStr">
        <is>
          <t>notApplicable</t>
        </is>
      </c>
      <c r="I655" t="inlineStr"/>
      <c r="J655" t="inlineStr"/>
      <c r="K655">
        <f>IF(TRIM(M655)="",IF(O655,"NEW","PENDING"),IF(P655,"CHANGED","OK"))</f>
        <v/>
      </c>
      <c r="L655" t="inlineStr"/>
      <c r="O655" t="b">
        <v>0</v>
      </c>
      <c r="P655" t="b">
        <v>0</v>
      </c>
    </row>
    <row r="656">
      <c r="A656" t="inlineStr">
        <is>
          <t>0x0290</t>
        </is>
      </c>
      <c r="B656" t="inlineStr">
        <is>
          <t>0xC0</t>
        </is>
      </c>
      <c r="C656" t="inlineStr">
        <is>
          <t>一般照明</t>
        </is>
      </c>
      <c r="D656" t="inlineStr">
        <is>
          <t>RGB setting for color lighting</t>
        </is>
      </c>
      <c r="E656" t="inlineStr">
        <is>
          <t>カラー灯モード時RGB設定</t>
        </is>
      </c>
      <c r="F656" t="inlineStr">
        <is>
          <t>カラー灯モード時のRGB値を設定し、設定状態を取得する</t>
        </is>
      </c>
      <c r="G656" t="inlineStr">
        <is>
          <t>optional</t>
        </is>
      </c>
      <c r="H656" t="inlineStr">
        <is>
          <t>optional</t>
        </is>
      </c>
      <c r="I656" t="inlineStr"/>
      <c r="J656" t="inlineStr"/>
      <c r="K656">
        <f>IF(TRIM(M656)="",IF(O656,"NEW","PENDING"),IF(P656,"CHANGED","OK"))</f>
        <v/>
      </c>
      <c r="L656" t="inlineStr"/>
      <c r="O656" t="b">
        <v>0</v>
      </c>
      <c r="P656" t="b">
        <v>0</v>
      </c>
    </row>
    <row r="657">
      <c r="A657" t="inlineStr">
        <is>
          <t>0x0291</t>
        </is>
      </c>
      <c r="B657" t="inlineStr">
        <is>
          <t>0xB0</t>
        </is>
      </c>
      <c r="C657" t="inlineStr">
        <is>
          <t>単機能照明</t>
        </is>
      </c>
      <c r="D657" t="inlineStr">
        <is>
          <t>Light level Setting</t>
        </is>
      </c>
      <c r="E657" t="inlineStr">
        <is>
          <t>照明の明るさ設定</t>
        </is>
      </c>
      <c r="F657" t="inlineStr">
        <is>
          <t>照明の明るさを % で示す</t>
        </is>
      </c>
      <c r="G657" t="inlineStr">
        <is>
          <t>optional</t>
        </is>
      </c>
      <c r="H657" t="inlineStr">
        <is>
          <t>optional</t>
        </is>
      </c>
      <c r="I657" t="inlineStr">
        <is>
          <t>%</t>
        </is>
      </c>
      <c r="J657" t="inlineStr">
        <is>
          <t>uint8</t>
        </is>
      </c>
      <c r="K657">
        <f>IF(TRIM(M657)="",IF(O657,"NEW","PENDING"),IF(P657,"CHANGED","OK"))</f>
        <v/>
      </c>
      <c r="L657" t="inlineStr"/>
      <c r="O657" t="b">
        <v>0</v>
      </c>
      <c r="P657" t="b">
        <v>0</v>
      </c>
    </row>
    <row r="658">
      <c r="A658" t="inlineStr">
        <is>
          <t>0x02A1</t>
        </is>
      </c>
      <c r="B658" t="inlineStr">
        <is>
          <t>0xC5</t>
        </is>
      </c>
      <c r="C658" t="inlineStr">
        <is>
          <t>電気自動車充電器</t>
        </is>
      </c>
      <c r="D658" t="inlineStr">
        <is>
          <t>Rated charge capacity</t>
        </is>
      </c>
      <c r="E658" t="inlineStr">
        <is>
          <t>定格充電能力</t>
        </is>
      </c>
      <c r="F658" t="inlineStr">
        <is>
          <t>電気自動車充電器における定格充電能力をWで示す</t>
        </is>
      </c>
      <c r="G658" t="inlineStr">
        <is>
          <t>required</t>
        </is>
      </c>
      <c r="H658" t="inlineStr">
        <is>
          <t>notApplicable</t>
        </is>
      </c>
      <c r="I658" t="inlineStr">
        <is>
          <t>W</t>
        </is>
      </c>
      <c r="J658" t="inlineStr">
        <is>
          <t>uint32</t>
        </is>
      </c>
      <c r="K658">
        <f>IF(TRIM(M658)="",IF(O658,"NEW","PENDING"),IF(P658,"CHANGED","OK"))</f>
        <v/>
      </c>
      <c r="L658" t="inlineStr">
        <is>
          <t>specification</t>
        </is>
      </c>
      <c r="M658" t="inlineStr">
        <is>
          <t>status</t>
        </is>
      </c>
      <c r="N658" t="inlineStr">
        <is>
          <t>Migrated from ha-core's static ENTITY_CATEGORY_EPCS table.</t>
        </is>
      </c>
      <c r="O658" t="b">
        <v>0</v>
      </c>
      <c r="P658" t="b">
        <v>0</v>
      </c>
    </row>
    <row r="659">
      <c r="A659" t="inlineStr">
        <is>
          <t>0x02A1</t>
        </is>
      </c>
      <c r="B659" t="inlineStr">
        <is>
          <t>0xC7</t>
        </is>
      </c>
      <c r="C659" t="inlineStr">
        <is>
          <t>電気自動車充電器</t>
        </is>
      </c>
      <c r="D659" t="inlineStr">
        <is>
          <t>Vehicle connection and chargeable status</t>
        </is>
      </c>
      <c r="E659" t="inlineStr">
        <is>
          <t>車両接続・充電可否状態</t>
        </is>
      </c>
      <c r="F659" t="inlineStr">
        <is>
          <t>電気自動車充電器における充電の可否を示す</t>
        </is>
      </c>
      <c r="G659" t="inlineStr">
        <is>
          <t>required</t>
        </is>
      </c>
      <c r="H659" t="inlineStr">
        <is>
          <t>notApplicable</t>
        </is>
      </c>
      <c r="I659" t="inlineStr"/>
      <c r="J659" t="inlineStr"/>
      <c r="K659">
        <f>IF(TRIM(M659)="",IF(O659,"NEW","PENDING"),IF(P659,"CHANGED","OK"))</f>
        <v/>
      </c>
      <c r="L659" t="inlineStr"/>
      <c r="O659" t="b">
        <v>0</v>
      </c>
      <c r="P659" t="b">
        <v>0</v>
      </c>
    </row>
    <row r="660">
      <c r="A660" t="inlineStr">
        <is>
          <t>0x02A1</t>
        </is>
      </c>
      <c r="B660" t="inlineStr">
        <is>
          <t>0xC8</t>
        </is>
      </c>
      <c r="C660" t="inlineStr">
        <is>
          <t>電気自動車充電器</t>
        </is>
      </c>
      <c r="D660" t="inlineStr">
        <is>
          <t>Minimum/maximum charging electric energy</t>
        </is>
      </c>
      <c r="E660" t="inlineStr">
        <is>
          <t>最小最大充電電力値</t>
        </is>
      </c>
      <c r="F660" t="inlineStr">
        <is>
          <t>電気自動車充電器への充電電力の最小値および最大値を、それぞれWで示す</t>
        </is>
      </c>
      <c r="G660" t="inlineStr">
        <is>
          <t>optional</t>
        </is>
      </c>
      <c r="H660" t="inlineStr">
        <is>
          <t>notApplicable</t>
        </is>
      </c>
      <c r="I660" t="inlineStr"/>
      <c r="J660" t="inlineStr"/>
      <c r="K660">
        <f>IF(TRIM(M660)="",IF(O660,"NEW","PENDING"),IF(P660,"CHANGED","OK"))</f>
        <v/>
      </c>
      <c r="L660" t="inlineStr"/>
      <c r="O660" t="b">
        <v>0</v>
      </c>
      <c r="P660" t="b">
        <v>0</v>
      </c>
    </row>
    <row r="661">
      <c r="A661" t="inlineStr">
        <is>
          <t>0x02A1</t>
        </is>
      </c>
      <c r="B661" t="inlineStr">
        <is>
          <t>0xCA</t>
        </is>
      </c>
      <c r="C661" t="inlineStr">
        <is>
          <t>電気自動車充電器</t>
        </is>
      </c>
      <c r="D661" t="inlineStr">
        <is>
          <t>Minimum/maximum charging electric current</t>
        </is>
      </c>
      <c r="E661" t="inlineStr">
        <is>
          <t>最小最大充電電流値</t>
        </is>
      </c>
      <c r="F661" t="inlineStr">
        <is>
          <t>電気自動車充電器への充電電流の最小値および最大値を、それぞれ0.1Aで示す</t>
        </is>
      </c>
      <c r="G661" t="inlineStr">
        <is>
          <t>optional</t>
        </is>
      </c>
      <c r="H661" t="inlineStr">
        <is>
          <t>notApplicable</t>
        </is>
      </c>
      <c r="I661" t="inlineStr"/>
      <c r="J661" t="inlineStr"/>
      <c r="K661">
        <f>IF(TRIM(M661)="",IF(O661,"NEW","PENDING"),IF(P661,"CHANGED","OK"))</f>
        <v/>
      </c>
      <c r="L661" t="inlineStr"/>
      <c r="O661" t="b">
        <v>0</v>
      </c>
      <c r="P661" t="b">
        <v>0</v>
      </c>
    </row>
    <row r="662">
      <c r="A662" t="inlineStr">
        <is>
          <t>0x02A1</t>
        </is>
      </c>
      <c r="B662" t="inlineStr">
        <is>
          <t>0xCC</t>
        </is>
      </c>
      <c r="C662" t="inlineStr">
        <is>
          <t>電気自動車充電器</t>
        </is>
      </c>
      <c r="D662" t="inlineStr">
        <is>
          <t>Charger type</t>
        </is>
      </c>
      <c r="E662" t="inlineStr">
        <is>
          <t>充電器タイプ</t>
        </is>
      </c>
      <c r="F662" t="inlineStr">
        <is>
          <t>電気自動車充電器のタイプを示す</t>
        </is>
      </c>
      <c r="G662" t="inlineStr">
        <is>
          <t>required</t>
        </is>
      </c>
      <c r="H662" t="inlineStr">
        <is>
          <t>notApplicable</t>
        </is>
      </c>
      <c r="I662" t="inlineStr"/>
      <c r="J662" t="inlineStr"/>
      <c r="K662">
        <f>IF(TRIM(M662)="",IF(O662,"NEW","PENDING"),IF(P662,"CHANGED","OK"))</f>
        <v/>
      </c>
      <c r="L662" t="inlineStr"/>
      <c r="M662" t="inlineStr">
        <is>
          <t>status</t>
        </is>
      </c>
      <c r="N662" t="inlineStr">
        <is>
          <t>Migrated from ha-core's legacy EntityCategory table; reconfirmed by entity_category_review.xlsx.</t>
        </is>
      </c>
      <c r="O662" t="b">
        <v>0</v>
      </c>
      <c r="P662" t="b">
        <v>0</v>
      </c>
    </row>
    <row r="663">
      <c r="A663" t="inlineStr">
        <is>
          <t>0x02A1</t>
        </is>
      </c>
      <c r="B663" t="inlineStr">
        <is>
          <t>0xCD</t>
        </is>
      </c>
      <c r="C663" t="inlineStr">
        <is>
          <t>電気自動車充電器</t>
        </is>
      </c>
      <c r="D663" t="inlineStr">
        <is>
          <t>Vehicle connection confirmation</t>
        </is>
      </c>
      <c r="E663" t="inlineStr">
        <is>
          <t>車両接続確認</t>
        </is>
      </c>
      <c r="F663" t="inlineStr">
        <is>
          <t>電気自動車充電器と車両との接続状態を確認する</t>
        </is>
      </c>
      <c r="G663" t="inlineStr">
        <is>
          <t>notApplicable</t>
        </is>
      </c>
      <c r="H663" t="inlineStr">
        <is>
          <t>required</t>
        </is>
      </c>
      <c r="I663" t="inlineStr"/>
      <c r="J663" t="inlineStr"/>
      <c r="K663">
        <f>IF(TRIM(M663)="",IF(O663,"NEW","PENDING"),IF(P663,"CHANGED","OK"))</f>
        <v/>
      </c>
      <c r="L663" t="inlineStr"/>
      <c r="O663" t="b">
        <v>0</v>
      </c>
      <c r="P663" t="b">
        <v>0</v>
      </c>
    </row>
    <row r="664">
      <c r="A664" t="inlineStr">
        <is>
          <t>0x02A1</t>
        </is>
      </c>
      <c r="B664" t="inlineStr">
        <is>
          <t>0xCE</t>
        </is>
      </c>
      <c r="C664" t="inlineStr">
        <is>
          <t>電気自動車充電器</t>
        </is>
      </c>
      <c r="D664" t="inlineStr">
        <is>
          <t>Chargeable capacity of vehicle mounted battery</t>
        </is>
      </c>
      <c r="E664" t="inlineStr">
        <is>
          <t>車載電池の充電可能容量値</t>
        </is>
      </c>
      <c r="F664" t="inlineStr">
        <is>
          <t>電気自動車充電器に接続された電気自動車の車載電池の充電可能容量をWhで示す</t>
        </is>
      </c>
      <c r="G664" t="inlineStr">
        <is>
          <t>required</t>
        </is>
      </c>
      <c r="H664" t="inlineStr">
        <is>
          <t>notApplicable</t>
        </is>
      </c>
      <c r="I664" t="inlineStr">
        <is>
          <t>Wh</t>
        </is>
      </c>
      <c r="J664" t="inlineStr">
        <is>
          <t>uint32</t>
        </is>
      </c>
      <c r="K664">
        <f>IF(TRIM(M664)="",IF(O664,"NEW","PENDING"),IF(P664,"CHANGED","OK"))</f>
        <v/>
      </c>
      <c r="L664" t="inlineStr">
        <is>
          <t>specification</t>
        </is>
      </c>
      <c r="O664" t="b">
        <v>0</v>
      </c>
      <c r="P664" t="b">
        <v>0</v>
      </c>
    </row>
    <row r="665">
      <c r="A665" t="inlineStr">
        <is>
          <t>0x02A1</t>
        </is>
      </c>
      <c r="B665" t="inlineStr">
        <is>
          <t>0xCF</t>
        </is>
      </c>
      <c r="C665" t="inlineStr">
        <is>
          <t>電気自動車充電器</t>
        </is>
      </c>
      <c r="D665" t="inlineStr">
        <is>
          <t>Remaining chargeable capacity of vehicle mounted battery</t>
        </is>
      </c>
      <c r="E665" t="inlineStr">
        <is>
          <t>車載電池の充電可能残容量値</t>
        </is>
      </c>
      <c r="F665" t="inlineStr">
        <is>
          <t>電気自動車充電器に接続された電気自動車の車載電池の充電可能残容量をWhで示す</t>
        </is>
      </c>
      <c r="G665" t="inlineStr">
        <is>
          <t>required</t>
        </is>
      </c>
      <c r="H665" t="inlineStr">
        <is>
          <t>notApplicable</t>
        </is>
      </c>
      <c r="I665" t="inlineStr">
        <is>
          <t>Wh</t>
        </is>
      </c>
      <c r="J665" t="inlineStr">
        <is>
          <t>uint32</t>
        </is>
      </c>
      <c r="K665">
        <f>IF(TRIM(M665)="",IF(O665,"NEW","PENDING"),IF(P665,"CHANGED","OK"))</f>
        <v/>
      </c>
      <c r="L665" t="inlineStr">
        <is>
          <t>specification</t>
        </is>
      </c>
      <c r="O665" t="b">
        <v>0</v>
      </c>
      <c r="P665" t="b">
        <v>0</v>
      </c>
    </row>
    <row r="666">
      <c r="A666" t="inlineStr">
        <is>
          <t>0x02A1</t>
        </is>
      </c>
      <c r="B666" t="inlineStr">
        <is>
          <t>0xD0</t>
        </is>
      </c>
      <c r="C666" t="inlineStr">
        <is>
          <t>電気自動車充電器</t>
        </is>
      </c>
      <c r="D666" t="inlineStr">
        <is>
          <t>Used capacity of vehicle mounted battery 1</t>
        </is>
      </c>
      <c r="E666" t="inlineStr">
        <is>
          <t>車載電池の使用容量値1</t>
        </is>
      </c>
      <c r="F666" t="inlineStr">
        <is>
          <t>電気自動車充電器に接続された電気自動車の車載電池の容量をWhで示す</t>
        </is>
      </c>
      <c r="G666" t="inlineStr">
        <is>
          <t>required</t>
        </is>
      </c>
      <c r="H666" t="inlineStr">
        <is>
          <t>notApplicable</t>
        </is>
      </c>
      <c r="I666" t="inlineStr">
        <is>
          <t>Wh</t>
        </is>
      </c>
      <c r="J666" t="inlineStr">
        <is>
          <t>uint32</t>
        </is>
      </c>
      <c r="K666">
        <f>IF(TRIM(M666)="",IF(O666,"NEW","PENDING"),IF(P666,"CHANGED","OK"))</f>
        <v/>
      </c>
      <c r="L666" t="inlineStr">
        <is>
          <t>specification</t>
        </is>
      </c>
      <c r="O666" t="b">
        <v>0</v>
      </c>
      <c r="P666" t="b">
        <v>0</v>
      </c>
    </row>
    <row r="667">
      <c r="A667" t="inlineStr">
        <is>
          <t>0x02A1</t>
        </is>
      </c>
      <c r="B667" t="inlineStr">
        <is>
          <t>0xD2</t>
        </is>
      </c>
      <c r="C667" t="inlineStr">
        <is>
          <t>電気自動車充電器</t>
        </is>
      </c>
      <c r="D667" t="inlineStr">
        <is>
          <t>Rated voltage</t>
        </is>
      </c>
      <c r="E667" t="inlineStr">
        <is>
          <t>定格電圧</t>
        </is>
      </c>
      <c r="F667" t="inlineStr">
        <is>
          <t>通常時の電気自動車充電器の定格電圧をVで示す</t>
        </is>
      </c>
      <c r="G667" t="inlineStr">
        <is>
          <t>optional</t>
        </is>
      </c>
      <c r="H667" t="inlineStr">
        <is>
          <t>notApplicable</t>
        </is>
      </c>
      <c r="I667" t="inlineStr">
        <is>
          <t>V</t>
        </is>
      </c>
      <c r="J667" t="inlineStr">
        <is>
          <t>uint16</t>
        </is>
      </c>
      <c r="K667">
        <f>IF(TRIM(M667)="",IF(O667,"NEW","PENDING"),IF(P667,"CHANGED","OK"))</f>
        <v/>
      </c>
      <c r="L667" t="inlineStr">
        <is>
          <t>specification</t>
        </is>
      </c>
      <c r="M667" t="inlineStr">
        <is>
          <t>status</t>
        </is>
      </c>
      <c r="N667" t="inlineStr">
        <is>
          <t>Migrated from ha-core's static ENTITY_CATEGORY_EPCS table.</t>
        </is>
      </c>
      <c r="O667" t="b">
        <v>0</v>
      </c>
      <c r="P667" t="b">
        <v>0</v>
      </c>
    </row>
    <row r="668">
      <c r="A668" t="inlineStr">
        <is>
          <t>0x02A1</t>
        </is>
      </c>
      <c r="B668" t="inlineStr">
        <is>
          <t>0xD3</t>
        </is>
      </c>
      <c r="C668" t="inlineStr">
        <is>
          <t>電気自動車充電器</t>
        </is>
      </c>
      <c r="D668" t="inlineStr">
        <is>
          <t>Measured instantaneous charging electric energy</t>
        </is>
      </c>
      <c r="E668" t="inlineStr">
        <is>
          <t>瞬時充電電力計測値</t>
        </is>
      </c>
      <c r="F668" t="inlineStr">
        <is>
          <t>瞬時充電電力をWで示す</t>
        </is>
      </c>
      <c r="G668" t="inlineStr">
        <is>
          <t>optional</t>
        </is>
      </c>
      <c r="H668" t="inlineStr">
        <is>
          <t>notApplicable</t>
        </is>
      </c>
      <c r="I668" t="inlineStr">
        <is>
          <t>W</t>
        </is>
      </c>
      <c r="J668" t="inlineStr">
        <is>
          <t>uint32</t>
        </is>
      </c>
      <c r="K668">
        <f>IF(TRIM(M668)="",IF(O668,"NEW","PENDING"),IF(P668,"CHANGED","OK"))</f>
        <v/>
      </c>
      <c r="L668" t="inlineStr">
        <is>
          <t>instantaneous</t>
        </is>
      </c>
      <c r="M668" t="inlineStr">
        <is>
          <t>instantaneous</t>
        </is>
      </c>
      <c r="N668" t="inlineStr">
        <is>
          <t>Migrated from ha-core's legacy name-based fast-poll heuristic.</t>
        </is>
      </c>
      <c r="O668" t="b">
        <v>0</v>
      </c>
      <c r="P668" t="b">
        <v>0</v>
      </c>
    </row>
    <row r="669">
      <c r="A669" t="inlineStr">
        <is>
          <t>0x02A1</t>
        </is>
      </c>
      <c r="B669" t="inlineStr">
        <is>
          <t>0xD8</t>
        </is>
      </c>
      <c r="C669" t="inlineStr">
        <is>
          <t>電気自動車充電器</t>
        </is>
      </c>
      <c r="D669" t="inlineStr">
        <is>
          <t>Measured cumulative amount of charging electric energy</t>
        </is>
      </c>
      <c r="E669" t="inlineStr">
        <is>
          <t>積算充電電力量計測値</t>
        </is>
      </c>
      <c r="F669" t="inlineStr">
        <is>
          <t>積算充電電力量を0.001kWhで示す</t>
        </is>
      </c>
      <c r="G669" t="inlineStr">
        <is>
          <t>optional</t>
        </is>
      </c>
      <c r="H669" t="inlineStr">
        <is>
          <t>notApplicable</t>
        </is>
      </c>
      <c r="I669" t="inlineStr">
        <is>
          <t>kWh</t>
        </is>
      </c>
      <c r="J669" t="inlineStr">
        <is>
          <t>uint32</t>
        </is>
      </c>
      <c r="K669">
        <f>IF(TRIM(M669)="",IF(O669,"NEW","PENDING"),IF(P669,"CHANGED","OK"))</f>
        <v/>
      </c>
      <c r="L669" t="inlineStr"/>
      <c r="O669" t="b">
        <v>0</v>
      </c>
      <c r="P669" t="b">
        <v>0</v>
      </c>
    </row>
    <row r="670">
      <c r="A670" t="inlineStr">
        <is>
          <t>0x02A1</t>
        </is>
      </c>
      <c r="B670" t="inlineStr">
        <is>
          <t>0xD9</t>
        </is>
      </c>
      <c r="C670" t="inlineStr">
        <is>
          <t>電気自動車充電器</t>
        </is>
      </c>
      <c r="D670" t="inlineStr">
        <is>
          <t>Cumulative amount of charging electric energy reset setting</t>
        </is>
      </c>
      <c r="E670" t="inlineStr">
        <is>
          <t>積算充電電力量リセット設定</t>
        </is>
      </c>
      <c r="F670" t="inlineStr">
        <is>
          <t>積算充電電力量をリセットする</t>
        </is>
      </c>
      <c r="G670" t="inlineStr">
        <is>
          <t>notApplicable</t>
        </is>
      </c>
      <c r="H670" t="inlineStr">
        <is>
          <t>optional</t>
        </is>
      </c>
      <c r="I670" t="inlineStr"/>
      <c r="J670" t="inlineStr"/>
      <c r="K670">
        <f>IF(TRIM(M670)="",IF(O670,"NEW","PENDING"),IF(P670,"CHANGED","OK"))</f>
        <v/>
      </c>
      <c r="L670" t="inlineStr">
        <is>
          <t>setting</t>
        </is>
      </c>
      <c r="M670" t="inlineStr">
        <is>
          <t>setting</t>
        </is>
      </c>
      <c r="N670" t="inlineStr">
        <is>
          <t>Migrated from ha-core's legacy EntityCategory table; reconfirmed by entity_category_review.xlsx.</t>
        </is>
      </c>
      <c r="O670" t="b">
        <v>0</v>
      </c>
      <c r="P670" t="b">
        <v>0</v>
      </c>
    </row>
    <row r="671">
      <c r="A671" t="inlineStr">
        <is>
          <t>0x02A1</t>
        </is>
      </c>
      <c r="B671" t="inlineStr">
        <is>
          <t>0xDA</t>
        </is>
      </c>
      <c r="C671" t="inlineStr">
        <is>
          <t>電気自動車充電器</t>
        </is>
      </c>
      <c r="D671" t="inlineStr">
        <is>
          <t>Operation mode setting</t>
        </is>
      </c>
      <c r="E671" t="inlineStr">
        <is>
          <t>運転モード設定</t>
        </is>
      </c>
      <c r="F671" t="inlineStr">
        <is>
          <t>充電/待機/停止/その他の運転モードを設定する</t>
        </is>
      </c>
      <c r="G671" t="inlineStr">
        <is>
          <t>required</t>
        </is>
      </c>
      <c r="H671" t="inlineStr">
        <is>
          <t>required</t>
        </is>
      </c>
      <c r="I671" t="inlineStr"/>
      <c r="J671" t="inlineStr"/>
      <c r="K671">
        <f>IF(TRIM(M671)="",IF(O671,"NEW","PENDING"),IF(P671,"CHANGED","OK"))</f>
        <v/>
      </c>
      <c r="L671" t="inlineStr"/>
      <c r="O671" t="b">
        <v>0</v>
      </c>
      <c r="P671" t="b">
        <v>0</v>
      </c>
    </row>
    <row r="672">
      <c r="A672" t="inlineStr">
        <is>
          <t>0x02A1</t>
        </is>
      </c>
      <c r="B672" t="inlineStr">
        <is>
          <t>0xE2</t>
        </is>
      </c>
      <c r="C672" t="inlineStr">
        <is>
          <t>電気自動車充電器</t>
        </is>
      </c>
      <c r="D672" t="inlineStr">
        <is>
          <t>Remaining stored electricity of vehicle mounted battery 1</t>
        </is>
      </c>
      <c r="E672" t="inlineStr">
        <is>
          <t>車載電池の電池残容量1</t>
        </is>
      </c>
      <c r="F672" t="inlineStr">
        <is>
          <t>電気自動車充電器に接続された電気自動車の車載電池の残容量をWhで示す</t>
        </is>
      </c>
      <c r="G672" t="inlineStr">
        <is>
          <t>required</t>
        </is>
      </c>
      <c r="H672" t="inlineStr">
        <is>
          <t>notApplicable</t>
        </is>
      </c>
      <c r="I672" t="inlineStr">
        <is>
          <t>Wh</t>
        </is>
      </c>
      <c r="J672" t="inlineStr">
        <is>
          <t>uint32</t>
        </is>
      </c>
      <c r="K672">
        <f>IF(TRIM(M672)="",IF(O672,"NEW","PENDING"),IF(P672,"CHANGED","OK"))</f>
        <v/>
      </c>
      <c r="L672" t="inlineStr"/>
      <c r="O672" t="b">
        <v>0</v>
      </c>
      <c r="P672" t="b">
        <v>0</v>
      </c>
    </row>
    <row r="673">
      <c r="A673" t="inlineStr">
        <is>
          <t>0x02A1</t>
        </is>
      </c>
      <c r="B673" t="inlineStr">
        <is>
          <t>0xE4</t>
        </is>
      </c>
      <c r="C673" t="inlineStr">
        <is>
          <t>電気自動車充電器</t>
        </is>
      </c>
      <c r="D673" t="inlineStr">
        <is>
          <t>Remaining stored electricity of vehicle mounted battery 3</t>
        </is>
      </c>
      <c r="E673" t="inlineStr">
        <is>
          <t>車載電池の電池残容量3</t>
        </is>
      </c>
      <c r="F673" t="inlineStr">
        <is>
          <t>電気自動車充電器に接続された電気自動車の車載電池残容量(％)を示す</t>
        </is>
      </c>
      <c r="G673" t="inlineStr">
        <is>
          <t>required</t>
        </is>
      </c>
      <c r="H673" t="inlineStr">
        <is>
          <t>notApplicable</t>
        </is>
      </c>
      <c r="I673" t="inlineStr">
        <is>
          <t>%</t>
        </is>
      </c>
      <c r="J673" t="inlineStr">
        <is>
          <t>uint8</t>
        </is>
      </c>
      <c r="K673">
        <f>IF(TRIM(M673)="",IF(O673,"NEW","PENDING"),IF(P673,"CHANGED","OK"))</f>
        <v/>
      </c>
      <c r="L673" t="inlineStr"/>
      <c r="O673" t="b">
        <v>0</v>
      </c>
      <c r="P673" t="b">
        <v>0</v>
      </c>
    </row>
    <row r="674">
      <c r="A674" t="inlineStr">
        <is>
          <t>0x02A1</t>
        </is>
      </c>
      <c r="B674" t="inlineStr">
        <is>
          <t>0xE6</t>
        </is>
      </c>
      <c r="C674" t="inlineStr">
        <is>
          <t>電気自動車充電器</t>
        </is>
      </c>
      <c r="D674" t="inlineStr">
        <is>
          <t>Vehicle ID</t>
        </is>
      </c>
      <c r="E674" t="inlineStr">
        <is>
          <t>車両ID</t>
        </is>
      </c>
      <c r="F674" t="inlineStr">
        <is>
          <t>電気自動車充電器に接続された電気自動車の車両ID情報を示す</t>
        </is>
      </c>
      <c r="G674" t="inlineStr">
        <is>
          <t>required</t>
        </is>
      </c>
      <c r="H674" t="inlineStr">
        <is>
          <t>notApplicable</t>
        </is>
      </c>
      <c r="I674" t="inlineStr"/>
      <c r="J674" t="inlineStr"/>
      <c r="K674">
        <f>IF(TRIM(M674)="",IF(O674,"NEW","PENDING"),IF(P674,"CHANGED","OK"))</f>
        <v/>
      </c>
      <c r="L674" t="inlineStr"/>
      <c r="O674" t="b">
        <v>0</v>
      </c>
      <c r="P674" t="b">
        <v>0</v>
      </c>
    </row>
    <row r="675">
      <c r="A675" t="inlineStr">
        <is>
          <t>0x02A1</t>
        </is>
      </c>
      <c r="B675" t="inlineStr">
        <is>
          <t>0xE7</t>
        </is>
      </c>
      <c r="C675" t="inlineStr">
        <is>
          <t>電気自動車充電器</t>
        </is>
      </c>
      <c r="D675" t="inlineStr">
        <is>
          <t>Charging amount setting</t>
        </is>
      </c>
      <c r="E675" t="inlineStr">
        <is>
          <t>充電量設定値</t>
        </is>
      </c>
      <c r="F675" t="inlineStr">
        <is>
          <t>充電の電力量を Wh で指定する</t>
        </is>
      </c>
      <c r="G675" t="inlineStr">
        <is>
          <t>optional</t>
        </is>
      </c>
      <c r="H675" t="inlineStr">
        <is>
          <t>optional</t>
        </is>
      </c>
      <c r="I675" t="inlineStr">
        <is>
          <t>Wh</t>
        </is>
      </c>
      <c r="J675" t="inlineStr">
        <is>
          <t>uint32</t>
        </is>
      </c>
      <c r="K675">
        <f>IF(TRIM(M675)="",IF(O675,"NEW","PENDING"),IF(P675,"CHANGED","OK"))</f>
        <v/>
      </c>
      <c r="L675" t="inlineStr"/>
      <c r="M675" t="inlineStr">
        <is>
          <t>setting</t>
        </is>
      </c>
      <c r="N675" t="inlineStr">
        <is>
          <t>Migrated from ha-core's legacy EntityCategory table; reconfirmed by entity_category_review.xlsx.</t>
        </is>
      </c>
      <c r="O675" t="b">
        <v>0</v>
      </c>
      <c r="P675" t="b">
        <v>0</v>
      </c>
    </row>
    <row r="676">
      <c r="A676" t="inlineStr">
        <is>
          <t>0x02A1</t>
        </is>
      </c>
      <c r="B676" t="inlineStr">
        <is>
          <t>0xEB</t>
        </is>
      </c>
      <c r="C676" t="inlineStr">
        <is>
          <t>電気自動車充電器</t>
        </is>
      </c>
      <c r="D676" t="inlineStr">
        <is>
          <t>Charging electric energy setting</t>
        </is>
      </c>
      <c r="E676" t="inlineStr">
        <is>
          <t>充電電力設定値</t>
        </is>
      </c>
      <c r="F676" t="inlineStr">
        <is>
          <t>充電の電力をWで指定する</t>
        </is>
      </c>
      <c r="G676" t="inlineStr">
        <is>
          <t>optional</t>
        </is>
      </c>
      <c r="H676" t="inlineStr">
        <is>
          <t>optional</t>
        </is>
      </c>
      <c r="I676" t="inlineStr">
        <is>
          <t>W</t>
        </is>
      </c>
      <c r="J676" t="inlineStr">
        <is>
          <t>uint32</t>
        </is>
      </c>
      <c r="K676">
        <f>IF(TRIM(M676)="",IF(O676,"NEW","PENDING"),IF(P676,"CHANGED","OK"))</f>
        <v/>
      </c>
      <c r="L676" t="inlineStr"/>
      <c r="M676" t="inlineStr">
        <is>
          <t>setting</t>
        </is>
      </c>
      <c r="N676" t="inlineStr">
        <is>
          <t>Migrated from ha-core's legacy EntityCategory table; reconfirmed by entity_category_review.xlsx.</t>
        </is>
      </c>
      <c r="O676" t="b">
        <v>0</v>
      </c>
      <c r="P676" t="b">
        <v>0</v>
      </c>
    </row>
    <row r="677">
      <c r="A677" t="inlineStr">
        <is>
          <t>0x02A1</t>
        </is>
      </c>
      <c r="B677" t="inlineStr">
        <is>
          <t>0xED</t>
        </is>
      </c>
      <c r="C677" t="inlineStr">
        <is>
          <t>電気自動車充電器</t>
        </is>
      </c>
      <c r="D677" t="inlineStr">
        <is>
          <t>Charging current setting</t>
        </is>
      </c>
      <c r="E677" t="inlineStr">
        <is>
          <t>充電電流設定値</t>
        </is>
      </c>
      <c r="F677" t="inlineStr">
        <is>
          <t>充電の電流を0.1Aで指定する</t>
        </is>
      </c>
      <c r="G677" t="inlineStr">
        <is>
          <t>optional</t>
        </is>
      </c>
      <c r="H677" t="inlineStr">
        <is>
          <t>optional</t>
        </is>
      </c>
      <c r="I677" t="inlineStr">
        <is>
          <t>A</t>
        </is>
      </c>
      <c r="J677" t="inlineStr">
        <is>
          <t>uint16</t>
        </is>
      </c>
      <c r="K677">
        <f>IF(TRIM(M677)="",IF(O677,"NEW","PENDING"),IF(P677,"CHANGED","OK"))</f>
        <v/>
      </c>
      <c r="L677" t="inlineStr"/>
      <c r="M677" t="inlineStr">
        <is>
          <t>setting</t>
        </is>
      </c>
      <c r="N677" t="inlineStr">
        <is>
          <t>Migrated from ha-core's legacy EntityCategory table; reconfirmed by entity_category_review.xlsx.</t>
        </is>
      </c>
      <c r="O677" t="b">
        <v>0</v>
      </c>
      <c r="P677" t="b">
        <v>0</v>
      </c>
    </row>
    <row r="678">
      <c r="A678" t="inlineStr">
        <is>
          <t>0x02A3</t>
        </is>
      </c>
      <c r="B678" t="inlineStr">
        <is>
          <t>0xB0</t>
        </is>
      </c>
      <c r="C678" t="inlineStr">
        <is>
          <t>照明システム</t>
        </is>
      </c>
      <c r="D678" t="inlineStr">
        <is>
          <t>Light level setting</t>
        </is>
      </c>
      <c r="E678" t="inlineStr">
        <is>
          <t>照明の明るさ設定</t>
        </is>
      </c>
      <c r="F678" t="inlineStr">
        <is>
          <t>照明の明るさを%で示す。0x00 を消灯とする。</t>
        </is>
      </c>
      <c r="G678" t="inlineStr">
        <is>
          <t>optional</t>
        </is>
      </c>
      <c r="H678" t="inlineStr">
        <is>
          <t>optional</t>
        </is>
      </c>
      <c r="I678" t="inlineStr">
        <is>
          <t>%</t>
        </is>
      </c>
      <c r="J678" t="inlineStr">
        <is>
          <t>uint8</t>
        </is>
      </c>
      <c r="K678">
        <f>IF(TRIM(M678)="",IF(O678,"NEW","PENDING"),IF(P678,"CHANGED","OK"))</f>
        <v/>
      </c>
      <c r="L678" t="inlineStr"/>
      <c r="O678" t="b">
        <v>0</v>
      </c>
      <c r="P678" t="b">
        <v>0</v>
      </c>
    </row>
    <row r="679">
      <c r="A679" t="inlineStr">
        <is>
          <t>0x02A3</t>
        </is>
      </c>
      <c r="B679" t="inlineStr">
        <is>
          <t>0xC0</t>
        </is>
      </c>
      <c r="C679" t="inlineStr">
        <is>
          <t>照明システム</t>
        </is>
      </c>
      <c r="D679" t="inlineStr">
        <is>
          <t>Scene control setting</t>
        </is>
      </c>
      <c r="E679" t="inlineStr">
        <is>
          <t>シーン制御設定</t>
        </is>
      </c>
      <c r="F679" t="inlineStr">
        <is>
          <t>シーン制御の番号を取得、設定する。</t>
        </is>
      </c>
      <c r="G679" t="inlineStr">
        <is>
          <t>required</t>
        </is>
      </c>
      <c r="H679" t="inlineStr">
        <is>
          <t>required</t>
        </is>
      </c>
      <c r="I679" t="inlineStr"/>
      <c r="J679" t="inlineStr">
        <is>
          <t>uint8</t>
        </is>
      </c>
      <c r="K679">
        <f>IF(TRIM(M679)="",IF(O679,"NEW","PENDING"),IF(P679,"CHANGED","OK"))</f>
        <v/>
      </c>
      <c r="L679" t="inlineStr"/>
      <c r="O679" t="b">
        <v>0</v>
      </c>
      <c r="P679" t="b">
        <v>0</v>
      </c>
    </row>
    <row r="680">
      <c r="A680" t="inlineStr">
        <is>
          <t>0x02A3</t>
        </is>
      </c>
      <c r="B680" t="inlineStr">
        <is>
          <t>0xC1</t>
        </is>
      </c>
      <c r="C680" t="inlineStr">
        <is>
          <t>照明システム</t>
        </is>
      </c>
      <c r="D680" t="inlineStr">
        <is>
          <t>Number that can assign scene control setting</t>
        </is>
      </c>
      <c r="E680" t="inlineStr">
        <is>
          <t>シーン制御設定可能数</t>
        </is>
      </c>
      <c r="F680" t="inlineStr">
        <is>
          <t>シーン制御を設定可能な最大数を示す</t>
        </is>
      </c>
      <c r="G680" t="inlineStr">
        <is>
          <t>required</t>
        </is>
      </c>
      <c r="H680" t="inlineStr">
        <is>
          <t>notApplicable</t>
        </is>
      </c>
      <c r="I680" t="inlineStr"/>
      <c r="J680" t="inlineStr">
        <is>
          <t>uint8</t>
        </is>
      </c>
      <c r="K680">
        <f>IF(TRIM(M680)="",IF(O680,"NEW","PENDING"),IF(P680,"CHANGED","OK"))</f>
        <v/>
      </c>
      <c r="L680" t="inlineStr"/>
      <c r="O680" t="b">
        <v>0</v>
      </c>
      <c r="P680" t="b">
        <v>0</v>
      </c>
    </row>
    <row r="681">
      <c r="A681" t="inlineStr">
        <is>
          <t>0x02A4</t>
        </is>
      </c>
      <c r="B681" t="inlineStr">
        <is>
          <t>0xB0</t>
        </is>
      </c>
      <c r="C681" t="inlineStr">
        <is>
          <t>拡張照明システム</t>
        </is>
      </c>
      <c r="D681" t="inlineStr">
        <is>
          <t>Light level setting</t>
        </is>
      </c>
      <c r="E681" t="inlineStr">
        <is>
          <t>照明の明るさ設定</t>
        </is>
      </c>
      <c r="F681" t="inlineStr">
        <is>
          <t>照明の明るさを % で示す。0x00 を消灯とする。</t>
        </is>
      </c>
      <c r="G681" t="inlineStr">
        <is>
          <t>optional</t>
        </is>
      </c>
      <c r="H681" t="inlineStr">
        <is>
          <t>optional</t>
        </is>
      </c>
      <c r="I681" t="inlineStr">
        <is>
          <t>%</t>
        </is>
      </c>
      <c r="J681" t="inlineStr">
        <is>
          <t>uint8</t>
        </is>
      </c>
      <c r="K681">
        <f>IF(TRIM(M681)="",IF(O681,"NEW","PENDING"),IF(P681,"CHANGED","OK"))</f>
        <v/>
      </c>
      <c r="L681" t="inlineStr"/>
      <c r="O681" t="b">
        <v>0</v>
      </c>
      <c r="P681" t="b">
        <v>0</v>
      </c>
    </row>
    <row r="682">
      <c r="A682" t="inlineStr">
        <is>
          <t>0x02A4</t>
        </is>
      </c>
      <c r="B682" t="inlineStr">
        <is>
          <t>0xC0</t>
        </is>
      </c>
      <c r="C682" t="inlineStr">
        <is>
          <t>拡張照明システム</t>
        </is>
      </c>
      <c r="D682" t="inlineStr">
        <is>
          <t>Scene control setting</t>
        </is>
      </c>
      <c r="E682" t="inlineStr">
        <is>
          <t>シーン制御設定</t>
        </is>
      </c>
      <c r="F682" t="inlineStr">
        <is>
          <t>シーン制御の番号を取得、設定する。</t>
        </is>
      </c>
      <c r="G682" t="inlineStr">
        <is>
          <t>required</t>
        </is>
      </c>
      <c r="H682" t="inlineStr">
        <is>
          <t>required</t>
        </is>
      </c>
      <c r="I682" t="inlineStr"/>
      <c r="J682" t="inlineStr">
        <is>
          <t>uint8</t>
        </is>
      </c>
      <c r="K682">
        <f>IF(TRIM(M682)="",IF(O682,"NEW","PENDING"),IF(P682,"CHANGED","OK"))</f>
        <v/>
      </c>
      <c r="L682" t="inlineStr"/>
      <c r="O682" t="b">
        <v>0</v>
      </c>
      <c r="P682" t="b">
        <v>0</v>
      </c>
    </row>
    <row r="683">
      <c r="A683" t="inlineStr">
        <is>
          <t>0x02A4</t>
        </is>
      </c>
      <c r="B683" t="inlineStr">
        <is>
          <t>0xC1</t>
        </is>
      </c>
      <c r="C683" t="inlineStr">
        <is>
          <t>拡張照明システム</t>
        </is>
      </c>
      <c r="D683" t="inlineStr">
        <is>
          <t>Number that can assign scene control setting.</t>
        </is>
      </c>
      <c r="E683" t="inlineStr">
        <is>
          <t>シーン制御設定可能数</t>
        </is>
      </c>
      <c r="F683" t="inlineStr">
        <is>
          <t>シーン制御を設定可能な最大数を示す</t>
        </is>
      </c>
      <c r="G683" t="inlineStr">
        <is>
          <t>required</t>
        </is>
      </c>
      <c r="H683" t="inlineStr">
        <is>
          <t>notApplicable</t>
        </is>
      </c>
      <c r="I683" t="inlineStr"/>
      <c r="J683" t="inlineStr">
        <is>
          <t>uint8</t>
        </is>
      </c>
      <c r="K683">
        <f>IF(TRIM(M683)="",IF(O683,"NEW","PENDING"),IF(P683,"CHANGED","OK"))</f>
        <v/>
      </c>
      <c r="L683" t="inlineStr"/>
      <c r="O683" t="b">
        <v>0</v>
      </c>
      <c r="P683" t="b">
        <v>0</v>
      </c>
    </row>
    <row r="684">
      <c r="A684" t="inlineStr">
        <is>
          <t>0x02A4</t>
        </is>
      </c>
      <c r="B684" t="inlineStr">
        <is>
          <t>0xC2</t>
        </is>
      </c>
      <c r="C684" t="inlineStr">
        <is>
          <t>拡張照明システム</t>
        </is>
      </c>
      <c r="D684" t="inlineStr">
        <is>
          <t>Power consumption rate list</t>
        </is>
      </c>
      <c r="E684" t="inlineStr">
        <is>
          <t>電力消費率リスト</t>
        </is>
      </c>
      <c r="F684" t="inlineStr">
        <is>
          <t>全灯時を100%の消費電力とした時の各シーンにおける消費電力の比率（電力消費率）をシーン制御設定可能数個列挙する</t>
        </is>
      </c>
      <c r="G684" t="inlineStr">
        <is>
          <t>required</t>
        </is>
      </c>
      <c r="H684" t="inlineStr">
        <is>
          <t>notApplicable</t>
        </is>
      </c>
      <c r="I684" t="inlineStr"/>
      <c r="J684" t="inlineStr"/>
      <c r="K684">
        <f>IF(TRIM(M684)="",IF(O684,"NEW","PENDING"),IF(P684,"CHANGED","OK"))</f>
        <v/>
      </c>
      <c r="L684" t="inlineStr"/>
      <c r="O684" t="b">
        <v>0</v>
      </c>
      <c r="P684" t="b">
        <v>0</v>
      </c>
    </row>
    <row r="685">
      <c r="A685" t="inlineStr">
        <is>
          <t>0x02A4</t>
        </is>
      </c>
      <c r="B685" t="inlineStr">
        <is>
          <t>0xC3</t>
        </is>
      </c>
      <c r="C685" t="inlineStr">
        <is>
          <t>拡張照明システム</t>
        </is>
      </c>
      <c r="D685" t="inlineStr">
        <is>
          <t>Power consumption when fully lighted</t>
        </is>
      </c>
      <c r="E685" t="inlineStr">
        <is>
          <t>全灯時消費電力</t>
        </is>
      </c>
      <c r="F685" t="inlineStr">
        <is>
          <t>該当するインスタンスの拡張照明システム内に接続する照明の全灯時の消費電力 (W) を示す</t>
        </is>
      </c>
      <c r="G685" t="inlineStr">
        <is>
          <t>required</t>
        </is>
      </c>
      <c r="H685" t="inlineStr">
        <is>
          <t>notApplicable</t>
        </is>
      </c>
      <c r="I685" t="inlineStr">
        <is>
          <t>W</t>
        </is>
      </c>
      <c r="J685" t="inlineStr">
        <is>
          <t>uint16</t>
        </is>
      </c>
      <c r="K685">
        <f>IF(TRIM(M685)="",IF(O685,"NEW","PENDING"),IF(P685,"CHANGED","OK"))</f>
        <v/>
      </c>
      <c r="L685" t="inlineStr"/>
      <c r="O685" t="b">
        <v>0</v>
      </c>
      <c r="P685" t="b">
        <v>0</v>
      </c>
    </row>
    <row r="686">
      <c r="A686" t="inlineStr">
        <is>
          <t>0x02A4</t>
        </is>
      </c>
      <c r="B686" t="inlineStr">
        <is>
          <t>0xC4</t>
        </is>
      </c>
      <c r="C686" t="inlineStr">
        <is>
          <t>拡張照明システム</t>
        </is>
      </c>
      <c r="D686" t="inlineStr">
        <is>
          <t>Possible power savings</t>
        </is>
      </c>
      <c r="E686" t="inlineStr">
        <is>
          <t>節電可能消費電力</t>
        </is>
      </c>
      <c r="F686" t="inlineStr">
        <is>
          <t>現運転状況から節電可能な電力 (W) を示す</t>
        </is>
      </c>
      <c r="G686" t="inlineStr">
        <is>
          <t>required</t>
        </is>
      </c>
      <c r="H686" t="inlineStr">
        <is>
          <t>notApplicable</t>
        </is>
      </c>
      <c r="I686" t="inlineStr">
        <is>
          <t>W</t>
        </is>
      </c>
      <c r="J686" t="inlineStr">
        <is>
          <t>uint16</t>
        </is>
      </c>
      <c r="K686">
        <f>IF(TRIM(M686)="",IF(O686,"NEW","PENDING"),IF(P686,"CHANGED","OK"))</f>
        <v/>
      </c>
      <c r="L686" t="inlineStr"/>
      <c r="O686" t="b">
        <v>0</v>
      </c>
      <c r="P686" t="b">
        <v>0</v>
      </c>
    </row>
    <row r="687">
      <c r="A687" t="inlineStr">
        <is>
          <t>0x02A4</t>
        </is>
      </c>
      <c r="B687" t="inlineStr">
        <is>
          <t>0xC5</t>
        </is>
      </c>
      <c r="C687" t="inlineStr">
        <is>
          <t>拡張照明システム</t>
        </is>
      </c>
      <c r="D687" t="inlineStr">
        <is>
          <t>Power consumption limit setting</t>
        </is>
      </c>
      <c r="E687" t="inlineStr">
        <is>
          <t>消費電力制限設定</t>
        </is>
      </c>
      <c r="F687" t="inlineStr">
        <is>
          <t>節電する電力 (W) を設定する/読み出す</t>
        </is>
      </c>
      <c r="G687" t="inlineStr">
        <is>
          <t>required</t>
        </is>
      </c>
      <c r="H687" t="inlineStr">
        <is>
          <t>required</t>
        </is>
      </c>
      <c r="I687" t="inlineStr">
        <is>
          <t>W</t>
        </is>
      </c>
      <c r="J687" t="inlineStr">
        <is>
          <t>uint16</t>
        </is>
      </c>
      <c r="K687">
        <f>IF(TRIM(M687)="",IF(O687,"NEW","PENDING"),IF(P687,"CHANGED","OK"))</f>
        <v/>
      </c>
      <c r="L687" t="inlineStr">
        <is>
          <t>setting</t>
        </is>
      </c>
      <c r="O687" t="b">
        <v>0</v>
      </c>
      <c r="P687" t="b">
        <v>0</v>
      </c>
    </row>
    <row r="688">
      <c r="A688" t="inlineStr">
        <is>
          <t>0x02A4</t>
        </is>
      </c>
      <c r="B688" t="inlineStr">
        <is>
          <t>0xC6</t>
        </is>
      </c>
      <c r="C688" t="inlineStr">
        <is>
          <t>拡張照明システム</t>
        </is>
      </c>
      <c r="D688" t="inlineStr">
        <is>
          <t>Automatic operation controlling setting</t>
        </is>
      </c>
      <c r="E688" t="inlineStr">
        <is>
          <t>自動動作制御設定</t>
        </is>
      </c>
      <c r="F688" t="inlineStr">
        <is>
          <t>自動動作の制御のON、OFFを設定する/読み出す。（自動動作にはスケジュール制御、センサー制御等を含む）</t>
        </is>
      </c>
      <c r="G688" t="inlineStr">
        <is>
          <t>optional</t>
        </is>
      </c>
      <c r="H688" t="inlineStr">
        <is>
          <t>optional</t>
        </is>
      </c>
      <c r="I688" t="inlineStr"/>
      <c r="J688" t="inlineStr"/>
      <c r="K688">
        <f>IF(TRIM(M688)="",IF(O688,"NEW","PENDING"),IF(P688,"CHANGED","OK"))</f>
        <v/>
      </c>
      <c r="L688" t="inlineStr"/>
      <c r="O688" t="b">
        <v>0</v>
      </c>
      <c r="P688" t="b">
        <v>0</v>
      </c>
    </row>
    <row r="689">
      <c r="A689" t="inlineStr">
        <is>
          <t>0x02A4</t>
        </is>
      </c>
      <c r="B689" t="inlineStr">
        <is>
          <t>0xC7</t>
        </is>
      </c>
      <c r="C689" t="inlineStr">
        <is>
          <t>拡張照明システム</t>
        </is>
      </c>
      <c r="D689" t="inlineStr">
        <is>
          <t>Fading control change time setting</t>
        </is>
      </c>
      <c r="E689" t="inlineStr">
        <is>
          <t>フェード制御変化時間設定</t>
        </is>
      </c>
      <c r="F689" t="inlineStr">
        <is>
          <t>フェード制御の変化時間を設定する/読み出す。フェード制御変化時間を秒で示す</t>
        </is>
      </c>
      <c r="G689" t="inlineStr">
        <is>
          <t>optional</t>
        </is>
      </c>
      <c r="H689" t="inlineStr">
        <is>
          <t>optional</t>
        </is>
      </c>
      <c r="I689" t="inlineStr">
        <is>
          <t>second</t>
        </is>
      </c>
      <c r="J689" t="inlineStr">
        <is>
          <t>uint16</t>
        </is>
      </c>
      <c r="K689">
        <f>IF(TRIM(M689)="",IF(O689,"NEW","PENDING"),IF(P689,"CHANGED","OK"))</f>
        <v/>
      </c>
      <c r="L689" t="inlineStr"/>
      <c r="O689" t="b">
        <v>0</v>
      </c>
      <c r="P689" t="b">
        <v>0</v>
      </c>
    </row>
    <row r="690">
      <c r="A690" t="inlineStr">
        <is>
          <t>0x02A5</t>
        </is>
      </c>
      <c r="B690" t="inlineStr">
        <is>
          <t>0xD0</t>
        </is>
      </c>
      <c r="C690" t="inlineStr">
        <is>
          <t>マルチ入力PCS</t>
        </is>
      </c>
      <c r="D690" t="inlineStr">
        <is>
          <t>System interconnection status</t>
        </is>
      </c>
      <c r="E690" t="inlineStr">
        <is>
          <t>系統連系状態</t>
        </is>
      </c>
      <c r="F690" t="inlineStr">
        <is>
          <t>系統連系状態のタイプを示す。</t>
        </is>
      </c>
      <c r="G690" t="inlineStr">
        <is>
          <t>required</t>
        </is>
      </c>
      <c r="H690" t="inlineStr">
        <is>
          <t>notApplicable</t>
        </is>
      </c>
      <c r="I690" t="inlineStr"/>
      <c r="J690" t="inlineStr"/>
      <c r="K690">
        <f>IF(TRIM(M690)="",IF(O690,"NEW","PENDING"),IF(P690,"CHANGED","OK"))</f>
        <v/>
      </c>
      <c r="L690" t="inlineStr"/>
      <c r="O690" t="b">
        <v>0</v>
      </c>
      <c r="P690" t="b">
        <v>0</v>
      </c>
    </row>
    <row r="691">
      <c r="A691" t="inlineStr">
        <is>
          <t>0x02A5</t>
        </is>
      </c>
      <c r="B691" t="inlineStr">
        <is>
          <t>0xE0</t>
        </is>
      </c>
      <c r="C691" t="inlineStr">
        <is>
          <t>マルチ入力PCS</t>
        </is>
      </c>
      <c r="D691" t="inlineStr">
        <is>
          <t>Measured cumulative amount of electric energy (normal direction)</t>
        </is>
      </c>
      <c r="E691" t="inlineStr">
        <is>
          <t>積算電力量計測値(正方向)</t>
        </is>
      </c>
      <c r="F691" t="inlineStr">
        <is>
          <t>インバータ順変換時の積算電力量を0.001kWhで示す。</t>
        </is>
      </c>
      <c r="G691" t="inlineStr">
        <is>
          <t>required</t>
        </is>
      </c>
      <c r="H691" t="inlineStr">
        <is>
          <t>notApplicable</t>
        </is>
      </c>
      <c r="I691" t="inlineStr">
        <is>
          <t>kWh</t>
        </is>
      </c>
      <c r="J691" t="inlineStr">
        <is>
          <t>uint32</t>
        </is>
      </c>
      <c r="K691">
        <f>IF(TRIM(M691)="",IF(O691,"NEW","PENDING"),IF(P691,"CHANGED","OK"))</f>
        <v/>
      </c>
      <c r="L691" t="inlineStr"/>
      <c r="O691" t="b">
        <v>0</v>
      </c>
      <c r="P691" t="b">
        <v>0</v>
      </c>
    </row>
    <row r="692">
      <c r="A692" t="inlineStr">
        <is>
          <t>0x02A5</t>
        </is>
      </c>
      <c r="B692" t="inlineStr">
        <is>
          <t>0xE3</t>
        </is>
      </c>
      <c r="C692" t="inlineStr">
        <is>
          <t>マルチ入力PCS</t>
        </is>
      </c>
      <c r="D692" t="inlineStr">
        <is>
          <t>Measured cumulative amount of electric energy (reverse direction)</t>
        </is>
      </c>
      <c r="E692" t="inlineStr">
        <is>
          <t>積算電力量計測値(逆方向)</t>
        </is>
      </c>
      <c r="F692" t="inlineStr">
        <is>
          <t>インバータ逆変換時の積算電力量を0.001kWhで示す。</t>
        </is>
      </c>
      <c r="G692" t="inlineStr">
        <is>
          <t>required</t>
        </is>
      </c>
      <c r="H692" t="inlineStr">
        <is>
          <t>notApplicable</t>
        </is>
      </c>
      <c r="I692" t="inlineStr">
        <is>
          <t>kWh</t>
        </is>
      </c>
      <c r="J692" t="inlineStr">
        <is>
          <t>uint32</t>
        </is>
      </c>
      <c r="K692">
        <f>IF(TRIM(M692)="",IF(O692,"NEW","PENDING"),IF(P692,"CHANGED","OK"))</f>
        <v/>
      </c>
      <c r="L692" t="inlineStr"/>
      <c r="O692" t="b">
        <v>0</v>
      </c>
      <c r="P692" t="b">
        <v>0</v>
      </c>
    </row>
    <row r="693">
      <c r="A693" t="inlineStr">
        <is>
          <t>0x02A5</t>
        </is>
      </c>
      <c r="B693" t="inlineStr">
        <is>
          <t>0xE7</t>
        </is>
      </c>
      <c r="C693" t="inlineStr">
        <is>
          <t>マルチ入力PCS</t>
        </is>
      </c>
      <c r="D693" t="inlineStr">
        <is>
          <t>Measured instantaneous electric power</t>
        </is>
      </c>
      <c r="E693" t="inlineStr">
        <is>
          <t>瞬時電力計測値</t>
        </is>
      </c>
      <c r="F693" t="inlineStr">
        <is>
          <t>電力実効値の瞬時値を1W 単位で示す。</t>
        </is>
      </c>
      <c r="G693" t="inlineStr">
        <is>
          <t>required</t>
        </is>
      </c>
      <c r="H693" t="inlineStr">
        <is>
          <t>notApplicable</t>
        </is>
      </c>
      <c r="I693" t="inlineStr">
        <is>
          <t>W</t>
        </is>
      </c>
      <c r="J693" t="inlineStr">
        <is>
          <t>int32</t>
        </is>
      </c>
      <c r="K693">
        <f>IF(TRIM(M693)="",IF(O693,"NEW","PENDING"),IF(P693,"CHANGED","OK"))</f>
        <v/>
      </c>
      <c r="L693" t="inlineStr">
        <is>
          <t>instantaneous</t>
        </is>
      </c>
      <c r="M693" t="inlineStr">
        <is>
          <t>instantaneous</t>
        </is>
      </c>
      <c r="N693" t="inlineStr">
        <is>
          <t>Migrated from ha-core's legacy name-based fast-poll heuristic.</t>
        </is>
      </c>
      <c r="O693" t="b">
        <v>0</v>
      </c>
      <c r="P693" t="b">
        <v>0</v>
      </c>
    </row>
    <row r="694">
      <c r="A694" t="inlineStr">
        <is>
          <t>0x02A5</t>
        </is>
      </c>
      <c r="B694" t="inlineStr">
        <is>
          <t>0xE8</t>
        </is>
      </c>
      <c r="C694" t="inlineStr">
        <is>
          <t>マルチ入力PCS</t>
        </is>
      </c>
      <c r="D694" t="inlineStr">
        <is>
          <t>List of connected devices</t>
        </is>
      </c>
      <c r="E694" t="inlineStr">
        <is>
          <t>接続機器リスト</t>
        </is>
      </c>
      <c r="F694" t="inlineStr">
        <is>
          <t>マルチ入力PCSに接続されている機器のリスト (EOJ)</t>
        </is>
      </c>
      <c r="G694" t="inlineStr">
        <is>
          <t>required</t>
        </is>
      </c>
      <c r="H694" t="inlineStr">
        <is>
          <t>notApplicable</t>
        </is>
      </c>
      <c r="I694" t="inlineStr"/>
      <c r="J694" t="inlineStr"/>
      <c r="K694">
        <f>IF(TRIM(M694)="",IF(O694,"NEW","PENDING"),IF(P694,"CHANGED","OK"))</f>
        <v/>
      </c>
      <c r="L694" t="inlineStr"/>
      <c r="O694" t="b">
        <v>0</v>
      </c>
      <c r="P694" t="b">
        <v>0</v>
      </c>
    </row>
    <row r="695">
      <c r="A695" t="inlineStr">
        <is>
          <t>0x02A6</t>
        </is>
      </c>
      <c r="B695" t="inlineStr">
        <is>
          <t>0xB0</t>
        </is>
      </c>
      <c r="C695" t="inlineStr">
        <is>
          <t>ハイブリッド給湯機</t>
        </is>
      </c>
      <c r="D695" t="inlineStr">
        <is>
          <t>Automatic water heating setting</t>
        </is>
      </c>
      <c r="E695" t="inlineStr">
        <is>
          <t>沸き上げ自動設定</t>
        </is>
      </c>
      <c r="F695" t="inlineStr">
        <is>
          <t>自動沸き上げON/OFFを表す</t>
        </is>
      </c>
      <c r="G695" t="inlineStr">
        <is>
          <t>optional</t>
        </is>
      </c>
      <c r="H695" t="inlineStr">
        <is>
          <t>optional</t>
        </is>
      </c>
      <c r="I695" t="inlineStr"/>
      <c r="J695" t="inlineStr"/>
      <c r="K695">
        <f>IF(TRIM(M695)="",IF(O695,"NEW","PENDING"),IF(P695,"CHANGED","OK"))</f>
        <v/>
      </c>
      <c r="L695" t="inlineStr"/>
      <c r="O695" t="b">
        <v>0</v>
      </c>
      <c r="P695" t="b">
        <v>0</v>
      </c>
    </row>
    <row r="696">
      <c r="A696" t="inlineStr">
        <is>
          <t>0x02A6</t>
        </is>
      </c>
      <c r="B696" t="inlineStr">
        <is>
          <t>0xB2</t>
        </is>
      </c>
      <c r="C696" t="inlineStr">
        <is>
          <t>ハイブリッド給湯機</t>
        </is>
      </c>
      <c r="D696" t="inlineStr">
        <is>
          <t>Water heating status</t>
        </is>
      </c>
      <c r="E696" t="inlineStr">
        <is>
          <t>給湯沸き上げ中状態</t>
        </is>
      </c>
      <c r="F696" t="inlineStr">
        <is>
          <t>給湯の沸き上げ中状態を示す</t>
        </is>
      </c>
      <c r="G696" t="inlineStr">
        <is>
          <t>optional</t>
        </is>
      </c>
      <c r="H696" t="inlineStr">
        <is>
          <t>notApplicable</t>
        </is>
      </c>
      <c r="I696" t="inlineStr"/>
      <c r="J696" t="inlineStr"/>
      <c r="K696">
        <f>IF(TRIM(M696)="",IF(O696,"NEW","PENDING"),IF(P696,"CHANGED","OK"))</f>
        <v/>
      </c>
      <c r="L696" t="inlineStr"/>
      <c r="O696" t="b">
        <v>0</v>
      </c>
      <c r="P696" t="b">
        <v>0</v>
      </c>
    </row>
    <row r="697">
      <c r="A697" t="inlineStr">
        <is>
          <t>0x02A6</t>
        </is>
      </c>
      <c r="B697" t="inlineStr">
        <is>
          <t>0xB3</t>
        </is>
      </c>
      <c r="C697" t="inlineStr">
        <is>
          <t>ハイブリッド給湯機</t>
        </is>
      </c>
      <c r="D697" t="inlineStr">
        <is>
          <t>Heater status</t>
        </is>
      </c>
      <c r="E697" t="inlineStr">
        <is>
          <t>暖房沸き上げ中状態</t>
        </is>
      </c>
      <c r="F697" t="inlineStr">
        <is>
          <t>暖房の沸き上げ中状態を示す</t>
        </is>
      </c>
      <c r="G697" t="inlineStr">
        <is>
          <t>optional</t>
        </is>
      </c>
      <c r="H697" t="inlineStr">
        <is>
          <t>notApplicable</t>
        </is>
      </c>
      <c r="I697" t="inlineStr"/>
      <c r="J697" t="inlineStr"/>
      <c r="K697">
        <f>IF(TRIM(M697)="",IF(O697,"NEW","PENDING"),IF(P697,"CHANGED","OK"))</f>
        <v/>
      </c>
      <c r="L697" t="inlineStr"/>
      <c r="O697" t="b">
        <v>0</v>
      </c>
      <c r="P697" t="b">
        <v>0</v>
      </c>
    </row>
    <row r="698">
      <c r="A698" t="inlineStr">
        <is>
          <t>0x02A6</t>
        </is>
      </c>
      <c r="B698" t="inlineStr">
        <is>
          <t>0xB6</t>
        </is>
      </c>
      <c r="C698" t="inlineStr">
        <is>
          <t>ハイブリッド給湯機</t>
        </is>
      </c>
      <c r="D698" t="inlineStr">
        <is>
          <t>Hot water supply mode setting for auxiliary heat source machine</t>
        </is>
      </c>
      <c r="E698" t="inlineStr">
        <is>
          <t>補助熱源機給湯モード設定</t>
        </is>
      </c>
      <c r="F698" t="inlineStr">
        <is>
          <t>給湯運転を補助熱源のみに設定する</t>
        </is>
      </c>
      <c r="G698" t="inlineStr">
        <is>
          <t>optional</t>
        </is>
      </c>
      <c r="H698" t="inlineStr">
        <is>
          <t>optional</t>
        </is>
      </c>
      <c r="I698" t="inlineStr"/>
      <c r="J698" t="inlineStr"/>
      <c r="K698">
        <f>IF(TRIM(M698)="",IF(O698,"NEW","PENDING"),IF(P698,"CHANGED","OK"))</f>
        <v/>
      </c>
      <c r="L698" t="inlineStr"/>
      <c r="O698" t="b">
        <v>0</v>
      </c>
      <c r="P698" t="b">
        <v>0</v>
      </c>
    </row>
    <row r="699">
      <c r="A699" t="inlineStr">
        <is>
          <t>0x02A6</t>
        </is>
      </c>
      <c r="B699" t="inlineStr">
        <is>
          <t>0xB7</t>
        </is>
      </c>
      <c r="C699" t="inlineStr">
        <is>
          <t>ハイブリッド給湯機</t>
        </is>
      </c>
      <c r="D699" t="inlineStr">
        <is>
          <t>Heater mode setting for auxiliary heat source machine.</t>
        </is>
      </c>
      <c r="E699" t="inlineStr">
        <is>
          <t>補助熱源機暖房モード設定</t>
        </is>
      </c>
      <c r="F699" t="inlineStr">
        <is>
          <t>暖房運転を補助熱源のみに設定する</t>
        </is>
      </c>
      <c r="G699" t="inlineStr">
        <is>
          <t>optional</t>
        </is>
      </c>
      <c r="H699" t="inlineStr">
        <is>
          <t>optional</t>
        </is>
      </c>
      <c r="I699" t="inlineStr"/>
      <c r="J699" t="inlineStr"/>
      <c r="K699">
        <f>IF(TRIM(M699)="",IF(O699,"NEW","PENDING"),IF(P699,"CHANGED","OK"))</f>
        <v/>
      </c>
      <c r="L699" t="inlineStr"/>
      <c r="O699" t="b">
        <v>0</v>
      </c>
      <c r="P699" t="b">
        <v>0</v>
      </c>
    </row>
    <row r="700">
      <c r="A700" t="inlineStr">
        <is>
          <t>0x02A6</t>
        </is>
      </c>
      <c r="B700" t="inlineStr">
        <is>
          <t>0xB8</t>
        </is>
      </c>
      <c r="C700" t="inlineStr">
        <is>
          <t>ハイブリッド給湯機</t>
        </is>
      </c>
      <c r="D700" t="inlineStr">
        <is>
          <t>Linkage mode setting for solar power generation</t>
        </is>
      </c>
      <c r="E700" t="inlineStr">
        <is>
          <t>太陽光発電連携モード設定</t>
        </is>
      </c>
      <c r="F700" t="inlineStr">
        <is>
          <t>太陽光発電連携時のモードを設定し、設定状態を取得する</t>
        </is>
      </c>
      <c r="G700" t="inlineStr">
        <is>
          <t>required</t>
        </is>
      </c>
      <c r="H700" t="inlineStr">
        <is>
          <t>required</t>
        </is>
      </c>
      <c r="I700" t="inlineStr"/>
      <c r="J700" t="inlineStr"/>
      <c r="K700">
        <f>IF(TRIM(M700)="",IF(O700,"NEW","PENDING"),IF(P700,"CHANGED","OK"))</f>
        <v/>
      </c>
      <c r="L700" t="inlineStr"/>
      <c r="O700" t="b">
        <v>0</v>
      </c>
      <c r="P700" t="b">
        <v>0</v>
      </c>
    </row>
    <row r="701">
      <c r="A701" t="inlineStr">
        <is>
          <t>0x02A6</t>
        </is>
      </c>
      <c r="B701" t="inlineStr">
        <is>
          <t>0xB9</t>
        </is>
      </c>
      <c r="C701" t="inlineStr">
        <is>
          <t>ハイブリッド給湯機</t>
        </is>
      </c>
      <c r="D701" t="inlineStr">
        <is>
          <t>Solar power generations utilization time</t>
        </is>
      </c>
      <c r="E701" t="inlineStr">
        <is>
          <t>太陽光発電利用時間</t>
        </is>
      </c>
      <c r="F701" t="inlineStr">
        <is>
          <t>開始時刻:終了時刻HH:MM:HH:MM</t>
        </is>
      </c>
      <c r="G701" t="inlineStr">
        <is>
          <t>optional</t>
        </is>
      </c>
      <c r="H701" t="inlineStr">
        <is>
          <t>optional</t>
        </is>
      </c>
      <c r="I701" t="inlineStr"/>
      <c r="J701" t="inlineStr"/>
      <c r="K701">
        <f>IF(TRIM(M701)="",IF(O701,"NEW","PENDING"),IF(P701,"CHANGED","OK"))</f>
        <v/>
      </c>
      <c r="L701" t="inlineStr"/>
      <c r="O701" t="b">
        <v>0</v>
      </c>
      <c r="P701" t="b">
        <v>0</v>
      </c>
    </row>
    <row r="702">
      <c r="A702" t="inlineStr">
        <is>
          <t>0x02A6</t>
        </is>
      </c>
      <c r="B702" t="inlineStr">
        <is>
          <t>0xC3</t>
        </is>
      </c>
      <c r="C702" t="inlineStr">
        <is>
          <t>ハイブリッド給湯機</t>
        </is>
      </c>
      <c r="D702" t="inlineStr">
        <is>
          <t>Hot water supply status</t>
        </is>
      </c>
      <c r="E702" t="inlineStr">
        <is>
          <t>給湯中状態</t>
        </is>
      </c>
      <c r="F702" t="inlineStr">
        <is>
          <t>給湯中状態を示す</t>
        </is>
      </c>
      <c r="G702" t="inlineStr">
        <is>
          <t>optional</t>
        </is>
      </c>
      <c r="H702" t="inlineStr">
        <is>
          <t>notApplicable</t>
        </is>
      </c>
      <c r="I702" t="inlineStr"/>
      <c r="J702" t="inlineStr"/>
      <c r="K702">
        <f>IF(TRIM(M702)="",IF(O702,"NEW","PENDING"),IF(P702,"CHANGED","OK"))</f>
        <v/>
      </c>
      <c r="L702" t="inlineStr"/>
      <c r="O702" t="b">
        <v>0</v>
      </c>
      <c r="P702" t="b">
        <v>0</v>
      </c>
    </row>
    <row r="703">
      <c r="A703" t="inlineStr">
        <is>
          <t>0x02A6</t>
        </is>
      </c>
      <c r="B703" t="inlineStr">
        <is>
          <t>0xE1</t>
        </is>
      </c>
      <c r="C703" t="inlineStr">
        <is>
          <t>ハイブリッド給湯機</t>
        </is>
      </c>
      <c r="D703" t="inlineStr">
        <is>
          <t>Measured amount of hot water remaining in tank</t>
        </is>
      </c>
      <c r="E703" t="inlineStr">
        <is>
          <t>残湯量計測値</t>
        </is>
      </c>
      <c r="F703" t="inlineStr">
        <is>
          <t>残湯量計測値を㍑で示す</t>
        </is>
      </c>
      <c r="G703" t="inlineStr">
        <is>
          <t>optional</t>
        </is>
      </c>
      <c r="H703" t="inlineStr">
        <is>
          <t>notApplicable</t>
        </is>
      </c>
      <c r="I703" t="inlineStr">
        <is>
          <t>L</t>
        </is>
      </c>
      <c r="J703" t="inlineStr">
        <is>
          <t>uint16</t>
        </is>
      </c>
      <c r="K703">
        <f>IF(TRIM(M703)="",IF(O703,"NEW","PENDING"),IF(P703,"CHANGED","OK"))</f>
        <v/>
      </c>
      <c r="L703" t="inlineStr"/>
      <c r="O703" t="b">
        <v>0</v>
      </c>
      <c r="P703" t="b">
        <v>0</v>
      </c>
    </row>
    <row r="704">
      <c r="A704" t="inlineStr">
        <is>
          <t>0x02A6</t>
        </is>
      </c>
      <c r="B704" t="inlineStr">
        <is>
          <t>0xE2</t>
        </is>
      </c>
      <c r="C704" t="inlineStr">
        <is>
          <t>ハイブリッド給湯機</t>
        </is>
      </c>
      <c r="D704" t="inlineStr">
        <is>
          <t>Tank capacity</t>
        </is>
      </c>
      <c r="E704" t="inlineStr">
        <is>
          <t>タンク容量値</t>
        </is>
      </c>
      <c r="F704" t="inlineStr">
        <is>
          <t>タンク容量値を㍑で示す</t>
        </is>
      </c>
      <c r="G704" t="inlineStr">
        <is>
          <t>optional</t>
        </is>
      </c>
      <c r="H704" t="inlineStr">
        <is>
          <t>notApplicable</t>
        </is>
      </c>
      <c r="I704" t="inlineStr">
        <is>
          <t>L</t>
        </is>
      </c>
      <c r="J704" t="inlineStr">
        <is>
          <t>uint16</t>
        </is>
      </c>
      <c r="K704">
        <f>IF(TRIM(M704)="",IF(O704,"NEW","PENDING"),IF(P704,"CHANGED","OK"))</f>
        <v/>
      </c>
      <c r="L704" t="inlineStr">
        <is>
          <t>specification</t>
        </is>
      </c>
      <c r="M704" t="inlineStr">
        <is>
          <t>status</t>
        </is>
      </c>
      <c r="N704" t="inlineStr">
        <is>
          <t>Migrated from ha-core's legacy EntityCategory table; reconfirmed by entity_category_review.xlsx.</t>
        </is>
      </c>
      <c r="O704" t="b">
        <v>0</v>
      </c>
      <c r="P704" t="b">
        <v>0</v>
      </c>
    </row>
    <row r="705">
      <c r="A705" t="inlineStr">
        <is>
          <t>0x02A7</t>
        </is>
      </c>
      <c r="B705" t="inlineStr">
        <is>
          <t>0xC0</t>
        </is>
      </c>
      <c r="C705" t="inlineStr">
        <is>
          <t>周波数制御</t>
        </is>
      </c>
      <c r="D705" t="inlineStr">
        <is>
          <t>Control point</t>
        </is>
      </c>
      <c r="E705" t="inlineStr">
        <is>
          <t>制御ポイント</t>
        </is>
      </c>
      <c r="F705" t="inlineStr">
        <is>
          <t>周波数制御における電力の制御ポイントを示す</t>
        </is>
      </c>
      <c r="G705" t="inlineStr">
        <is>
          <t>required</t>
        </is>
      </c>
      <c r="H705" t="inlineStr">
        <is>
          <t>optional</t>
        </is>
      </c>
      <c r="I705" t="inlineStr"/>
      <c r="J705" t="inlineStr"/>
      <c r="K705">
        <f>IF(TRIM(M705)="",IF(O705,"NEW","PENDING"),IF(P705,"CHANGED","OK"))</f>
        <v/>
      </c>
      <c r="L705" t="inlineStr"/>
      <c r="O705" t="b">
        <v>0</v>
      </c>
      <c r="P705" t="b">
        <v>0</v>
      </c>
    </row>
    <row r="706">
      <c r="A706" t="inlineStr">
        <is>
          <t>0x02A7</t>
        </is>
      </c>
      <c r="B706" t="inlineStr">
        <is>
          <t>0xC1</t>
        </is>
      </c>
      <c r="C706" t="inlineStr">
        <is>
          <t>周波数制御</t>
        </is>
      </c>
      <c r="D706" t="inlineStr">
        <is>
          <t>Frequency regulation parameter setting</t>
        </is>
      </c>
      <c r="E706" t="inlineStr">
        <is>
          <t>周波数制御パラメータ設定</t>
        </is>
      </c>
      <c r="F706" t="inlineStr">
        <is>
          <t>周波数制御モードと無通信監視タイマを設定する</t>
        </is>
      </c>
      <c r="G706" t="inlineStr">
        <is>
          <t>required</t>
        </is>
      </c>
      <c r="H706" t="inlineStr">
        <is>
          <t>required</t>
        </is>
      </c>
      <c r="I706" t="inlineStr"/>
      <c r="J706" t="inlineStr"/>
      <c r="K706">
        <f>IF(TRIM(M706)="",IF(O706,"NEW","PENDING"),IF(P706,"CHANGED","OK"))</f>
        <v/>
      </c>
      <c r="L706" t="inlineStr"/>
      <c r="O706" t="b">
        <v>0</v>
      </c>
      <c r="P706" t="b">
        <v>0</v>
      </c>
    </row>
    <row r="707">
      <c r="A707" t="inlineStr">
        <is>
          <t>0x02A7</t>
        </is>
      </c>
      <c r="B707" t="inlineStr">
        <is>
          <t>0xC2</t>
        </is>
      </c>
      <c r="C707" t="inlineStr">
        <is>
          <t>周波数制御</t>
        </is>
      </c>
      <c r="D707" t="inlineStr">
        <is>
          <t>EM target power value</t>
        </is>
      </c>
      <c r="E707" t="inlineStr">
        <is>
          <t>EM電力目標値</t>
        </is>
      </c>
      <c r="F707" t="inlineStr">
        <is>
          <t>EM目標値制御における制御ポイントの基準電力を設定する</t>
        </is>
      </c>
      <c r="G707" t="inlineStr">
        <is>
          <t>required</t>
        </is>
      </c>
      <c r="H707" t="inlineStr">
        <is>
          <t>required</t>
        </is>
      </c>
      <c r="I707" t="inlineStr">
        <is>
          <t>W</t>
        </is>
      </c>
      <c r="J707" t="inlineStr">
        <is>
          <t>int32</t>
        </is>
      </c>
      <c r="K707">
        <f>IF(TRIM(M707)="",IF(O707,"NEW","PENDING"),IF(P707,"CHANGED","OK"))</f>
        <v/>
      </c>
      <c r="L707" t="inlineStr"/>
      <c r="O707" t="b">
        <v>0</v>
      </c>
      <c r="P707" t="b">
        <v>0</v>
      </c>
    </row>
    <row r="708">
      <c r="A708" t="inlineStr">
        <is>
          <t>0x02A7</t>
        </is>
      </c>
      <c r="B708" t="inlineStr">
        <is>
          <t>0xC3</t>
        </is>
      </c>
      <c r="C708" t="inlineStr">
        <is>
          <t>周波数制御</t>
        </is>
      </c>
      <c r="D708" t="inlineStr">
        <is>
          <t>Command control parameter setting</t>
        </is>
      </c>
      <c r="E708" t="inlineStr">
        <is>
          <t>指令制御パラメータ設定</t>
        </is>
      </c>
      <c r="F708" t="inlineStr">
        <is>
          <t>制御ポイントにおける指令制御用のパラメータを設定する</t>
        </is>
      </c>
      <c r="G708" t="inlineStr">
        <is>
          <t>required_c</t>
        </is>
      </c>
      <c r="H708" t="inlineStr">
        <is>
          <t>required_c</t>
        </is>
      </c>
      <c r="I708" t="inlineStr"/>
      <c r="J708" t="inlineStr"/>
      <c r="K708">
        <f>IF(TRIM(M708)="",IF(O708,"NEW","PENDING"),IF(P708,"CHANGED","OK"))</f>
        <v/>
      </c>
      <c r="L708" t="inlineStr"/>
      <c r="O708" t="b">
        <v>0</v>
      </c>
      <c r="P708" t="b">
        <v>0</v>
      </c>
    </row>
    <row r="709">
      <c r="A709" t="inlineStr">
        <is>
          <t>0x02A7</t>
        </is>
      </c>
      <c r="B709" t="inlineStr">
        <is>
          <t>0xC4</t>
        </is>
      </c>
      <c r="C709" t="inlineStr">
        <is>
          <t>周波数制御</t>
        </is>
      </c>
      <c r="D709" t="inlineStr">
        <is>
          <t>Autonomous control parameter setting 1</t>
        </is>
      </c>
      <c r="E709" t="inlineStr">
        <is>
          <t>自端制御パラメータ設定1</t>
        </is>
      </c>
      <c r="F709" t="inlineStr">
        <is>
          <t>制御ポイントにおける自端制御のパラメータ1を設定する</t>
        </is>
      </c>
      <c r="G709" t="inlineStr">
        <is>
          <t>required_c</t>
        </is>
      </c>
      <c r="H709" t="inlineStr">
        <is>
          <t>required_c</t>
        </is>
      </c>
      <c r="I709" t="inlineStr"/>
      <c r="J709" t="inlineStr"/>
      <c r="K709">
        <f>IF(TRIM(M709)="",IF(O709,"NEW","PENDING"),IF(P709,"CHANGED","OK"))</f>
        <v/>
      </c>
      <c r="L709" t="inlineStr"/>
      <c r="O709" t="b">
        <v>0</v>
      </c>
      <c r="P709" t="b">
        <v>0</v>
      </c>
    </row>
    <row r="710">
      <c r="A710" t="inlineStr">
        <is>
          <t>0x02A7</t>
        </is>
      </c>
      <c r="B710" t="inlineStr">
        <is>
          <t>0xC5</t>
        </is>
      </c>
      <c r="C710" t="inlineStr">
        <is>
          <t>周波数制御</t>
        </is>
      </c>
      <c r="D710" t="inlineStr">
        <is>
          <t>Autonomous control parameter setting 2</t>
        </is>
      </c>
      <c r="E710" t="inlineStr">
        <is>
          <t>自端制御パラメータ設定2</t>
        </is>
      </c>
      <c r="F710" t="inlineStr">
        <is>
          <t>制御ポイントにおける自端制御パラメータ2を設定する</t>
        </is>
      </c>
      <c r="G710" t="inlineStr">
        <is>
          <t>optional</t>
        </is>
      </c>
      <c r="H710" t="inlineStr">
        <is>
          <t>optional</t>
        </is>
      </c>
      <c r="I710" t="inlineStr"/>
      <c r="J710" t="inlineStr"/>
      <c r="K710">
        <f>IF(TRIM(M710)="",IF(O710,"NEW","PENDING"),IF(P710,"CHANGED","OK"))</f>
        <v/>
      </c>
      <c r="L710" t="inlineStr"/>
      <c r="O710" t="b">
        <v>0</v>
      </c>
      <c r="P710" t="b">
        <v>0</v>
      </c>
    </row>
    <row r="711">
      <c r="A711" t="inlineStr">
        <is>
          <t>0x02A7</t>
        </is>
      </c>
      <c r="B711" t="inlineStr">
        <is>
          <t>0xC6</t>
        </is>
      </c>
      <c r="C711" t="inlineStr">
        <is>
          <t>周波数制御</t>
        </is>
      </c>
      <c r="D711" t="inlineStr">
        <is>
          <t>Autonomous control parameter setting 3</t>
        </is>
      </c>
      <c r="E711" t="inlineStr">
        <is>
          <t>自端制御パラメータ設定3</t>
        </is>
      </c>
      <c r="F711" t="inlineStr">
        <is>
          <t>制御ポイントにおける自端制御のパラメータ3を設定する</t>
        </is>
      </c>
      <c r="G711" t="inlineStr">
        <is>
          <t>optional</t>
        </is>
      </c>
      <c r="H711" t="inlineStr">
        <is>
          <t>optional</t>
        </is>
      </c>
      <c r="I711" t="inlineStr"/>
      <c r="J711" t="inlineStr"/>
      <c r="K711">
        <f>IF(TRIM(M711)="",IF(O711,"NEW","PENDING"),IF(P711,"CHANGED","OK"))</f>
        <v/>
      </c>
      <c r="L711" t="inlineStr"/>
      <c r="O711" t="b">
        <v>0</v>
      </c>
      <c r="P711" t="b">
        <v>0</v>
      </c>
    </row>
    <row r="712">
      <c r="A712" t="inlineStr">
        <is>
          <t>0x02A7</t>
        </is>
      </c>
      <c r="B712" t="inlineStr">
        <is>
          <t>0xC7</t>
        </is>
      </c>
      <c r="C712" t="inlineStr">
        <is>
          <t>周波数制御</t>
        </is>
      </c>
      <c r="D712" t="inlineStr">
        <is>
          <t>Correction value for reference frequency</t>
        </is>
      </c>
      <c r="E712" t="inlineStr">
        <is>
          <t>基準周波数補正値</t>
        </is>
      </c>
      <c r="F712" t="inlineStr">
        <is>
          <t>基準周波数補正値を設定する</t>
        </is>
      </c>
      <c r="G712" t="inlineStr">
        <is>
          <t>optional</t>
        </is>
      </c>
      <c r="H712" t="inlineStr">
        <is>
          <t>optional</t>
        </is>
      </c>
      <c r="I712" t="inlineStr">
        <is>
          <t>mHz</t>
        </is>
      </c>
      <c r="J712" t="inlineStr">
        <is>
          <t>int16</t>
        </is>
      </c>
      <c r="K712">
        <f>IF(TRIM(M712)="",IF(O712,"NEW","PENDING"),IF(P712,"CHANGED","OK"))</f>
        <v/>
      </c>
      <c r="L712" t="inlineStr"/>
      <c r="M712" t="inlineStr">
        <is>
          <t>setting</t>
        </is>
      </c>
      <c r="N712" t="inlineStr">
        <is>
          <t>Migrated from ha-core's static ENTITY_CATEGORY_EPCS table.</t>
        </is>
      </c>
      <c r="O712" t="b">
        <v>0</v>
      </c>
      <c r="P712" t="b">
        <v>0</v>
      </c>
    </row>
    <row r="713">
      <c r="A713" t="inlineStr">
        <is>
          <t>0x02A7</t>
        </is>
      </c>
      <c r="B713" t="inlineStr">
        <is>
          <t>0xC8</t>
        </is>
      </c>
      <c r="C713" t="inlineStr">
        <is>
          <t>周波数制御</t>
        </is>
      </c>
      <c r="D713" t="inlineStr">
        <is>
          <t>Frequency regulation priority setting</t>
        </is>
      </c>
      <c r="E713" t="inlineStr">
        <is>
          <t>周波数制御優先設定</t>
        </is>
      </c>
      <c r="F713" t="inlineStr">
        <is>
          <t>周波数制御優先のON／OFFを示す</t>
        </is>
      </c>
      <c r="G713" t="inlineStr">
        <is>
          <t>required</t>
        </is>
      </c>
      <c r="H713" t="inlineStr">
        <is>
          <t>optional</t>
        </is>
      </c>
      <c r="I713" t="inlineStr"/>
      <c r="J713" t="inlineStr"/>
      <c r="K713">
        <f>IF(TRIM(M713)="",IF(O713,"NEW","PENDING"),IF(P713,"CHANGED","OK"))</f>
        <v/>
      </c>
      <c r="L713" t="inlineStr"/>
      <c r="O713" t="b">
        <v>0</v>
      </c>
      <c r="P713" t="b">
        <v>0</v>
      </c>
    </row>
    <row r="714">
      <c r="A714" t="inlineStr">
        <is>
          <t>0x02A7</t>
        </is>
      </c>
      <c r="B714" t="inlineStr">
        <is>
          <t>0xC9</t>
        </is>
      </c>
      <c r="C714" t="inlineStr">
        <is>
          <t>周波数制御</t>
        </is>
      </c>
      <c r="D714" t="inlineStr">
        <is>
          <t>Current hour, minute and second setting</t>
        </is>
      </c>
      <c r="E714" t="inlineStr">
        <is>
          <t>現在時分秒設定</t>
        </is>
      </c>
      <c r="F714" t="inlineStr">
        <is>
          <t>現在時刻HH:MM:SS</t>
        </is>
      </c>
      <c r="G714" t="inlineStr">
        <is>
          <t>required_c</t>
        </is>
      </c>
      <c r="H714" t="inlineStr">
        <is>
          <t>optional</t>
        </is>
      </c>
      <c r="I714" t="inlineStr"/>
      <c r="J714" t="inlineStr"/>
      <c r="K714">
        <f>IF(TRIM(M714)="",IF(O714,"NEW","PENDING"),IF(P714,"CHANGED","OK"))</f>
        <v/>
      </c>
      <c r="L714" t="inlineStr"/>
      <c r="O714" t="b">
        <v>0</v>
      </c>
      <c r="P714" t="b">
        <v>0</v>
      </c>
    </row>
    <row r="715">
      <c r="A715" t="inlineStr">
        <is>
          <t>0x02A7</t>
        </is>
      </c>
      <c r="B715" t="inlineStr">
        <is>
          <t>0xCA</t>
        </is>
      </c>
      <c r="C715" t="inlineStr">
        <is>
          <t>周波数制御</t>
        </is>
      </c>
      <c r="D715" t="inlineStr">
        <is>
          <t>Time synchronization status</t>
        </is>
      </c>
      <c r="E715" t="inlineStr">
        <is>
          <t>時刻同期状態</t>
        </is>
      </c>
      <c r="F715" t="inlineStr">
        <is>
          <t>NTP サーバ等との時刻同期の状態を示す</t>
        </is>
      </c>
      <c r="G715" t="inlineStr">
        <is>
          <t>required</t>
        </is>
      </c>
      <c r="H715" t="inlineStr">
        <is>
          <t>notApplicable</t>
        </is>
      </c>
      <c r="I715" t="inlineStr"/>
      <c r="J715" t="inlineStr"/>
      <c r="K715">
        <f>IF(TRIM(M715)="",IF(O715,"NEW","PENDING"),IF(P715,"CHANGED","OK"))</f>
        <v/>
      </c>
      <c r="L715" t="inlineStr"/>
      <c r="O715" t="b">
        <v>0</v>
      </c>
      <c r="P715" t="b">
        <v>0</v>
      </c>
    </row>
    <row r="716">
      <c r="A716" t="inlineStr">
        <is>
          <t>0x02A7</t>
        </is>
      </c>
      <c r="B716" t="inlineStr">
        <is>
          <t>0xCB</t>
        </is>
      </c>
      <c r="C716" t="inlineStr">
        <is>
          <t>周波数制御</t>
        </is>
      </c>
      <c r="D716" t="inlineStr">
        <is>
          <t>Instantaneous power measurement value history Information</t>
        </is>
      </c>
      <c r="E716" t="inlineStr">
        <is>
          <t>瞬時電力計測値履歴蓄積情報</t>
        </is>
      </c>
      <c r="F716" t="inlineStr">
        <is>
          <t>現在の履歴蓄積件数と履歴蓄積可能件数、蓄積履歴の最古日時、最新日時を示す</t>
        </is>
      </c>
      <c r="G716" t="inlineStr">
        <is>
          <t>required_c</t>
        </is>
      </c>
      <c r="H716" t="inlineStr">
        <is>
          <t>notApplicable</t>
        </is>
      </c>
      <c r="I716" t="inlineStr"/>
      <c r="J716" t="inlineStr"/>
      <c r="K716">
        <f>IF(TRIM(M716)="",IF(O716,"NEW","PENDING"),IF(P716,"CHANGED","OK"))</f>
        <v/>
      </c>
      <c r="L716" t="inlineStr"/>
      <c r="O716" t="b">
        <v>0</v>
      </c>
      <c r="P716" t="b">
        <v>0</v>
      </c>
    </row>
    <row r="717">
      <c r="A717" t="inlineStr">
        <is>
          <t>0x02A7</t>
        </is>
      </c>
      <c r="B717" t="inlineStr">
        <is>
          <t>0xCC</t>
        </is>
      </c>
      <c r="C717" t="inlineStr">
        <is>
          <t>周波数制御</t>
        </is>
      </c>
      <c r="D717" t="inlineStr">
        <is>
          <t>Instantaneous power measurement value history storage setting</t>
        </is>
      </c>
      <c r="E717" t="inlineStr">
        <is>
          <t>瞬時電力計測値履歴蓄積設定</t>
        </is>
      </c>
      <c r="F717" t="inlineStr">
        <is>
          <t>瞬時電力計測値の履歴蓄積機能の有効／無効を設定し取得する</t>
        </is>
      </c>
      <c r="G717" t="inlineStr">
        <is>
          <t>required_c</t>
        </is>
      </c>
      <c r="H717" t="inlineStr">
        <is>
          <t>required_c</t>
        </is>
      </c>
      <c r="I717" t="inlineStr"/>
      <c r="J717" t="inlineStr"/>
      <c r="K717">
        <f>IF(TRIM(M717)="",IF(O717,"NEW","PENDING"),IF(P717,"CHANGED","OK"))</f>
        <v/>
      </c>
      <c r="L717" t="inlineStr"/>
      <c r="M717" t="inlineStr">
        <is>
          <t>setting</t>
        </is>
      </c>
      <c r="N717" t="inlineStr">
        <is>
          <t>Migrated from ha-core's legacy EntityCategory table; reconfirmed by entity_category_review.xlsx.</t>
        </is>
      </c>
      <c r="O717" t="b">
        <v>0</v>
      </c>
      <c r="P717" t="b">
        <v>0</v>
      </c>
    </row>
    <row r="718">
      <c r="A718" t="inlineStr">
        <is>
          <t>0x02A7</t>
        </is>
      </c>
      <c r="B718" t="inlineStr">
        <is>
          <t>0xCD</t>
        </is>
      </c>
      <c r="C718" t="inlineStr">
        <is>
          <t>周波数制御</t>
        </is>
      </c>
      <c r="D718" t="inlineStr">
        <is>
          <t>Date and time when the history of measured instantaneous power measurements is to be acquired</t>
        </is>
      </c>
      <c r="E718" t="inlineStr">
        <is>
          <t>瞬時電力計測値履歴取得日時</t>
        </is>
      </c>
      <c r="F718" t="inlineStr">
        <is>
          <t>瞬時電力計測値履歴を取得する日時をYYYYMMDDhhmm形式で示す</t>
        </is>
      </c>
      <c r="G718" t="inlineStr">
        <is>
          <t>required_c</t>
        </is>
      </c>
      <c r="H718" t="inlineStr">
        <is>
          <t>required_c</t>
        </is>
      </c>
      <c r="I718" t="inlineStr"/>
      <c r="J718" t="inlineStr"/>
      <c r="K718">
        <f>IF(TRIM(M718)="",IF(O718,"NEW","PENDING"),IF(P718,"CHANGED","OK"))</f>
        <v/>
      </c>
      <c r="L718" t="inlineStr"/>
      <c r="O718" t="b">
        <v>0</v>
      </c>
      <c r="P718" t="b">
        <v>0</v>
      </c>
    </row>
    <row r="719">
      <c r="A719" t="inlineStr">
        <is>
          <t>0x02A7</t>
        </is>
      </c>
      <c r="B719" t="inlineStr">
        <is>
          <t>0xCE</t>
        </is>
      </c>
      <c r="C719" t="inlineStr">
        <is>
          <t>周波数制御</t>
        </is>
      </c>
      <c r="D719" t="inlineStr">
        <is>
          <t>Historical data of instantaneous power measurement</t>
        </is>
      </c>
      <c r="E719" t="inlineStr">
        <is>
          <t>瞬時電力計測値履歴</t>
        </is>
      </c>
      <c r="F719" t="inlineStr">
        <is>
          <t>計測年月日時分と計測年月日時分における0 秒から59 秒までの各秒の制御ポイントにおける瞬時電力計測値を時系列順に上位からプロパティ値として示す</t>
        </is>
      </c>
      <c r="G719" t="inlineStr">
        <is>
          <t>required_c</t>
        </is>
      </c>
      <c r="H719" t="inlineStr">
        <is>
          <t>notApplicable</t>
        </is>
      </c>
      <c r="I719" t="inlineStr"/>
      <c r="J719" t="inlineStr"/>
      <c r="K719">
        <f>IF(TRIM(M719)="",IF(O719,"NEW","PENDING"),IF(P719,"CHANGED","OK"))</f>
        <v/>
      </c>
      <c r="L719" t="inlineStr"/>
      <c r="O719" t="b">
        <v>0</v>
      </c>
      <c r="P719" t="b">
        <v>0</v>
      </c>
    </row>
    <row r="720">
      <c r="A720" t="inlineStr">
        <is>
          <t>0x02A7</t>
        </is>
      </c>
      <c r="B720" t="inlineStr">
        <is>
          <t>0xD0</t>
        </is>
      </c>
      <c r="C720" t="inlineStr">
        <is>
          <t>周波数制御</t>
        </is>
      </c>
      <c r="D720" t="inlineStr">
        <is>
          <t>Transmittable/receivable cycle</t>
        </is>
      </c>
      <c r="E720" t="inlineStr">
        <is>
          <t>送受信可能周期</t>
        </is>
      </c>
      <c r="F720" t="inlineStr">
        <is>
          <t>送受信可能周期(10msec)を示す</t>
        </is>
      </c>
      <c r="G720" t="inlineStr">
        <is>
          <t>required</t>
        </is>
      </c>
      <c r="H720" t="inlineStr">
        <is>
          <t>notApplicable</t>
        </is>
      </c>
      <c r="I720" t="inlineStr">
        <is>
          <t>ms</t>
        </is>
      </c>
      <c r="J720" t="inlineStr">
        <is>
          <t>uint16</t>
        </is>
      </c>
      <c r="K720">
        <f>IF(TRIM(M720)="",IF(O720,"NEW","PENDING"),IF(P720,"CHANGED","OK"))</f>
        <v/>
      </c>
      <c r="L720" t="inlineStr"/>
      <c r="O720" t="b">
        <v>0</v>
      </c>
      <c r="P720" t="b">
        <v>0</v>
      </c>
    </row>
    <row r="721">
      <c r="A721" t="inlineStr">
        <is>
          <t>0x02A7</t>
        </is>
      </c>
      <c r="B721" t="inlineStr">
        <is>
          <t>0xD1</t>
        </is>
      </c>
      <c r="C721" t="inlineStr">
        <is>
          <t>周波数制御</t>
        </is>
      </c>
      <c r="D721" t="inlineStr">
        <is>
          <t>Device type</t>
        </is>
      </c>
      <c r="E721" t="inlineStr">
        <is>
          <t>機器種別</t>
        </is>
      </c>
      <c r="F721" t="inlineStr">
        <is>
          <t>周波数制御対象の機器のクラスグループコード、クラスコードを示す</t>
        </is>
      </c>
      <c r="G721" t="inlineStr">
        <is>
          <t>required</t>
        </is>
      </c>
      <c r="H721" t="inlineStr">
        <is>
          <t>notApplicable</t>
        </is>
      </c>
      <c r="I721" t="inlineStr"/>
      <c r="J721" t="inlineStr"/>
      <c r="K721">
        <f>IF(TRIM(M721)="",IF(O721,"NEW","PENDING"),IF(P721,"CHANGED","OK"))</f>
        <v/>
      </c>
      <c r="L721" t="inlineStr"/>
      <c r="O721" t="b">
        <v>0</v>
      </c>
      <c r="P721" t="b">
        <v>0</v>
      </c>
    </row>
    <row r="722">
      <c r="A722" t="inlineStr">
        <is>
          <t>0x02A7</t>
        </is>
      </c>
      <c r="B722" t="inlineStr">
        <is>
          <t>0xD2</t>
        </is>
      </c>
      <c r="C722" t="inlineStr">
        <is>
          <t>周波数制御</t>
        </is>
      </c>
      <c r="D722" t="inlineStr">
        <is>
          <t>Values of AC max power</t>
        </is>
      </c>
      <c r="E722" t="inlineStr">
        <is>
          <t>最大電力値</t>
        </is>
      </c>
      <c r="F722" t="inlineStr">
        <is>
          <t>機器点における機器の最大入出力電力を示す</t>
        </is>
      </c>
      <c r="G722" t="inlineStr">
        <is>
          <t>required</t>
        </is>
      </c>
      <c r="H722" t="inlineStr">
        <is>
          <t>notApplicable</t>
        </is>
      </c>
      <c r="I722" t="inlineStr"/>
      <c r="J722" t="inlineStr"/>
      <c r="K722">
        <f>IF(TRIM(M722)="",IF(O722,"NEW","PENDING"),IF(P722,"CHANGED","OK"))</f>
        <v/>
      </c>
      <c r="L722" t="inlineStr"/>
      <c r="O722" t="b">
        <v>0</v>
      </c>
      <c r="P722" t="b">
        <v>0</v>
      </c>
    </row>
    <row r="723">
      <c r="A723" t="inlineStr">
        <is>
          <t>0x02A7</t>
        </is>
      </c>
      <c r="B723" t="inlineStr">
        <is>
          <t>0xD3</t>
        </is>
      </c>
      <c r="C723" t="inlineStr">
        <is>
          <t>周波数制御</t>
        </is>
      </c>
      <c r="D723" t="inlineStr">
        <is>
          <t>Value of contract power</t>
        </is>
      </c>
      <c r="E723" t="inlineStr">
        <is>
          <t>契約電力値</t>
        </is>
      </c>
      <c r="F723" t="inlineStr">
        <is>
          <t>電力会社との受電点契約電力値を示す</t>
        </is>
      </c>
      <c r="G723" t="inlineStr">
        <is>
          <t>optional</t>
        </is>
      </c>
      <c r="H723" t="inlineStr">
        <is>
          <t>notApplicable</t>
        </is>
      </c>
      <c r="I723" t="inlineStr">
        <is>
          <t>W</t>
        </is>
      </c>
      <c r="J723" t="inlineStr">
        <is>
          <t>uint32</t>
        </is>
      </c>
      <c r="K723">
        <f>IF(TRIM(M723)="",IF(O723,"NEW","PENDING"),IF(P723,"CHANGED","OK"))</f>
        <v/>
      </c>
      <c r="L723" t="inlineStr"/>
      <c r="M723" t="inlineStr">
        <is>
          <t>status</t>
        </is>
      </c>
      <c r="N723" t="inlineStr">
        <is>
          <t>Migrated from ha-core's legacy EntityCategory table; reconfirmed by entity_category_review.xlsx.</t>
        </is>
      </c>
      <c r="O723" t="b">
        <v>0</v>
      </c>
      <c r="P723" t="b">
        <v>0</v>
      </c>
    </row>
    <row r="724">
      <c r="A724" t="inlineStr">
        <is>
          <t>0x02A7</t>
        </is>
      </c>
      <c r="B724" t="inlineStr">
        <is>
          <t>0xD4</t>
        </is>
      </c>
      <c r="C724" t="inlineStr">
        <is>
          <t>周波数制御</t>
        </is>
      </c>
      <c r="D724" t="inlineStr">
        <is>
          <t>Device control performance</t>
        </is>
      </c>
      <c r="E724" t="inlineStr">
        <is>
          <t>機器制御性能</t>
        </is>
      </c>
      <c r="F724" t="inlineStr">
        <is>
          <t>機器点における機器の制御性能を示すパラメータを示す</t>
        </is>
      </c>
      <c r="G724" t="inlineStr">
        <is>
          <t>required_c</t>
        </is>
      </c>
      <c r="H724" t="inlineStr">
        <is>
          <t>notApplicable</t>
        </is>
      </c>
      <c r="I724" t="inlineStr"/>
      <c r="J724" t="inlineStr"/>
      <c r="K724">
        <f>IF(TRIM(M724)="",IF(O724,"NEW","PENDING"),IF(P724,"CHANGED","OK"))</f>
        <v/>
      </c>
      <c r="L724" t="inlineStr"/>
      <c r="O724" t="b">
        <v>0</v>
      </c>
      <c r="P724" t="b">
        <v>0</v>
      </c>
    </row>
    <row r="725">
      <c r="A725" t="inlineStr">
        <is>
          <t>0x02A7</t>
        </is>
      </c>
      <c r="B725" t="inlineStr">
        <is>
          <t>0xD5</t>
        </is>
      </c>
      <c r="C725" t="inlineStr">
        <is>
          <t>周波数制御</t>
        </is>
      </c>
      <c r="D725" t="inlineStr">
        <is>
          <t>Information of frequency regulation</t>
        </is>
      </c>
      <c r="E725" t="inlineStr">
        <is>
          <t>周波数制御情報</t>
        </is>
      </c>
      <c r="F725" t="inlineStr">
        <is>
          <t>周波数調整サービスに関する機能の有無と現在の周波数制御状態を示す</t>
        </is>
      </c>
      <c r="G725" t="inlineStr">
        <is>
          <t>required</t>
        </is>
      </c>
      <c r="H725" t="inlineStr">
        <is>
          <t>notApplicable</t>
        </is>
      </c>
      <c r="I725" t="inlineStr"/>
      <c r="J725" t="inlineStr"/>
      <c r="K725">
        <f>IF(TRIM(M725)="",IF(O725,"NEW","PENDING"),IF(P725,"CHANGED","OK"))</f>
        <v/>
      </c>
      <c r="L725" t="inlineStr"/>
      <c r="O725" t="b">
        <v>0</v>
      </c>
      <c r="P725" t="b">
        <v>0</v>
      </c>
    </row>
    <row r="726">
      <c r="A726" t="inlineStr">
        <is>
          <t>0x02A7</t>
        </is>
      </c>
      <c r="B726" t="inlineStr">
        <is>
          <t>0xD6</t>
        </is>
      </c>
      <c r="C726" t="inlineStr">
        <is>
          <t>周波数制御</t>
        </is>
      </c>
      <c r="D726" t="inlineStr">
        <is>
          <t>Detailed information of whether the device can continue to control</t>
        </is>
      </c>
      <c r="E726" t="inlineStr">
        <is>
          <t>制御続行可否詳細情報</t>
        </is>
      </c>
      <c r="F726" t="inlineStr">
        <is>
          <t>周波数制御続行可否の詳細情報を示す</t>
        </is>
      </c>
      <c r="G726" t="inlineStr">
        <is>
          <t>required</t>
        </is>
      </c>
      <c r="H726" t="inlineStr">
        <is>
          <t>notApplicable</t>
        </is>
      </c>
      <c r="I726" t="inlineStr"/>
      <c r="J726" t="inlineStr"/>
      <c r="K726">
        <f>IF(TRIM(M726)="",IF(O726,"NEW","PENDING"),IF(P726,"CHANGED","OK"))</f>
        <v/>
      </c>
      <c r="L726" t="inlineStr"/>
      <c r="O726" t="b">
        <v>0</v>
      </c>
      <c r="P726" t="b">
        <v>0</v>
      </c>
    </row>
    <row r="727">
      <c r="A727" t="inlineStr">
        <is>
          <t>0x02A7</t>
        </is>
      </c>
      <c r="B727" t="inlineStr">
        <is>
          <t>0xD7</t>
        </is>
      </c>
      <c r="C727" t="inlineStr">
        <is>
          <t>周波数制御</t>
        </is>
      </c>
      <c r="D727" t="inlineStr">
        <is>
          <t>Information of EM</t>
        </is>
      </c>
      <c r="E727" t="inlineStr">
        <is>
          <t>EM情報</t>
        </is>
      </c>
      <c r="F727" t="inlineStr">
        <is>
          <t>EM状態とピークカット閾値を示す</t>
        </is>
      </c>
      <c r="G727" t="inlineStr">
        <is>
          <t>required</t>
        </is>
      </c>
      <c r="H727" t="inlineStr">
        <is>
          <t>notApplicable</t>
        </is>
      </c>
      <c r="I727" t="inlineStr"/>
      <c r="J727" t="inlineStr"/>
      <c r="K727">
        <f>IF(TRIM(M727)="",IF(O727,"NEW","PENDING"),IF(P727,"CHANGED","OK"))</f>
        <v/>
      </c>
      <c r="L727" t="inlineStr"/>
      <c r="O727" t="b">
        <v>0</v>
      </c>
      <c r="P727" t="b">
        <v>0</v>
      </c>
    </row>
    <row r="728">
      <c r="A728" t="inlineStr">
        <is>
          <t>0x02A7</t>
        </is>
      </c>
      <c r="B728" t="inlineStr">
        <is>
          <t>0xD8</t>
        </is>
      </c>
      <c r="C728" t="inlineStr">
        <is>
          <t>周波数制御</t>
        </is>
      </c>
      <c r="D728" t="inlineStr">
        <is>
          <t>Measured instantaneous values of PCS</t>
        </is>
      </c>
      <c r="E728" t="inlineStr">
        <is>
          <t>PCS瞬時計測値</t>
        </is>
      </c>
      <c r="F728" t="inlineStr">
        <is>
          <t>PCSの瞬時計測値を示す</t>
        </is>
      </c>
      <c r="G728" t="inlineStr">
        <is>
          <t>required_c</t>
        </is>
      </c>
      <c r="H728" t="inlineStr">
        <is>
          <t>notApplicable</t>
        </is>
      </c>
      <c r="I728" t="inlineStr"/>
      <c r="J728" t="inlineStr"/>
      <c r="K728">
        <f>IF(TRIM(M728)="",IF(O728,"NEW","PENDING"),IF(P728,"CHANGED","OK"))</f>
        <v/>
      </c>
      <c r="L728" t="inlineStr"/>
      <c r="M728" t="inlineStr">
        <is>
          <t>instantaneous</t>
        </is>
      </c>
      <c r="N728" t="inlineStr">
        <is>
          <t>Migrated from ha-core's legacy name-based fast-poll heuristic.</t>
        </is>
      </c>
      <c r="O728" t="b">
        <v>0</v>
      </c>
      <c r="P728" t="b">
        <v>0</v>
      </c>
    </row>
    <row r="729">
      <c r="A729" t="inlineStr">
        <is>
          <t>0x02A7</t>
        </is>
      </c>
      <c r="B729" t="inlineStr">
        <is>
          <t>0xD9</t>
        </is>
      </c>
      <c r="C729" t="inlineStr">
        <is>
          <t>周波数制御</t>
        </is>
      </c>
      <c r="D729" t="inlineStr">
        <is>
          <t>Response information</t>
        </is>
      </c>
      <c r="E729" t="inlineStr">
        <is>
          <t>応動情報</t>
        </is>
      </c>
      <c r="F729" t="inlineStr">
        <is>
          <t>制御ポイントの瞬時電力値、各制御電力値、及び電力指令指示Noを示す</t>
        </is>
      </c>
      <c r="G729" t="inlineStr">
        <is>
          <t>required</t>
        </is>
      </c>
      <c r="H729" t="inlineStr">
        <is>
          <t>notApplicable</t>
        </is>
      </c>
      <c r="I729" t="inlineStr"/>
      <c r="J729" t="inlineStr"/>
      <c r="K729">
        <f>IF(TRIM(M729)="",IF(O729,"NEW","PENDING"),IF(P729,"CHANGED","OK"))</f>
        <v/>
      </c>
      <c r="L729" t="inlineStr"/>
      <c r="O729" t="b">
        <v>0</v>
      </c>
      <c r="P729" t="b">
        <v>0</v>
      </c>
    </row>
    <row r="730">
      <c r="A730" t="inlineStr">
        <is>
          <t>0x02A7</t>
        </is>
      </c>
      <c r="B730" t="inlineStr">
        <is>
          <t>0xDA</t>
        </is>
      </c>
      <c r="C730" t="inlineStr">
        <is>
          <t>周波数制御</t>
        </is>
      </c>
      <c r="D730" t="inlineStr">
        <is>
          <t>Instantaneous input and output power capability value</t>
        </is>
      </c>
      <c r="E730" t="inlineStr">
        <is>
          <t>瞬時入出力可能電力値</t>
        </is>
      </c>
      <c r="F730" t="inlineStr">
        <is>
          <t>機器の入出力可能電力値(機器点)を示す</t>
        </is>
      </c>
      <c r="G730" t="inlineStr">
        <is>
          <t>required</t>
        </is>
      </c>
      <c r="H730" t="inlineStr">
        <is>
          <t>notApplicable</t>
        </is>
      </c>
      <c r="I730" t="inlineStr"/>
      <c r="J730" t="inlineStr"/>
      <c r="K730">
        <f>IF(TRIM(M730)="",IF(O730,"NEW","PENDING"),IF(P730,"CHANGED","OK"))</f>
        <v/>
      </c>
      <c r="L730" t="inlineStr"/>
      <c r="M730" t="inlineStr">
        <is>
          <t>instantaneous</t>
        </is>
      </c>
      <c r="N730" t="inlineStr">
        <is>
          <t>Migrated from ha-core's legacy name-based fast-poll heuristic.</t>
        </is>
      </c>
      <c r="O730" t="b">
        <v>0</v>
      </c>
      <c r="P730" t="b">
        <v>0</v>
      </c>
    </row>
    <row r="731">
      <c r="A731" t="inlineStr">
        <is>
          <t>0x02A7</t>
        </is>
      </c>
      <c r="B731" t="inlineStr">
        <is>
          <t>0xDB</t>
        </is>
      </c>
      <c r="C731" t="inlineStr">
        <is>
          <t>周波数制御</t>
        </is>
      </c>
      <c r="D731" t="inlineStr">
        <is>
          <t>Instantaneous chargeable and dischargeable power values</t>
        </is>
      </c>
      <c r="E731" t="inlineStr">
        <is>
          <t>瞬時充放電可能電力値</t>
        </is>
      </c>
      <c r="F731" t="inlineStr">
        <is>
          <t>充放電可能電力値(DC値)を示す</t>
        </is>
      </c>
      <c r="G731" t="inlineStr">
        <is>
          <t>optional</t>
        </is>
      </c>
      <c r="H731" t="inlineStr">
        <is>
          <t>notApplicable</t>
        </is>
      </c>
      <c r="I731" t="inlineStr"/>
      <c r="J731" t="inlineStr"/>
      <c r="K731">
        <f>IF(TRIM(M731)="",IF(O731,"NEW","PENDING"),IF(P731,"CHANGED","OK"))</f>
        <v/>
      </c>
      <c r="L731" t="inlineStr"/>
      <c r="M731" t="inlineStr">
        <is>
          <t>instantaneous</t>
        </is>
      </c>
      <c r="N731" t="inlineStr">
        <is>
          <t>Migrated from ha-core's legacy name-based fast-poll heuristic.</t>
        </is>
      </c>
      <c r="O731" t="b">
        <v>0</v>
      </c>
      <c r="P731" t="b">
        <v>0</v>
      </c>
    </row>
    <row r="732">
      <c r="A732" t="inlineStr">
        <is>
          <t>0x02A7</t>
        </is>
      </c>
      <c r="B732" t="inlineStr">
        <is>
          <t>0xDC</t>
        </is>
      </c>
      <c r="C732" t="inlineStr">
        <is>
          <t>周波数制御</t>
        </is>
      </c>
      <c r="D732" t="inlineStr">
        <is>
          <t>Battery status</t>
        </is>
      </c>
      <c r="E732" t="inlineStr">
        <is>
          <t>蓄電池状態</t>
        </is>
      </c>
      <c r="F732" t="inlineStr">
        <is>
          <t>現時点での蓄電池の状態を示す</t>
        </is>
      </c>
      <c r="G732" t="inlineStr">
        <is>
          <t>required</t>
        </is>
      </c>
      <c r="H732" t="inlineStr">
        <is>
          <t>notApplicable</t>
        </is>
      </c>
      <c r="I732" t="inlineStr"/>
      <c r="J732" t="inlineStr"/>
      <c r="K732">
        <f>IF(TRIM(M732)="",IF(O732,"NEW","PENDING"),IF(P732,"CHANGED","OK"))</f>
        <v/>
      </c>
      <c r="L732" t="inlineStr"/>
      <c r="O732" t="b">
        <v>0</v>
      </c>
      <c r="P732" t="b">
        <v>0</v>
      </c>
    </row>
    <row r="733">
      <c r="A733" t="inlineStr">
        <is>
          <t>0x02A7</t>
        </is>
      </c>
      <c r="B733" t="inlineStr">
        <is>
          <t>0xDE</t>
        </is>
      </c>
      <c r="C733" t="inlineStr">
        <is>
          <t>周波数制御</t>
        </is>
      </c>
      <c r="D733" t="inlineStr">
        <is>
          <t>Cumulative electric energy measurement values</t>
        </is>
      </c>
      <c r="E733" t="inlineStr">
        <is>
          <t>積算電力量計測値</t>
        </is>
      </c>
      <c r="F733" t="inlineStr">
        <is>
          <t>各種積算電力量計測値を示す</t>
        </is>
      </c>
      <c r="G733" t="inlineStr">
        <is>
          <t>required</t>
        </is>
      </c>
      <c r="H733" t="inlineStr">
        <is>
          <t>notApplicable</t>
        </is>
      </c>
      <c r="I733" t="inlineStr"/>
      <c r="J733" t="inlineStr"/>
      <c r="K733">
        <f>IF(TRIM(M733)="",IF(O733,"NEW","PENDING"),IF(P733,"CHANGED","OK"))</f>
        <v/>
      </c>
      <c r="L733" t="inlineStr"/>
      <c r="O733" t="b">
        <v>0</v>
      </c>
      <c r="P733" t="b">
        <v>0</v>
      </c>
    </row>
    <row r="734">
      <c r="A734" t="inlineStr">
        <is>
          <t>0x02A7</t>
        </is>
      </c>
      <c r="B734" t="inlineStr">
        <is>
          <t>0xDF</t>
        </is>
      </c>
      <c r="C734" t="inlineStr">
        <is>
          <t>周波数制御</t>
        </is>
      </c>
      <c r="D734" t="inlineStr">
        <is>
          <t>Cumulative electric energy measurement by frequency regulation</t>
        </is>
      </c>
      <c r="E734" t="inlineStr">
        <is>
          <t>周波数制御積算電力量計測値</t>
        </is>
      </c>
      <c r="F734" t="inlineStr">
        <is>
          <t>制御ポイントにおける周波数制御に係る各種積算電力量計測値を示す</t>
        </is>
      </c>
      <c r="G734" t="inlineStr">
        <is>
          <t>optional</t>
        </is>
      </c>
      <c r="H734" t="inlineStr">
        <is>
          <t>notApplicable</t>
        </is>
      </c>
      <c r="I734" t="inlineStr"/>
      <c r="J734" t="inlineStr"/>
      <c r="K734">
        <f>IF(TRIM(M734)="",IF(O734,"NEW","PENDING"),IF(P734,"CHANGED","OK"))</f>
        <v/>
      </c>
      <c r="L734" t="inlineStr"/>
      <c r="O734" t="b">
        <v>0</v>
      </c>
      <c r="P734" t="b">
        <v>0</v>
      </c>
    </row>
    <row r="735">
      <c r="A735" t="inlineStr">
        <is>
          <t>0x02A7</t>
        </is>
      </c>
      <c r="B735" t="inlineStr">
        <is>
          <t>0xE0</t>
        </is>
      </c>
      <c r="C735" t="inlineStr">
        <is>
          <t>周波数制御</t>
        </is>
      </c>
      <c r="D735" t="inlineStr">
        <is>
          <t>EM planned information</t>
        </is>
      </c>
      <c r="E735" t="inlineStr">
        <is>
          <t>EM計画情報</t>
        </is>
      </c>
      <c r="F735" t="inlineStr">
        <is>
          <t>制御ポイントにおけるEM計画のデータ数、開始日時を示す</t>
        </is>
      </c>
      <c r="G735" t="inlineStr">
        <is>
          <t>optional</t>
        </is>
      </c>
      <c r="H735" t="inlineStr">
        <is>
          <t>notApplicable</t>
        </is>
      </c>
      <c r="I735" t="inlineStr"/>
      <c r="J735" t="inlineStr"/>
      <c r="K735">
        <f>IF(TRIM(M735)="",IF(O735,"NEW","PENDING"),IF(P735,"CHANGED","OK"))</f>
        <v/>
      </c>
      <c r="L735" t="inlineStr"/>
      <c r="O735" t="b">
        <v>0</v>
      </c>
      <c r="P735" t="b">
        <v>0</v>
      </c>
    </row>
    <row r="736">
      <c r="A736" t="inlineStr">
        <is>
          <t>0x02A7</t>
        </is>
      </c>
      <c r="B736" t="inlineStr">
        <is>
          <t>0xE1</t>
        </is>
      </c>
      <c r="C736" t="inlineStr">
        <is>
          <t>周波数制御</t>
        </is>
      </c>
      <c r="D736" t="inlineStr">
        <is>
          <t>EM planned value 1</t>
        </is>
      </c>
      <c r="E736" t="inlineStr">
        <is>
          <t>EM計画値1</t>
        </is>
      </c>
      <c r="F736" t="inlineStr">
        <is>
          <t>EMの計画電力値を示す</t>
        </is>
      </c>
      <c r="G736" t="inlineStr">
        <is>
          <t>optional</t>
        </is>
      </c>
      <c r="H736" t="inlineStr">
        <is>
          <t>notApplicable</t>
        </is>
      </c>
      <c r="I736" t="inlineStr"/>
      <c r="J736" t="inlineStr"/>
      <c r="K736">
        <f>IF(TRIM(M736)="",IF(O736,"NEW","PENDING"),IF(P736,"CHANGED","OK"))</f>
        <v/>
      </c>
      <c r="L736" t="inlineStr"/>
      <c r="O736" t="b">
        <v>0</v>
      </c>
      <c r="P736" t="b">
        <v>0</v>
      </c>
    </row>
    <row r="737">
      <c r="A737" t="inlineStr">
        <is>
          <t>0x02A7</t>
        </is>
      </c>
      <c r="B737" t="inlineStr">
        <is>
          <t>0xE2</t>
        </is>
      </c>
      <c r="C737" t="inlineStr">
        <is>
          <t>周波数制御</t>
        </is>
      </c>
      <c r="D737" t="inlineStr">
        <is>
          <t>EM planned value 2</t>
        </is>
      </c>
      <c r="E737" t="inlineStr">
        <is>
          <t>EM計画値2</t>
        </is>
      </c>
      <c r="F737" t="inlineStr">
        <is>
          <t>EMの計画電力値を示す</t>
        </is>
      </c>
      <c r="G737" t="inlineStr">
        <is>
          <t>optional</t>
        </is>
      </c>
      <c r="H737" t="inlineStr">
        <is>
          <t>notApplicable</t>
        </is>
      </c>
      <c r="I737" t="inlineStr"/>
      <c r="J737" t="inlineStr"/>
      <c r="K737">
        <f>IF(TRIM(M737)="",IF(O737,"NEW","PENDING"),IF(P737,"CHANGED","OK"))</f>
        <v/>
      </c>
      <c r="L737" t="inlineStr"/>
      <c r="O737" t="b">
        <v>0</v>
      </c>
      <c r="P737" t="b">
        <v>0</v>
      </c>
    </row>
    <row r="738">
      <c r="A738" t="inlineStr">
        <is>
          <t>0x02A7</t>
        </is>
      </c>
      <c r="B738" t="inlineStr">
        <is>
          <t>0xE3</t>
        </is>
      </c>
      <c r="C738" t="inlineStr">
        <is>
          <t>周波数制御</t>
        </is>
      </c>
      <c r="D738" t="inlineStr">
        <is>
          <t>Information of supply plan for regulation up</t>
        </is>
      </c>
      <c r="E738" t="inlineStr">
        <is>
          <t>上げ調整力供出計画情報</t>
        </is>
      </c>
      <c r="F738" t="inlineStr">
        <is>
          <t>制御ポイントにおける上げ調整力供出計画のデータ数と開始日時を示す</t>
        </is>
      </c>
      <c r="G738" t="inlineStr">
        <is>
          <t>optional</t>
        </is>
      </c>
      <c r="H738" t="inlineStr">
        <is>
          <t>notApplicable</t>
        </is>
      </c>
      <c r="I738" t="inlineStr"/>
      <c r="J738" t="inlineStr"/>
      <c r="K738">
        <f>IF(TRIM(M738)="",IF(O738,"NEW","PENDING"),IF(P738,"CHANGED","OK"))</f>
        <v/>
      </c>
      <c r="L738" t="inlineStr"/>
      <c r="O738" t="b">
        <v>0</v>
      </c>
      <c r="P738" t="b">
        <v>0</v>
      </c>
    </row>
    <row r="739">
      <c r="A739" t="inlineStr">
        <is>
          <t>0x02A7</t>
        </is>
      </c>
      <c r="B739" t="inlineStr">
        <is>
          <t>0xE4</t>
        </is>
      </c>
      <c r="C739" t="inlineStr">
        <is>
          <t>周波数制御</t>
        </is>
      </c>
      <c r="D739" t="inlineStr">
        <is>
          <t>Supply plan-1 for regulation up</t>
        </is>
      </c>
      <c r="E739" t="inlineStr">
        <is>
          <t>上げ調整力供出計画値1</t>
        </is>
      </c>
      <c r="F739" t="inlineStr">
        <is>
          <t>制御ポイントにおける上げ調整力供出の計画電力値を示す</t>
        </is>
      </c>
      <c r="G739" t="inlineStr">
        <is>
          <t>optional</t>
        </is>
      </c>
      <c r="H739" t="inlineStr">
        <is>
          <t>notApplicable</t>
        </is>
      </c>
      <c r="I739" t="inlineStr"/>
      <c r="J739" t="inlineStr"/>
      <c r="K739">
        <f>IF(TRIM(M739)="",IF(O739,"NEW","PENDING"),IF(P739,"CHANGED","OK"))</f>
        <v/>
      </c>
      <c r="L739" t="inlineStr"/>
      <c r="O739" t="b">
        <v>0</v>
      </c>
      <c r="P739" t="b">
        <v>0</v>
      </c>
    </row>
    <row r="740">
      <c r="A740" t="inlineStr">
        <is>
          <t>0x02A7</t>
        </is>
      </c>
      <c r="B740" t="inlineStr">
        <is>
          <t>0xE5</t>
        </is>
      </c>
      <c r="C740" t="inlineStr">
        <is>
          <t>周波数制御</t>
        </is>
      </c>
      <c r="D740" t="inlineStr">
        <is>
          <t>Supply plan-2 for regulation up</t>
        </is>
      </c>
      <c r="E740" t="inlineStr">
        <is>
          <t>上げ調整力供出計画値2</t>
        </is>
      </c>
      <c r="F740" t="inlineStr">
        <is>
          <t>制御ポイントにおける上げ調整力供出の計画電力値を示す</t>
        </is>
      </c>
      <c r="G740" t="inlineStr">
        <is>
          <t>optional</t>
        </is>
      </c>
      <c r="H740" t="inlineStr">
        <is>
          <t>notApplicable</t>
        </is>
      </c>
      <c r="I740" t="inlineStr"/>
      <c r="J740" t="inlineStr"/>
      <c r="K740">
        <f>IF(TRIM(M740)="",IF(O740,"NEW","PENDING"),IF(P740,"CHANGED","OK"))</f>
        <v/>
      </c>
      <c r="L740" t="inlineStr"/>
      <c r="O740" t="b">
        <v>0</v>
      </c>
      <c r="P740" t="b">
        <v>0</v>
      </c>
    </row>
    <row r="741">
      <c r="A741" t="inlineStr">
        <is>
          <t>0x02A7</t>
        </is>
      </c>
      <c r="B741" t="inlineStr">
        <is>
          <t>0xE6</t>
        </is>
      </c>
      <c r="C741" t="inlineStr">
        <is>
          <t>周波数制御</t>
        </is>
      </c>
      <c r="D741" t="inlineStr">
        <is>
          <t>Information of supply plan for regulation down</t>
        </is>
      </c>
      <c r="E741" t="inlineStr">
        <is>
          <t>下げ調整力供出計画情報</t>
        </is>
      </c>
      <c r="F741" t="inlineStr">
        <is>
          <t>制御ポイントにおける下げ調整力供出計画のデータ数と開始日時を示す</t>
        </is>
      </c>
      <c r="G741" t="inlineStr">
        <is>
          <t>optional</t>
        </is>
      </c>
      <c r="H741" t="inlineStr">
        <is>
          <t>notApplicable</t>
        </is>
      </c>
      <c r="I741" t="inlineStr"/>
      <c r="J741" t="inlineStr"/>
      <c r="K741">
        <f>IF(TRIM(M741)="",IF(O741,"NEW","PENDING"),IF(P741,"CHANGED","OK"))</f>
        <v/>
      </c>
      <c r="L741" t="inlineStr"/>
      <c r="O741" t="b">
        <v>0</v>
      </c>
      <c r="P741" t="b">
        <v>0</v>
      </c>
    </row>
    <row r="742">
      <c r="A742" t="inlineStr">
        <is>
          <t>0x02A7</t>
        </is>
      </c>
      <c r="B742" t="inlineStr">
        <is>
          <t>0xE7</t>
        </is>
      </c>
      <c r="C742" t="inlineStr">
        <is>
          <t>周波数制御</t>
        </is>
      </c>
      <c r="D742" t="inlineStr">
        <is>
          <t>Supply plan-1 for regulation down</t>
        </is>
      </c>
      <c r="E742" t="inlineStr">
        <is>
          <t>下げ調整力供出計画値1</t>
        </is>
      </c>
      <c r="F742" t="inlineStr">
        <is>
          <t>制御ポイントにおける下げ調整力供出の計画電力値を示す</t>
        </is>
      </c>
      <c r="G742" t="inlineStr">
        <is>
          <t>optional</t>
        </is>
      </c>
      <c r="H742" t="inlineStr">
        <is>
          <t>notApplicable</t>
        </is>
      </c>
      <c r="I742" t="inlineStr"/>
      <c r="J742" t="inlineStr"/>
      <c r="K742">
        <f>IF(TRIM(M742)="",IF(O742,"NEW","PENDING"),IF(P742,"CHANGED","OK"))</f>
        <v/>
      </c>
      <c r="L742" t="inlineStr"/>
      <c r="O742" t="b">
        <v>0</v>
      </c>
      <c r="P742" t="b">
        <v>0</v>
      </c>
    </row>
    <row r="743">
      <c r="A743" t="inlineStr">
        <is>
          <t>0x02A7</t>
        </is>
      </c>
      <c r="B743" t="inlineStr">
        <is>
          <t>0xE8</t>
        </is>
      </c>
      <c r="C743" t="inlineStr">
        <is>
          <t>周波数制御</t>
        </is>
      </c>
      <c r="D743" t="inlineStr">
        <is>
          <t>Supply plan-2 for regulation down</t>
        </is>
      </c>
      <c r="E743" t="inlineStr">
        <is>
          <t>下げ調整力供出計画値2</t>
        </is>
      </c>
      <c r="F743" t="inlineStr">
        <is>
          <t>制御ポイントにおける下げ調整力供出の計画電力値を示す</t>
        </is>
      </c>
      <c r="G743" t="inlineStr">
        <is>
          <t>optional</t>
        </is>
      </c>
      <c r="H743" t="inlineStr">
        <is>
          <t>notApplicable</t>
        </is>
      </c>
      <c r="I743" t="inlineStr"/>
      <c r="J743" t="inlineStr"/>
      <c r="K743">
        <f>IF(TRIM(M743)="",IF(O743,"NEW","PENDING"),IF(P743,"CHANGED","OK"))</f>
        <v/>
      </c>
      <c r="L743" t="inlineStr"/>
      <c r="O743" t="b">
        <v>0</v>
      </c>
      <c r="P743" t="b">
        <v>0</v>
      </c>
    </row>
    <row r="744">
      <c r="A744" t="inlineStr">
        <is>
          <t>0x03B7</t>
        </is>
      </c>
      <c r="B744" t="inlineStr">
        <is>
          <t>0xA0</t>
        </is>
      </c>
      <c r="C744" t="inlineStr">
        <is>
          <t>冷凍冷蔵庫</t>
        </is>
      </c>
      <c r="D744" t="inlineStr">
        <is>
          <t>Quick freeze function setting</t>
        </is>
      </c>
      <c r="E744" t="inlineStr">
        <is>
          <t>急速冷凍動作設定</t>
        </is>
      </c>
      <c r="F744" t="inlineStr">
        <is>
          <t>急速冷凍の動作を設定し、設定状態を取得する</t>
        </is>
      </c>
      <c r="G744" t="inlineStr">
        <is>
          <t>optional</t>
        </is>
      </c>
      <c r="H744" t="inlineStr">
        <is>
          <t>optional</t>
        </is>
      </c>
      <c r="I744" t="inlineStr"/>
      <c r="J744" t="inlineStr"/>
      <c r="K744">
        <f>IF(TRIM(M744)="",IF(O744,"NEW","PENDING"),IF(P744,"CHANGED","OK"))</f>
        <v/>
      </c>
      <c r="L744" t="inlineStr"/>
      <c r="O744" t="b">
        <v>0</v>
      </c>
      <c r="P744" t="b">
        <v>0</v>
      </c>
    </row>
    <row r="745">
      <c r="A745" t="inlineStr">
        <is>
          <t>0x03B7</t>
        </is>
      </c>
      <c r="B745" t="inlineStr">
        <is>
          <t>0xA1</t>
        </is>
      </c>
      <c r="C745" t="inlineStr">
        <is>
          <t>冷凍冷蔵庫</t>
        </is>
      </c>
      <c r="D745" t="inlineStr">
        <is>
          <t>Quick refrigeration function setting</t>
        </is>
      </c>
      <c r="E745" t="inlineStr">
        <is>
          <t>急速冷蔵動作設定</t>
        </is>
      </c>
      <c r="F745" t="inlineStr">
        <is>
          <t>急速冷蔵の動作を設定し、設定状態を取得する</t>
        </is>
      </c>
      <c r="G745" t="inlineStr">
        <is>
          <t>optional</t>
        </is>
      </c>
      <c r="H745" t="inlineStr">
        <is>
          <t>optional</t>
        </is>
      </c>
      <c r="I745" t="inlineStr"/>
      <c r="J745" t="inlineStr"/>
      <c r="K745">
        <f>IF(TRIM(M745)="",IF(O745,"NEW","PENDING"),IF(P745,"CHANGED","OK"))</f>
        <v/>
      </c>
      <c r="L745" t="inlineStr"/>
      <c r="O745" t="b">
        <v>0</v>
      </c>
      <c r="P745" t="b">
        <v>0</v>
      </c>
    </row>
    <row r="746">
      <c r="A746" t="inlineStr">
        <is>
          <t>0x03B7</t>
        </is>
      </c>
      <c r="B746" t="inlineStr">
        <is>
          <t>0xA4</t>
        </is>
      </c>
      <c r="C746" t="inlineStr">
        <is>
          <t>冷凍冷蔵庫</t>
        </is>
      </c>
      <c r="D746" t="inlineStr">
        <is>
          <t>Icemaker setting</t>
        </is>
      </c>
      <c r="E746" t="inlineStr">
        <is>
          <t>製氷許可設定</t>
        </is>
      </c>
      <c r="F746" t="inlineStr">
        <is>
          <t>製氷機能の製氷許可を設定し、設定状態を取得する</t>
        </is>
      </c>
      <c r="G746" t="inlineStr">
        <is>
          <t>optional</t>
        </is>
      </c>
      <c r="H746" t="inlineStr">
        <is>
          <t>optional</t>
        </is>
      </c>
      <c r="I746" t="inlineStr"/>
      <c r="J746" t="inlineStr"/>
      <c r="K746">
        <f>IF(TRIM(M746)="",IF(O746,"NEW","PENDING"),IF(P746,"CHANGED","OK"))</f>
        <v/>
      </c>
      <c r="L746" t="inlineStr"/>
      <c r="O746" t="b">
        <v>0</v>
      </c>
      <c r="P746" t="b">
        <v>0</v>
      </c>
    </row>
    <row r="747">
      <c r="A747" t="inlineStr">
        <is>
          <t>0x03B7</t>
        </is>
      </c>
      <c r="B747" t="inlineStr">
        <is>
          <t>0xA5</t>
        </is>
      </c>
      <c r="C747" t="inlineStr">
        <is>
          <t>冷凍冷蔵庫</t>
        </is>
      </c>
      <c r="D747" t="inlineStr">
        <is>
          <t>Icemaker operation status</t>
        </is>
      </c>
      <c r="E747" t="inlineStr">
        <is>
          <t>製氷動作状態</t>
        </is>
      </c>
      <c r="F747" t="inlineStr">
        <is>
          <t>製氷機能の動作状態を取得する</t>
        </is>
      </c>
      <c r="G747" t="inlineStr">
        <is>
          <t>optional</t>
        </is>
      </c>
      <c r="H747" t="inlineStr">
        <is>
          <t>notApplicable</t>
        </is>
      </c>
      <c r="I747" t="inlineStr"/>
      <c r="J747" t="inlineStr"/>
      <c r="K747">
        <f>IF(TRIM(M747)="",IF(O747,"NEW","PENDING"),IF(P747,"CHANGED","OK"))</f>
        <v/>
      </c>
      <c r="L747" t="inlineStr"/>
      <c r="O747" t="b">
        <v>0</v>
      </c>
      <c r="P747" t="b">
        <v>0</v>
      </c>
    </row>
    <row r="748">
      <c r="A748" t="inlineStr">
        <is>
          <t>0x03B7</t>
        </is>
      </c>
      <c r="B748" t="inlineStr">
        <is>
          <t>0xA6</t>
        </is>
      </c>
      <c r="C748" t="inlineStr">
        <is>
          <t>冷凍冷蔵庫</t>
        </is>
      </c>
      <c r="D748" t="inlineStr">
        <is>
          <t>Icemaker tank status</t>
        </is>
      </c>
      <c r="E748" t="inlineStr">
        <is>
          <t>製氷用給水タンク状態</t>
        </is>
      </c>
      <c r="F748" t="inlineStr">
        <is>
          <t>製氷用給水タンクの水あり/タンクなしor水なしの状態を取得する</t>
        </is>
      </c>
      <c r="G748" t="inlineStr">
        <is>
          <t>optional</t>
        </is>
      </c>
      <c r="H748" t="inlineStr">
        <is>
          <t>notApplicable</t>
        </is>
      </c>
      <c r="I748" t="inlineStr"/>
      <c r="J748" t="inlineStr"/>
      <c r="K748">
        <f>IF(TRIM(M748)="",IF(O748,"NEW","PENDING"),IF(P748,"CHANGED","OK"))</f>
        <v/>
      </c>
      <c r="L748" t="inlineStr"/>
      <c r="O748" t="b">
        <v>0</v>
      </c>
      <c r="P748" t="b">
        <v>0</v>
      </c>
    </row>
    <row r="749">
      <c r="A749" t="inlineStr">
        <is>
          <t>0x03B7</t>
        </is>
      </c>
      <c r="B749" t="inlineStr">
        <is>
          <t>0xA8</t>
        </is>
      </c>
      <c r="C749" t="inlineStr">
        <is>
          <t>冷凍冷蔵庫</t>
        </is>
      </c>
      <c r="D749" t="inlineStr">
        <is>
          <t>Refrigerator compartment humidification function setting</t>
        </is>
      </c>
      <c r="E749" t="inlineStr">
        <is>
          <t>冷蔵室加湿動作設定</t>
        </is>
      </c>
      <c r="F749" t="inlineStr">
        <is>
          <t>冷蔵室加湿機能の動作を設定し、設定状態を取得する</t>
        </is>
      </c>
      <c r="G749" t="inlineStr">
        <is>
          <t>optional</t>
        </is>
      </c>
      <c r="H749" t="inlineStr">
        <is>
          <t>optional</t>
        </is>
      </c>
      <c r="I749" t="inlineStr"/>
      <c r="J749" t="inlineStr"/>
      <c r="K749">
        <f>IF(TRIM(M749)="",IF(O749,"NEW","PENDING"),IF(P749,"CHANGED","OK"))</f>
        <v/>
      </c>
      <c r="L749" t="inlineStr"/>
      <c r="O749" t="b">
        <v>0</v>
      </c>
      <c r="P749" t="b">
        <v>0</v>
      </c>
    </row>
    <row r="750">
      <c r="A750" t="inlineStr">
        <is>
          <t>0x03B7</t>
        </is>
      </c>
      <c r="B750" t="inlineStr">
        <is>
          <t>0xA9</t>
        </is>
      </c>
      <c r="C750" t="inlineStr">
        <is>
          <t>冷凍冷蔵庫</t>
        </is>
      </c>
      <c r="D750" t="inlineStr">
        <is>
          <t>Vegetable compartment humidification function setting</t>
        </is>
      </c>
      <c r="E750" t="inlineStr">
        <is>
          <t>野菜室加湿動作設定</t>
        </is>
      </c>
      <c r="F750" t="inlineStr">
        <is>
          <t>野菜室加湿機能の動作を設定し、設定状態を取得する</t>
        </is>
      </c>
      <c r="G750" t="inlineStr">
        <is>
          <t>optional</t>
        </is>
      </c>
      <c r="H750" t="inlineStr">
        <is>
          <t>optional</t>
        </is>
      </c>
      <c r="I750" t="inlineStr"/>
      <c r="J750" t="inlineStr"/>
      <c r="K750">
        <f>IF(TRIM(M750)="",IF(O750,"NEW","PENDING"),IF(P750,"CHANGED","OK"))</f>
        <v/>
      </c>
      <c r="L750" t="inlineStr"/>
      <c r="O750" t="b">
        <v>0</v>
      </c>
      <c r="P750" t="b">
        <v>0</v>
      </c>
    </row>
    <row r="751">
      <c r="A751" t="inlineStr">
        <is>
          <t>0x03B7</t>
        </is>
      </c>
      <c r="B751" t="inlineStr">
        <is>
          <t>0xAD</t>
        </is>
      </c>
      <c r="C751" t="inlineStr">
        <is>
          <t>冷凍冷蔵庫</t>
        </is>
      </c>
      <c r="D751" t="inlineStr">
        <is>
          <t>Deodorization function setting</t>
        </is>
      </c>
      <c r="E751" t="inlineStr">
        <is>
          <t>脱臭動作設定</t>
        </is>
      </c>
      <c r="F751" t="inlineStr">
        <is>
          <t>脱臭機能の動作を設定し、設定状態を取得する</t>
        </is>
      </c>
      <c r="G751" t="inlineStr">
        <is>
          <t>optional</t>
        </is>
      </c>
      <c r="H751" t="inlineStr">
        <is>
          <t>optional</t>
        </is>
      </c>
      <c r="I751" t="inlineStr"/>
      <c r="J751" t="inlineStr"/>
      <c r="K751">
        <f>IF(TRIM(M751)="",IF(O751,"NEW","PENDING"),IF(P751,"CHANGED","OK"))</f>
        <v/>
      </c>
      <c r="L751" t="inlineStr"/>
      <c r="O751" t="b">
        <v>0</v>
      </c>
      <c r="P751" t="b">
        <v>0</v>
      </c>
    </row>
    <row r="752">
      <c r="A752" t="inlineStr">
        <is>
          <t>0x03B7</t>
        </is>
      </c>
      <c r="B752" t="inlineStr">
        <is>
          <t>0xB0</t>
        </is>
      </c>
      <c r="C752" t="inlineStr">
        <is>
          <t>冷凍冷蔵庫</t>
        </is>
      </c>
      <c r="D752" t="inlineStr">
        <is>
          <t>Door open/close status</t>
        </is>
      </c>
      <c r="E752" t="inlineStr">
        <is>
          <t>ドア開閉状態</t>
        </is>
      </c>
      <c r="F752" t="inlineStr">
        <is>
          <t>ドア開/閉状態</t>
        </is>
      </c>
      <c r="G752" t="inlineStr">
        <is>
          <t>required_o</t>
        </is>
      </c>
      <c r="H752" t="inlineStr">
        <is>
          <t>notApplicable</t>
        </is>
      </c>
      <c r="I752" t="inlineStr"/>
      <c r="J752" t="inlineStr"/>
      <c r="K752">
        <f>IF(TRIM(M752)="",IF(O752,"NEW","PENDING"),IF(P752,"CHANGED","OK"))</f>
        <v/>
      </c>
      <c r="L752" t="inlineStr"/>
      <c r="O752" t="b">
        <v>0</v>
      </c>
      <c r="P752" t="b">
        <v>0</v>
      </c>
    </row>
    <row r="753">
      <c r="A753" t="inlineStr">
        <is>
          <t>0x03B7</t>
        </is>
      </c>
      <c r="B753" t="inlineStr">
        <is>
          <t>0xB1</t>
        </is>
      </c>
      <c r="C753" t="inlineStr">
        <is>
          <t>冷凍冷蔵庫</t>
        </is>
      </c>
      <c r="D753" t="inlineStr">
        <is>
          <t>Door open warning</t>
        </is>
      </c>
      <c r="E753" t="inlineStr">
        <is>
          <t>ドア開放警告状態</t>
        </is>
      </c>
      <c r="F753" t="inlineStr">
        <is>
          <t>ドア開放警告状態</t>
        </is>
      </c>
      <c r="G753" t="inlineStr">
        <is>
          <t>optional</t>
        </is>
      </c>
      <c r="H753" t="inlineStr">
        <is>
          <t>notApplicable</t>
        </is>
      </c>
      <c r="I753" t="inlineStr"/>
      <c r="J753" t="inlineStr"/>
      <c r="K753">
        <f>IF(TRIM(M753)="",IF(O753,"NEW","PENDING"),IF(P753,"CHANGED","OK"))</f>
        <v/>
      </c>
      <c r="L753" t="inlineStr"/>
      <c r="O753" t="b">
        <v>0</v>
      </c>
      <c r="P753" t="b">
        <v>0</v>
      </c>
    </row>
    <row r="754">
      <c r="A754" t="inlineStr">
        <is>
          <t>0x03B7</t>
        </is>
      </c>
      <c r="B754" t="inlineStr">
        <is>
          <t>0xB2</t>
        </is>
      </c>
      <c r="C754" t="inlineStr">
        <is>
          <t>冷凍冷蔵庫</t>
        </is>
      </c>
      <c r="D754" t="inlineStr">
        <is>
          <t>Refrigerator compartment door status</t>
        </is>
      </c>
      <c r="E754" t="inlineStr">
        <is>
          <t>冷蔵室ドア開閉状態</t>
        </is>
      </c>
      <c r="F754" t="inlineStr">
        <is>
          <t>冷蔵室ドア開/閉状態を取得する</t>
        </is>
      </c>
      <c r="G754" t="inlineStr">
        <is>
          <t>optional</t>
        </is>
      </c>
      <c r="H754" t="inlineStr">
        <is>
          <t>notApplicable</t>
        </is>
      </c>
      <c r="I754" t="inlineStr"/>
      <c r="J754" t="inlineStr"/>
      <c r="K754">
        <f>IF(TRIM(M754)="",IF(O754,"NEW","PENDING"),IF(P754,"CHANGED","OK"))</f>
        <v/>
      </c>
      <c r="L754" t="inlineStr"/>
      <c r="O754" t="b">
        <v>0</v>
      </c>
      <c r="P754" t="b">
        <v>0</v>
      </c>
    </row>
    <row r="755">
      <c r="A755" t="inlineStr">
        <is>
          <t>0x03B7</t>
        </is>
      </c>
      <c r="B755" t="inlineStr">
        <is>
          <t>0xB3</t>
        </is>
      </c>
      <c r="C755" t="inlineStr">
        <is>
          <t>冷凍冷蔵庫</t>
        </is>
      </c>
      <c r="D755" t="inlineStr">
        <is>
          <t>Freezer compartment door status</t>
        </is>
      </c>
      <c r="E755" t="inlineStr">
        <is>
          <t>冷凍室ドア開閉状態</t>
        </is>
      </c>
      <c r="F755" t="inlineStr">
        <is>
          <t>冷凍室ドア開/閉状態を取得する</t>
        </is>
      </c>
      <c r="G755" t="inlineStr">
        <is>
          <t>optional</t>
        </is>
      </c>
      <c r="H755" t="inlineStr">
        <is>
          <t>notApplicable</t>
        </is>
      </c>
      <c r="I755" t="inlineStr"/>
      <c r="J755" t="inlineStr"/>
      <c r="K755">
        <f>IF(TRIM(M755)="",IF(O755,"NEW","PENDING"),IF(P755,"CHANGED","OK"))</f>
        <v/>
      </c>
      <c r="L755" t="inlineStr"/>
      <c r="O755" t="b">
        <v>0</v>
      </c>
      <c r="P755" t="b">
        <v>0</v>
      </c>
    </row>
    <row r="756">
      <c r="A756" t="inlineStr">
        <is>
          <t>0x03B7</t>
        </is>
      </c>
      <c r="B756" t="inlineStr">
        <is>
          <t>0xB4</t>
        </is>
      </c>
      <c r="C756" t="inlineStr">
        <is>
          <t>冷凍冷蔵庫</t>
        </is>
      </c>
      <c r="D756" t="inlineStr">
        <is>
          <t>Ice compartment door status</t>
        </is>
      </c>
      <c r="E756" t="inlineStr">
        <is>
          <t>氷温室ドア開閉状態</t>
        </is>
      </c>
      <c r="F756" t="inlineStr">
        <is>
          <t>氷温室ドア開/閉状態を取得する</t>
        </is>
      </c>
      <c r="G756" t="inlineStr">
        <is>
          <t>optional</t>
        </is>
      </c>
      <c r="H756" t="inlineStr">
        <is>
          <t>notApplicable</t>
        </is>
      </c>
      <c r="I756" t="inlineStr"/>
      <c r="J756" t="inlineStr"/>
      <c r="K756">
        <f>IF(TRIM(M756)="",IF(O756,"NEW","PENDING"),IF(P756,"CHANGED","OK"))</f>
        <v/>
      </c>
      <c r="L756" t="inlineStr"/>
      <c r="O756" t="b">
        <v>0</v>
      </c>
      <c r="P756" t="b">
        <v>0</v>
      </c>
    </row>
    <row r="757">
      <c r="A757" t="inlineStr">
        <is>
          <t>0x03B7</t>
        </is>
      </c>
      <c r="B757" t="inlineStr">
        <is>
          <t>0xB5</t>
        </is>
      </c>
      <c r="C757" t="inlineStr">
        <is>
          <t>冷凍冷蔵庫</t>
        </is>
      </c>
      <c r="D757" t="inlineStr">
        <is>
          <t>Vegetable compartment door status</t>
        </is>
      </c>
      <c r="E757" t="inlineStr">
        <is>
          <t>野菜室ドア開閉状態</t>
        </is>
      </c>
      <c r="F757" t="inlineStr">
        <is>
          <t>野菜室ドア開/閉状態を取得する</t>
        </is>
      </c>
      <c r="G757" t="inlineStr">
        <is>
          <t>optional</t>
        </is>
      </c>
      <c r="H757" t="inlineStr">
        <is>
          <t>notApplicable</t>
        </is>
      </c>
      <c r="I757" t="inlineStr"/>
      <c r="J757" t="inlineStr"/>
      <c r="K757">
        <f>IF(TRIM(M757)="",IF(O757,"NEW","PENDING"),IF(P757,"CHANGED","OK"))</f>
        <v/>
      </c>
      <c r="L757" t="inlineStr"/>
      <c r="O757" t="b">
        <v>0</v>
      </c>
      <c r="P757" t="b">
        <v>0</v>
      </c>
    </row>
    <row r="758">
      <c r="A758" t="inlineStr">
        <is>
          <t>0x03B7</t>
        </is>
      </c>
      <c r="B758" t="inlineStr">
        <is>
          <t>0xB6</t>
        </is>
      </c>
      <c r="C758" t="inlineStr">
        <is>
          <t>冷凍冷蔵庫</t>
        </is>
      </c>
      <c r="D758" t="inlineStr">
        <is>
          <t>Multi-refrigerating mode compartment door status</t>
        </is>
      </c>
      <c r="E758" t="inlineStr">
        <is>
          <t>切換室ドア開閉状態</t>
        </is>
      </c>
      <c r="F758" t="inlineStr">
        <is>
          <t>切換室ドア開/閉状態を取得する</t>
        </is>
      </c>
      <c r="G758" t="inlineStr">
        <is>
          <t>optional</t>
        </is>
      </c>
      <c r="H758" t="inlineStr">
        <is>
          <t>notApplicable</t>
        </is>
      </c>
      <c r="I758" t="inlineStr"/>
      <c r="J758" t="inlineStr"/>
      <c r="K758">
        <f>IF(TRIM(M758)="",IF(O758,"NEW","PENDING"),IF(P758,"CHANGED","OK"))</f>
        <v/>
      </c>
      <c r="L758" t="inlineStr"/>
      <c r="O758" t="b">
        <v>0</v>
      </c>
      <c r="P758" t="b">
        <v>0</v>
      </c>
    </row>
    <row r="759">
      <c r="A759" t="inlineStr">
        <is>
          <t>0x03B7</t>
        </is>
      </c>
      <c r="B759" t="inlineStr">
        <is>
          <t>0xD1</t>
        </is>
      </c>
      <c r="C759" t="inlineStr">
        <is>
          <t>冷凍冷蔵庫</t>
        </is>
      </c>
      <c r="D759" t="inlineStr">
        <is>
          <t>Measured refrigerator compartment temperature</t>
        </is>
      </c>
      <c r="E759" t="inlineStr">
        <is>
          <t>冷蔵室温度計測値</t>
        </is>
      </c>
      <c r="F759" t="inlineStr">
        <is>
          <t>冷蔵室温度計測値を取得する</t>
        </is>
      </c>
      <c r="G759" t="inlineStr">
        <is>
          <t>optional</t>
        </is>
      </c>
      <c r="H759" t="inlineStr">
        <is>
          <t>notApplicable</t>
        </is>
      </c>
      <c r="I759" t="inlineStr">
        <is>
          <t>Celsius</t>
        </is>
      </c>
      <c r="J759" t="inlineStr">
        <is>
          <t>int8</t>
        </is>
      </c>
      <c r="K759">
        <f>IF(TRIM(M759)="",IF(O759,"NEW","PENDING"),IF(P759,"CHANGED","OK"))</f>
        <v/>
      </c>
      <c r="L759" t="inlineStr"/>
      <c r="O759" t="b">
        <v>0</v>
      </c>
      <c r="P759" t="b">
        <v>0</v>
      </c>
    </row>
    <row r="760">
      <c r="A760" t="inlineStr">
        <is>
          <t>0x03B7</t>
        </is>
      </c>
      <c r="B760" t="inlineStr">
        <is>
          <t>0xD2</t>
        </is>
      </c>
      <c r="C760" t="inlineStr">
        <is>
          <t>冷凍冷蔵庫</t>
        </is>
      </c>
      <c r="D760" t="inlineStr">
        <is>
          <t>Measured freezer compartment temperature</t>
        </is>
      </c>
      <c r="E760" t="inlineStr">
        <is>
          <t>冷凍室温度計測値</t>
        </is>
      </c>
      <c r="F760" t="inlineStr">
        <is>
          <t>冷凍室温度計測値を取得する</t>
        </is>
      </c>
      <c r="G760" t="inlineStr">
        <is>
          <t>optional</t>
        </is>
      </c>
      <c r="H760" t="inlineStr">
        <is>
          <t>notApplicable</t>
        </is>
      </c>
      <c r="I760" t="inlineStr">
        <is>
          <t>Celsius</t>
        </is>
      </c>
      <c r="J760" t="inlineStr">
        <is>
          <t>int8</t>
        </is>
      </c>
      <c r="K760">
        <f>IF(TRIM(M760)="",IF(O760,"NEW","PENDING"),IF(P760,"CHANGED","OK"))</f>
        <v/>
      </c>
      <c r="L760" t="inlineStr"/>
      <c r="O760" t="b">
        <v>0</v>
      </c>
      <c r="P760" t="b">
        <v>0</v>
      </c>
    </row>
    <row r="761">
      <c r="A761" t="inlineStr">
        <is>
          <t>0x03B7</t>
        </is>
      </c>
      <c r="B761" t="inlineStr">
        <is>
          <t>0xD3</t>
        </is>
      </c>
      <c r="C761" t="inlineStr">
        <is>
          <t>冷凍冷蔵庫</t>
        </is>
      </c>
      <c r="D761" t="inlineStr">
        <is>
          <t>Measured subzero-fresh compartment temperature</t>
        </is>
      </c>
      <c r="E761" t="inlineStr">
        <is>
          <t>氷温室温度計測値</t>
        </is>
      </c>
      <c r="F761" t="inlineStr">
        <is>
          <t>氷温室温度計測値を取得する</t>
        </is>
      </c>
      <c r="G761" t="inlineStr">
        <is>
          <t>optional</t>
        </is>
      </c>
      <c r="H761" t="inlineStr">
        <is>
          <t>notApplicable</t>
        </is>
      </c>
      <c r="I761" t="inlineStr">
        <is>
          <t>Celsius</t>
        </is>
      </c>
      <c r="J761" t="inlineStr">
        <is>
          <t>int8</t>
        </is>
      </c>
      <c r="K761">
        <f>IF(TRIM(M761)="",IF(O761,"NEW","PENDING"),IF(P761,"CHANGED","OK"))</f>
        <v/>
      </c>
      <c r="L761" t="inlineStr"/>
      <c r="O761" t="b">
        <v>0</v>
      </c>
      <c r="P761" t="b">
        <v>0</v>
      </c>
    </row>
    <row r="762">
      <c r="A762" t="inlineStr">
        <is>
          <t>0x03B7</t>
        </is>
      </c>
      <c r="B762" t="inlineStr">
        <is>
          <t>0xD4</t>
        </is>
      </c>
      <c r="C762" t="inlineStr">
        <is>
          <t>冷凍冷蔵庫</t>
        </is>
      </c>
      <c r="D762" t="inlineStr">
        <is>
          <t>Measured vegetable compartment temperature</t>
        </is>
      </c>
      <c r="E762" t="inlineStr">
        <is>
          <t>野菜室温度計測値</t>
        </is>
      </c>
      <c r="F762" t="inlineStr">
        <is>
          <t>野菜室温度計測値を取得する</t>
        </is>
      </c>
      <c r="G762" t="inlineStr">
        <is>
          <t>optional</t>
        </is>
      </c>
      <c r="H762" t="inlineStr">
        <is>
          <t>notApplicable</t>
        </is>
      </c>
      <c r="I762" t="inlineStr">
        <is>
          <t>Celsius</t>
        </is>
      </c>
      <c r="J762" t="inlineStr">
        <is>
          <t>int8</t>
        </is>
      </c>
      <c r="K762">
        <f>IF(TRIM(M762)="",IF(O762,"NEW","PENDING"),IF(P762,"CHANGED","OK"))</f>
        <v/>
      </c>
      <c r="L762" t="inlineStr"/>
      <c r="O762" t="b">
        <v>0</v>
      </c>
      <c r="P762" t="b">
        <v>0</v>
      </c>
    </row>
    <row r="763">
      <c r="A763" t="inlineStr">
        <is>
          <t>0x03B7</t>
        </is>
      </c>
      <c r="B763" t="inlineStr">
        <is>
          <t>0xD5</t>
        </is>
      </c>
      <c r="C763" t="inlineStr">
        <is>
          <t>冷凍冷蔵庫</t>
        </is>
      </c>
      <c r="D763" t="inlineStr">
        <is>
          <t>Measured multi-refrigerating mode compartment temperature</t>
        </is>
      </c>
      <c r="E763" t="inlineStr">
        <is>
          <t>切換室温度計測値</t>
        </is>
      </c>
      <c r="F763" t="inlineStr">
        <is>
          <t>切換室温度計測値を取得する</t>
        </is>
      </c>
      <c r="G763" t="inlineStr">
        <is>
          <t>optional</t>
        </is>
      </c>
      <c r="H763" t="inlineStr">
        <is>
          <t>notApplicable</t>
        </is>
      </c>
      <c r="I763" t="inlineStr">
        <is>
          <t>Celsius</t>
        </is>
      </c>
      <c r="J763" t="inlineStr">
        <is>
          <t>int8</t>
        </is>
      </c>
      <c r="K763">
        <f>IF(TRIM(M763)="",IF(O763,"NEW","PENDING"),IF(P763,"CHANGED","OK"))</f>
        <v/>
      </c>
      <c r="L763" t="inlineStr"/>
      <c r="O763" t="b">
        <v>0</v>
      </c>
      <c r="P763" t="b">
        <v>0</v>
      </c>
    </row>
    <row r="764">
      <c r="A764" t="inlineStr">
        <is>
          <t>0x03B7</t>
        </is>
      </c>
      <c r="B764" t="inlineStr">
        <is>
          <t>0xD8</t>
        </is>
      </c>
      <c r="C764" t="inlineStr">
        <is>
          <t>冷凍冷蔵庫</t>
        </is>
      </c>
      <c r="D764" t="inlineStr">
        <is>
          <t>Compressor rotation speed</t>
        </is>
      </c>
      <c r="E764" t="inlineStr">
        <is>
          <t>圧縮機回転数レベル</t>
        </is>
      </c>
      <c r="F764" t="inlineStr">
        <is>
          <t>圧縮機の回転数レベルを取得する</t>
        </is>
      </c>
      <c r="G764" t="inlineStr">
        <is>
          <t>optional</t>
        </is>
      </c>
      <c r="H764" t="inlineStr">
        <is>
          <t>notApplicable</t>
        </is>
      </c>
      <c r="I764" t="inlineStr"/>
      <c r="J764" t="inlineStr"/>
      <c r="K764">
        <f>IF(TRIM(M764)="",IF(O764,"NEW","PENDING"),IF(P764,"CHANGED","OK"))</f>
        <v/>
      </c>
      <c r="L764" t="inlineStr"/>
      <c r="O764" t="b">
        <v>0</v>
      </c>
      <c r="P764" t="b">
        <v>0</v>
      </c>
    </row>
    <row r="765">
      <c r="A765" t="inlineStr">
        <is>
          <t>0x03B7</t>
        </is>
      </c>
      <c r="B765" t="inlineStr">
        <is>
          <t>0xDA</t>
        </is>
      </c>
      <c r="C765" t="inlineStr">
        <is>
          <t>冷凍冷蔵庫</t>
        </is>
      </c>
      <c r="D765" t="inlineStr">
        <is>
          <t>Measured electric current consumption</t>
        </is>
      </c>
      <c r="E765" t="inlineStr">
        <is>
          <t>消費電流計測値</t>
        </is>
      </c>
      <c r="F765" t="inlineStr">
        <is>
          <t>消費電流計測値を取得する</t>
        </is>
      </c>
      <c r="G765" t="inlineStr">
        <is>
          <t>optional</t>
        </is>
      </c>
      <c r="H765" t="inlineStr">
        <is>
          <t>notApplicable</t>
        </is>
      </c>
      <c r="I765" t="inlineStr">
        <is>
          <t>A</t>
        </is>
      </c>
      <c r="J765" t="inlineStr">
        <is>
          <t>uint16</t>
        </is>
      </c>
      <c r="K765">
        <f>IF(TRIM(M765)="",IF(O765,"NEW","PENDING"),IF(P765,"CHANGED","OK"))</f>
        <v/>
      </c>
      <c r="L765" t="inlineStr"/>
      <c r="O765" t="b">
        <v>0</v>
      </c>
      <c r="P765" t="b">
        <v>0</v>
      </c>
    </row>
    <row r="766">
      <c r="A766" t="inlineStr">
        <is>
          <t>0x03B7</t>
        </is>
      </c>
      <c r="B766" t="inlineStr">
        <is>
          <t>0xDC</t>
        </is>
      </c>
      <c r="C766" t="inlineStr">
        <is>
          <t>冷凍冷蔵庫</t>
        </is>
      </c>
      <c r="D766" t="inlineStr">
        <is>
          <t>Rated power consumption</t>
        </is>
      </c>
      <c r="E766" t="inlineStr">
        <is>
          <t>定格消費電力値</t>
        </is>
      </c>
      <c r="F766" t="inlineStr">
        <is>
          <t>定格消費電力を取得する</t>
        </is>
      </c>
      <c r="G766" t="inlineStr">
        <is>
          <t>optional</t>
        </is>
      </c>
      <c r="H766" t="inlineStr">
        <is>
          <t>notApplicable</t>
        </is>
      </c>
      <c r="I766" t="inlineStr">
        <is>
          <t>W</t>
        </is>
      </c>
      <c r="J766" t="inlineStr">
        <is>
          <t>uint16</t>
        </is>
      </c>
      <c r="K766">
        <f>IF(TRIM(M766)="",IF(O766,"NEW","PENDING"),IF(P766,"CHANGED","OK"))</f>
        <v/>
      </c>
      <c r="L766" t="inlineStr">
        <is>
          <t>specification</t>
        </is>
      </c>
      <c r="M766" t="inlineStr">
        <is>
          <t>status</t>
        </is>
      </c>
      <c r="N766" t="inlineStr">
        <is>
          <t>Migrated from ha-core's static ENTITY_CATEGORY_EPCS table.</t>
        </is>
      </c>
      <c r="O766" t="b">
        <v>0</v>
      </c>
      <c r="P766" t="b">
        <v>0</v>
      </c>
    </row>
    <row r="767">
      <c r="A767" t="inlineStr">
        <is>
          <t>0x03B7</t>
        </is>
      </c>
      <c r="B767" t="inlineStr">
        <is>
          <t>0xE0</t>
        </is>
      </c>
      <c r="C767" t="inlineStr">
        <is>
          <t>冷凍冷蔵庫</t>
        </is>
      </c>
      <c r="D767" t="inlineStr">
        <is>
          <t>Maximum allowable temperature setting level</t>
        </is>
      </c>
      <c r="E767" t="inlineStr">
        <is>
          <t>設定可能温度レベル最大値</t>
        </is>
      </c>
      <c r="F767" t="inlineStr">
        <is>
          <t>冷蔵庫各室の設定可能温度レベル最大値を取得する</t>
        </is>
      </c>
      <c r="G767" t="inlineStr">
        <is>
          <t>optional</t>
        </is>
      </c>
      <c r="H767" t="inlineStr">
        <is>
          <t>notApplicable</t>
        </is>
      </c>
      <c r="I767" t="inlineStr"/>
      <c r="J767" t="inlineStr"/>
      <c r="K767">
        <f>IF(TRIM(M767)="",IF(O767,"NEW","PENDING"),IF(P767,"CHANGED","OK"))</f>
        <v/>
      </c>
      <c r="L767" t="inlineStr"/>
      <c r="O767" t="b">
        <v>0</v>
      </c>
      <c r="P767" t="b">
        <v>0</v>
      </c>
    </row>
    <row r="768">
      <c r="A768" t="inlineStr">
        <is>
          <t>0x03B7</t>
        </is>
      </c>
      <c r="B768" t="inlineStr">
        <is>
          <t>0xE2</t>
        </is>
      </c>
      <c r="C768" t="inlineStr">
        <is>
          <t>冷凍冷蔵庫</t>
        </is>
      </c>
      <c r="D768" t="inlineStr">
        <is>
          <t>Refrigerator compartment temperature setting</t>
        </is>
      </c>
      <c r="E768" t="inlineStr">
        <is>
          <t>冷蔵室温度設定値</t>
        </is>
      </c>
      <c r="F768" t="inlineStr">
        <is>
          <t>冷蔵室温度設定値を設定し、設定状態を取得する</t>
        </is>
      </c>
      <c r="G768" t="inlineStr">
        <is>
          <t>optional</t>
        </is>
      </c>
      <c r="H768" t="inlineStr">
        <is>
          <t>optional</t>
        </is>
      </c>
      <c r="I768" t="inlineStr">
        <is>
          <t>Celsius</t>
        </is>
      </c>
      <c r="J768" t="inlineStr">
        <is>
          <t>int8</t>
        </is>
      </c>
      <c r="K768">
        <f>IF(TRIM(M768)="",IF(O768,"NEW","PENDING"),IF(P768,"CHANGED","OK"))</f>
        <v/>
      </c>
      <c r="L768" t="inlineStr"/>
      <c r="O768" t="b">
        <v>0</v>
      </c>
      <c r="P768" t="b">
        <v>0</v>
      </c>
    </row>
    <row r="769">
      <c r="A769" t="inlineStr">
        <is>
          <t>0x03B7</t>
        </is>
      </c>
      <c r="B769" t="inlineStr">
        <is>
          <t>0xE3</t>
        </is>
      </c>
      <c r="C769" t="inlineStr">
        <is>
          <t>冷凍冷蔵庫</t>
        </is>
      </c>
      <c r="D769" t="inlineStr">
        <is>
          <t>Freezer compartment temperature setting</t>
        </is>
      </c>
      <c r="E769" t="inlineStr">
        <is>
          <t>冷凍室温度設定値</t>
        </is>
      </c>
      <c r="F769" t="inlineStr">
        <is>
          <t>冷凍室温度設定値を設定し、設定状態を取得する</t>
        </is>
      </c>
      <c r="G769" t="inlineStr">
        <is>
          <t>optional</t>
        </is>
      </c>
      <c r="H769" t="inlineStr">
        <is>
          <t>optional</t>
        </is>
      </c>
      <c r="I769" t="inlineStr">
        <is>
          <t>Celsius</t>
        </is>
      </c>
      <c r="J769" t="inlineStr">
        <is>
          <t>int8</t>
        </is>
      </c>
      <c r="K769">
        <f>IF(TRIM(M769)="",IF(O769,"NEW","PENDING"),IF(P769,"CHANGED","OK"))</f>
        <v/>
      </c>
      <c r="L769" t="inlineStr"/>
      <c r="O769" t="b">
        <v>0</v>
      </c>
      <c r="P769" t="b">
        <v>0</v>
      </c>
    </row>
    <row r="770">
      <c r="A770" t="inlineStr">
        <is>
          <t>0x03B7</t>
        </is>
      </c>
      <c r="B770" t="inlineStr">
        <is>
          <t>0xE4</t>
        </is>
      </c>
      <c r="C770" t="inlineStr">
        <is>
          <t>冷凍冷蔵庫</t>
        </is>
      </c>
      <c r="D770" t="inlineStr">
        <is>
          <t>Ice compartment temperature setting</t>
        </is>
      </c>
      <c r="E770" t="inlineStr">
        <is>
          <t>氷温室温度設定値</t>
        </is>
      </c>
      <c r="F770" t="inlineStr">
        <is>
          <t>氷温室温度設定値を設定し、設定状態を取得する</t>
        </is>
      </c>
      <c r="G770" t="inlineStr">
        <is>
          <t>optional</t>
        </is>
      </c>
      <c r="H770" t="inlineStr">
        <is>
          <t>optional</t>
        </is>
      </c>
      <c r="I770" t="inlineStr">
        <is>
          <t>Celsius</t>
        </is>
      </c>
      <c r="J770" t="inlineStr">
        <is>
          <t>int8</t>
        </is>
      </c>
      <c r="K770">
        <f>IF(TRIM(M770)="",IF(O770,"NEW","PENDING"),IF(P770,"CHANGED","OK"))</f>
        <v/>
      </c>
      <c r="L770" t="inlineStr"/>
      <c r="O770" t="b">
        <v>0</v>
      </c>
      <c r="P770" t="b">
        <v>0</v>
      </c>
    </row>
    <row r="771">
      <c r="A771" t="inlineStr">
        <is>
          <t>0x03B7</t>
        </is>
      </c>
      <c r="B771" t="inlineStr">
        <is>
          <t>0xE5</t>
        </is>
      </c>
      <c r="C771" t="inlineStr">
        <is>
          <t>冷凍冷蔵庫</t>
        </is>
      </c>
      <c r="D771" t="inlineStr">
        <is>
          <t>Vegetable compartment temperature setting</t>
        </is>
      </c>
      <c r="E771" t="inlineStr">
        <is>
          <t>野菜室温度設定値</t>
        </is>
      </c>
      <c r="F771" t="inlineStr">
        <is>
          <t>野菜室温度設定値を設定し、設定状態を取得する</t>
        </is>
      </c>
      <c r="G771" t="inlineStr">
        <is>
          <t>optional</t>
        </is>
      </c>
      <c r="H771" t="inlineStr">
        <is>
          <t>optional</t>
        </is>
      </c>
      <c r="I771" t="inlineStr">
        <is>
          <t>Celsius</t>
        </is>
      </c>
      <c r="J771" t="inlineStr">
        <is>
          <t>int8</t>
        </is>
      </c>
      <c r="K771">
        <f>IF(TRIM(M771)="",IF(O771,"NEW","PENDING"),IF(P771,"CHANGED","OK"))</f>
        <v/>
      </c>
      <c r="L771" t="inlineStr"/>
      <c r="O771" t="b">
        <v>0</v>
      </c>
      <c r="P771" t="b">
        <v>0</v>
      </c>
    </row>
    <row r="772">
      <c r="A772" t="inlineStr">
        <is>
          <t>0x03B7</t>
        </is>
      </c>
      <c r="B772" t="inlineStr">
        <is>
          <t>0xE6</t>
        </is>
      </c>
      <c r="C772" t="inlineStr">
        <is>
          <t>冷凍冷蔵庫</t>
        </is>
      </c>
      <c r="D772" t="inlineStr">
        <is>
          <t>Multi-refrigerating mode compartment temperature setting</t>
        </is>
      </c>
      <c r="E772" t="inlineStr">
        <is>
          <t>切換室温度設定値</t>
        </is>
      </c>
      <c r="F772" t="inlineStr">
        <is>
          <t>切換室温度設定値を設定し、設定状態を取得する</t>
        </is>
      </c>
      <c r="G772" t="inlineStr">
        <is>
          <t>optional</t>
        </is>
      </c>
      <c r="H772" t="inlineStr">
        <is>
          <t>optional</t>
        </is>
      </c>
      <c r="I772" t="inlineStr">
        <is>
          <t>Celsius</t>
        </is>
      </c>
      <c r="J772" t="inlineStr">
        <is>
          <t>int8</t>
        </is>
      </c>
      <c r="K772">
        <f>IF(TRIM(M772)="",IF(O772,"NEW","PENDING"),IF(P772,"CHANGED","OK"))</f>
        <v/>
      </c>
      <c r="L772" t="inlineStr"/>
      <c r="O772" t="b">
        <v>0</v>
      </c>
      <c r="P772" t="b">
        <v>0</v>
      </c>
    </row>
    <row r="773">
      <c r="A773" t="inlineStr">
        <is>
          <t>0x03B7</t>
        </is>
      </c>
      <c r="B773" t="inlineStr">
        <is>
          <t>0xE9</t>
        </is>
      </c>
      <c r="C773" t="inlineStr">
        <is>
          <t>冷凍冷蔵庫</t>
        </is>
      </c>
      <c r="D773" t="inlineStr">
        <is>
          <t>Refrigerator compartment temperature level setting</t>
        </is>
      </c>
      <c r="E773" t="inlineStr">
        <is>
          <t>冷蔵室温度レベル設定</t>
        </is>
      </c>
      <c r="F773" t="inlineStr">
        <is>
          <t>冷蔵室温度レベルを設定し、設定状態を取得する</t>
        </is>
      </c>
      <c r="G773" t="inlineStr">
        <is>
          <t>optional</t>
        </is>
      </c>
      <c r="H773" t="inlineStr">
        <is>
          <t>optional</t>
        </is>
      </c>
      <c r="I773" t="inlineStr"/>
      <c r="J773" t="inlineStr">
        <is>
          <t>uint8</t>
        </is>
      </c>
      <c r="K773">
        <f>IF(TRIM(M773)="",IF(O773,"NEW","PENDING"),IF(P773,"CHANGED","OK"))</f>
        <v/>
      </c>
      <c r="L773" t="inlineStr"/>
      <c r="O773" t="b">
        <v>0</v>
      </c>
      <c r="P773" t="b">
        <v>0</v>
      </c>
    </row>
    <row r="774">
      <c r="A774" t="inlineStr">
        <is>
          <t>0x03B7</t>
        </is>
      </c>
      <c r="B774" t="inlineStr">
        <is>
          <t>0xEA</t>
        </is>
      </c>
      <c r="C774" t="inlineStr">
        <is>
          <t>冷凍冷蔵庫</t>
        </is>
      </c>
      <c r="D774" t="inlineStr">
        <is>
          <t>Freezer compartment temperature level setting</t>
        </is>
      </c>
      <c r="E774" t="inlineStr">
        <is>
          <t>冷凍室温度レベル設定</t>
        </is>
      </c>
      <c r="F774" t="inlineStr">
        <is>
          <t>冷凍室温度レベルを設定し、設定状態を取得する</t>
        </is>
      </c>
      <c r="G774" t="inlineStr">
        <is>
          <t>optional</t>
        </is>
      </c>
      <c r="H774" t="inlineStr">
        <is>
          <t>optional</t>
        </is>
      </c>
      <c r="I774" t="inlineStr"/>
      <c r="J774" t="inlineStr">
        <is>
          <t>uint8</t>
        </is>
      </c>
      <c r="K774">
        <f>IF(TRIM(M774)="",IF(O774,"NEW","PENDING"),IF(P774,"CHANGED","OK"))</f>
        <v/>
      </c>
      <c r="L774" t="inlineStr"/>
      <c r="O774" t="b">
        <v>0</v>
      </c>
      <c r="P774" t="b">
        <v>0</v>
      </c>
    </row>
    <row r="775">
      <c r="A775" t="inlineStr">
        <is>
          <t>0x03B7</t>
        </is>
      </c>
      <c r="B775" t="inlineStr">
        <is>
          <t>0xEB</t>
        </is>
      </c>
      <c r="C775" t="inlineStr">
        <is>
          <t>冷凍冷蔵庫</t>
        </is>
      </c>
      <c r="D775" t="inlineStr">
        <is>
          <t>Ice compartment temperature level setting</t>
        </is>
      </c>
      <c r="E775" t="inlineStr">
        <is>
          <t>氷温室温度レベル設定</t>
        </is>
      </c>
      <c r="F775" t="inlineStr">
        <is>
          <t>氷温室温度レベルを設定し、設定状態を取得する</t>
        </is>
      </c>
      <c r="G775" t="inlineStr">
        <is>
          <t>optional</t>
        </is>
      </c>
      <c r="H775" t="inlineStr">
        <is>
          <t>optional</t>
        </is>
      </c>
      <c r="I775" t="inlineStr"/>
      <c r="J775" t="inlineStr">
        <is>
          <t>uint8</t>
        </is>
      </c>
      <c r="K775">
        <f>IF(TRIM(M775)="",IF(O775,"NEW","PENDING"),IF(P775,"CHANGED","OK"))</f>
        <v/>
      </c>
      <c r="L775" t="inlineStr"/>
      <c r="O775" t="b">
        <v>0</v>
      </c>
      <c r="P775" t="b">
        <v>0</v>
      </c>
    </row>
    <row r="776">
      <c r="A776" t="inlineStr">
        <is>
          <t>0x03B7</t>
        </is>
      </c>
      <c r="B776" t="inlineStr">
        <is>
          <t>0xEC</t>
        </is>
      </c>
      <c r="C776" t="inlineStr">
        <is>
          <t>冷凍冷蔵庫</t>
        </is>
      </c>
      <c r="D776" t="inlineStr">
        <is>
          <t>Vegetable compartment temperature level setting</t>
        </is>
      </c>
      <c r="E776" t="inlineStr">
        <is>
          <t>野菜室温度レベル設定</t>
        </is>
      </c>
      <c r="F776" t="inlineStr">
        <is>
          <t>野菜室温度レベルを設定し、設定状態を取得する</t>
        </is>
      </c>
      <c r="G776" t="inlineStr">
        <is>
          <t>optional</t>
        </is>
      </c>
      <c r="H776" t="inlineStr">
        <is>
          <t>optional</t>
        </is>
      </c>
      <c r="I776" t="inlineStr"/>
      <c r="J776" t="inlineStr">
        <is>
          <t>uint8</t>
        </is>
      </c>
      <c r="K776">
        <f>IF(TRIM(M776)="",IF(O776,"NEW","PENDING"),IF(P776,"CHANGED","OK"))</f>
        <v/>
      </c>
      <c r="L776" t="inlineStr"/>
      <c r="O776" t="b">
        <v>0</v>
      </c>
      <c r="P776" t="b">
        <v>0</v>
      </c>
    </row>
    <row r="777">
      <c r="A777" t="inlineStr">
        <is>
          <t>0x03B7</t>
        </is>
      </c>
      <c r="B777" t="inlineStr">
        <is>
          <t>0xED</t>
        </is>
      </c>
      <c r="C777" t="inlineStr">
        <is>
          <t>冷凍冷蔵庫</t>
        </is>
      </c>
      <c r="D777" t="inlineStr">
        <is>
          <t>Multi-refrigerating mode compartment temperature level setting</t>
        </is>
      </c>
      <c r="E777" t="inlineStr">
        <is>
          <t>切換室温度レベル設定</t>
        </is>
      </c>
      <c r="F777" t="inlineStr">
        <is>
          <t>切換室温度レベルを設定し、設定状態を取得する</t>
        </is>
      </c>
      <c r="G777" t="inlineStr">
        <is>
          <t>optional</t>
        </is>
      </c>
      <c r="H777" t="inlineStr">
        <is>
          <t>optional</t>
        </is>
      </c>
      <c r="I777" t="inlineStr"/>
      <c r="J777" t="inlineStr">
        <is>
          <t>uint8</t>
        </is>
      </c>
      <c r="K777">
        <f>IF(TRIM(M777)="",IF(O777,"NEW","PENDING"),IF(P777,"CHANGED","OK"))</f>
        <v/>
      </c>
      <c r="L777" t="inlineStr"/>
      <c r="O777" t="b">
        <v>0</v>
      </c>
      <c r="P777" t="b">
        <v>0</v>
      </c>
    </row>
    <row r="778">
      <c r="A778" t="inlineStr">
        <is>
          <t>0x03B9</t>
        </is>
      </c>
      <c r="B778" t="inlineStr">
        <is>
          <t>0x96</t>
        </is>
      </c>
      <c r="C778" t="inlineStr">
        <is>
          <t>クッキングヒータ</t>
        </is>
      </c>
      <c r="D778" t="inlineStr">
        <is>
          <t>Relative time settings of off timers</t>
        </is>
      </c>
      <c r="E778" t="inlineStr">
        <is>
          <t>切タイマ相対時間設定値</t>
        </is>
      </c>
      <c r="F778" t="inlineStr">
        <is>
          <t>左コンロ切タイマ時間：右コンロ切タイマ時間：奥コンロ切タイマ時間：ロースタ切タイマ時間</t>
        </is>
      </c>
      <c r="G778" t="inlineStr">
        <is>
          <t>optional</t>
        </is>
      </c>
      <c r="H778" t="inlineStr">
        <is>
          <t>optional</t>
        </is>
      </c>
      <c r="I778" t="inlineStr"/>
      <c r="J778" t="inlineStr"/>
      <c r="K778">
        <f>IF(TRIM(M778)="",IF(O778,"NEW","PENDING"),IF(P778,"CHANGED","OK"))</f>
        <v/>
      </c>
      <c r="L778" t="inlineStr">
        <is>
          <t>setting</t>
        </is>
      </c>
      <c r="O778" t="b">
        <v>0</v>
      </c>
      <c r="P778" t="b">
        <v>0</v>
      </c>
    </row>
    <row r="779">
      <c r="A779" t="inlineStr">
        <is>
          <t>0x03B9</t>
        </is>
      </c>
      <c r="B779" t="inlineStr">
        <is>
          <t>0xA1</t>
        </is>
      </c>
      <c r="C779" t="inlineStr">
        <is>
          <t>クッキングヒータ</t>
        </is>
      </c>
      <c r="D779" t="inlineStr">
        <is>
          <t>Child lock setting</t>
        </is>
      </c>
      <c r="E779" t="inlineStr">
        <is>
          <t>チャイルドロック設定</t>
        </is>
      </c>
      <c r="F779" t="inlineStr">
        <is>
          <t>チャイルドロックON/OFF設定</t>
        </is>
      </c>
      <c r="G779" t="inlineStr">
        <is>
          <t>optional</t>
        </is>
      </c>
      <c r="H779" t="inlineStr">
        <is>
          <t>optional</t>
        </is>
      </c>
      <c r="I779" t="inlineStr"/>
      <c r="J779" t="inlineStr"/>
      <c r="K779">
        <f>IF(TRIM(M779)="",IF(O779,"NEW","PENDING"),IF(P779,"CHANGED","OK"))</f>
        <v/>
      </c>
      <c r="L779" t="inlineStr"/>
      <c r="O779" t="b">
        <v>0</v>
      </c>
      <c r="P779" t="b">
        <v>0</v>
      </c>
    </row>
    <row r="780">
      <c r="A780" t="inlineStr">
        <is>
          <t>0x03B9</t>
        </is>
      </c>
      <c r="B780" t="inlineStr">
        <is>
          <t>0xA2</t>
        </is>
      </c>
      <c r="C780" t="inlineStr">
        <is>
          <t>クッキングヒータ</t>
        </is>
      </c>
      <c r="D780" t="inlineStr">
        <is>
          <t>Radiant heater lock setting</t>
        </is>
      </c>
      <c r="E780" t="inlineStr">
        <is>
          <t>ラジエントヒータロック設定</t>
        </is>
      </c>
      <c r="F780" t="inlineStr">
        <is>
          <t>ラジエントヒータロックON/OFF</t>
        </is>
      </c>
      <c r="G780" t="inlineStr">
        <is>
          <t>optional</t>
        </is>
      </c>
      <c r="H780" t="inlineStr">
        <is>
          <t>optional</t>
        </is>
      </c>
      <c r="I780" t="inlineStr"/>
      <c r="J780" t="inlineStr"/>
      <c r="K780">
        <f>IF(TRIM(M780)="",IF(O780,"NEW","PENDING"),IF(P780,"CHANGED","OK"))</f>
        <v/>
      </c>
      <c r="L780" t="inlineStr"/>
      <c r="O780" t="b">
        <v>0</v>
      </c>
      <c r="P780" t="b">
        <v>0</v>
      </c>
    </row>
    <row r="781">
      <c r="A781" t="inlineStr">
        <is>
          <t>0x03B9</t>
        </is>
      </c>
      <c r="B781" t="inlineStr">
        <is>
          <t>0xB1</t>
        </is>
      </c>
      <c r="C781" t="inlineStr">
        <is>
          <t>クッキングヒータ</t>
        </is>
      </c>
      <c r="D781" t="inlineStr">
        <is>
          <t>Heating status</t>
        </is>
      </c>
      <c r="E781" t="inlineStr">
        <is>
          <t>加熱状態</t>
        </is>
      </c>
      <c r="F781" t="inlineStr">
        <is>
          <t>左コンロ加熱状態：右コンロ加熱状態：奥コンロ加熱状態：ロースタ加熱状態</t>
        </is>
      </c>
      <c r="G781" t="inlineStr">
        <is>
          <t>required</t>
        </is>
      </c>
      <c r="H781" t="inlineStr">
        <is>
          <t>notApplicable</t>
        </is>
      </c>
      <c r="I781" t="inlineStr"/>
      <c r="J781" t="inlineStr"/>
      <c r="K781">
        <f>IF(TRIM(M781)="",IF(O781,"NEW","PENDING"),IF(P781,"CHANGED","OK"))</f>
        <v/>
      </c>
      <c r="L781" t="inlineStr"/>
      <c r="O781" t="b">
        <v>0</v>
      </c>
      <c r="P781" t="b">
        <v>0</v>
      </c>
    </row>
    <row r="782">
      <c r="A782" t="inlineStr">
        <is>
          <t>0x03B9</t>
        </is>
      </c>
      <c r="B782" t="inlineStr">
        <is>
          <t>0xB2</t>
        </is>
      </c>
      <c r="C782" t="inlineStr">
        <is>
          <t>クッキングヒータ</t>
        </is>
      </c>
      <c r="D782" t="inlineStr">
        <is>
          <t>Heating setting</t>
        </is>
      </c>
      <c r="E782" t="inlineStr">
        <is>
          <t>加熱設定</t>
        </is>
      </c>
      <c r="F782" t="inlineStr">
        <is>
          <t>左コンロ設定：右コンロ設定：奥コンロ設定：ロースタ設定</t>
        </is>
      </c>
      <c r="G782" t="inlineStr">
        <is>
          <t>optional</t>
        </is>
      </c>
      <c r="H782" t="inlineStr">
        <is>
          <t>optional</t>
        </is>
      </c>
      <c r="I782" t="inlineStr"/>
      <c r="J782" t="inlineStr"/>
      <c r="K782">
        <f>IF(TRIM(M782)="",IF(O782,"NEW","PENDING"),IF(P782,"CHANGED","OK"))</f>
        <v/>
      </c>
      <c r="L782" t="inlineStr"/>
      <c r="O782" t="b">
        <v>0</v>
      </c>
      <c r="P782" t="b">
        <v>0</v>
      </c>
    </row>
    <row r="783">
      <c r="A783" t="inlineStr">
        <is>
          <t>0x03B9</t>
        </is>
      </c>
      <c r="B783" t="inlineStr">
        <is>
          <t>0xB3</t>
        </is>
      </c>
      <c r="C783" t="inlineStr">
        <is>
          <t>クッキングヒータ</t>
        </is>
      </c>
      <c r="D783" t="inlineStr">
        <is>
          <t>All stop setting</t>
        </is>
      </c>
      <c r="E783" t="inlineStr">
        <is>
          <t>一括停止設定</t>
        </is>
      </c>
      <c r="F783" t="inlineStr">
        <is>
          <t>左コンロ/右コンロ/奥コンロ/ロースタのすべての加熱停止を設定する</t>
        </is>
      </c>
      <c r="G783" t="inlineStr">
        <is>
          <t>notApplicable</t>
        </is>
      </c>
      <c r="H783" t="inlineStr">
        <is>
          <t>required_o</t>
        </is>
      </c>
      <c r="I783" t="inlineStr"/>
      <c r="J783" t="inlineStr"/>
      <c r="K783">
        <f>IF(TRIM(M783)="",IF(O783,"NEW","PENDING"),IF(P783,"CHANGED","OK"))</f>
        <v/>
      </c>
      <c r="L783" t="inlineStr"/>
      <c r="O783" t="b">
        <v>0</v>
      </c>
      <c r="P783" t="b">
        <v>0</v>
      </c>
    </row>
    <row r="784">
      <c r="A784" t="inlineStr">
        <is>
          <t>0x03B9</t>
        </is>
      </c>
      <c r="B784" t="inlineStr">
        <is>
          <t>0xE0</t>
        </is>
      </c>
      <c r="C784" t="inlineStr">
        <is>
          <t>クッキングヒータ</t>
        </is>
      </c>
      <c r="D784" t="inlineStr">
        <is>
          <t>Heating modes of stoves</t>
        </is>
      </c>
      <c r="E784" t="inlineStr">
        <is>
          <t>コンロ加熱モード設定</t>
        </is>
      </c>
      <c r="F784" t="inlineStr">
        <is>
          <t>左コンロ加熱モード：右コンロ加熱モード：奥コンロ加熱モード</t>
        </is>
      </c>
      <c r="G784" t="inlineStr">
        <is>
          <t>optional</t>
        </is>
      </c>
      <c r="H784" t="inlineStr">
        <is>
          <t>optional</t>
        </is>
      </c>
      <c r="I784" t="inlineStr"/>
      <c r="J784" t="inlineStr"/>
      <c r="K784">
        <f>IF(TRIM(M784)="",IF(O784,"NEW","PENDING"),IF(P784,"CHANGED","OK"))</f>
        <v/>
      </c>
      <c r="L784" t="inlineStr"/>
      <c r="O784" t="b">
        <v>0</v>
      </c>
      <c r="P784" t="b">
        <v>0</v>
      </c>
    </row>
    <row r="785">
      <c r="A785" t="inlineStr">
        <is>
          <t>0x03B9</t>
        </is>
      </c>
      <c r="B785" t="inlineStr">
        <is>
          <t>0xE3</t>
        </is>
      </c>
      <c r="C785" t="inlineStr">
        <is>
          <t>クッキングヒータ</t>
        </is>
      </c>
      <c r="D785" t="inlineStr">
        <is>
          <t>Heating temperature setting</t>
        </is>
      </c>
      <c r="E785" t="inlineStr">
        <is>
          <t>加熱温度設定値</t>
        </is>
      </c>
      <c r="F785" t="inlineStr">
        <is>
          <t>左コンロ設定温度：右コンロ設定温度：奥コンロ設定温度</t>
        </is>
      </c>
      <c r="G785" t="inlineStr">
        <is>
          <t>optional</t>
        </is>
      </c>
      <c r="H785" t="inlineStr">
        <is>
          <t>optional</t>
        </is>
      </c>
      <c r="I785" t="inlineStr"/>
      <c r="J785" t="inlineStr"/>
      <c r="K785">
        <f>IF(TRIM(M785)="",IF(O785,"NEW","PENDING"),IF(P785,"CHANGED","OK"))</f>
        <v/>
      </c>
      <c r="L785" t="inlineStr"/>
      <c r="O785" t="b">
        <v>0</v>
      </c>
      <c r="P785" t="b">
        <v>0</v>
      </c>
    </row>
    <row r="786">
      <c r="A786" t="inlineStr">
        <is>
          <t>0x03B9</t>
        </is>
      </c>
      <c r="B786" t="inlineStr">
        <is>
          <t>0xE7</t>
        </is>
      </c>
      <c r="C786" t="inlineStr">
        <is>
          <t>クッキングヒータ</t>
        </is>
      </c>
      <c r="D786" t="inlineStr">
        <is>
          <t>Heating power setting</t>
        </is>
      </c>
      <c r="E786" t="inlineStr">
        <is>
          <t>加熱出力設定</t>
        </is>
      </c>
      <c r="F786" t="inlineStr">
        <is>
          <t>左コンロ加熱出力：右コンロ加熱出力：奥コンロ加熱出力：ロースタ加熱出力</t>
        </is>
      </c>
      <c r="G786" t="inlineStr">
        <is>
          <t>optional</t>
        </is>
      </c>
      <c r="H786" t="inlineStr">
        <is>
          <t>optional</t>
        </is>
      </c>
      <c r="I786" t="inlineStr"/>
      <c r="J786" t="inlineStr"/>
      <c r="K786">
        <f>IF(TRIM(M786)="",IF(O786,"NEW","PENDING"),IF(P786,"CHANGED","OK"))</f>
        <v/>
      </c>
      <c r="L786" t="inlineStr"/>
      <c r="O786" t="b">
        <v>0</v>
      </c>
      <c r="P786" t="b">
        <v>0</v>
      </c>
    </row>
    <row r="787">
      <c r="A787" t="inlineStr">
        <is>
          <t>0x03BB</t>
        </is>
      </c>
      <c r="B787" t="inlineStr">
        <is>
          <t>0x90</t>
        </is>
      </c>
      <c r="C787" t="inlineStr">
        <is>
          <t>炊飯器</t>
        </is>
      </c>
      <c r="D787" t="inlineStr">
        <is>
          <t>Rice cooking reservation setting</t>
        </is>
      </c>
      <c r="E787" t="inlineStr">
        <is>
          <t>炊飯予約設定</t>
        </is>
      </c>
      <c r="F787" t="inlineStr">
        <is>
          <t>炊飯予約の有無を示す</t>
        </is>
      </c>
      <c r="G787" t="inlineStr">
        <is>
          <t>optional</t>
        </is>
      </c>
      <c r="H787" t="inlineStr">
        <is>
          <t>optional</t>
        </is>
      </c>
      <c r="I787" t="inlineStr"/>
      <c r="J787" t="inlineStr"/>
      <c r="K787">
        <f>IF(TRIM(M787)="",IF(O787,"NEW","PENDING"),IF(P787,"CHANGED","OK"))</f>
        <v/>
      </c>
      <c r="L787" t="inlineStr">
        <is>
          <t>setting</t>
        </is>
      </c>
      <c r="M787" t="inlineStr">
        <is>
          <t>setting</t>
        </is>
      </c>
      <c r="N787" t="inlineStr">
        <is>
          <t>Migrated from ha-core's static ENTITY_CATEGORY_EPCS table.</t>
        </is>
      </c>
      <c r="O787" t="b">
        <v>0</v>
      </c>
      <c r="P787" t="b">
        <v>0</v>
      </c>
    </row>
    <row r="788">
      <c r="A788" t="inlineStr">
        <is>
          <t>0x03BB</t>
        </is>
      </c>
      <c r="B788" t="inlineStr">
        <is>
          <t>0x91</t>
        </is>
      </c>
      <c r="C788" t="inlineStr">
        <is>
          <t>炊飯器</t>
        </is>
      </c>
      <c r="D788" t="inlineStr">
        <is>
          <t>Rice cooking reservation time setting</t>
        </is>
      </c>
      <c r="E788" t="inlineStr">
        <is>
          <t>炊飯予約設定時刻設定値</t>
        </is>
      </c>
      <c r="F788" t="inlineStr">
        <is>
          <t>タイマ値HH:MM</t>
        </is>
      </c>
      <c r="G788" t="inlineStr">
        <is>
          <t>optional</t>
        </is>
      </c>
      <c r="H788" t="inlineStr">
        <is>
          <t>optional</t>
        </is>
      </c>
      <c r="I788" t="inlineStr"/>
      <c r="J788" t="inlineStr"/>
      <c r="K788">
        <f>IF(TRIM(M788)="",IF(O788,"NEW","PENDING"),IF(P788,"CHANGED","OK"))</f>
        <v/>
      </c>
      <c r="L788" t="inlineStr">
        <is>
          <t>setting</t>
        </is>
      </c>
      <c r="O788" t="b">
        <v>0</v>
      </c>
      <c r="P788" t="b">
        <v>0</v>
      </c>
    </row>
    <row r="789">
      <c r="A789" t="inlineStr">
        <is>
          <t>0x03BB</t>
        </is>
      </c>
      <c r="B789" t="inlineStr">
        <is>
          <t>0x92</t>
        </is>
      </c>
      <c r="C789" t="inlineStr">
        <is>
          <t>炊飯器</t>
        </is>
      </c>
      <c r="D789" t="inlineStr">
        <is>
          <t>Rice cooking reservation relative time setting</t>
        </is>
      </c>
      <c r="E789" t="inlineStr">
        <is>
          <t>炊飯予約設定相対時間設定値</t>
        </is>
      </c>
      <c r="F789" t="inlineStr">
        <is>
          <t>タイマ値HH:MM</t>
        </is>
      </c>
      <c r="G789" t="inlineStr">
        <is>
          <t>optional</t>
        </is>
      </c>
      <c r="H789" t="inlineStr">
        <is>
          <t>optional</t>
        </is>
      </c>
      <c r="I789" t="inlineStr"/>
      <c r="J789" t="inlineStr"/>
      <c r="K789">
        <f>IF(TRIM(M789)="",IF(O789,"NEW","PENDING"),IF(P789,"CHANGED","OK"))</f>
        <v/>
      </c>
      <c r="L789" t="inlineStr">
        <is>
          <t>setting</t>
        </is>
      </c>
      <c r="O789" t="b">
        <v>0</v>
      </c>
      <c r="P789" t="b">
        <v>0</v>
      </c>
    </row>
    <row r="790">
      <c r="A790" t="inlineStr">
        <is>
          <t>0x03BB</t>
        </is>
      </c>
      <c r="B790" t="inlineStr">
        <is>
          <t>0xB0</t>
        </is>
      </c>
      <c r="C790" t="inlineStr">
        <is>
          <t>炊飯器</t>
        </is>
      </c>
      <c r="D790" t="inlineStr">
        <is>
          <t>Cover closure status</t>
        </is>
      </c>
      <c r="E790" t="inlineStr">
        <is>
          <t>蓋開閉状態</t>
        </is>
      </c>
      <c r="F790" t="inlineStr">
        <is>
          <t>蓋開/閉状態を示す</t>
        </is>
      </c>
      <c r="G790" t="inlineStr">
        <is>
          <t>optional</t>
        </is>
      </c>
      <c r="H790" t="inlineStr">
        <is>
          <t>notApplicable</t>
        </is>
      </c>
      <c r="I790" t="inlineStr"/>
      <c r="J790" t="inlineStr"/>
      <c r="K790">
        <f>IF(TRIM(M790)="",IF(O790,"NEW","PENDING"),IF(P790,"CHANGED","OK"))</f>
        <v/>
      </c>
      <c r="L790" t="inlineStr"/>
      <c r="O790" t="b">
        <v>0</v>
      </c>
      <c r="P790" t="b">
        <v>0</v>
      </c>
    </row>
    <row r="791">
      <c r="A791" t="inlineStr">
        <is>
          <t>0x03BB</t>
        </is>
      </c>
      <c r="B791" t="inlineStr">
        <is>
          <t>0xB1</t>
        </is>
      </c>
      <c r="C791" t="inlineStr">
        <is>
          <t>炊飯器</t>
        </is>
      </c>
      <c r="D791" t="inlineStr">
        <is>
          <t>Rice cooking status</t>
        </is>
      </c>
      <c r="E791" t="inlineStr">
        <is>
          <t>炊飯状態</t>
        </is>
      </c>
      <c r="F791" t="inlineStr">
        <is>
          <t>炊飯状態を示す</t>
        </is>
      </c>
      <c r="G791" t="inlineStr">
        <is>
          <t>required</t>
        </is>
      </c>
      <c r="H791" t="inlineStr">
        <is>
          <t>notApplicable</t>
        </is>
      </c>
      <c r="I791" t="inlineStr"/>
      <c r="J791" t="inlineStr"/>
      <c r="K791">
        <f>IF(TRIM(M791)="",IF(O791,"NEW","PENDING"),IF(P791,"CHANGED","OK"))</f>
        <v/>
      </c>
      <c r="L791" t="inlineStr"/>
      <c r="O791" t="b">
        <v>0</v>
      </c>
      <c r="P791" t="b">
        <v>0</v>
      </c>
    </row>
    <row r="792">
      <c r="A792" t="inlineStr">
        <is>
          <t>0x03BB</t>
        </is>
      </c>
      <c r="B792" t="inlineStr">
        <is>
          <t>0xB2</t>
        </is>
      </c>
      <c r="C792" t="inlineStr">
        <is>
          <t>炊飯器</t>
        </is>
      </c>
      <c r="D792" t="inlineStr">
        <is>
          <t>Rice cooking control setting</t>
        </is>
      </c>
      <c r="E792" t="inlineStr">
        <is>
          <t>炊飯制御設定</t>
        </is>
      </c>
      <c r="F792" t="inlineStr">
        <is>
          <t>炊飯制御設定を示す</t>
        </is>
      </c>
      <c r="G792" t="inlineStr">
        <is>
          <t>required_o</t>
        </is>
      </c>
      <c r="H792" t="inlineStr">
        <is>
          <t>required_o</t>
        </is>
      </c>
      <c r="I792" t="inlineStr"/>
      <c r="J792" t="inlineStr"/>
      <c r="K792">
        <f>IF(TRIM(M792)="",IF(O792,"NEW","PENDING"),IF(P792,"CHANGED","OK"))</f>
        <v/>
      </c>
      <c r="L792" t="inlineStr"/>
      <c r="O792" t="b">
        <v>0</v>
      </c>
      <c r="P792" t="b">
        <v>0</v>
      </c>
    </row>
    <row r="793">
      <c r="A793" t="inlineStr">
        <is>
          <t>0x03BB</t>
        </is>
      </c>
      <c r="B793" t="inlineStr">
        <is>
          <t>0xE1</t>
        </is>
      </c>
      <c r="C793" t="inlineStr">
        <is>
          <t>炊飯器</t>
        </is>
      </c>
      <c r="D793" t="inlineStr">
        <is>
          <t>Warmer setting</t>
        </is>
      </c>
      <c r="E793" t="inlineStr">
        <is>
          <t>保温設定</t>
        </is>
      </c>
      <c r="F793" t="inlineStr">
        <is>
          <t>保温設定の有無を示す</t>
        </is>
      </c>
      <c r="G793" t="inlineStr">
        <is>
          <t>optional</t>
        </is>
      </c>
      <c r="H793" t="inlineStr">
        <is>
          <t>optional</t>
        </is>
      </c>
      <c r="I793" t="inlineStr"/>
      <c r="J793" t="inlineStr"/>
      <c r="K793">
        <f>IF(TRIM(M793)="",IF(O793,"NEW","PENDING"),IF(P793,"CHANGED","OK"))</f>
        <v/>
      </c>
      <c r="L793" t="inlineStr"/>
      <c r="O793" t="b">
        <v>0</v>
      </c>
      <c r="P793" t="b">
        <v>0</v>
      </c>
    </row>
    <row r="794">
      <c r="A794" t="inlineStr">
        <is>
          <t>0x03BB</t>
        </is>
      </c>
      <c r="B794" t="inlineStr">
        <is>
          <t>0xE5</t>
        </is>
      </c>
      <c r="C794" t="inlineStr">
        <is>
          <t>炊飯器</t>
        </is>
      </c>
      <c r="D794" t="inlineStr">
        <is>
          <t>Inner pot removal status</t>
        </is>
      </c>
      <c r="E794" t="inlineStr">
        <is>
          <t>内なべ取り外し状態</t>
        </is>
      </c>
      <c r="F794" t="inlineStr">
        <is>
          <t>内なべ取り外しの有無を示す</t>
        </is>
      </c>
      <c r="G794" t="inlineStr">
        <is>
          <t>optional</t>
        </is>
      </c>
      <c r="H794" t="inlineStr">
        <is>
          <t>notApplicable</t>
        </is>
      </c>
      <c r="I794" t="inlineStr"/>
      <c r="J794" t="inlineStr"/>
      <c r="K794">
        <f>IF(TRIM(M794)="",IF(O794,"NEW","PENDING"),IF(P794,"CHANGED","OK"))</f>
        <v/>
      </c>
      <c r="L794" t="inlineStr"/>
      <c r="O794" t="b">
        <v>0</v>
      </c>
      <c r="P794" t="b">
        <v>0</v>
      </c>
    </row>
    <row r="795">
      <c r="A795" t="inlineStr">
        <is>
          <t>0x03BB</t>
        </is>
      </c>
      <c r="B795" t="inlineStr">
        <is>
          <t>0xE6</t>
        </is>
      </c>
      <c r="C795" t="inlineStr">
        <is>
          <t>炊飯器</t>
        </is>
      </c>
      <c r="D795" t="inlineStr">
        <is>
          <t>Cover removal status</t>
        </is>
      </c>
      <c r="E795" t="inlineStr">
        <is>
          <t>蓋取り外し状態</t>
        </is>
      </c>
      <c r="F795" t="inlineStr">
        <is>
          <t>蓋取り外しの有無を示す</t>
        </is>
      </c>
      <c r="G795" t="inlineStr">
        <is>
          <t>optional</t>
        </is>
      </c>
      <c r="H795" t="inlineStr">
        <is>
          <t>notApplicable</t>
        </is>
      </c>
      <c r="I795" t="inlineStr"/>
      <c r="J795" t="inlineStr"/>
      <c r="K795">
        <f>IF(TRIM(M795)="",IF(O795,"NEW","PENDING"),IF(P795,"CHANGED","OK"))</f>
        <v/>
      </c>
      <c r="L795" t="inlineStr"/>
      <c r="O795" t="b">
        <v>0</v>
      </c>
      <c r="P795" t="b">
        <v>0</v>
      </c>
    </row>
    <row r="796">
      <c r="A796" t="inlineStr">
        <is>
          <t>0x03CE</t>
        </is>
      </c>
      <c r="B796" t="inlineStr">
        <is>
          <t>0xB0</t>
        </is>
      </c>
      <c r="C796" t="inlineStr">
        <is>
          <t>業務用ショーケース</t>
        </is>
      </c>
      <c r="D796" t="inlineStr">
        <is>
          <t>Operation mode setting</t>
        </is>
      </c>
      <c r="E796" t="inlineStr">
        <is>
          <t>運転モード設定</t>
        </is>
      </c>
      <c r="F796" t="inlineStr">
        <is>
          <t>冷却、非冷、霜取り、その他の運転モードを設定し、設定状態を取得する</t>
        </is>
      </c>
      <c r="G796" t="inlineStr">
        <is>
          <t>required</t>
        </is>
      </c>
      <c r="H796" t="inlineStr">
        <is>
          <t>required</t>
        </is>
      </c>
      <c r="I796" t="inlineStr"/>
      <c r="J796" t="inlineStr"/>
      <c r="K796">
        <f>IF(TRIM(M796)="",IF(O796,"NEW","PENDING"),IF(P796,"CHANGED","OK"))</f>
        <v/>
      </c>
      <c r="L796" t="inlineStr"/>
      <c r="O796" t="b">
        <v>0</v>
      </c>
      <c r="P796" t="b">
        <v>0</v>
      </c>
    </row>
    <row r="797">
      <c r="A797" t="inlineStr">
        <is>
          <t>0x03CE</t>
        </is>
      </c>
      <c r="B797" t="inlineStr">
        <is>
          <t>0xBD</t>
        </is>
      </c>
      <c r="C797" t="inlineStr">
        <is>
          <t>業務用ショーケース</t>
        </is>
      </c>
      <c r="D797" t="inlineStr">
        <is>
          <t>Used to acquire measurements of discharge temperature.</t>
        </is>
      </c>
      <c r="E797" t="inlineStr">
        <is>
          <t>吐出温度計測値</t>
        </is>
      </c>
      <c r="F797" t="inlineStr">
        <is>
          <t>吐出温度の計測値を取得する</t>
        </is>
      </c>
      <c r="G797" t="inlineStr">
        <is>
          <t>optional</t>
        </is>
      </c>
      <c r="H797" t="inlineStr">
        <is>
          <t>notApplicable</t>
        </is>
      </c>
      <c r="I797" t="inlineStr">
        <is>
          <t>Celsius</t>
        </is>
      </c>
      <c r="J797" t="inlineStr">
        <is>
          <t>int8</t>
        </is>
      </c>
      <c r="K797">
        <f>IF(TRIM(M797)="",IF(O797,"NEW","PENDING"),IF(P797,"CHANGED","OK"))</f>
        <v/>
      </c>
      <c r="L797" t="inlineStr"/>
      <c r="O797" t="b">
        <v>0</v>
      </c>
      <c r="P797" t="b">
        <v>0</v>
      </c>
    </row>
    <row r="798">
      <c r="A798" t="inlineStr">
        <is>
          <t>0x03CE</t>
        </is>
      </c>
      <c r="B798" t="inlineStr">
        <is>
          <t>0xCA</t>
        </is>
      </c>
      <c r="C798" t="inlineStr">
        <is>
          <t>業務用ショーケース</t>
        </is>
      </c>
      <c r="D798" t="inlineStr">
        <is>
          <t>Group information</t>
        </is>
      </c>
      <c r="E798" t="inlineStr">
        <is>
          <t>グループ情報</t>
        </is>
      </c>
      <c r="F798" t="inlineStr">
        <is>
          <t>ショーケースとショーケース向け室外機との紐づけをするための情報</t>
        </is>
      </c>
      <c r="G798" t="inlineStr">
        <is>
          <t>required</t>
        </is>
      </c>
      <c r="H798" t="inlineStr">
        <is>
          <t>optional</t>
        </is>
      </c>
      <c r="I798" t="inlineStr"/>
      <c r="J798" t="inlineStr">
        <is>
          <t>uint8</t>
        </is>
      </c>
      <c r="K798">
        <f>IF(TRIM(M798)="",IF(O798,"NEW","PENDING"),IF(P798,"CHANGED","OK"))</f>
        <v/>
      </c>
      <c r="L798" t="inlineStr"/>
      <c r="O798" t="b">
        <v>0</v>
      </c>
      <c r="P798" t="b">
        <v>0</v>
      </c>
    </row>
    <row r="799">
      <c r="A799" t="inlineStr">
        <is>
          <t>0x03CE</t>
        </is>
      </c>
      <c r="B799" t="inlineStr">
        <is>
          <t>0xD0</t>
        </is>
      </c>
      <c r="C799" t="inlineStr">
        <is>
          <t>業務用ショーケース</t>
        </is>
      </c>
      <c r="D799" t="inlineStr">
        <is>
          <t>This property indicates the type of the showcase.</t>
        </is>
      </c>
      <c r="E799" t="inlineStr">
        <is>
          <t>ショーケースタイプ情報</t>
        </is>
      </c>
      <c r="F799" t="inlineStr">
        <is>
          <t>ショーケースの種別を示す</t>
        </is>
      </c>
      <c r="G799" t="inlineStr">
        <is>
          <t>required</t>
        </is>
      </c>
      <c r="H799" t="inlineStr">
        <is>
          <t>notApplicable</t>
        </is>
      </c>
      <c r="I799" t="inlineStr"/>
      <c r="J799" t="inlineStr"/>
      <c r="K799">
        <f>IF(TRIM(M799)="",IF(O799,"NEW","PENDING"),IF(P799,"CHANGED","OK"))</f>
        <v/>
      </c>
      <c r="L799" t="inlineStr"/>
      <c r="M799" t="inlineStr">
        <is>
          <t>status</t>
        </is>
      </c>
      <c r="N799" t="inlineStr">
        <is>
          <t>Migrated from ha-core's legacy EntityCategory table; reconfirmed by entity_category_review.xlsx.</t>
        </is>
      </c>
      <c r="O799" t="b">
        <v>0</v>
      </c>
      <c r="P799" t="b">
        <v>0</v>
      </c>
    </row>
    <row r="800">
      <c r="A800" t="inlineStr">
        <is>
          <t>0x03CE</t>
        </is>
      </c>
      <c r="B800" t="inlineStr">
        <is>
          <t>0xD1</t>
        </is>
      </c>
      <c r="C800" t="inlineStr">
        <is>
          <t>業務用ショーケース</t>
        </is>
      </c>
      <c r="D800" t="inlineStr">
        <is>
          <t>This property indicates the type of the showcase door.</t>
        </is>
      </c>
      <c r="E800" t="inlineStr">
        <is>
          <t>ドアタイプ情報</t>
        </is>
      </c>
      <c r="F800" t="inlineStr">
        <is>
          <t>ショーケースのドアの種別を示す</t>
        </is>
      </c>
      <c r="G800" t="inlineStr">
        <is>
          <t>required</t>
        </is>
      </c>
      <c r="H800" t="inlineStr">
        <is>
          <t>notApplicable</t>
        </is>
      </c>
      <c r="I800" t="inlineStr"/>
      <c r="J800" t="inlineStr"/>
      <c r="K800">
        <f>IF(TRIM(M800)="",IF(O800,"NEW","PENDING"),IF(P800,"CHANGED","OK"))</f>
        <v/>
      </c>
      <c r="L800" t="inlineStr"/>
      <c r="M800" t="inlineStr">
        <is>
          <t>status</t>
        </is>
      </c>
      <c r="N800" t="inlineStr">
        <is>
          <t>Migrated from ha-core's legacy EntityCategory table; reconfirmed by entity_category_review.xlsx.</t>
        </is>
      </c>
      <c r="O800" t="b">
        <v>0</v>
      </c>
      <c r="P800" t="b">
        <v>0</v>
      </c>
    </row>
    <row r="801">
      <c r="A801" t="inlineStr">
        <is>
          <t>0x03CE</t>
        </is>
      </c>
      <c r="B801" t="inlineStr">
        <is>
          <t>0xD2</t>
        </is>
      </c>
      <c r="C801" t="inlineStr">
        <is>
          <t>業務用ショーケース</t>
        </is>
      </c>
      <c r="D801" t="inlineStr">
        <is>
          <t>This property indicates refrigerator type, such as built-in or separate.</t>
        </is>
      </c>
      <c r="E801" t="inlineStr">
        <is>
          <t>冷凍機内蔵型か冷凍機別置型かを示すショーケース構成情報</t>
        </is>
      </c>
      <c r="F801" t="inlineStr">
        <is>
          <t>冷凍機内蔵型か、冷凍機別置型かを示す</t>
        </is>
      </c>
      <c r="G801" t="inlineStr">
        <is>
          <t>required</t>
        </is>
      </c>
      <c r="H801" t="inlineStr">
        <is>
          <t>notApplicable</t>
        </is>
      </c>
      <c r="I801" t="inlineStr"/>
      <c r="J801" t="inlineStr"/>
      <c r="K801">
        <f>IF(TRIM(M801)="",IF(O801,"NEW","PENDING"),IF(P801,"CHANGED","OK"))</f>
        <v/>
      </c>
      <c r="L801" t="inlineStr"/>
      <c r="M801" t="inlineStr">
        <is>
          <t>status</t>
        </is>
      </c>
      <c r="N801" t="inlineStr">
        <is>
          <t>Migrated from ha-core's legacy EntityCategory table; reconfirmed by entity_category_review.xlsx.</t>
        </is>
      </c>
      <c r="O801" t="b">
        <v>0</v>
      </c>
      <c r="P801" t="b">
        <v>0</v>
      </c>
    </row>
    <row r="802">
      <c r="A802" t="inlineStr">
        <is>
          <t>0x03CE</t>
        </is>
      </c>
      <c r="B802" t="inlineStr">
        <is>
          <t>0xD3</t>
        </is>
      </c>
      <c r="C802" t="inlineStr">
        <is>
          <t>業務用ショーケース</t>
        </is>
      </c>
      <c r="D802" t="inlineStr">
        <is>
          <t>This property indicates the shape of the showcase.</t>
        </is>
      </c>
      <c r="E802" t="inlineStr">
        <is>
          <t>ショーケース形状情報</t>
        </is>
      </c>
      <c r="F802" t="inlineStr">
        <is>
          <t>ショーケースの形状を示す</t>
        </is>
      </c>
      <c r="G802" t="inlineStr">
        <is>
          <t>required</t>
        </is>
      </c>
      <c r="H802" t="inlineStr">
        <is>
          <t>notApplicable</t>
        </is>
      </c>
      <c r="I802" t="inlineStr"/>
      <c r="J802" t="inlineStr"/>
      <c r="K802">
        <f>IF(TRIM(M802)="",IF(O802,"NEW","PENDING"),IF(P802,"CHANGED","OK"))</f>
        <v/>
      </c>
      <c r="L802" t="inlineStr"/>
      <c r="M802" t="inlineStr">
        <is>
          <t>status</t>
        </is>
      </c>
      <c r="N802" t="inlineStr">
        <is>
          <t>Migrated from ha-core's legacy EntityCategory table; reconfirmed by entity_category_review.xlsx.</t>
        </is>
      </c>
      <c r="O802" t="b">
        <v>0</v>
      </c>
      <c r="P802" t="b">
        <v>0</v>
      </c>
    </row>
    <row r="803">
      <c r="A803" t="inlineStr">
        <is>
          <t>0x03CE</t>
        </is>
      </c>
      <c r="B803" t="inlineStr">
        <is>
          <t>0xD4</t>
        </is>
      </c>
      <c r="C803" t="inlineStr">
        <is>
          <t>業務用ショーケース</t>
        </is>
      </c>
      <c r="D803" t="inlineStr">
        <is>
          <t>This property indicates the purpose of the showcase, either refrigeration or freezing.</t>
        </is>
      </c>
      <c r="E803" t="inlineStr">
        <is>
          <t>冷蔵用途か冷凍用途かを示す庫内温度帯情報</t>
        </is>
      </c>
      <c r="F803" t="inlineStr">
        <is>
          <t>ショーケースが冷蔵用途、冷凍用途のいずれかを示す</t>
        </is>
      </c>
      <c r="G803" t="inlineStr">
        <is>
          <t>required</t>
        </is>
      </c>
      <c r="H803" t="inlineStr">
        <is>
          <t>notApplicable</t>
        </is>
      </c>
      <c r="I803" t="inlineStr"/>
      <c r="J803" t="inlineStr"/>
      <c r="K803">
        <f>IF(TRIM(M803)="",IF(O803,"NEW","PENDING"),IF(P803,"CHANGED","OK"))</f>
        <v/>
      </c>
      <c r="L803" t="inlineStr"/>
      <c r="M803" t="inlineStr">
        <is>
          <t>status</t>
        </is>
      </c>
      <c r="N803" t="inlineStr">
        <is>
          <t>Migrated from ha-core's legacy EntityCategory table; reconfirmed by entity_category_review.xlsx.</t>
        </is>
      </c>
      <c r="O803" t="b">
        <v>0</v>
      </c>
      <c r="P803" t="b">
        <v>0</v>
      </c>
    </row>
    <row r="804">
      <c r="A804" t="inlineStr">
        <is>
          <t>0x03CE</t>
        </is>
      </c>
      <c r="B804" t="inlineStr">
        <is>
          <t>0xE0</t>
        </is>
      </c>
      <c r="C804" t="inlineStr">
        <is>
          <t>業務用ショーケース</t>
        </is>
      </c>
      <c r="D804" t="inlineStr">
        <is>
          <t>Indicates on/off status of lighting installed inside the showcase.</t>
        </is>
      </c>
      <c r="E804" t="inlineStr">
        <is>
          <t>庫内照明動作状態</t>
        </is>
      </c>
      <c r="F804" t="inlineStr">
        <is>
          <t>ショーケース庫内に設置している照明のON/OFFの状態を示す</t>
        </is>
      </c>
      <c r="G804" t="inlineStr">
        <is>
          <t>required</t>
        </is>
      </c>
      <c r="H804" t="inlineStr">
        <is>
          <t>optional</t>
        </is>
      </c>
      <c r="I804" t="inlineStr"/>
      <c r="J804" t="inlineStr"/>
      <c r="K804">
        <f>IF(TRIM(M804)="",IF(O804,"NEW","PENDING"),IF(P804,"CHANGED","OK"))</f>
        <v/>
      </c>
      <c r="L804" t="inlineStr"/>
      <c r="O804" t="b">
        <v>0</v>
      </c>
      <c r="P804" t="b">
        <v>0</v>
      </c>
    </row>
    <row r="805">
      <c r="A805" t="inlineStr">
        <is>
          <t>0x03CE</t>
        </is>
      </c>
      <c r="B805" t="inlineStr">
        <is>
          <t>0xE1</t>
        </is>
      </c>
      <c r="C805" t="inlineStr">
        <is>
          <t>業務用ショーケース</t>
        </is>
      </c>
      <c r="D805" t="inlineStr">
        <is>
          <t>Indicates ON/OFF status of lighting installed outside the showcase.</t>
        </is>
      </c>
      <c r="E805" t="inlineStr">
        <is>
          <t>庫外照明動作状態</t>
        </is>
      </c>
      <c r="F805" t="inlineStr">
        <is>
          <t>ショーケース庫外に設置している照明のON/OFFの状態を示す</t>
        </is>
      </c>
      <c r="G805" t="inlineStr">
        <is>
          <t>optional</t>
        </is>
      </c>
      <c r="H805" t="inlineStr">
        <is>
          <t>optional</t>
        </is>
      </c>
      <c r="I805" t="inlineStr"/>
      <c r="J805" t="inlineStr"/>
      <c r="K805">
        <f>IF(TRIM(M805)="",IF(O805,"NEW","PENDING"),IF(P805,"CHANGED","OK"))</f>
        <v/>
      </c>
      <c r="L805" t="inlineStr"/>
      <c r="O805" t="b">
        <v>0</v>
      </c>
      <c r="P805" t="b">
        <v>0</v>
      </c>
    </row>
    <row r="806">
      <c r="A806" t="inlineStr">
        <is>
          <t>0x03CE</t>
        </is>
      </c>
      <c r="B806" t="inlineStr">
        <is>
          <t>0xE2</t>
        </is>
      </c>
      <c r="C806" t="inlineStr">
        <is>
          <t>業務用ショーケース</t>
        </is>
      </c>
      <c r="D806" t="inlineStr">
        <is>
          <t>Indicates on/off status of compressor when showcase and compressor are a single unit.</t>
        </is>
      </c>
      <c r="E806" t="inlineStr">
        <is>
          <t>コンプレッサ動作状態</t>
        </is>
      </c>
      <c r="F806" t="inlineStr">
        <is>
          <t>ショーケースとコンプレッサが一体となっている場合、コンプレッサのON/OFFの状態を示す</t>
        </is>
      </c>
      <c r="G806" t="inlineStr">
        <is>
          <t>optional</t>
        </is>
      </c>
      <c r="H806" t="inlineStr">
        <is>
          <t>optional</t>
        </is>
      </c>
      <c r="I806" t="inlineStr"/>
      <c r="J806" t="inlineStr"/>
      <c r="K806">
        <f>IF(TRIM(M806)="",IF(O806,"NEW","PENDING"),IF(P806,"CHANGED","OK"))</f>
        <v/>
      </c>
      <c r="L806" t="inlineStr"/>
      <c r="O806" t="b">
        <v>0</v>
      </c>
      <c r="P806" t="b">
        <v>0</v>
      </c>
    </row>
    <row r="807">
      <c r="A807" t="inlineStr">
        <is>
          <t>0x03CE</t>
        </is>
      </c>
      <c r="B807" t="inlineStr">
        <is>
          <t>0xE3</t>
        </is>
      </c>
      <c r="C807" t="inlineStr">
        <is>
          <t>業務用ショーケース</t>
        </is>
      </c>
      <c r="D807" t="inlineStr">
        <is>
          <t>Used to acquire internal temperature measurements inside the showcase.</t>
        </is>
      </c>
      <c r="E807" t="inlineStr">
        <is>
          <t>庫内温度計測値</t>
        </is>
      </c>
      <c r="F807" t="inlineStr">
        <is>
          <t>ショーケース内の庫内温度計測値を取得する</t>
        </is>
      </c>
      <c r="G807" t="inlineStr">
        <is>
          <t>required</t>
        </is>
      </c>
      <c r="H807" t="inlineStr">
        <is>
          <t>notApplicable</t>
        </is>
      </c>
      <c r="I807" t="inlineStr">
        <is>
          <t>Celsius</t>
        </is>
      </c>
      <c r="J807" t="inlineStr">
        <is>
          <t>int8</t>
        </is>
      </c>
      <c r="K807">
        <f>IF(TRIM(M807)="",IF(O807,"NEW","PENDING"),IF(P807,"CHANGED","OK"))</f>
        <v/>
      </c>
      <c r="L807" t="inlineStr"/>
      <c r="O807" t="b">
        <v>0</v>
      </c>
      <c r="P807" t="b">
        <v>0</v>
      </c>
    </row>
    <row r="808">
      <c r="A808" t="inlineStr">
        <is>
          <t>0x03CE</t>
        </is>
      </c>
      <c r="B808" t="inlineStr">
        <is>
          <t>0xE4</t>
        </is>
      </c>
      <c r="C808" t="inlineStr">
        <is>
          <t>業務用ショーケース</t>
        </is>
      </c>
      <c r="D808" t="inlineStr">
        <is>
          <t>Indicates rated power consumption necessary when showcase is cooling.</t>
        </is>
      </c>
      <c r="E808" t="inlineStr">
        <is>
          <t>冷却時に要する定格消費電力 (冷凍能力値)</t>
        </is>
      </c>
      <c r="F808" t="inlineStr">
        <is>
          <t>ショーケースが冷却時に要する定格の消費電力を示す</t>
        </is>
      </c>
      <c r="G808" t="inlineStr">
        <is>
          <t>optional</t>
        </is>
      </c>
      <c r="H808" t="inlineStr">
        <is>
          <t>notApplicable</t>
        </is>
      </c>
      <c r="I808" t="inlineStr">
        <is>
          <t>W</t>
        </is>
      </c>
      <c r="J808" t="inlineStr">
        <is>
          <t>uint16</t>
        </is>
      </c>
      <c r="K808">
        <f>IF(TRIM(M808)="",IF(O808,"NEW","PENDING"),IF(P808,"CHANGED","OK"))</f>
        <v/>
      </c>
      <c r="L808" t="inlineStr">
        <is>
          <t>specification</t>
        </is>
      </c>
      <c r="M808" t="inlineStr">
        <is>
          <t>status</t>
        </is>
      </c>
      <c r="N808" t="inlineStr">
        <is>
          <t>Migrated from ha-core's static ENTITY_CATEGORY_EPCS table.</t>
        </is>
      </c>
      <c r="O808" t="b">
        <v>0</v>
      </c>
      <c r="P808" t="b">
        <v>0</v>
      </c>
    </row>
    <row r="809">
      <c r="A809" t="inlineStr">
        <is>
          <t>0x03CE</t>
        </is>
      </c>
      <c r="B809" t="inlineStr">
        <is>
          <t>0xE5</t>
        </is>
      </c>
      <c r="C809" t="inlineStr">
        <is>
          <t>業務用ショーケース</t>
        </is>
      </c>
      <c r="D809" t="inlineStr">
        <is>
          <t>Indicates rated power consumption when heater is operating during showcase defrosting.</t>
        </is>
      </c>
      <c r="E809" t="inlineStr">
        <is>
          <t>霜取りヒータ稼働時の定格消費電力</t>
        </is>
      </c>
      <c r="F809" t="inlineStr">
        <is>
          <t>ショーケースが霜取り時にヒータを稼働する場合の定格消費電力を示す</t>
        </is>
      </c>
      <c r="G809" t="inlineStr">
        <is>
          <t>optional</t>
        </is>
      </c>
      <c r="H809" t="inlineStr">
        <is>
          <t>notApplicable</t>
        </is>
      </c>
      <c r="I809" t="inlineStr">
        <is>
          <t>W</t>
        </is>
      </c>
      <c r="J809" t="inlineStr">
        <is>
          <t>uint16</t>
        </is>
      </c>
      <c r="K809">
        <f>IF(TRIM(M809)="",IF(O809,"NEW","PENDING"),IF(P809,"CHANGED","OK"))</f>
        <v/>
      </c>
      <c r="L809" t="inlineStr">
        <is>
          <t>specification</t>
        </is>
      </c>
      <c r="M809" t="inlineStr">
        <is>
          <t>status</t>
        </is>
      </c>
      <c r="N809" t="inlineStr">
        <is>
          <t>Migrated from ha-core's static ENTITY_CATEGORY_EPCS table.</t>
        </is>
      </c>
      <c r="O809" t="b">
        <v>0</v>
      </c>
      <c r="P809" t="b">
        <v>0</v>
      </c>
    </row>
    <row r="810">
      <c r="A810" t="inlineStr">
        <is>
          <t>0x03CE</t>
        </is>
      </c>
      <c r="B810" t="inlineStr">
        <is>
          <t>0xE6</t>
        </is>
      </c>
      <c r="C810" t="inlineStr">
        <is>
          <t>業務用ショーケース</t>
        </is>
      </c>
      <c r="D810" t="inlineStr">
        <is>
          <t>Indicates rated power consumption when showcase is operating fan motor.</t>
        </is>
      </c>
      <c r="E810" t="inlineStr">
        <is>
          <t>ファンモータ稼働時の定格消費電力</t>
        </is>
      </c>
      <c r="F810" t="inlineStr">
        <is>
          <t>ショーケースがファンモータを稼働する場合の定格消費電力を示す</t>
        </is>
      </c>
      <c r="G810" t="inlineStr">
        <is>
          <t>optional</t>
        </is>
      </c>
      <c r="H810" t="inlineStr">
        <is>
          <t>notApplicable</t>
        </is>
      </c>
      <c r="I810" t="inlineStr">
        <is>
          <t>W</t>
        </is>
      </c>
      <c r="J810" t="inlineStr">
        <is>
          <t>uint16</t>
        </is>
      </c>
      <c r="K810">
        <f>IF(TRIM(M810)="",IF(O810,"NEW","PENDING"),IF(P810,"CHANGED","OK"))</f>
        <v/>
      </c>
      <c r="L810" t="inlineStr">
        <is>
          <t>specification</t>
        </is>
      </c>
      <c r="M810" t="inlineStr">
        <is>
          <t>status</t>
        </is>
      </c>
      <c r="N810" t="inlineStr">
        <is>
          <t>Migrated from ha-core's static ENTITY_CATEGORY_EPCS table.</t>
        </is>
      </c>
      <c r="O810" t="b">
        <v>0</v>
      </c>
      <c r="P810" t="b">
        <v>0</v>
      </c>
    </row>
    <row r="811">
      <c r="A811" t="inlineStr">
        <is>
          <t>0x03CE</t>
        </is>
      </c>
      <c r="B811" t="inlineStr">
        <is>
          <t>0xE7</t>
        </is>
      </c>
      <c r="C811" t="inlineStr">
        <is>
          <t>業務用ショーケース</t>
        </is>
      </c>
      <c r="D811" t="inlineStr">
        <is>
          <t>Indicates on/off status of showcases with heater for hot function.</t>
        </is>
      </c>
      <c r="E811" t="inlineStr">
        <is>
          <t>ホット用ヒーター動作状態 (ヒーターモード)</t>
        </is>
      </c>
      <c r="F811" t="inlineStr">
        <is>
          <t>ホット機能のあるショーケースのホット用ヒーターのON/OFFの状態を示す</t>
        </is>
      </c>
      <c r="G811" t="inlineStr">
        <is>
          <t>required</t>
        </is>
      </c>
      <c r="H811" t="inlineStr">
        <is>
          <t>notApplicable</t>
        </is>
      </c>
      <c r="I811" t="inlineStr"/>
      <c r="J811" t="inlineStr"/>
      <c r="K811">
        <f>IF(TRIM(M811)="",IF(O811,"NEW","PENDING"),IF(P811,"CHANGED","OK"))</f>
        <v/>
      </c>
      <c r="L811" t="inlineStr"/>
      <c r="O811" t="b">
        <v>0</v>
      </c>
      <c r="P811" t="b">
        <v>0</v>
      </c>
    </row>
    <row r="812">
      <c r="A812" t="inlineStr">
        <is>
          <t>0x03CE</t>
        </is>
      </c>
      <c r="B812" t="inlineStr">
        <is>
          <t>0xEB</t>
        </is>
      </c>
      <c r="C812" t="inlineStr">
        <is>
          <t>業務用ショーケース</t>
        </is>
      </c>
      <c r="D812" t="inlineStr">
        <is>
          <t>Indicates type of lighting installed inside the showcase.</t>
        </is>
      </c>
      <c r="E812" t="inlineStr">
        <is>
          <t>庫内照明タイプ</t>
        </is>
      </c>
      <c r="F812" t="inlineStr">
        <is>
          <t>ショーケース庫内に設置している照明のタイプを示す</t>
        </is>
      </c>
      <c r="G812" t="inlineStr">
        <is>
          <t>optional</t>
        </is>
      </c>
      <c r="H812" t="inlineStr">
        <is>
          <t>notApplicable</t>
        </is>
      </c>
      <c r="I812" t="inlineStr"/>
      <c r="J812" t="inlineStr"/>
      <c r="K812">
        <f>IF(TRIM(M812)="",IF(O812,"NEW","PENDING"),IF(P812,"CHANGED","OK"))</f>
        <v/>
      </c>
      <c r="L812" t="inlineStr"/>
      <c r="M812" t="inlineStr">
        <is>
          <t>status</t>
        </is>
      </c>
      <c r="N812" t="inlineStr">
        <is>
          <t>Migrated from ha-core's legacy EntityCategory table; reconfirmed by entity_category_review.xlsx.</t>
        </is>
      </c>
      <c r="O812" t="b">
        <v>0</v>
      </c>
      <c r="P812" t="b">
        <v>0</v>
      </c>
    </row>
    <row r="813">
      <c r="A813" t="inlineStr">
        <is>
          <t>0x03CE</t>
        </is>
      </c>
      <c r="B813" t="inlineStr">
        <is>
          <t>0xEC</t>
        </is>
      </c>
      <c r="C813" t="inlineStr">
        <is>
          <t>業務用ショーケース</t>
        </is>
      </c>
      <c r="D813" t="inlineStr">
        <is>
          <t>Indicates type of lighting installed outside the showcase.</t>
        </is>
      </c>
      <c r="E813" t="inlineStr">
        <is>
          <t>庫外照明タイプ</t>
        </is>
      </c>
      <c r="F813" t="inlineStr">
        <is>
          <t>ショーケース庫外に設置している照明のタイプを示す</t>
        </is>
      </c>
      <c r="G813" t="inlineStr">
        <is>
          <t>optional</t>
        </is>
      </c>
      <c r="H813" t="inlineStr">
        <is>
          <t>notApplicable</t>
        </is>
      </c>
      <c r="I813" t="inlineStr"/>
      <c r="J813" t="inlineStr"/>
      <c r="K813">
        <f>IF(TRIM(M813)="",IF(O813,"NEW","PENDING"),IF(P813,"CHANGED","OK"))</f>
        <v/>
      </c>
      <c r="L813" t="inlineStr"/>
      <c r="M813" t="inlineStr">
        <is>
          <t>status</t>
        </is>
      </c>
      <c r="N813" t="inlineStr">
        <is>
          <t>Migrated from ha-core's legacy EntityCategory table; reconfirmed by entity_category_review.xlsx.</t>
        </is>
      </c>
      <c r="O813" t="b">
        <v>0</v>
      </c>
      <c r="P813" t="b">
        <v>0</v>
      </c>
    </row>
    <row r="814">
      <c r="A814" t="inlineStr">
        <is>
          <t>0x03CE</t>
        </is>
      </c>
      <c r="B814" t="inlineStr">
        <is>
          <t>0xED</t>
        </is>
      </c>
      <c r="C814" t="inlineStr">
        <is>
          <t>業務用ショーケース</t>
        </is>
      </c>
      <c r="D814" t="inlineStr">
        <is>
          <t>Indicates lighting level in % installed inside of the showcase.</t>
        </is>
      </c>
      <c r="E814" t="inlineStr">
        <is>
          <t>庫内照明照度レベル設定</t>
        </is>
      </c>
      <c r="F814" t="inlineStr">
        <is>
          <t>ショーケース庫内に設置している照明の照度レベルを％で示す</t>
        </is>
      </c>
      <c r="G814" t="inlineStr">
        <is>
          <t>optional</t>
        </is>
      </c>
      <c r="H814" t="inlineStr">
        <is>
          <t>optional</t>
        </is>
      </c>
      <c r="I814" t="inlineStr">
        <is>
          <t>%</t>
        </is>
      </c>
      <c r="J814" t="inlineStr">
        <is>
          <t>uint8</t>
        </is>
      </c>
      <c r="K814">
        <f>IF(TRIM(M814)="",IF(O814,"NEW","PENDING"),IF(P814,"CHANGED","OK"))</f>
        <v/>
      </c>
      <c r="L814" t="inlineStr"/>
      <c r="O814" t="b">
        <v>0</v>
      </c>
      <c r="P814" t="b">
        <v>0</v>
      </c>
    </row>
    <row r="815">
      <c r="A815" t="inlineStr">
        <is>
          <t>0x03CE</t>
        </is>
      </c>
      <c r="B815" t="inlineStr">
        <is>
          <t>0xEE</t>
        </is>
      </c>
      <c r="C815" t="inlineStr">
        <is>
          <t>業務用ショーケース</t>
        </is>
      </c>
      <c r="D815" t="inlineStr">
        <is>
          <t>Indicates lighting level in % installed outside of the showcase.</t>
        </is>
      </c>
      <c r="E815" t="inlineStr">
        <is>
          <t>庫外照明照度レベル設定</t>
        </is>
      </c>
      <c r="F815" t="inlineStr">
        <is>
          <t>ショーケース庫外に設置している照明の照度レベルを％で示す</t>
        </is>
      </c>
      <c r="G815" t="inlineStr">
        <is>
          <t>optional</t>
        </is>
      </c>
      <c r="H815" t="inlineStr">
        <is>
          <t>optional</t>
        </is>
      </c>
      <c r="I815" t="inlineStr">
        <is>
          <t>%</t>
        </is>
      </c>
      <c r="J815" t="inlineStr">
        <is>
          <t>uint8</t>
        </is>
      </c>
      <c r="K815">
        <f>IF(TRIM(M815)="",IF(O815,"NEW","PENDING"),IF(P815,"CHANGED","OK"))</f>
        <v/>
      </c>
      <c r="L815" t="inlineStr"/>
      <c r="O815" t="b">
        <v>0</v>
      </c>
      <c r="P815" t="b">
        <v>0</v>
      </c>
    </row>
    <row r="816">
      <c r="A816" t="inlineStr">
        <is>
          <t>0x03CE</t>
        </is>
      </c>
      <c r="B816" t="inlineStr">
        <is>
          <t>0xEF</t>
        </is>
      </c>
      <c r="C816" t="inlineStr">
        <is>
          <t>業務用ショーケース</t>
        </is>
      </c>
      <c r="D816" t="inlineStr">
        <is>
          <t>Set temperature setting of inside the case and acquire the current setting.</t>
        </is>
      </c>
      <c r="E816" t="inlineStr">
        <is>
          <t>庫内温度設定値</t>
        </is>
      </c>
      <c r="F816" t="inlineStr">
        <is>
          <t>庫内の温度設定値を設定し、設定状態を取得する</t>
        </is>
      </c>
      <c r="G816" t="inlineStr">
        <is>
          <t>required</t>
        </is>
      </c>
      <c r="H816" t="inlineStr">
        <is>
          <t>required</t>
        </is>
      </c>
      <c r="I816" t="inlineStr">
        <is>
          <t>Celsius</t>
        </is>
      </c>
      <c r="J816" t="inlineStr">
        <is>
          <t>int8</t>
        </is>
      </c>
      <c r="K816">
        <f>IF(TRIM(M816)="",IF(O816,"NEW","PENDING"),IF(P816,"CHANGED","OK"))</f>
        <v/>
      </c>
      <c r="L816" t="inlineStr"/>
      <c r="O816" t="b">
        <v>0</v>
      </c>
      <c r="P816" t="b">
        <v>0</v>
      </c>
    </row>
    <row r="817">
      <c r="A817" t="inlineStr">
        <is>
          <t>0x03D3</t>
        </is>
      </c>
      <c r="B817" t="inlineStr">
        <is>
          <t>0x90</t>
        </is>
      </c>
      <c r="C817" t="inlineStr">
        <is>
          <t>洗濯乾燥機</t>
        </is>
      </c>
      <c r="D817" t="inlineStr">
        <is>
          <t>On timer reservation setting</t>
        </is>
      </c>
      <c r="E817" t="inlineStr">
        <is>
          <t>ONタイマ予約設定</t>
        </is>
      </c>
      <c r="F817" t="inlineStr">
        <is>
          <t>ONタイマ予約を設定し、ONタイマ予約状態を取得する</t>
        </is>
      </c>
      <c r="G817" t="inlineStr">
        <is>
          <t>optional</t>
        </is>
      </c>
      <c r="H817" t="inlineStr">
        <is>
          <t>optional</t>
        </is>
      </c>
      <c r="I817" t="inlineStr"/>
      <c r="J817" t="inlineStr"/>
      <c r="K817">
        <f>IF(TRIM(M817)="",IF(O817,"NEW","PENDING"),IF(P817,"CHANGED","OK"))</f>
        <v/>
      </c>
      <c r="L817" t="inlineStr">
        <is>
          <t>setting</t>
        </is>
      </c>
      <c r="M817" t="inlineStr">
        <is>
          <t>setting</t>
        </is>
      </c>
      <c r="N817" t="inlineStr">
        <is>
          <t>Migrated from ha-core's static ENTITY_CATEGORY_EPCS table.</t>
        </is>
      </c>
      <c r="O817" t="b">
        <v>0</v>
      </c>
      <c r="P817" t="b">
        <v>0</v>
      </c>
    </row>
    <row r="818">
      <c r="A818" t="inlineStr">
        <is>
          <t>0x03D3</t>
        </is>
      </c>
      <c r="B818" t="inlineStr">
        <is>
          <t>0x91</t>
        </is>
      </c>
      <c r="C818" t="inlineStr">
        <is>
          <t>洗濯乾燥機</t>
        </is>
      </c>
      <c r="D818" t="inlineStr">
        <is>
          <t>On timer setting</t>
        </is>
      </c>
      <c r="E818" t="inlineStr">
        <is>
          <t>ONタイマ時刻設定値</t>
        </is>
      </c>
      <c r="F818" t="inlineStr">
        <is>
          <t>ONタイマ時刻を設定し、設定状態を取得する</t>
        </is>
      </c>
      <c r="G818" t="inlineStr">
        <is>
          <t>optional</t>
        </is>
      </c>
      <c r="H818" t="inlineStr">
        <is>
          <t>optional</t>
        </is>
      </c>
      <c r="I818" t="inlineStr"/>
      <c r="J818" t="inlineStr"/>
      <c r="K818">
        <f>IF(TRIM(M818)="",IF(O818,"NEW","PENDING"),IF(P818,"CHANGED","OK"))</f>
        <v/>
      </c>
      <c r="L818" t="inlineStr">
        <is>
          <t>setting</t>
        </is>
      </c>
      <c r="O818" t="b">
        <v>0</v>
      </c>
      <c r="P818" t="b">
        <v>0</v>
      </c>
    </row>
    <row r="819">
      <c r="A819" t="inlineStr">
        <is>
          <t>0x03D3</t>
        </is>
      </c>
      <c r="B819" t="inlineStr">
        <is>
          <t>0x92</t>
        </is>
      </c>
      <c r="C819" t="inlineStr">
        <is>
          <t>洗濯乾燥機</t>
        </is>
      </c>
      <c r="D819" t="inlineStr">
        <is>
          <t>Relative time-based on timer setting</t>
        </is>
      </c>
      <c r="E819" t="inlineStr">
        <is>
          <t>ONタイマ相対時間設定値</t>
        </is>
      </c>
      <c r="F819" t="inlineStr">
        <is>
          <t>ONタイマ相対時間を設定し、予約残時間を取得する</t>
        </is>
      </c>
      <c r="G819" t="inlineStr">
        <is>
          <t>optional</t>
        </is>
      </c>
      <c r="H819" t="inlineStr">
        <is>
          <t>optional</t>
        </is>
      </c>
      <c r="I819" t="inlineStr"/>
      <c r="J819" t="inlineStr"/>
      <c r="K819">
        <f>IF(TRIM(M819)="",IF(O819,"NEW","PENDING"),IF(P819,"CHANGED","OK"))</f>
        <v/>
      </c>
      <c r="L819" t="inlineStr">
        <is>
          <t>setting</t>
        </is>
      </c>
      <c r="O819" t="b">
        <v>0</v>
      </c>
      <c r="P819" t="b">
        <v>0</v>
      </c>
    </row>
    <row r="820">
      <c r="A820" t="inlineStr">
        <is>
          <t>0x03D3</t>
        </is>
      </c>
      <c r="B820" t="inlineStr">
        <is>
          <t>0xB0</t>
        </is>
      </c>
      <c r="C820" t="inlineStr">
        <is>
          <t>洗濯乾燥機</t>
        </is>
      </c>
      <c r="D820" t="inlineStr">
        <is>
          <t>Door/cover open/close status</t>
        </is>
      </c>
      <c r="E820" t="inlineStr">
        <is>
          <t>扉・蓋開閉状態</t>
        </is>
      </c>
      <c r="F820" t="inlineStr">
        <is>
          <t>扉・蓋開/閉状態を取得する</t>
        </is>
      </c>
      <c r="G820" t="inlineStr">
        <is>
          <t>optional</t>
        </is>
      </c>
      <c r="H820" t="inlineStr">
        <is>
          <t>notApplicable</t>
        </is>
      </c>
      <c r="I820" t="inlineStr"/>
      <c r="J820" t="inlineStr"/>
      <c r="K820">
        <f>IF(TRIM(M820)="",IF(O820,"NEW","PENDING"),IF(P820,"CHANGED","OK"))</f>
        <v/>
      </c>
      <c r="L820" t="inlineStr"/>
      <c r="O820" t="b">
        <v>0</v>
      </c>
      <c r="P820" t="b">
        <v>0</v>
      </c>
    </row>
    <row r="821">
      <c r="A821" t="inlineStr">
        <is>
          <t>0x03D3</t>
        </is>
      </c>
      <c r="B821" t="inlineStr">
        <is>
          <t>0xB2</t>
        </is>
      </c>
      <c r="C821" t="inlineStr">
        <is>
          <t>洗濯乾燥機</t>
        </is>
      </c>
      <c r="D821" t="inlineStr">
        <is>
          <t>Washer and dryer setting</t>
        </is>
      </c>
      <c r="E821" t="inlineStr">
        <is>
          <t>洗濯・乾燥設定</t>
        </is>
      </c>
      <c r="F821" t="inlineStr">
        <is>
          <t>洗濯乾燥機の動作運転開始･停止を設定し、運転状態を取得する</t>
        </is>
      </c>
      <c r="G821" t="inlineStr">
        <is>
          <t>optional</t>
        </is>
      </c>
      <c r="H821" t="inlineStr">
        <is>
          <t>optional</t>
        </is>
      </c>
      <c r="I821" t="inlineStr"/>
      <c r="J821" t="inlineStr"/>
      <c r="K821">
        <f>IF(TRIM(M821)="",IF(O821,"NEW","PENDING"),IF(P821,"CHANGED","OK"))</f>
        <v/>
      </c>
      <c r="L821" t="inlineStr"/>
      <c r="O821" t="b">
        <v>0</v>
      </c>
      <c r="P821" t="b">
        <v>0</v>
      </c>
    </row>
    <row r="822">
      <c r="A822" t="inlineStr">
        <is>
          <t>0x03D3</t>
        </is>
      </c>
      <c r="B822" t="inlineStr">
        <is>
          <t>0xD0</t>
        </is>
      </c>
      <c r="C822" t="inlineStr">
        <is>
          <t>洗濯乾燥機</t>
        </is>
      </c>
      <c r="D822" t="inlineStr">
        <is>
          <t>Washer and dryer cycle setting 1</t>
        </is>
      </c>
      <c r="E822" t="inlineStr">
        <is>
          <t>洗濯乾燥コース設定1</t>
        </is>
      </c>
      <c r="F822" t="inlineStr">
        <is>
          <t>洗濯乾燥/洗濯/乾燥のコースを設定し、設定状態を取得する。各コース設定に、以下の範囲の領域を割り当てる洗濯乾燥コース：0x21 to 0x3F洗濯乾燥コースメーカオリジナルコード 0x40 to 0x4F洗濯コース：0x61 to 0x7F洗濯コースメーカオリジナルコード 0x80 to 0x8F乾燥コース：0xA1 to 0xBF乾燥コースメーカオリジナルコード 0xC0 to 0xCF</t>
        </is>
      </c>
      <c r="G822" t="inlineStr">
        <is>
          <t>optional</t>
        </is>
      </c>
      <c r="H822" t="inlineStr">
        <is>
          <t>optional</t>
        </is>
      </c>
      <c r="I822" t="inlineStr"/>
      <c r="J822" t="inlineStr"/>
      <c r="K822">
        <f>IF(TRIM(M822)="",IF(O822,"NEW","PENDING"),IF(P822,"CHANGED","OK"))</f>
        <v/>
      </c>
      <c r="L822" t="inlineStr"/>
      <c r="O822" t="b">
        <v>0</v>
      </c>
      <c r="P822" t="b">
        <v>0</v>
      </c>
    </row>
    <row r="823">
      <c r="A823" t="inlineStr">
        <is>
          <t>0x03D3</t>
        </is>
      </c>
      <c r="B823" t="inlineStr">
        <is>
          <t>0xD1</t>
        </is>
      </c>
      <c r="C823" t="inlineStr">
        <is>
          <t>洗濯乾燥機</t>
        </is>
      </c>
      <c r="D823" t="inlineStr">
        <is>
          <t>Washer and dryer cycle setting 2</t>
        </is>
      </c>
      <c r="E823" t="inlineStr">
        <is>
          <t>洗濯乾燥コース設定2</t>
        </is>
      </c>
      <c r="F823" t="inlineStr">
        <is>
          <t>洗濯乾燥コースを設定し、設定状態を取得する。なお、乾燥方法の指定は、乾燥方法設定(EPC=0xD2)を使用するメーカオリジナルコード=0xE0 to 0xEF</t>
        </is>
      </c>
      <c r="G823" t="inlineStr">
        <is>
          <t>optional</t>
        </is>
      </c>
      <c r="H823" t="inlineStr">
        <is>
          <t>optional</t>
        </is>
      </c>
      <c r="I823" t="inlineStr"/>
      <c r="J823" t="inlineStr"/>
      <c r="K823">
        <f>IF(TRIM(M823)="",IF(O823,"NEW","PENDING"),IF(P823,"CHANGED","OK"))</f>
        <v/>
      </c>
      <c r="L823" t="inlineStr"/>
      <c r="O823" t="b">
        <v>0</v>
      </c>
      <c r="P823" t="b">
        <v>0</v>
      </c>
    </row>
    <row r="824">
      <c r="A824" t="inlineStr">
        <is>
          <t>0x03D3</t>
        </is>
      </c>
      <c r="B824" t="inlineStr">
        <is>
          <t>0xD2</t>
        </is>
      </c>
      <c r="C824" t="inlineStr">
        <is>
          <t>洗濯乾燥機</t>
        </is>
      </c>
      <c r="D824" t="inlineStr">
        <is>
          <t>Drying cycle setting</t>
        </is>
      </c>
      <c r="E824" t="inlineStr">
        <is>
          <t>乾燥方法設定</t>
        </is>
      </c>
      <c r="F824" t="inlineStr">
        <is>
          <t>乾燥方法を設定し、設定状態を取得する。なお、洗濯乾燥コースの指定は、洗濯乾燥コース設定2(EPC=0xD1)を使用するメーカオリジナルコード=0xE0 to 0xEF</t>
        </is>
      </c>
      <c r="G824" t="inlineStr">
        <is>
          <t>optional</t>
        </is>
      </c>
      <c r="H824" t="inlineStr">
        <is>
          <t>optional</t>
        </is>
      </c>
      <c r="I824" t="inlineStr"/>
      <c r="J824" t="inlineStr"/>
      <c r="K824">
        <f>IF(TRIM(M824)="",IF(O824,"NEW","PENDING"),IF(P824,"CHANGED","OK"))</f>
        <v/>
      </c>
      <c r="L824" t="inlineStr"/>
      <c r="O824" t="b">
        <v>0</v>
      </c>
      <c r="P824" t="b">
        <v>0</v>
      </c>
    </row>
    <row r="825">
      <c r="A825" t="inlineStr">
        <is>
          <t>0x03D3</t>
        </is>
      </c>
      <c r="B825" t="inlineStr">
        <is>
          <t>0xD3</t>
        </is>
      </c>
      <c r="C825" t="inlineStr">
        <is>
          <t>洗濯乾燥機</t>
        </is>
      </c>
      <c r="D825" t="inlineStr">
        <is>
          <t>Washer and dryer cycle option list 1</t>
        </is>
      </c>
      <c r="E825" t="inlineStr">
        <is>
          <t>設定可能コース情報1</t>
        </is>
      </c>
      <c r="F825" t="inlineStr">
        <is>
          <t>洗濯乾燥コース設定1で、設定可能なコースをビットマップで取得する</t>
        </is>
      </c>
      <c r="G825" t="inlineStr">
        <is>
          <t>optional</t>
        </is>
      </c>
      <c r="H825" t="inlineStr">
        <is>
          <t>notApplicable</t>
        </is>
      </c>
      <c r="I825" t="inlineStr"/>
      <c r="J825" t="inlineStr"/>
      <c r="K825">
        <f>IF(TRIM(M825)="",IF(O825,"NEW","PENDING"),IF(P825,"CHANGED","OK"))</f>
        <v/>
      </c>
      <c r="L825" t="inlineStr"/>
      <c r="O825" t="b">
        <v>0</v>
      </c>
      <c r="P825" t="b">
        <v>0</v>
      </c>
    </row>
    <row r="826">
      <c r="A826" t="inlineStr">
        <is>
          <t>0x03D3</t>
        </is>
      </c>
      <c r="B826" t="inlineStr">
        <is>
          <t>0xD4</t>
        </is>
      </c>
      <c r="C826" t="inlineStr">
        <is>
          <t>洗濯乾燥機</t>
        </is>
      </c>
      <c r="D826" t="inlineStr">
        <is>
          <t>Washer and dryer cycle option list 2</t>
        </is>
      </c>
      <c r="E826" t="inlineStr">
        <is>
          <t>設定可能コース情報2</t>
        </is>
      </c>
      <c r="F826" t="inlineStr">
        <is>
          <t>洗濯乾燥コース設定2で、設定可能なコースをビットマップで取得する</t>
        </is>
      </c>
      <c r="G826" t="inlineStr">
        <is>
          <t>optional</t>
        </is>
      </c>
      <c r="H826" t="inlineStr">
        <is>
          <t>notApplicable</t>
        </is>
      </c>
      <c r="I826" t="inlineStr"/>
      <c r="J826" t="inlineStr"/>
      <c r="K826">
        <f>IF(TRIM(M826)="",IF(O826,"NEW","PENDING"),IF(P826,"CHANGED","OK"))</f>
        <v/>
      </c>
      <c r="L826" t="inlineStr"/>
      <c r="O826" t="b">
        <v>0</v>
      </c>
      <c r="P826" t="b">
        <v>0</v>
      </c>
    </row>
    <row r="827">
      <c r="A827" t="inlineStr">
        <is>
          <t>0x03D3</t>
        </is>
      </c>
      <c r="B827" t="inlineStr">
        <is>
          <t>0xD5</t>
        </is>
      </c>
      <c r="C827" t="inlineStr">
        <is>
          <t>洗濯乾燥機</t>
        </is>
      </c>
      <c r="D827" t="inlineStr">
        <is>
          <t>Washer and dryer cycle option list 3</t>
        </is>
      </c>
      <c r="E827" t="inlineStr">
        <is>
          <t>設定可能コース情報3</t>
        </is>
      </c>
      <c r="F827" t="inlineStr">
        <is>
          <t>乾燥方法設定で、設定可能なコースをビットマップで取得する</t>
        </is>
      </c>
      <c r="G827" t="inlineStr">
        <is>
          <t>optional</t>
        </is>
      </c>
      <c r="H827" t="inlineStr">
        <is>
          <t>notApplicable</t>
        </is>
      </c>
      <c r="I827" t="inlineStr"/>
      <c r="J827" t="inlineStr"/>
      <c r="K827">
        <f>IF(TRIM(M827)="",IF(O827,"NEW","PENDING"),IF(P827,"CHANGED","OK"))</f>
        <v/>
      </c>
      <c r="L827" t="inlineStr"/>
      <c r="O827" t="b">
        <v>0</v>
      </c>
      <c r="P827" t="b">
        <v>0</v>
      </c>
    </row>
    <row r="828">
      <c r="A828" t="inlineStr">
        <is>
          <t>0x03D3</t>
        </is>
      </c>
      <c r="B828" t="inlineStr">
        <is>
          <t>0xD6</t>
        </is>
      </c>
      <c r="C828" t="inlineStr">
        <is>
          <t>洗濯乾燥機</t>
        </is>
      </c>
      <c r="D828" t="inlineStr">
        <is>
          <t>Water flow rate setting</t>
        </is>
      </c>
      <c r="E828" t="inlineStr">
        <is>
          <t>水流設定</t>
        </is>
      </c>
      <c r="F828" t="inlineStr">
        <is>
          <t>水流を段階で設定し、設定状態を取得する</t>
        </is>
      </c>
      <c r="G828" t="inlineStr">
        <is>
          <t>optional</t>
        </is>
      </c>
      <c r="H828" t="inlineStr">
        <is>
          <t>optional</t>
        </is>
      </c>
      <c r="I828" t="inlineStr"/>
      <c r="J828" t="inlineStr"/>
      <c r="K828">
        <f>IF(TRIM(M828)="",IF(O828,"NEW","PENDING"),IF(P828,"CHANGED","OK"))</f>
        <v/>
      </c>
      <c r="L828" t="inlineStr"/>
      <c r="O828" t="b">
        <v>0</v>
      </c>
      <c r="P828" t="b">
        <v>0</v>
      </c>
    </row>
    <row r="829">
      <c r="A829" t="inlineStr">
        <is>
          <t>0x03D3</t>
        </is>
      </c>
      <c r="B829" t="inlineStr">
        <is>
          <t>0xD7</t>
        </is>
      </c>
      <c r="C829" t="inlineStr">
        <is>
          <t>洗濯乾燥機</t>
        </is>
      </c>
      <c r="D829" t="inlineStr">
        <is>
          <t>Rotation speed for spin drying setting</t>
        </is>
      </c>
      <c r="E829" t="inlineStr">
        <is>
          <t>脱水回転数設定値</t>
        </is>
      </c>
      <c r="F829" t="inlineStr">
        <is>
          <t>脱水回転数をr/min単位で設定し、設定状態を取得する</t>
        </is>
      </c>
      <c r="G829" t="inlineStr">
        <is>
          <t>optional</t>
        </is>
      </c>
      <c r="H829" t="inlineStr">
        <is>
          <t>optional</t>
        </is>
      </c>
      <c r="I829" t="inlineStr">
        <is>
          <t>r/min</t>
        </is>
      </c>
      <c r="J829" t="inlineStr">
        <is>
          <t>uint16</t>
        </is>
      </c>
      <c r="K829">
        <f>IF(TRIM(M829)="",IF(O829,"NEW","PENDING"),IF(P829,"CHANGED","OK"))</f>
        <v/>
      </c>
      <c r="L829" t="inlineStr"/>
      <c r="O829" t="b">
        <v>0</v>
      </c>
      <c r="P829" t="b">
        <v>0</v>
      </c>
    </row>
    <row r="830">
      <c r="A830" t="inlineStr">
        <is>
          <t>0x03D3</t>
        </is>
      </c>
      <c r="B830" t="inlineStr">
        <is>
          <t>0xD8</t>
        </is>
      </c>
      <c r="C830" t="inlineStr">
        <is>
          <t>洗濯乾燥機</t>
        </is>
      </c>
      <c r="D830" t="inlineStr">
        <is>
          <t>Degree of drying setting</t>
        </is>
      </c>
      <c r="E830" t="inlineStr">
        <is>
          <t>乾燥度設定</t>
        </is>
      </c>
      <c r="F830" t="inlineStr">
        <is>
          <t>乾燥度を16段階で設定し、設定状態を取得する</t>
        </is>
      </c>
      <c r="G830" t="inlineStr">
        <is>
          <t>optional</t>
        </is>
      </c>
      <c r="H830" t="inlineStr">
        <is>
          <t>optional</t>
        </is>
      </c>
      <c r="I830" t="inlineStr"/>
      <c r="J830" t="inlineStr"/>
      <c r="K830">
        <f>IF(TRIM(M830)="",IF(O830,"NEW","PENDING"),IF(P830,"CHANGED","OK"))</f>
        <v/>
      </c>
      <c r="L830" t="inlineStr"/>
      <c r="O830" t="b">
        <v>0</v>
      </c>
      <c r="P830" t="b">
        <v>0</v>
      </c>
    </row>
    <row r="831">
      <c r="A831" t="inlineStr">
        <is>
          <t>0x03D3</t>
        </is>
      </c>
      <c r="B831" t="inlineStr">
        <is>
          <t>0xDB</t>
        </is>
      </c>
      <c r="C831" t="inlineStr">
        <is>
          <t>洗濯乾燥機</t>
        </is>
      </c>
      <c r="D831" t="inlineStr">
        <is>
          <t>Remaining washing time</t>
        </is>
      </c>
      <c r="E831" t="inlineStr">
        <is>
          <t>洗濯残り時間</t>
        </is>
      </c>
      <c r="F831" t="inlineStr">
        <is>
          <t>洗濯残り時間をHH:MMで取得する</t>
        </is>
      </c>
      <c r="G831" t="inlineStr">
        <is>
          <t>optional</t>
        </is>
      </c>
      <c r="H831" t="inlineStr">
        <is>
          <t>notApplicable</t>
        </is>
      </c>
      <c r="I831" t="inlineStr"/>
      <c r="J831" t="inlineStr"/>
      <c r="K831">
        <f>IF(TRIM(M831)="",IF(O831,"NEW","PENDING"),IF(P831,"CHANGED","OK"))</f>
        <v/>
      </c>
      <c r="L831" t="inlineStr"/>
      <c r="O831" t="b">
        <v>0</v>
      </c>
      <c r="P831" t="b">
        <v>0</v>
      </c>
    </row>
    <row r="832">
      <c r="A832" t="inlineStr">
        <is>
          <t>0x03D3</t>
        </is>
      </c>
      <c r="B832" t="inlineStr">
        <is>
          <t>0xDC</t>
        </is>
      </c>
      <c r="C832" t="inlineStr">
        <is>
          <t>洗濯乾燥機</t>
        </is>
      </c>
      <c r="D832" t="inlineStr">
        <is>
          <t>Remaining drying time</t>
        </is>
      </c>
      <c r="E832" t="inlineStr">
        <is>
          <t>乾燥残り時間</t>
        </is>
      </c>
      <c r="F832" t="inlineStr">
        <is>
          <t>乾燥残り時間をHH:MMで取得する</t>
        </is>
      </c>
      <c r="G832" t="inlineStr">
        <is>
          <t>optional</t>
        </is>
      </c>
      <c r="H832" t="inlineStr">
        <is>
          <t>notApplicable</t>
        </is>
      </c>
      <c r="I832" t="inlineStr"/>
      <c r="J832" t="inlineStr"/>
      <c r="K832">
        <f>IF(TRIM(M832)="",IF(O832,"NEW","PENDING"),IF(P832,"CHANGED","OK"))</f>
        <v/>
      </c>
      <c r="L832" t="inlineStr"/>
      <c r="O832" t="b">
        <v>0</v>
      </c>
      <c r="P832" t="b">
        <v>0</v>
      </c>
    </row>
    <row r="833">
      <c r="A833" t="inlineStr">
        <is>
          <t>0x03D3</t>
        </is>
      </c>
      <c r="B833" t="inlineStr">
        <is>
          <t>0xDF</t>
        </is>
      </c>
      <c r="C833" t="inlineStr">
        <is>
          <t>洗濯乾燥機</t>
        </is>
      </c>
      <c r="D833" t="inlineStr">
        <is>
          <t>Elapsed time on the ON timer</t>
        </is>
      </c>
      <c r="E833" t="inlineStr">
        <is>
          <t>ONタイマ経過時間</t>
        </is>
      </c>
      <c r="F833" t="inlineStr">
        <is>
          <t>ONタイマ予約の経過時間を取得する</t>
        </is>
      </c>
      <c r="G833" t="inlineStr">
        <is>
          <t>optional</t>
        </is>
      </c>
      <c r="H833" t="inlineStr">
        <is>
          <t>notApplicable</t>
        </is>
      </c>
      <c r="I833" t="inlineStr"/>
      <c r="J833" t="inlineStr"/>
      <c r="K833">
        <f>IF(TRIM(M833)="",IF(O833,"NEW","PENDING"),IF(P833,"CHANGED","OK"))</f>
        <v/>
      </c>
      <c r="L833" t="inlineStr"/>
      <c r="O833" t="b">
        <v>0</v>
      </c>
      <c r="P833" t="b">
        <v>0</v>
      </c>
    </row>
    <row r="834">
      <c r="A834" t="inlineStr">
        <is>
          <t>0x03D3</t>
        </is>
      </c>
      <c r="B834" t="inlineStr">
        <is>
          <t>0xE1</t>
        </is>
      </c>
      <c r="C834" t="inlineStr">
        <is>
          <t>洗濯乾燥機</t>
        </is>
      </c>
      <c r="D834" t="inlineStr">
        <is>
          <t>Presoaking time setting</t>
        </is>
      </c>
      <c r="E834" t="inlineStr">
        <is>
          <t>つけおき行程時間設定値</t>
        </is>
      </c>
      <c r="F834" t="inlineStr">
        <is>
          <t>つけおき行程時間を設定し、設定状態を取得する</t>
        </is>
      </c>
      <c r="G834" t="inlineStr">
        <is>
          <t>optional</t>
        </is>
      </c>
      <c r="H834" t="inlineStr">
        <is>
          <t>optional</t>
        </is>
      </c>
      <c r="I834" t="inlineStr"/>
      <c r="J834" t="inlineStr"/>
      <c r="K834">
        <f>IF(TRIM(M834)="",IF(O834,"NEW","PENDING"),IF(P834,"CHANGED","OK"))</f>
        <v/>
      </c>
      <c r="L834" t="inlineStr"/>
      <c r="O834" t="b">
        <v>0</v>
      </c>
      <c r="P834" t="b">
        <v>0</v>
      </c>
    </row>
    <row r="835">
      <c r="A835" t="inlineStr">
        <is>
          <t>0x03D3</t>
        </is>
      </c>
      <c r="B835" t="inlineStr">
        <is>
          <t>0xE2</t>
        </is>
      </c>
      <c r="C835" t="inlineStr">
        <is>
          <t>洗濯乾燥機</t>
        </is>
      </c>
      <c r="D835" t="inlineStr">
        <is>
          <t>Current stage of washer and dryer cycle</t>
        </is>
      </c>
      <c r="E835" t="inlineStr">
        <is>
          <t>洗濯乾燥遷移状態</t>
        </is>
      </c>
      <c r="F835" t="inlineStr">
        <is>
          <t>洗濯乾燥遷移状態を取得する</t>
        </is>
      </c>
      <c r="G835" t="inlineStr">
        <is>
          <t>optional</t>
        </is>
      </c>
      <c r="H835" t="inlineStr">
        <is>
          <t>notApplicable</t>
        </is>
      </c>
      <c r="I835" t="inlineStr"/>
      <c r="J835" t="inlineStr"/>
      <c r="K835">
        <f>IF(TRIM(M835)="",IF(O835,"NEW","PENDING"),IF(P835,"CHANGED","OK"))</f>
        <v/>
      </c>
      <c r="L835" t="inlineStr"/>
      <c r="O835" t="b">
        <v>0</v>
      </c>
      <c r="P835" t="b">
        <v>0</v>
      </c>
    </row>
    <row r="836">
      <c r="A836" t="inlineStr">
        <is>
          <t>0x03D3</t>
        </is>
      </c>
      <c r="B836" t="inlineStr">
        <is>
          <t>0xE3</t>
        </is>
      </c>
      <c r="C836" t="inlineStr">
        <is>
          <t>洗濯乾燥機</t>
        </is>
      </c>
      <c r="D836" t="inlineStr">
        <is>
          <t>Water volume setting 1</t>
        </is>
      </c>
      <c r="E836" t="inlineStr">
        <is>
          <t>水量設定1</t>
        </is>
      </c>
      <c r="F836" t="inlineStr">
        <is>
          <t>水量を㍑単位で設定し、設定状態を取得する</t>
        </is>
      </c>
      <c r="G836" t="inlineStr">
        <is>
          <t>optional</t>
        </is>
      </c>
      <c r="H836" t="inlineStr">
        <is>
          <t>optional</t>
        </is>
      </c>
      <c r="I836" t="inlineStr">
        <is>
          <t>L</t>
        </is>
      </c>
      <c r="J836" t="inlineStr">
        <is>
          <t>uint8</t>
        </is>
      </c>
      <c r="K836">
        <f>IF(TRIM(M836)="",IF(O836,"NEW","PENDING"),IF(P836,"CHANGED","OK"))</f>
        <v/>
      </c>
      <c r="L836" t="inlineStr">
        <is>
          <t>setting</t>
        </is>
      </c>
      <c r="O836" t="b">
        <v>0</v>
      </c>
      <c r="P836" t="b">
        <v>0</v>
      </c>
    </row>
    <row r="837">
      <c r="A837" t="inlineStr">
        <is>
          <t>0x03D3</t>
        </is>
      </c>
      <c r="B837" t="inlineStr">
        <is>
          <t>0xE4</t>
        </is>
      </c>
      <c r="C837" t="inlineStr">
        <is>
          <t>洗濯乾燥機</t>
        </is>
      </c>
      <c r="D837" t="inlineStr">
        <is>
          <t>Water volume setting 2</t>
        </is>
      </c>
      <c r="E837" t="inlineStr">
        <is>
          <t>水量設定2</t>
        </is>
      </c>
      <c r="F837" t="inlineStr">
        <is>
          <t>水量を段階で設定し、設定状態を取得する</t>
        </is>
      </c>
      <c r="G837" t="inlineStr">
        <is>
          <t>optional</t>
        </is>
      </c>
      <c r="H837" t="inlineStr">
        <is>
          <t>optional</t>
        </is>
      </c>
      <c r="I837" t="inlineStr"/>
      <c r="J837" t="inlineStr"/>
      <c r="K837">
        <f>IF(TRIM(M837)="",IF(O837,"NEW","PENDING"),IF(P837,"CHANGED","OK"))</f>
        <v/>
      </c>
      <c r="L837" t="inlineStr">
        <is>
          <t>setting</t>
        </is>
      </c>
      <c r="O837" t="b">
        <v>0</v>
      </c>
      <c r="P837" t="b">
        <v>0</v>
      </c>
    </row>
    <row r="838">
      <c r="A838" t="inlineStr">
        <is>
          <t>0x03D3</t>
        </is>
      </c>
      <c r="B838" t="inlineStr">
        <is>
          <t>0xE5</t>
        </is>
      </c>
      <c r="C838" t="inlineStr">
        <is>
          <t>洗濯乾燥機</t>
        </is>
      </c>
      <c r="D838" t="inlineStr">
        <is>
          <t>Washing time setting</t>
        </is>
      </c>
      <c r="E838" t="inlineStr">
        <is>
          <t>洗い時間設定値</t>
        </is>
      </c>
      <c r="F838" t="inlineStr">
        <is>
          <t>洗い時間を設定し、設定状態を取得する</t>
        </is>
      </c>
      <c r="G838" t="inlineStr">
        <is>
          <t>optional</t>
        </is>
      </c>
      <c r="H838" t="inlineStr">
        <is>
          <t>optional</t>
        </is>
      </c>
      <c r="I838" t="inlineStr"/>
      <c r="J838" t="inlineStr"/>
      <c r="K838">
        <f>IF(TRIM(M838)="",IF(O838,"NEW","PENDING"),IF(P838,"CHANGED","OK"))</f>
        <v/>
      </c>
      <c r="L838" t="inlineStr"/>
      <c r="O838" t="b">
        <v>0</v>
      </c>
      <c r="P838" t="b">
        <v>0</v>
      </c>
    </row>
    <row r="839">
      <c r="A839" t="inlineStr">
        <is>
          <t>0x03D3</t>
        </is>
      </c>
      <c r="B839" t="inlineStr">
        <is>
          <t>0xE6</t>
        </is>
      </c>
      <c r="C839" t="inlineStr">
        <is>
          <t>洗濯乾燥機</t>
        </is>
      </c>
      <c r="D839" t="inlineStr">
        <is>
          <t>Number of times of rinsing setting</t>
        </is>
      </c>
      <c r="E839" t="inlineStr">
        <is>
          <t>すすぎ回数設定値</t>
        </is>
      </c>
      <c r="F839" t="inlineStr">
        <is>
          <t>すすぎ回数を設定し、設定状態を取得する</t>
        </is>
      </c>
      <c r="G839" t="inlineStr">
        <is>
          <t>optional</t>
        </is>
      </c>
      <c r="H839" t="inlineStr">
        <is>
          <t>optional</t>
        </is>
      </c>
      <c r="I839" t="inlineStr"/>
      <c r="J839" t="inlineStr">
        <is>
          <t>uint8</t>
        </is>
      </c>
      <c r="K839">
        <f>IF(TRIM(M839)="",IF(O839,"NEW","PENDING"),IF(P839,"CHANGED","OK"))</f>
        <v/>
      </c>
      <c r="L839" t="inlineStr"/>
      <c r="O839" t="b">
        <v>0</v>
      </c>
      <c r="P839" t="b">
        <v>0</v>
      </c>
    </row>
    <row r="840">
      <c r="A840" t="inlineStr">
        <is>
          <t>0x03D3</t>
        </is>
      </c>
      <c r="B840" t="inlineStr">
        <is>
          <t>0xE7</t>
        </is>
      </c>
      <c r="C840" t="inlineStr">
        <is>
          <t>洗濯乾燥機</t>
        </is>
      </c>
      <c r="D840" t="inlineStr">
        <is>
          <t>Rinsing process setting</t>
        </is>
      </c>
      <c r="E840" t="inlineStr">
        <is>
          <t>すすぎモード設定</t>
        </is>
      </c>
      <c r="F840" t="inlineStr">
        <is>
          <t>すすぎモードをビットマップで設定し、設定状態を取得する。ビットとすすぎ回数の関係を以下に示す0,1,2,3ビット：第1すすぎ4,5,6,7ビット：第2すすぎ8,9,10,11ビット：第3すすぎ12,13,14,15ビット：第4すすぎ16,17,18,19ビット：第5すすぎ20,21,22,23ビット：第6すすぎ24,25,26,27ビット：第7すすぎ28,29,30,31ビット：第8すすぎ</t>
        </is>
      </c>
      <c r="G840" t="inlineStr">
        <is>
          <t>optional</t>
        </is>
      </c>
      <c r="H840" t="inlineStr">
        <is>
          <t>optional</t>
        </is>
      </c>
      <c r="I840" t="inlineStr"/>
      <c r="J840" t="inlineStr"/>
      <c r="K840">
        <f>IF(TRIM(M840)="",IF(O840,"NEW","PENDING"),IF(P840,"CHANGED","OK"))</f>
        <v/>
      </c>
      <c r="L840" t="inlineStr"/>
      <c r="O840" t="b">
        <v>0</v>
      </c>
      <c r="P840" t="b">
        <v>0</v>
      </c>
    </row>
    <row r="841">
      <c r="A841" t="inlineStr">
        <is>
          <t>0x03D3</t>
        </is>
      </c>
      <c r="B841" t="inlineStr">
        <is>
          <t>0xE8</t>
        </is>
      </c>
      <c r="C841" t="inlineStr">
        <is>
          <t>洗濯乾燥機</t>
        </is>
      </c>
      <c r="D841" t="inlineStr">
        <is>
          <t>Spin drying time setting</t>
        </is>
      </c>
      <c r="E841" t="inlineStr">
        <is>
          <t>脱水時間設定値</t>
        </is>
      </c>
      <c r="F841" t="inlineStr">
        <is>
          <t>脱水時間を分単位で設定し、設定状態を取得する</t>
        </is>
      </c>
      <c r="G841" t="inlineStr">
        <is>
          <t>optional</t>
        </is>
      </c>
      <c r="H841" t="inlineStr">
        <is>
          <t>optional</t>
        </is>
      </c>
      <c r="I841" t="inlineStr">
        <is>
          <t>minutes</t>
        </is>
      </c>
      <c r="J841" t="inlineStr">
        <is>
          <t>uint8</t>
        </is>
      </c>
      <c r="K841">
        <f>IF(TRIM(M841)="",IF(O841,"NEW","PENDING"),IF(P841,"CHANGED","OK"))</f>
        <v/>
      </c>
      <c r="L841" t="inlineStr"/>
      <c r="O841" t="b">
        <v>0</v>
      </c>
      <c r="P841" t="b">
        <v>0</v>
      </c>
    </row>
    <row r="842">
      <c r="A842" t="inlineStr">
        <is>
          <t>0x03D3</t>
        </is>
      </c>
      <c r="B842" t="inlineStr">
        <is>
          <t>0xE9</t>
        </is>
      </c>
      <c r="C842" t="inlineStr">
        <is>
          <t>洗濯乾燥機</t>
        </is>
      </c>
      <c r="D842" t="inlineStr">
        <is>
          <t>Drying time setting</t>
        </is>
      </c>
      <c r="E842" t="inlineStr">
        <is>
          <t>乾燥時間設定値</t>
        </is>
      </c>
      <c r="F842" t="inlineStr">
        <is>
          <t>乾燥時間を設定し、設定状態を取得する</t>
        </is>
      </c>
      <c r="G842" t="inlineStr">
        <is>
          <t>optional</t>
        </is>
      </c>
      <c r="H842" t="inlineStr">
        <is>
          <t>optional</t>
        </is>
      </c>
      <c r="I842" t="inlineStr"/>
      <c r="J842" t="inlineStr"/>
      <c r="K842">
        <f>IF(TRIM(M842)="",IF(O842,"NEW","PENDING"),IF(P842,"CHANGED","OK"))</f>
        <v/>
      </c>
      <c r="L842" t="inlineStr"/>
      <c r="O842" t="b">
        <v>0</v>
      </c>
      <c r="P842" t="b">
        <v>0</v>
      </c>
    </row>
    <row r="843">
      <c r="A843" t="inlineStr">
        <is>
          <t>0x03D3</t>
        </is>
      </c>
      <c r="B843" t="inlineStr">
        <is>
          <t>0xEA</t>
        </is>
      </c>
      <c r="C843" t="inlineStr">
        <is>
          <t>洗濯乾燥機</t>
        </is>
      </c>
      <c r="D843" t="inlineStr">
        <is>
          <t>Warm water setting</t>
        </is>
      </c>
      <c r="E843" t="inlineStr">
        <is>
          <t>洗い温水設定値</t>
        </is>
      </c>
      <c r="F843" t="inlineStr">
        <is>
          <t>洗い時の水温を℃単位で設定し、設定状態を取得する</t>
        </is>
      </c>
      <c r="G843" t="inlineStr">
        <is>
          <t>optional</t>
        </is>
      </c>
      <c r="H843" t="inlineStr">
        <is>
          <t>optional</t>
        </is>
      </c>
      <c r="I843" t="inlineStr">
        <is>
          <t>Celsius</t>
        </is>
      </c>
      <c r="J843" t="inlineStr">
        <is>
          <t>uint8</t>
        </is>
      </c>
      <c r="K843">
        <f>IF(TRIM(M843)="",IF(O843,"NEW","PENDING"),IF(P843,"CHANGED","OK"))</f>
        <v/>
      </c>
      <c r="L843" t="inlineStr"/>
      <c r="O843" t="b">
        <v>0</v>
      </c>
      <c r="P843" t="b">
        <v>0</v>
      </c>
    </row>
    <row r="844">
      <c r="A844" t="inlineStr">
        <is>
          <t>0x03D3</t>
        </is>
      </c>
      <c r="B844" t="inlineStr">
        <is>
          <t>0xEB</t>
        </is>
      </c>
      <c r="C844" t="inlineStr">
        <is>
          <t>洗濯乾燥機</t>
        </is>
      </c>
      <c r="D844" t="inlineStr">
        <is>
          <t>Bathtub water recycle setting</t>
        </is>
      </c>
      <c r="E844" t="inlineStr">
        <is>
          <t>風呂水設定</t>
        </is>
      </c>
      <c r="F844" t="inlineStr">
        <is>
          <t>風呂水給水を行うタイミングを設定し、設定状態を取得する</t>
        </is>
      </c>
      <c r="G844" t="inlineStr">
        <is>
          <t>optional</t>
        </is>
      </c>
      <c r="H844" t="inlineStr">
        <is>
          <t>optional</t>
        </is>
      </c>
      <c r="I844" t="inlineStr"/>
      <c r="J844" t="inlineStr"/>
      <c r="K844">
        <f>IF(TRIM(M844)="",IF(O844,"NEW","PENDING"),IF(P844,"CHANGED","OK"))</f>
        <v/>
      </c>
      <c r="L844" t="inlineStr"/>
      <c r="O844" t="b">
        <v>0</v>
      </c>
      <c r="P844" t="b">
        <v>0</v>
      </c>
    </row>
    <row r="845">
      <c r="A845" t="inlineStr">
        <is>
          <t>0x03D3</t>
        </is>
      </c>
      <c r="B845" t="inlineStr">
        <is>
          <t>0xEC</t>
        </is>
      </c>
      <c r="C845" t="inlineStr">
        <is>
          <t>洗濯乾燥機</t>
        </is>
      </c>
      <c r="D845" t="inlineStr">
        <is>
          <t>Wrinkling minimization setting</t>
        </is>
      </c>
      <c r="E845" t="inlineStr">
        <is>
          <t>ソフトキープ設定</t>
        </is>
      </c>
      <c r="F845" t="inlineStr">
        <is>
          <t>ソフトキープを行うか否かを設定し、設定状態を取得する</t>
        </is>
      </c>
      <c r="G845" t="inlineStr">
        <is>
          <t>optional</t>
        </is>
      </c>
      <c r="H845" t="inlineStr">
        <is>
          <t>optional</t>
        </is>
      </c>
      <c r="I845" t="inlineStr"/>
      <c r="J845" t="inlineStr"/>
      <c r="K845">
        <f>IF(TRIM(M845)="",IF(O845,"NEW","PENDING"),IF(P845,"CHANGED","OK"))</f>
        <v/>
      </c>
      <c r="L845" t="inlineStr"/>
      <c r="O845" t="b">
        <v>0</v>
      </c>
      <c r="P845" t="b">
        <v>0</v>
      </c>
    </row>
    <row r="846">
      <c r="A846" t="inlineStr">
        <is>
          <t>0x03D3</t>
        </is>
      </c>
      <c r="B846" t="inlineStr">
        <is>
          <t>0xED</t>
        </is>
      </c>
      <c r="C846" t="inlineStr">
        <is>
          <t>洗濯乾燥機</t>
        </is>
      </c>
      <c r="D846" t="inlineStr">
        <is>
          <t>Time remaining to complete washer and dryer cycle</t>
        </is>
      </c>
      <c r="E846" t="inlineStr">
        <is>
          <t>洗濯乾燥残り時間</t>
        </is>
      </c>
      <c r="F846" t="inlineStr">
        <is>
          <t>洗濯乾燥残り時間をHH:MMで取得する</t>
        </is>
      </c>
      <c r="G846" t="inlineStr">
        <is>
          <t>optional</t>
        </is>
      </c>
      <c r="H846" t="inlineStr">
        <is>
          <t>notApplicable</t>
        </is>
      </c>
      <c r="I846" t="inlineStr"/>
      <c r="J846" t="inlineStr"/>
      <c r="K846">
        <f>IF(TRIM(M846)="",IF(O846,"NEW","PENDING"),IF(P846,"CHANGED","OK"))</f>
        <v/>
      </c>
      <c r="L846" t="inlineStr"/>
      <c r="O846" t="b">
        <v>0</v>
      </c>
      <c r="P846" t="b">
        <v>0</v>
      </c>
    </row>
    <row r="847">
      <c r="A847" t="inlineStr">
        <is>
          <t>0x03D3</t>
        </is>
      </c>
      <c r="B847" t="inlineStr">
        <is>
          <t>0xEE</t>
        </is>
      </c>
      <c r="C847" t="inlineStr">
        <is>
          <t>洗濯乾燥機</t>
        </is>
      </c>
      <c r="D847" t="inlineStr">
        <is>
          <t>Door/cover lock setting</t>
        </is>
      </c>
      <c r="E847" t="inlineStr">
        <is>
          <t>運転中扉・蓋ロック設定</t>
        </is>
      </c>
      <c r="F847" t="inlineStr">
        <is>
          <t>運転中の扉・蓋のロック、アンロックを設定し、設定状態を取得する</t>
        </is>
      </c>
      <c r="G847" t="inlineStr">
        <is>
          <t>optional</t>
        </is>
      </c>
      <c r="H847" t="inlineStr">
        <is>
          <t>optional</t>
        </is>
      </c>
      <c r="I847" t="inlineStr"/>
      <c r="J847" t="inlineStr"/>
      <c r="K847">
        <f>IF(TRIM(M847)="",IF(O847,"NEW","PENDING"),IF(P847,"CHANGED","OK"))</f>
        <v/>
      </c>
      <c r="L847" t="inlineStr"/>
      <c r="O847" t="b">
        <v>0</v>
      </c>
      <c r="P847" t="b">
        <v>0</v>
      </c>
    </row>
    <row r="848">
      <c r="A848" t="inlineStr">
        <is>
          <t>0x03D3</t>
        </is>
      </c>
      <c r="B848" t="inlineStr">
        <is>
          <t>0xEF</t>
        </is>
      </c>
      <c r="C848" t="inlineStr">
        <is>
          <t>洗濯乾燥機</t>
        </is>
      </c>
      <c r="D848" t="inlineStr">
        <is>
          <t>Washer and dryer cycle</t>
        </is>
      </c>
      <c r="E848" t="inlineStr">
        <is>
          <t>洗濯乾燥行程情報</t>
        </is>
      </c>
      <c r="F848" t="inlineStr">
        <is>
          <t>現在設定されている行程を取得する</t>
        </is>
      </c>
      <c r="G848" t="inlineStr">
        <is>
          <t>optional</t>
        </is>
      </c>
      <c r="H848" t="inlineStr">
        <is>
          <t>notApplicable</t>
        </is>
      </c>
      <c r="I848" t="inlineStr"/>
      <c r="J848" t="inlineStr"/>
      <c r="K848">
        <f>IF(TRIM(M848)="",IF(O848,"NEW","PENDING"),IF(P848,"CHANGED","OK"))</f>
        <v/>
      </c>
      <c r="L848" t="inlineStr"/>
      <c r="O848" t="b">
        <v>0</v>
      </c>
      <c r="P848" t="b">
        <v>0</v>
      </c>
    </row>
    <row r="849">
      <c r="A849" t="inlineStr">
        <is>
          <t>0x03D4</t>
        </is>
      </c>
      <c r="B849" t="inlineStr">
        <is>
          <t>0xAA</t>
        </is>
      </c>
      <c r="C849" t="inlineStr">
        <is>
          <t>業務用ショーケース向け室外機</t>
        </is>
      </c>
      <c r="D849" t="inlineStr">
        <is>
          <t>Indicates that the showcase freezer is in an exceptional status.</t>
        </is>
      </c>
      <c r="E849" t="inlineStr">
        <is>
          <t>特殊状態</t>
        </is>
      </c>
      <c r="F849" t="inlineStr">
        <is>
          <t>ショーケース冷凍機が特殊状態にあることを示す</t>
        </is>
      </c>
      <c r="G849" t="inlineStr">
        <is>
          <t>optional</t>
        </is>
      </c>
      <c r="H849" t="inlineStr">
        <is>
          <t>notApplicable</t>
        </is>
      </c>
      <c r="I849" t="inlineStr"/>
      <c r="J849" t="inlineStr"/>
      <c r="K849">
        <f>IF(TRIM(M849)="",IF(O849,"NEW","PENDING"),IF(P849,"CHANGED","OK"))</f>
        <v/>
      </c>
      <c r="L849" t="inlineStr">
        <is>
          <t>status</t>
        </is>
      </c>
      <c r="O849" t="b">
        <v>0</v>
      </c>
      <c r="P849" t="b">
        <v>0</v>
      </c>
    </row>
    <row r="850">
      <c r="A850" t="inlineStr">
        <is>
          <t>0x03D4</t>
        </is>
      </c>
      <c r="B850" t="inlineStr">
        <is>
          <t>0xB0</t>
        </is>
      </c>
      <c r="C850" t="inlineStr">
        <is>
          <t>業務用ショーケース向け室外機</t>
        </is>
      </c>
      <c r="D850" t="inlineStr">
        <is>
          <t>Operation mode setting</t>
        </is>
      </c>
      <c r="E850" t="inlineStr">
        <is>
          <t>運転モード設定</t>
        </is>
      </c>
      <c r="F850" t="inlineStr">
        <is>
          <t>冷却、非冷、その他の運転モードを設定し、設定状態を取得する</t>
        </is>
      </c>
      <c r="G850" t="inlineStr">
        <is>
          <t>required</t>
        </is>
      </c>
      <c r="H850" t="inlineStr">
        <is>
          <t>required</t>
        </is>
      </c>
      <c r="I850" t="inlineStr"/>
      <c r="J850" t="inlineStr"/>
      <c r="K850">
        <f>IF(TRIM(M850)="",IF(O850,"NEW","PENDING"),IF(P850,"CHANGED","OK"))</f>
        <v/>
      </c>
      <c r="L850" t="inlineStr"/>
      <c r="O850" t="b">
        <v>0</v>
      </c>
      <c r="P850" t="b">
        <v>0</v>
      </c>
    </row>
    <row r="851">
      <c r="A851" t="inlineStr">
        <is>
          <t>0x03D4</t>
        </is>
      </c>
      <c r="B851" t="inlineStr">
        <is>
          <t>0xBE</t>
        </is>
      </c>
      <c r="C851" t="inlineStr">
        <is>
          <t>業務用ショーケース向け室外機</t>
        </is>
      </c>
      <c r="D851" t="inlineStr">
        <is>
          <t>Used to acquire measurements of outdoor air temperature.</t>
        </is>
      </c>
      <c r="E851" t="inlineStr">
        <is>
          <t>外気温度計測値</t>
        </is>
      </c>
      <c r="F851" t="inlineStr">
        <is>
          <t>外気温度の計測値を取得する</t>
        </is>
      </c>
      <c r="G851" t="inlineStr">
        <is>
          <t>optional</t>
        </is>
      </c>
      <c r="H851" t="inlineStr">
        <is>
          <t>notApplicable</t>
        </is>
      </c>
      <c r="I851" t="inlineStr">
        <is>
          <t>Celsius</t>
        </is>
      </c>
      <c r="J851" t="inlineStr">
        <is>
          <t>int8</t>
        </is>
      </c>
      <c r="K851">
        <f>IF(TRIM(M851)="",IF(O851,"NEW","PENDING"),IF(P851,"CHANGED","OK"))</f>
        <v/>
      </c>
      <c r="L851" t="inlineStr"/>
      <c r="O851" t="b">
        <v>0</v>
      </c>
      <c r="P851" t="b">
        <v>0</v>
      </c>
    </row>
    <row r="852">
      <c r="A852" t="inlineStr">
        <is>
          <t>0x03D4</t>
        </is>
      </c>
      <c r="B852" t="inlineStr">
        <is>
          <t>0xCA</t>
        </is>
      </c>
      <c r="C852" t="inlineStr">
        <is>
          <t>業務用ショーケース向け室外機</t>
        </is>
      </c>
      <c r="D852" t="inlineStr">
        <is>
          <t>Group information</t>
        </is>
      </c>
      <c r="E852" t="inlineStr">
        <is>
          <t>グループ情報</t>
        </is>
      </c>
      <c r="F852" t="inlineStr">
        <is>
          <t>ショーケースとショーケース向け室外機との紐づけをするための情報</t>
        </is>
      </c>
      <c r="G852" t="inlineStr">
        <is>
          <t>required</t>
        </is>
      </c>
      <c r="H852" t="inlineStr">
        <is>
          <t>optional</t>
        </is>
      </c>
      <c r="I852" t="inlineStr"/>
      <c r="J852" t="inlineStr">
        <is>
          <t>uint8</t>
        </is>
      </c>
      <c r="K852">
        <f>IF(TRIM(M852)="",IF(O852,"NEW","PENDING"),IF(P852,"CHANGED","OK"))</f>
        <v/>
      </c>
      <c r="L852" t="inlineStr"/>
      <c r="O852" t="b">
        <v>0</v>
      </c>
      <c r="P852" t="b">
        <v>0</v>
      </c>
    </row>
    <row r="853">
      <c r="A853" t="inlineStr">
        <is>
          <t>0x03D4</t>
        </is>
      </c>
      <c r="B853" t="inlineStr">
        <is>
          <t>0xE2</t>
        </is>
      </c>
      <c r="C853" t="inlineStr">
        <is>
          <t>業務用ショーケース向け室外機</t>
        </is>
      </c>
      <c r="D853" t="inlineStr">
        <is>
          <t>Indicates compressor ON/OFF status.</t>
        </is>
      </c>
      <c r="E853" t="inlineStr">
        <is>
          <t>コンプレッサ動作状態</t>
        </is>
      </c>
      <c r="F853" t="inlineStr">
        <is>
          <t>コンプレッサのON/OFFの状態を示す</t>
        </is>
      </c>
      <c r="G853" t="inlineStr">
        <is>
          <t>optional</t>
        </is>
      </c>
      <c r="H853" t="inlineStr">
        <is>
          <t>optional</t>
        </is>
      </c>
      <c r="I853" t="inlineStr"/>
      <c r="J853" t="inlineStr"/>
      <c r="K853">
        <f>IF(TRIM(M853)="",IF(O853,"NEW","PENDING"),IF(P853,"CHANGED","OK"))</f>
        <v/>
      </c>
      <c r="L853" t="inlineStr"/>
      <c r="O853" t="b">
        <v>0</v>
      </c>
      <c r="P853" t="b">
        <v>0</v>
      </c>
    </row>
    <row r="854">
      <c r="A854" t="inlineStr">
        <is>
          <t>0x05FD</t>
        </is>
      </c>
      <c r="B854" t="inlineStr">
        <is>
          <t>0xE0</t>
        </is>
      </c>
      <c r="C854" t="inlineStr">
        <is>
          <t>スイッチ (JEM-A/HA端子対応)</t>
        </is>
      </c>
      <c r="D854" t="inlineStr">
        <is>
          <t>Connected device</t>
        </is>
      </c>
      <c r="E854" t="inlineStr">
        <is>
          <t>接続機器</t>
        </is>
      </c>
      <c r="F854" t="inlineStr">
        <is>
          <t>接続先の機器名</t>
        </is>
      </c>
      <c r="G854" t="inlineStr">
        <is>
          <t>optional</t>
        </is>
      </c>
      <c r="H854" t="inlineStr">
        <is>
          <t>optional</t>
        </is>
      </c>
      <c r="I854" t="inlineStr"/>
      <c r="J854" t="inlineStr"/>
      <c r="K854">
        <f>IF(TRIM(M854)="",IF(O854,"NEW","PENDING"),IF(P854,"CHANGED","OK"))</f>
        <v/>
      </c>
      <c r="L854" t="inlineStr"/>
      <c r="O854" t="b">
        <v>0</v>
      </c>
      <c r="P854" t="b">
        <v>0</v>
      </c>
    </row>
    <row r="855">
      <c r="A855" t="inlineStr">
        <is>
          <t>0x05FF</t>
        </is>
      </c>
      <c r="B855" t="inlineStr">
        <is>
          <t>0xC0</t>
        </is>
      </c>
      <c r="C855" t="inlineStr">
        <is>
          <t>コントローラ</t>
        </is>
      </c>
      <c r="D855" t="inlineStr">
        <is>
          <t>Controller ID</t>
        </is>
      </c>
      <c r="E855" t="inlineStr">
        <is>
          <t>コントローラID</t>
        </is>
      </c>
      <c r="F855" t="inlineStr">
        <is>
          <t>コントローラのIDを示す</t>
        </is>
      </c>
      <c r="G855" t="inlineStr">
        <is>
          <t>optional</t>
        </is>
      </c>
      <c r="H855" t="inlineStr">
        <is>
          <t>notApplicable</t>
        </is>
      </c>
      <c r="I855" t="inlineStr"/>
      <c r="J855" t="inlineStr"/>
      <c r="K855">
        <f>IF(TRIM(M855)="",IF(O855,"NEW","PENDING"),IF(P855,"CHANGED","OK"))</f>
        <v/>
      </c>
      <c r="L855" t="inlineStr"/>
      <c r="O855" t="b">
        <v>0</v>
      </c>
      <c r="P855" t="b">
        <v>0</v>
      </c>
    </row>
    <row r="856">
      <c r="A856" t="inlineStr">
        <is>
          <t>0x05FF</t>
        </is>
      </c>
      <c r="B856" t="inlineStr">
        <is>
          <t>0xC1</t>
        </is>
      </c>
      <c r="C856" t="inlineStr">
        <is>
          <t>コントローラ</t>
        </is>
      </c>
      <c r="D856" t="inlineStr">
        <is>
          <t>Number of devices controlled</t>
        </is>
      </c>
      <c r="E856" t="inlineStr">
        <is>
          <t>管理台数</t>
        </is>
      </c>
      <c r="F856" t="inlineStr">
        <is>
          <t>該当するコントローラIDのコントローラが管理する機器の台数</t>
        </is>
      </c>
      <c r="G856" t="inlineStr">
        <is>
          <t>optional</t>
        </is>
      </c>
      <c r="H856" t="inlineStr">
        <is>
          <t>notApplicable</t>
        </is>
      </c>
      <c r="I856" t="inlineStr"/>
      <c r="J856" t="inlineStr">
        <is>
          <t>uint16</t>
        </is>
      </c>
      <c r="K856">
        <f>IF(TRIM(M856)="",IF(O856,"NEW","PENDING"),IF(P856,"CHANGED","OK"))</f>
        <v/>
      </c>
      <c r="L856" t="inlineStr"/>
      <c r="O856" t="b">
        <v>0</v>
      </c>
      <c r="P856" t="b">
        <v>0</v>
      </c>
    </row>
    <row r="857">
      <c r="A857" t="inlineStr">
        <is>
          <t>0x05FF</t>
        </is>
      </c>
      <c r="B857" t="inlineStr">
        <is>
          <t>0xC2</t>
        </is>
      </c>
      <c r="C857" t="inlineStr">
        <is>
          <t>コントローラ</t>
        </is>
      </c>
      <c r="D857" t="inlineStr">
        <is>
          <t>Index</t>
        </is>
      </c>
      <c r="E857" t="inlineStr">
        <is>
          <t>インデックス</t>
        </is>
      </c>
      <c r="F857" t="inlineStr">
        <is>
          <t>機器リストのインデックスを示す</t>
        </is>
      </c>
      <c r="G857" t="inlineStr">
        <is>
          <t>optional</t>
        </is>
      </c>
      <c r="H857" t="inlineStr">
        <is>
          <t>optional</t>
        </is>
      </c>
      <c r="I857" t="inlineStr"/>
      <c r="J857" t="inlineStr">
        <is>
          <t>uint16</t>
        </is>
      </c>
      <c r="K857">
        <f>IF(TRIM(M857)="",IF(O857,"NEW","PENDING"),IF(P857,"CHANGED","OK"))</f>
        <v/>
      </c>
      <c r="L857" t="inlineStr"/>
      <c r="O857" t="b">
        <v>0</v>
      </c>
      <c r="P857" t="b">
        <v>0</v>
      </c>
    </row>
    <row r="858">
      <c r="A858" t="inlineStr">
        <is>
          <t>0x05FF</t>
        </is>
      </c>
      <c r="B858" t="inlineStr">
        <is>
          <t>0xC3</t>
        </is>
      </c>
      <c r="C858" t="inlineStr">
        <is>
          <t>コントローラ</t>
        </is>
      </c>
      <c r="D858" t="inlineStr">
        <is>
          <t>Device ID</t>
        </is>
      </c>
      <c r="E858" t="inlineStr">
        <is>
          <t>機器ID</t>
        </is>
      </c>
      <c r="F858" t="inlineStr">
        <is>
          <t>機器のIDを示す</t>
        </is>
      </c>
      <c r="G858" t="inlineStr">
        <is>
          <t>optional</t>
        </is>
      </c>
      <c r="H858" t="inlineStr">
        <is>
          <t>notApplicable</t>
        </is>
      </c>
      <c r="I858" t="inlineStr"/>
      <c r="J858" t="inlineStr"/>
      <c r="K858">
        <f>IF(TRIM(M858)="",IF(O858,"NEW","PENDING"),IF(P858,"CHANGED","OK"))</f>
        <v/>
      </c>
      <c r="L858" t="inlineStr"/>
      <c r="O858" t="b">
        <v>0</v>
      </c>
      <c r="P858" t="b">
        <v>0</v>
      </c>
    </row>
    <row r="859">
      <c r="A859" t="inlineStr">
        <is>
          <t>0x05FF</t>
        </is>
      </c>
      <c r="B859" t="inlineStr">
        <is>
          <t>0xC4</t>
        </is>
      </c>
      <c r="C859" t="inlineStr">
        <is>
          <t>コントローラ</t>
        </is>
      </c>
      <c r="D859" t="inlineStr">
        <is>
          <t>Device type</t>
        </is>
      </c>
      <c r="E859" t="inlineStr">
        <is>
          <t>機種</t>
        </is>
      </c>
      <c r="F859" t="inlineStr">
        <is>
          <t>機器IDが示す機器の機種を示す</t>
        </is>
      </c>
      <c r="G859" t="inlineStr">
        <is>
          <t>optional</t>
        </is>
      </c>
      <c r="H859" t="inlineStr">
        <is>
          <t>notApplicable</t>
        </is>
      </c>
      <c r="I859" t="inlineStr"/>
      <c r="J859" t="inlineStr"/>
      <c r="K859">
        <f>IF(TRIM(M859)="",IF(O859,"NEW","PENDING"),IF(P859,"CHANGED","OK"))</f>
        <v/>
      </c>
      <c r="L859" t="inlineStr"/>
      <c r="O859" t="b">
        <v>0</v>
      </c>
      <c r="P859" t="b">
        <v>0</v>
      </c>
    </row>
    <row r="860">
      <c r="A860" t="inlineStr">
        <is>
          <t>0x05FF</t>
        </is>
      </c>
      <c r="B860" t="inlineStr">
        <is>
          <t>0xC5</t>
        </is>
      </c>
      <c r="C860" t="inlineStr">
        <is>
          <t>コントローラ</t>
        </is>
      </c>
      <c r="D860" t="inlineStr">
        <is>
          <t>Name</t>
        </is>
      </c>
      <c r="E860" t="inlineStr">
        <is>
          <t>名称</t>
        </is>
      </c>
      <c r="F860" t="inlineStr">
        <is>
          <t>機器IDが示す機器の名称を示す</t>
        </is>
      </c>
      <c r="G860" t="inlineStr">
        <is>
          <t>optional</t>
        </is>
      </c>
      <c r="H860" t="inlineStr">
        <is>
          <t>notApplicable</t>
        </is>
      </c>
      <c r="I860" t="inlineStr"/>
      <c r="J860" t="inlineStr"/>
      <c r="K860">
        <f>IF(TRIM(M860)="",IF(O860,"NEW","PENDING"),IF(P860,"CHANGED","OK"))</f>
        <v/>
      </c>
      <c r="L860" t="inlineStr"/>
      <c r="O860" t="b">
        <v>0</v>
      </c>
      <c r="P860" t="b">
        <v>0</v>
      </c>
    </row>
    <row r="861">
      <c r="A861" t="inlineStr">
        <is>
          <t>0x05FF</t>
        </is>
      </c>
      <c r="B861" t="inlineStr">
        <is>
          <t>0xC6</t>
        </is>
      </c>
      <c r="C861" t="inlineStr">
        <is>
          <t>コントローラ</t>
        </is>
      </c>
      <c r="D861" t="inlineStr">
        <is>
          <t>Connection status</t>
        </is>
      </c>
      <c r="E861" t="inlineStr">
        <is>
          <t>接続状態</t>
        </is>
      </c>
      <c r="F861" t="inlineStr">
        <is>
          <t>機器IDが示す機器の状態を示す</t>
        </is>
      </c>
      <c r="G861" t="inlineStr">
        <is>
          <t>optional</t>
        </is>
      </c>
      <c r="H861" t="inlineStr">
        <is>
          <t>notApplicable</t>
        </is>
      </c>
      <c r="I861" t="inlineStr"/>
      <c r="J861" t="inlineStr"/>
      <c r="K861">
        <f>IF(TRIM(M861)="",IF(O861,"NEW","PENDING"),IF(P861,"CHANGED","OK"))</f>
        <v/>
      </c>
      <c r="L861" t="inlineStr"/>
      <c r="O861" t="b">
        <v>0</v>
      </c>
      <c r="P861" t="b">
        <v>0</v>
      </c>
    </row>
    <row r="862">
      <c r="A862" t="inlineStr">
        <is>
          <t>0x05FF</t>
        </is>
      </c>
      <c r="B862" t="inlineStr">
        <is>
          <t>0xC7</t>
        </is>
      </c>
      <c r="C862" t="inlineStr">
        <is>
          <t>コントローラ</t>
        </is>
      </c>
      <c r="D862" t="inlineStr">
        <is>
          <t>Business code of the device to be controlled</t>
        </is>
      </c>
      <c r="E862" t="inlineStr">
        <is>
          <t>管理対象機器事業者コード</t>
        </is>
      </c>
      <c r="F862" t="inlineStr">
        <is>
          <t>3バイトで指定</t>
        </is>
      </c>
      <c r="G862" t="inlineStr">
        <is>
          <t>optional</t>
        </is>
      </c>
      <c r="H862" t="inlineStr">
        <is>
          <t>notApplicable</t>
        </is>
      </c>
      <c r="I862" t="inlineStr"/>
      <c r="J862" t="inlineStr"/>
      <c r="K862">
        <f>IF(TRIM(M862)="",IF(O862,"NEW","PENDING"),IF(P862,"CHANGED","OK"))</f>
        <v/>
      </c>
      <c r="L862" t="inlineStr"/>
      <c r="O862" t="b">
        <v>0</v>
      </c>
      <c r="P862" t="b">
        <v>0</v>
      </c>
    </row>
    <row r="863">
      <c r="A863" t="inlineStr">
        <is>
          <t>0x05FF</t>
        </is>
      </c>
      <c r="B863" t="inlineStr">
        <is>
          <t>0xC8</t>
        </is>
      </c>
      <c r="C863" t="inlineStr">
        <is>
          <t>コントローラ</t>
        </is>
      </c>
      <c r="D863" t="inlineStr">
        <is>
          <t>Product code of the device to be controlled</t>
        </is>
      </c>
      <c r="E863" t="inlineStr">
        <is>
          <t>管理対象機器商品コード</t>
        </is>
      </c>
      <c r="F863" t="inlineStr">
        <is>
          <t>ASCIIコードで指定</t>
        </is>
      </c>
      <c r="G863" t="inlineStr">
        <is>
          <t>optional</t>
        </is>
      </c>
      <c r="H863" t="inlineStr">
        <is>
          <t>notApplicable</t>
        </is>
      </c>
      <c r="I863" t="inlineStr"/>
      <c r="J863" t="inlineStr"/>
      <c r="K863">
        <f>IF(TRIM(M863)="",IF(O863,"NEW","PENDING"),IF(P863,"CHANGED","OK"))</f>
        <v/>
      </c>
      <c r="L863" t="inlineStr"/>
      <c r="O863" t="b">
        <v>0</v>
      </c>
      <c r="P863" t="b">
        <v>0</v>
      </c>
    </row>
    <row r="864">
      <c r="A864" t="inlineStr">
        <is>
          <t>0x05FF</t>
        </is>
      </c>
      <c r="B864" t="inlineStr">
        <is>
          <t>0xC9</t>
        </is>
      </c>
      <c r="C864" t="inlineStr">
        <is>
          <t>コントローラ</t>
        </is>
      </c>
      <c r="D864" t="inlineStr">
        <is>
          <t>Manufacture date of the device to be controlled</t>
        </is>
      </c>
      <c r="E864" t="inlineStr">
        <is>
          <t>管理対象機器製造年月日</t>
        </is>
      </c>
      <c r="F864" t="inlineStr">
        <is>
          <t>4バイトで指定</t>
        </is>
      </c>
      <c r="G864" t="inlineStr">
        <is>
          <t>optional</t>
        </is>
      </c>
      <c r="H864" t="inlineStr">
        <is>
          <t>notApplicable</t>
        </is>
      </c>
      <c r="I864" t="inlineStr"/>
      <c r="J864" t="inlineStr"/>
      <c r="K864">
        <f>IF(TRIM(M864)="",IF(O864,"NEW","PENDING"),IF(P864,"CHANGED","OK"))</f>
        <v/>
      </c>
      <c r="L864" t="inlineStr"/>
      <c r="O864" t="b">
        <v>0</v>
      </c>
      <c r="P864" t="b">
        <v>0</v>
      </c>
    </row>
    <row r="865">
      <c r="A865" t="inlineStr">
        <is>
          <t>0x05FF</t>
        </is>
      </c>
      <c r="B865" t="inlineStr">
        <is>
          <t>0xCA</t>
        </is>
      </c>
      <c r="C865" t="inlineStr">
        <is>
          <t>コントローラ</t>
        </is>
      </c>
      <c r="D865" t="inlineStr">
        <is>
          <t>Registered information renewal date of the device to be controlled</t>
        </is>
      </c>
      <c r="E865" t="inlineStr">
        <is>
          <t>管理対象機器登録情報更新年月日</t>
        </is>
      </c>
      <c r="F865" t="inlineStr">
        <is>
          <t>4バイトで指定</t>
        </is>
      </c>
      <c r="G865" t="inlineStr">
        <is>
          <t>optional</t>
        </is>
      </c>
      <c r="H865" t="inlineStr">
        <is>
          <t>notApplicable</t>
        </is>
      </c>
      <c r="I865" t="inlineStr"/>
      <c r="J865" t="inlineStr"/>
      <c r="K865">
        <f>IF(TRIM(M865)="",IF(O865,"NEW","PENDING"),IF(P865,"CHANGED","OK"))</f>
        <v/>
      </c>
      <c r="L865" t="inlineStr"/>
      <c r="O865" t="b">
        <v>0</v>
      </c>
      <c r="P865" t="b">
        <v>0</v>
      </c>
    </row>
    <row r="866">
      <c r="A866" t="inlineStr">
        <is>
          <t>0x05FF</t>
        </is>
      </c>
      <c r="B866" t="inlineStr">
        <is>
          <t>0xCB</t>
        </is>
      </c>
      <c r="C866" t="inlineStr">
        <is>
          <t>コントローラ</t>
        </is>
      </c>
      <c r="D866" t="inlineStr">
        <is>
          <t>Registered information renewal version information of the device to be controlled</t>
        </is>
      </c>
      <c r="E866" t="inlineStr">
        <is>
          <t>管理対象機器登録情報更新バージョン情報</t>
        </is>
      </c>
      <c r="F866" t="inlineStr">
        <is>
          <t>管理する機器が追加、削除されるたびに、更新するバージョン情報</t>
        </is>
      </c>
      <c r="G866" t="inlineStr">
        <is>
          <t>optional</t>
        </is>
      </c>
      <c r="H866" t="inlineStr">
        <is>
          <t>notApplicable</t>
        </is>
      </c>
      <c r="I866" t="inlineStr"/>
      <c r="J866" t="inlineStr">
        <is>
          <t>uint16</t>
        </is>
      </c>
      <c r="K866">
        <f>IF(TRIM(M866)="",IF(O866,"NEW","PENDING"),IF(P866,"CHANGED","OK"))</f>
        <v/>
      </c>
      <c r="L866" t="inlineStr"/>
      <c r="O866" t="b">
        <v>0</v>
      </c>
      <c r="P866" t="b">
        <v>0</v>
      </c>
    </row>
    <row r="867">
      <c r="A867" t="inlineStr">
        <is>
          <t>0x05FF</t>
        </is>
      </c>
      <c r="B867" t="inlineStr">
        <is>
          <t>0xCC</t>
        </is>
      </c>
      <c r="C867" t="inlineStr">
        <is>
          <t>コントローラ</t>
        </is>
      </c>
      <c r="D867" t="inlineStr">
        <is>
          <t>Place to install device to be controlled</t>
        </is>
      </c>
      <c r="E867" t="inlineStr">
        <is>
          <t>管理対象機器設置場所</t>
        </is>
      </c>
      <c r="F867" t="inlineStr">
        <is>
          <t>機器IDが示す機器の設置場所を示す</t>
        </is>
      </c>
      <c r="G867" t="inlineStr">
        <is>
          <t>optional</t>
        </is>
      </c>
      <c r="H867" t="inlineStr">
        <is>
          <t>notApplicable</t>
        </is>
      </c>
      <c r="I867" t="inlineStr"/>
      <c r="J867" t="inlineStr"/>
      <c r="K867">
        <f>IF(TRIM(M867)="",IF(O867,"NEW","PENDING"),IF(P867,"CHANGED","OK"))</f>
        <v/>
      </c>
      <c r="L867" t="inlineStr"/>
      <c r="O867" t="b">
        <v>0</v>
      </c>
      <c r="P867" t="b">
        <v>0</v>
      </c>
    </row>
    <row r="868">
      <c r="A868" t="inlineStr">
        <is>
          <t>0x05FF</t>
        </is>
      </c>
      <c r="B868" t="inlineStr">
        <is>
          <t>0xCD</t>
        </is>
      </c>
      <c r="C868" t="inlineStr">
        <is>
          <t>コントローラ</t>
        </is>
      </c>
      <c r="D868" t="inlineStr">
        <is>
          <t>Fault status of device to be controlled</t>
        </is>
      </c>
      <c r="E868" t="inlineStr">
        <is>
          <t>管理対象機器異常発生状態</t>
        </is>
      </c>
      <c r="F868" t="inlineStr">
        <is>
          <t>機器IDが示す機器の異常発生状態を示す</t>
        </is>
      </c>
      <c r="G868" t="inlineStr">
        <is>
          <t>optional</t>
        </is>
      </c>
      <c r="H868" t="inlineStr">
        <is>
          <t>notApplicable</t>
        </is>
      </c>
      <c r="I868" t="inlineStr"/>
      <c r="J868" t="inlineStr"/>
      <c r="K868">
        <f>IF(TRIM(M868)="",IF(O868,"NEW","PENDING"),IF(P868,"CHANGED","OK"))</f>
        <v/>
      </c>
      <c r="L868" t="inlineStr">
        <is>
          <t>status</t>
        </is>
      </c>
      <c r="M868" t="inlineStr">
        <is>
          <t>status</t>
        </is>
      </c>
      <c r="N868" t="inlineStr">
        <is>
          <t>Migrated from ha-core's static ENTITY_CATEGORY_EPCS table.</t>
        </is>
      </c>
      <c r="O868" t="b">
        <v>0</v>
      </c>
      <c r="P868" t="b">
        <v>0</v>
      </c>
    </row>
    <row r="869">
      <c r="A869" t="inlineStr">
        <is>
          <t>0x05FF</t>
        </is>
      </c>
      <c r="B869" t="inlineStr">
        <is>
          <t>0xCE</t>
        </is>
      </c>
      <c r="C869" t="inlineStr">
        <is>
          <t>コントローラ</t>
        </is>
      </c>
      <c r="D869" t="inlineStr">
        <is>
          <t>Set property map for device to be controlled</t>
        </is>
      </c>
      <c r="E869" t="inlineStr">
        <is>
          <t>管理対象機器Setプロパティマップ</t>
        </is>
      </c>
      <c r="F869" t="inlineStr">
        <is>
          <t>機器IDが示す機器のSetプロパティマップを示す</t>
        </is>
      </c>
      <c r="G869" t="inlineStr">
        <is>
          <t>optional</t>
        </is>
      </c>
      <c r="H869" t="inlineStr">
        <is>
          <t>notApplicable</t>
        </is>
      </c>
      <c r="I869" t="inlineStr"/>
      <c r="J869" t="inlineStr"/>
      <c r="K869">
        <f>IF(TRIM(M869)="",IF(O869,"NEW","PENDING"),IF(P869,"CHANGED","OK"))</f>
        <v/>
      </c>
      <c r="L869" t="inlineStr"/>
      <c r="O869" t="b">
        <v>0</v>
      </c>
      <c r="P869" t="b">
        <v>0</v>
      </c>
    </row>
    <row r="870">
      <c r="A870" t="inlineStr">
        <is>
          <t>0x05FF</t>
        </is>
      </c>
      <c r="B870" t="inlineStr">
        <is>
          <t>0xCF</t>
        </is>
      </c>
      <c r="C870" t="inlineStr">
        <is>
          <t>コントローラ</t>
        </is>
      </c>
      <c r="D870" t="inlineStr">
        <is>
          <t>Get property map for device to be controlled</t>
        </is>
      </c>
      <c r="E870" t="inlineStr">
        <is>
          <t>管理対象機器Getプロパティマップ</t>
        </is>
      </c>
      <c r="F870" t="inlineStr">
        <is>
          <t>機器IDが示す機器のGetプロパティマップを示す</t>
        </is>
      </c>
      <c r="G870" t="inlineStr">
        <is>
          <t>optional</t>
        </is>
      </c>
      <c r="H870" t="inlineStr">
        <is>
          <t>notApplicable</t>
        </is>
      </c>
      <c r="I870" t="inlineStr"/>
      <c r="J870" t="inlineStr"/>
      <c r="K870">
        <f>IF(TRIM(M870)="",IF(O870,"NEW","PENDING"),IF(P870,"CHANGED","OK"))</f>
        <v/>
      </c>
      <c r="L870" t="inlineStr"/>
      <c r="O870" t="b">
        <v>0</v>
      </c>
      <c r="P870" t="b">
        <v>0</v>
      </c>
    </row>
    <row r="871">
      <c r="A871" t="inlineStr">
        <is>
          <t>0x05FF</t>
        </is>
      </c>
      <c r="B871" t="inlineStr">
        <is>
          <t>0xE0</t>
        </is>
      </c>
      <c r="C871" t="inlineStr">
        <is>
          <t>コントローラ</t>
        </is>
      </c>
      <c r="D871" t="inlineStr">
        <is>
          <t>Address of installation location</t>
        </is>
      </c>
      <c r="E871" t="inlineStr">
        <is>
          <t>設置住所</t>
        </is>
      </c>
      <c r="F871" t="inlineStr">
        <is>
          <t>コントローラが設置されている場所の住所を示す</t>
        </is>
      </c>
      <c r="G871" t="inlineStr">
        <is>
          <t>optional</t>
        </is>
      </c>
      <c r="H871" t="inlineStr">
        <is>
          <t>notApplicable</t>
        </is>
      </c>
      <c r="I871" t="inlineStr"/>
      <c r="J871" t="inlineStr"/>
      <c r="K871">
        <f>IF(TRIM(M871)="",IF(O871,"NEW","PENDING"),IF(P871,"CHANGED","OK"))</f>
        <v/>
      </c>
      <c r="L871" t="inlineStr"/>
      <c r="O871" t="b">
        <v>0</v>
      </c>
      <c r="P871" t="b">
        <v>0</v>
      </c>
    </row>
    <row r="872">
      <c r="A872" t="inlineStr">
        <is>
          <t>0x0602</t>
        </is>
      </c>
      <c r="B872" t="inlineStr">
        <is>
          <t>0xB0</t>
        </is>
      </c>
      <c r="C872" t="inlineStr">
        <is>
          <t>テレビ</t>
        </is>
      </c>
      <c r="D872" t="inlineStr">
        <is>
          <t>Display control setting</t>
        </is>
      </c>
      <c r="E872" t="inlineStr">
        <is>
          <t>表示制御設定</t>
        </is>
      </c>
      <c r="F872" t="inlineStr">
        <is>
          <t>文字表示・非表示を設定し、設定状態を取得する</t>
        </is>
      </c>
      <c r="G872" t="inlineStr">
        <is>
          <t>optional</t>
        </is>
      </c>
      <c r="H872" t="inlineStr">
        <is>
          <t>optional</t>
        </is>
      </c>
      <c r="I872" t="inlineStr"/>
      <c r="J872" t="inlineStr"/>
      <c r="K872">
        <f>IF(TRIM(M872)="",IF(O872,"NEW","PENDING"),IF(P872,"CHANGED","OK"))</f>
        <v/>
      </c>
      <c r="L872" t="inlineStr"/>
      <c r="O872" t="b">
        <v>0</v>
      </c>
      <c r="P872" t="b">
        <v>0</v>
      </c>
    </row>
    <row r="873">
      <c r="A873" t="inlineStr">
        <is>
          <t>0x0602</t>
        </is>
      </c>
      <c r="B873" t="inlineStr">
        <is>
          <t>0xB1</t>
        </is>
      </c>
      <c r="C873" t="inlineStr">
        <is>
          <t>テレビ</t>
        </is>
      </c>
      <c r="D873" t="inlineStr">
        <is>
          <t>Character string setting acceptance status</t>
        </is>
      </c>
      <c r="E873" t="inlineStr">
        <is>
          <t>文字列設定受付可能状態</t>
        </is>
      </c>
      <c r="F873" t="inlineStr">
        <is>
          <t>伝達文字列を受付けられる状態にあるか否かを示す</t>
        </is>
      </c>
      <c r="G873" t="inlineStr">
        <is>
          <t>required_o</t>
        </is>
      </c>
      <c r="H873" t="inlineStr">
        <is>
          <t>notApplicable</t>
        </is>
      </c>
      <c r="I873" t="inlineStr"/>
      <c r="J873" t="inlineStr"/>
      <c r="K873">
        <f>IF(TRIM(M873)="",IF(O873,"NEW","PENDING"),IF(P873,"CHANGED","OK"))</f>
        <v/>
      </c>
      <c r="L873" t="inlineStr"/>
      <c r="O873" t="b">
        <v>0</v>
      </c>
      <c r="P873" t="b">
        <v>0</v>
      </c>
    </row>
    <row r="874">
      <c r="A874" t="inlineStr">
        <is>
          <t>0x0602</t>
        </is>
      </c>
      <c r="B874" t="inlineStr">
        <is>
          <t>0xB2</t>
        </is>
      </c>
      <c r="C874" t="inlineStr">
        <is>
          <t>テレビ</t>
        </is>
      </c>
      <c r="D874" t="inlineStr">
        <is>
          <t>Supported character codes</t>
        </is>
      </c>
      <c r="E874" t="inlineStr">
        <is>
          <t>表示可能文字コード</t>
        </is>
      </c>
      <c r="F874" t="inlineStr">
        <is>
          <t>表示可能文字コードをビットマップで示す</t>
        </is>
      </c>
      <c r="G874" t="inlineStr">
        <is>
          <t>required_o</t>
        </is>
      </c>
      <c r="H874" t="inlineStr">
        <is>
          <t>notApplicable</t>
        </is>
      </c>
      <c r="I874" t="inlineStr"/>
      <c r="J874" t="inlineStr"/>
      <c r="K874">
        <f>IF(TRIM(M874)="",IF(O874,"NEW","PENDING"),IF(P874,"CHANGED","OK"))</f>
        <v/>
      </c>
      <c r="L874" t="inlineStr"/>
      <c r="O874" t="b">
        <v>0</v>
      </c>
      <c r="P874" t="b">
        <v>0</v>
      </c>
    </row>
    <row r="875">
      <c r="A875" t="inlineStr">
        <is>
          <t>0x0602</t>
        </is>
      </c>
      <c r="B875" t="inlineStr">
        <is>
          <t>0xB3</t>
        </is>
      </c>
      <c r="C875" t="inlineStr">
        <is>
          <t>テレビ</t>
        </is>
      </c>
      <c r="D875" t="inlineStr">
        <is>
          <t>Character string to present to the user</t>
        </is>
      </c>
      <c r="E875" t="inlineStr">
        <is>
          <t>伝達文字列設定</t>
        </is>
      </c>
      <c r="F875" t="inlineStr">
        <is>
          <t>ユーザに伝達するべき文字列、その伝達文字列長及び使用文字コードを設定し、設定保持値を取得する。伝達文字バイト列データ長を最上位バイトに、次バイトに使用文字コード、次バイトは0x00(for future reserved),次に伝達文字列先頭バイト、伝達文字列末尾バイトを最下位バイトに設定する</t>
        </is>
      </c>
      <c r="G875" t="inlineStr">
        <is>
          <t>optional</t>
        </is>
      </c>
      <c r="H875" t="inlineStr">
        <is>
          <t>required</t>
        </is>
      </c>
      <c r="I875" t="inlineStr"/>
      <c r="J875" t="inlineStr"/>
      <c r="K875">
        <f>IF(TRIM(M875)="",IF(O875,"NEW","PENDING"),IF(P875,"CHANGED","OK"))</f>
        <v/>
      </c>
      <c r="L875" t="inlineStr"/>
      <c r="O875" t="b">
        <v>0</v>
      </c>
      <c r="P875" t="b">
        <v>0</v>
      </c>
    </row>
    <row r="876">
      <c r="A876" t="inlineStr">
        <is>
          <t>0x0602</t>
        </is>
      </c>
      <c r="B876" t="inlineStr">
        <is>
          <t>0xB4</t>
        </is>
      </c>
      <c r="C876" t="inlineStr">
        <is>
          <t>テレビ</t>
        </is>
      </c>
      <c r="D876" t="inlineStr">
        <is>
          <t>Length of character string accepted</t>
        </is>
      </c>
      <c r="E876" t="inlineStr">
        <is>
          <t>受付け伝達文字列長</t>
        </is>
      </c>
      <c r="F876" t="inlineStr">
        <is>
          <t>設定された伝達文字列で最新の保持文字列の総バイト数を示す</t>
        </is>
      </c>
      <c r="G876" t="inlineStr">
        <is>
          <t>required_o</t>
        </is>
      </c>
      <c r="H876" t="inlineStr">
        <is>
          <t>notApplicable</t>
        </is>
      </c>
      <c r="I876" t="inlineStr"/>
      <c r="J876" t="inlineStr"/>
      <c r="K876">
        <f>IF(TRIM(M876)="",IF(O876,"NEW","PENDING"),IF(P876,"CHANGED","OK"))</f>
        <v/>
      </c>
      <c r="L876" t="inlineStr"/>
      <c r="O876" t="b">
        <v>0</v>
      </c>
      <c r="P876" t="b">
        <v>0</v>
      </c>
    </row>
  </sheetData>
  <dataValidations count="1">
    <dataValidation sqref="M2:M876" showDropDown="0" showInputMessage="0" showErrorMessage="0" allowBlank="1" type="list">
      <formula1>"primary,instantaneous,setting,status,specification"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item</t>
        </is>
      </c>
      <c r="B1" t="inlineStr">
        <is>
          <t>description</t>
        </is>
      </c>
    </row>
    <row r="2">
      <c r="A2" t="inlineStr">
        <is>
          <t>purpose</t>
        </is>
      </c>
      <c r="B2" t="inlineStr">
        <is>
          <t>Curate PropertyRole per (class_code, epc) for pyhems.</t>
        </is>
      </c>
    </row>
    <row r="3">
      <c r="A3" t="inlineStr">
        <is>
          <t>role values</t>
        </is>
      </c>
      <c r="B3" t="inlineStr">
        <is>
          <t>primary (default) / instantaneous (fast-poll candidate) / setting / status / specification. Pick from the dropdown.</t>
        </is>
      </c>
    </row>
    <row r="4">
      <c r="A4" t="inlineStr">
        <is>
          <t>status column</t>
        </is>
      </c>
      <c r="B4" t="inlineStr">
        <is>
          <t>Formula, not editable. NEW: newly introduced by the latest MRA sync, role still blank. PENDING: role still blank (not new). CHANGED: role is set but MRA data changed since — re-check. OK: role is set and MRA data unchanged. Filling in role flips NEW/PENDING to OK immediately, no re-run needed.</t>
        </is>
      </c>
    </row>
    <row r="5">
      <c r="A5" t="inlineStr">
        <is>
          <t>candidate_role column</t>
        </is>
      </c>
      <c r="B5" t="inlineStr">
        <is>
          <t>Rule-based suggestion only; sync_property_roles.py never writes this into 'role'. Confirm or override manually.</t>
        </is>
      </c>
    </row>
    <row r="6">
      <c r="A6" t="inlineStr">
        <is>
          <t>role column</t>
        </is>
      </c>
      <c r="B6" t="inlineStr">
        <is>
          <t>Human decision. Blank defaults to PRIMARY at generation time; generate_definitions.py never fails on a blank role.</t>
        </is>
      </c>
    </row>
    <row r="7">
      <c r="A7" t="inlineStr">
        <is>
          <t>comment column</t>
        </is>
      </c>
      <c r="B7" t="inlineStr">
        <is>
          <t>Free text: rationale, open questions, etc.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2026-08-01T06:46:39Z</dcterms:created>
  <dcterms:modified xsi:type="dcterms:W3CDTF">2026-08-01T07:08:45Z</dcterms:modified>
</cp:coreProperties>
</file>