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d22\Desktop\【完成】詳細設計書\"/>
    </mc:Choice>
  </mc:AlternateContent>
  <xr:revisionPtr revIDLastSave="0" documentId="13_ncr:1_{E2A445FA-8CC6-4DCD-B341-81E04F4369F1}" xr6:coauthVersionLast="47" xr6:coauthVersionMax="47" xr10:uidLastSave="{00000000-0000-0000-0000-000000000000}"/>
  <bookViews>
    <workbookView xWindow="9330" yWindow="900" windowWidth="8640" windowHeight="9120" activeTab="1" xr2:uid="{BEED9DE4-747A-4FBB-A3BA-7674A3D7145D}"/>
  </bookViews>
  <sheets>
    <sheet name="詳細設計書" sheetId="1" r:id="rId1"/>
    <sheet name="詳細設計書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19" i="3" s="1"/>
  <c r="G20" i="3" s="1"/>
  <c r="C18" i="1"/>
  <c r="C19" i="1" s="1"/>
  <c r="C20" i="1" s="1"/>
  <c r="C21" i="1" s="1"/>
  <c r="C22" i="1" s="1"/>
  <c r="C23" i="1" s="1"/>
  <c r="C24" i="1" s="1"/>
  <c r="C25" i="1" s="1"/>
  <c r="C26" i="1" s="1"/>
  <c r="S18" i="1"/>
  <c r="S19" i="1" s="1"/>
  <c r="S20" i="1" s="1"/>
  <c r="S21" i="1" s="1"/>
  <c r="AB22" i="1"/>
</calcChain>
</file>

<file path=xl/sharedStrings.xml><?xml version="1.0" encoding="utf-8"?>
<sst xmlns="http://schemas.openxmlformats.org/spreadsheetml/2006/main" count="107" uniqueCount="59">
  <si>
    <t>No</t>
    <phoneticPr fontId="1"/>
  </si>
  <si>
    <t>詳細設計書</t>
    <rPh sb="0" eb="2">
      <t>ショウサイ</t>
    </rPh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</si>
  <si>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</si>
  <si>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</si>
  <si>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・別紙「メッセージ一覧表」を参照。</t>
    <rPh sb="1" eb="3">
      <t>ベッシ</t>
    </rPh>
    <rPh sb="9" eb="12">
      <t>イチランヒョウ</t>
    </rPh>
    <rPh sb="14" eb="16">
      <t>サンショウ</t>
    </rPh>
    <phoneticPr fontId="1"/>
  </si>
  <si>
    <t>項目名</t>
    <rPh sb="0" eb="2">
      <t>コウモク</t>
    </rPh>
    <rPh sb="2" eb="3">
      <t>ナ</t>
    </rPh>
    <phoneticPr fontId="1"/>
  </si>
  <si>
    <t>型</t>
    <rPh sb="0" eb="1">
      <t>カタ</t>
    </rPh>
    <phoneticPr fontId="1"/>
  </si>
  <si>
    <t>文字数</t>
    <rPh sb="0" eb="3">
      <t>モジスウ</t>
    </rPh>
    <phoneticPr fontId="1"/>
  </si>
  <si>
    <t>顧客管理</t>
    <rPh sb="0" eb="2">
      <t>コキャク</t>
    </rPh>
    <rPh sb="2" eb="4">
      <t>カンリ</t>
    </rPh>
    <phoneticPr fontId="1"/>
  </si>
  <si>
    <t>試乗車種</t>
    <rPh sb="0" eb="3">
      <t>シジョウシャ</t>
    </rPh>
    <rPh sb="3" eb="4">
      <t>シュ</t>
    </rPh>
    <phoneticPr fontId="1"/>
  </si>
  <si>
    <t>TEXT</t>
    <phoneticPr fontId="1"/>
  </si>
  <si>
    <t>－</t>
    <phoneticPr fontId="1"/>
  </si>
  <si>
    <t>郵便番号</t>
    <rPh sb="0" eb="4">
      <t>ユウビンバンゴウ</t>
    </rPh>
    <phoneticPr fontId="1"/>
  </si>
  <si>
    <t>反映要</t>
    <rPh sb="0" eb="2">
      <t>ハンエイ</t>
    </rPh>
    <rPh sb="2" eb="3">
      <t>ヨウ</t>
    </rPh>
    <phoneticPr fontId="1"/>
  </si>
  <si>
    <t>試乗希望日</t>
    <rPh sb="0" eb="2">
      <t>シジョウ</t>
    </rPh>
    <rPh sb="2" eb="5">
      <t>キボウビ</t>
    </rPh>
    <phoneticPr fontId="1"/>
  </si>
  <si>
    <t>DATE</t>
    <phoneticPr fontId="1"/>
  </si>
  <si>
    <t>住所</t>
    <rPh sb="0" eb="2">
      <t>ジュウショ</t>
    </rPh>
    <phoneticPr fontId="1"/>
  </si>
  <si>
    <t>試乗希望時刻</t>
    <rPh sb="0" eb="2">
      <t>シジョウ</t>
    </rPh>
    <rPh sb="2" eb="4">
      <t>キボウ</t>
    </rPh>
    <rPh sb="4" eb="6">
      <t>ジコク</t>
    </rPh>
    <phoneticPr fontId="1"/>
  </si>
  <si>
    <t>TIME</t>
    <phoneticPr fontId="1"/>
  </si>
  <si>
    <t>保有車種</t>
    <rPh sb="0" eb="2">
      <t>ホユウ</t>
    </rPh>
    <rPh sb="2" eb="4">
      <t>シャシュ</t>
    </rPh>
    <phoneticPr fontId="1"/>
  </si>
  <si>
    <t>メールアドレス</t>
    <phoneticPr fontId="1"/>
  </si>
  <si>
    <t>備考1</t>
    <rPh sb="0" eb="2">
      <t>ビコウ</t>
    </rPh>
    <phoneticPr fontId="1"/>
  </si>
  <si>
    <t>姓(漢字)</t>
    <rPh sb="0" eb="1">
      <t>セイ</t>
    </rPh>
    <rPh sb="2" eb="4">
      <t>カンジ</t>
    </rPh>
    <phoneticPr fontId="1"/>
  </si>
  <si>
    <t>備考2</t>
    <rPh sb="0" eb="2">
      <t>ビコウ</t>
    </rPh>
    <phoneticPr fontId="1"/>
  </si>
  <si>
    <t>名(漢字)</t>
    <rPh sb="0" eb="1">
      <t>ナ</t>
    </rPh>
    <phoneticPr fontId="1"/>
  </si>
  <si>
    <t>姓(カナ)</t>
    <rPh sb="0" eb="1">
      <t>セイ</t>
    </rPh>
    <phoneticPr fontId="1"/>
  </si>
  <si>
    <t>名(カナ)</t>
    <rPh sb="0" eb="1">
      <t>ナ</t>
    </rPh>
    <phoneticPr fontId="1"/>
  </si>
  <si>
    <t>性別</t>
    <rPh sb="0" eb="2">
      <t>セイベツ</t>
    </rPh>
    <phoneticPr fontId="1"/>
  </si>
  <si>
    <t>生年月日</t>
    <rPh sb="0" eb="4">
      <t>セイネンガッピ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</si>
  <si>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</si>
  <si>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</si>
  <si>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２．シーケンス (通常シーケンス)</t>
    <rPh sb="9" eb="11">
      <t>ツウジョウ</t>
    </rPh>
    <phoneticPr fontId="1"/>
  </si>
  <si>
    <t>３．予約情報テーブル定義</t>
    <rPh sb="2" eb="4">
      <t>ヨヤク</t>
    </rPh>
    <rPh sb="4" eb="6">
      <t>ジョウホウ</t>
    </rPh>
    <rPh sb="10" eb="12">
      <t>テイギ</t>
    </rPh>
    <phoneticPr fontId="1"/>
  </si>
  <si>
    <t>４．メッセージ一覧</t>
    <rPh sb="7" eb="9">
      <t>イチラン</t>
    </rPh>
    <phoneticPr fontId="1"/>
  </si>
  <si>
    <t>合計</t>
    <rPh sb="0" eb="2">
      <t>ゴウケイ</t>
    </rPh>
    <phoneticPr fontId="1"/>
  </si>
  <si>
    <t>※</t>
    <phoneticPr fontId="1"/>
  </si>
  <si>
    <t>※：文字数合計であり、レコード長ではない。</t>
    <rPh sb="2" eb="5">
      <t>モジスウ</t>
    </rPh>
    <rPh sb="5" eb="7">
      <t>ゴウケイ</t>
    </rPh>
    <rPh sb="15" eb="16">
      <t>チョウ</t>
    </rPh>
    <phoneticPr fontId="1"/>
  </si>
  <si>
    <t>パスワード生成</t>
    <rPh sb="5" eb="7">
      <t>セイセイ</t>
    </rPh>
    <phoneticPr fontId="1"/>
  </si>
  <si>
    <t>データベース保存</t>
    <rPh sb="6" eb="8">
      <t>ホゾン</t>
    </rPh>
    <phoneticPr fontId="1"/>
  </si>
  <si>
    <t>Excel連携</t>
    <rPh sb="5" eb="7">
      <t>レンケイ</t>
    </rPh>
    <phoneticPr fontId="1"/>
  </si>
  <si>
    <t>セキュリティ機能</t>
    <rPh sb="6" eb="8">
      <t>キノウ</t>
    </rPh>
    <phoneticPr fontId="1"/>
  </si>
  <si>
    <t>安全な乱数生成</t>
    <rPh sb="0" eb="2">
      <t>アンゼン</t>
    </rPh>
    <rPh sb="3" eb="5">
      <t>ランスウ</t>
    </rPh>
    <rPh sb="5" eb="7">
      <t>セイセイ</t>
    </rPh>
    <phoneticPr fontId="1"/>
  </si>
  <si>
    <t>カスタマイズ可能な長さ設定</t>
    <rPh sb="6" eb="8">
      <t>カノウ</t>
    </rPh>
    <rPh sb="9" eb="10">
      <t>ナガ</t>
    </rPh>
    <rPh sb="11" eb="13">
      <t>セッテイ</t>
    </rPh>
    <phoneticPr fontId="1"/>
  </si>
  <si>
    <t>生成されたPWの履歴管理</t>
    <rPh sb="0" eb="2">
      <t>セイセイ</t>
    </rPh>
    <rPh sb="8" eb="10">
      <t>リレキ</t>
    </rPh>
    <rPh sb="10" eb="12">
      <t>カンリ</t>
    </rPh>
    <phoneticPr fontId="1"/>
  </si>
  <si>
    <t>生成されたPWのセル自動挿入</t>
    <rPh sb="0" eb="2">
      <t>セイセイ</t>
    </rPh>
    <rPh sb="10" eb="12">
      <t>ジドウ</t>
    </rPh>
    <rPh sb="12" eb="14">
      <t>ソウニュウ</t>
    </rPh>
    <phoneticPr fontId="1"/>
  </si>
  <si>
    <t>ID</t>
    <phoneticPr fontId="1"/>
  </si>
  <si>
    <t>パスワード</t>
    <phoneticPr fontId="1"/>
  </si>
  <si>
    <t>作成日時</t>
    <rPh sb="0" eb="2">
      <t>サクセイ</t>
    </rPh>
    <rPh sb="2" eb="4">
      <t>ニチジ</t>
    </rPh>
    <phoneticPr fontId="1"/>
  </si>
  <si>
    <t>一意の識別子</t>
    <rPh sb="0" eb="2">
      <t>イチイ</t>
    </rPh>
    <rPh sb="3" eb="6">
      <t>シキベツシ</t>
    </rPh>
    <phoneticPr fontId="1"/>
  </si>
  <si>
    <t>生成されたパスワード</t>
    <rPh sb="0" eb="2">
      <t>セイセイ</t>
    </rPh>
    <phoneticPr fontId="1"/>
  </si>
  <si>
    <t xml:space="preserve">作成日              </t>
    <rPh sb="0" eb="3">
      <t>サクセイビ</t>
    </rPh>
    <phoneticPr fontId="1"/>
  </si>
  <si>
    <t xml:space="preserve">説明           </t>
    <rPh sb="0" eb="2">
      <t>セツメイ</t>
    </rPh>
    <phoneticPr fontId="1"/>
  </si>
  <si>
    <t>INT</t>
    <phoneticPr fontId="1"/>
  </si>
  <si>
    <t>PRIMARY KEY</t>
    <phoneticPr fontId="1"/>
  </si>
  <si>
    <t>NOT NULL</t>
    <phoneticPr fontId="1"/>
  </si>
  <si>
    <t xml:space="preserve">制約        </t>
    <rPh sb="0" eb="2">
      <t>セイヤク</t>
    </rPh>
    <phoneticPr fontId="1"/>
  </si>
  <si>
    <t>DATETIME</t>
    <phoneticPr fontId="1"/>
  </si>
  <si>
    <t>サービス名</t>
    <rPh sb="4" eb="5">
      <t>メイ</t>
    </rPh>
    <phoneticPr fontId="1"/>
  </si>
  <si>
    <t>入力したサービス名</t>
    <rPh sb="0" eb="2">
      <t>ニュウリョク</t>
    </rPh>
    <rPh sb="8" eb="9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</si>
</sst>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8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5" fillId="2" borderId="4" xfId="0" applyFont="1" applyFill="1" applyBorder="1">
      <alignment vertical="center"/>
    </xf>
    <xf numFmtId="0" fontId="3" fillId="0" borderId="11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171450</xdr:colOff>
      <xdr:row>22</xdr:row>
      <xdr:rowOff>104777</xdr:rowOff>
    </xdr:from>
    <xdr:to>
      <xdr:col>32</xdr:col>
      <xdr:colOff>10645</xdr:colOff>
      <xdr:row>23</xdr:row>
      <xdr:rowOff>65556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AC52A4E2-AD87-4918-B672-2B2D805ED327}"/>
            </a:ext>
          </a:extLst>
        </xdr:cNvPr>
        <xdr:cNvSpPr/>
      </xdr:nvSpPr>
      <xdr:spPr>
        <a:xfrm rot="16200000" flipV="1">
          <a:off x="5925671" y="8171331"/>
          <a:ext cx="198904" cy="239245"/>
        </a:xfrm>
        <a:prstGeom prst="rightArrow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133350</xdr:colOff>
      <xdr:row>23</xdr:row>
      <xdr:rowOff>76202</xdr:rowOff>
    </xdr:from>
    <xdr:to>
      <xdr:col>33</xdr:col>
      <xdr:colOff>104775</xdr:colOff>
      <xdr:row>25</xdr:row>
      <xdr:rowOff>9527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C966957-9C74-4D1C-AEC9-A044C34907B7}"/>
            </a:ext>
          </a:extLst>
        </xdr:cNvPr>
        <xdr:cNvSpPr txBox="1"/>
      </xdr:nvSpPr>
      <xdr:spPr>
        <a:xfrm>
          <a:off x="5067300" y="8401052"/>
          <a:ext cx="13716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kumimoji="1" lang="ja-JP" altLang="en-US" sz="1000">
              <a:latin typeface="ＭＳ 明朝" panose="02020609040205080304" pitchFamily="17" charset="-128"/>
              <a:ea typeface="ＭＳ 明朝" panose="02020609040205080304" pitchFamily="17" charset="-128"/>
            </a:rPr>
            <a:t>顧客管理システムへの反映要否を示す。</a:t>
          </a:r>
        </a:p>
      </xdr:txBody>
    </xdr:sp>
    <xdr:clientData/>
  </xdr:twoCellAnchor>
  <xdr:twoCellAnchor editAs="oneCell">
    <xdr:from>
      <xdr:col>8</xdr:col>
      <xdr:colOff>114300</xdr:colOff>
      <xdr:row>11</xdr:row>
      <xdr:rowOff>76200</xdr:rowOff>
    </xdr:from>
    <xdr:to>
      <xdr:col>28</xdr:col>
      <xdr:colOff>19809</xdr:colOff>
      <xdr:row>12</xdr:row>
      <xdr:rowOff>180975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446F15-3C43-4D3C-B605-6E6C7F234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2419350"/>
          <a:ext cx="3906009" cy="3609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183859</xdr:colOff>
      <xdr:row>11</xdr:row>
      <xdr:rowOff>85725</xdr:rowOff>
    </xdr:from>
    <xdr:to>
      <xdr:col>29</xdr:col>
      <xdr:colOff>146062</xdr:colOff>
      <xdr:row>12</xdr:row>
      <xdr:rowOff>31349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C72E7E4-E105-4186-B939-C33668A00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17309" y="2428875"/>
          <a:ext cx="4572303" cy="2460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641-3217-4E6D-8ADB-B3D1E76505D2}">
  <dimension ref="B1:AJ45"/>
  <sheetViews>
    <sheetView zoomScaleNormal="100" workbookViewId="0">
      <selection activeCell="U3" sqref="U3"/>
    </sheetView>
  </sheetViews>
  <sheetFormatPr defaultRowHeight="18.75" x14ac:dyDescent="0.4"/>
  <cols>
    <col min="1" max="2" width="0.875" customWidth="1"/>
    <col min="3" max="34" width="2.625" customWidth="1"/>
    <col min="35" max="41" width="1.625" customWidth="1"/>
  </cols>
  <sheetData>
    <row r="1" spans="2:34" ht="6" customHeight="1" x14ac:dyDescent="0.4"/>
    <row r="2" spans="2:34" x14ac:dyDescent="0.4">
      <c r="B2" s="11"/>
      <c r="C2" s="12" t="s">
        <v>1</v>
      </c>
      <c r="D2" s="12"/>
      <c r="E2" s="12"/>
      <c r="F2" s="12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8" t="s">
        <v>29</v>
      </c>
    </row>
    <row r="3" spans="2:34" ht="18.75" customHeight="1" x14ac:dyDescent="0.4">
      <c r="B3" s="2"/>
      <c r="C3" s="14" t="s">
        <v>30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4"/>
    </row>
    <row r="4" spans="2:34" ht="9.9499999999999993" customHeight="1" x14ac:dyDescent="0.4">
      <c r="B4" s="5"/>
      <c r="C4" s="6"/>
      <c r="AC4" s="6"/>
      <c r="AD4" s="6"/>
      <c r="AE4" s="6"/>
      <c r="AF4" s="6"/>
      <c r="AG4" s="6"/>
      <c r="AH4" s="7"/>
    </row>
    <row r="5" spans="2:34" x14ac:dyDescent="0.4">
      <c r="B5" s="5"/>
      <c r="C5" s="6"/>
      <c r="D5" s="19" t="s">
        <v>0</v>
      </c>
      <c r="E5" s="44" t="s">
        <v>2</v>
      </c>
      <c r="F5" s="45"/>
      <c r="G5" s="45"/>
      <c r="H5" s="45"/>
      <c r="I5" s="45"/>
      <c r="J5" s="45"/>
      <c r="K5" s="45"/>
      <c r="L5" s="45"/>
      <c r="M5" s="46"/>
      <c r="N5" s="44" t="s">
        <v>3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6"/>
      <c r="AF5" s="15"/>
      <c r="AG5" s="15"/>
      <c r="AH5" s="7"/>
    </row>
    <row r="6" spans="2:34" x14ac:dyDescent="0.4">
      <c r="B6" s="5"/>
      <c r="C6" s="6"/>
      <c r="D6" s="20">
        <v>1</v>
      </c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  <c r="AF6" s="15"/>
      <c r="AG6" s="15"/>
      <c r="AH6" s="7"/>
    </row>
    <row r="7" spans="2:34" x14ac:dyDescent="0.4">
      <c r="B7" s="5"/>
      <c r="C7" s="6"/>
      <c r="D7" s="20">
        <v>2</v>
      </c>
      <c r="E7" s="16"/>
      <c r="F7" s="16"/>
      <c r="G7" s="16"/>
      <c r="H7" s="16"/>
      <c r="I7" s="16"/>
      <c r="J7" s="16"/>
      <c r="K7" s="16"/>
      <c r="L7" s="16"/>
      <c r="M7" s="17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5"/>
      <c r="AG7" s="15"/>
      <c r="AH7" s="7"/>
    </row>
    <row r="8" spans="2:34" x14ac:dyDescent="0.4">
      <c r="B8" s="5"/>
      <c r="C8" s="6"/>
      <c r="D8" s="20">
        <v>3</v>
      </c>
      <c r="E8" s="16"/>
      <c r="F8" s="16"/>
      <c r="G8" s="16"/>
      <c r="H8" s="16"/>
      <c r="I8" s="16"/>
      <c r="J8" s="16"/>
      <c r="K8" s="16"/>
      <c r="L8" s="18"/>
      <c r="M8" s="17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  <c r="AF8" s="15"/>
      <c r="AG8" s="15"/>
      <c r="AH8" s="7"/>
    </row>
    <row r="9" spans="2:34" x14ac:dyDescent="0.4">
      <c r="B9" s="5"/>
      <c r="C9" s="6"/>
      <c r="D9" s="20">
        <v>4</v>
      </c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  <c r="AF9" s="15"/>
      <c r="AG9" s="15"/>
      <c r="AH9" s="7"/>
    </row>
    <row r="10" spans="2:34" ht="18.75" customHeight="1" x14ac:dyDescent="0.4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</row>
    <row r="11" spans="2:34" ht="18.75" customHeight="1" x14ac:dyDescent="0.4">
      <c r="B11" s="2"/>
      <c r="C11" s="14" t="s">
        <v>31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</row>
    <row r="12" spans="2:34" ht="276" customHeight="1" x14ac:dyDescent="0.4">
      <c r="B12" s="5"/>
      <c r="C12" s="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7"/>
    </row>
    <row r="13" spans="2:34" x14ac:dyDescent="0.4">
      <c r="B13" s="8"/>
      <c r="C13" s="9"/>
      <c r="D13" s="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0"/>
    </row>
    <row r="14" spans="2:34" x14ac:dyDescent="0.4">
      <c r="B14" s="5"/>
      <c r="C14" s="14" t="s">
        <v>32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7"/>
    </row>
    <row r="15" spans="2:34" s="6" customFormat="1" ht="18.75" customHeight="1" x14ac:dyDescent="0.4"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7"/>
    </row>
    <row r="16" spans="2:34" s="6" customFormat="1" ht="18.75" customHeight="1" x14ac:dyDescent="0.4">
      <c r="B16" s="5"/>
      <c r="C16" s="22" t="s">
        <v>0</v>
      </c>
      <c r="D16" s="22" t="s">
        <v>5</v>
      </c>
      <c r="E16" s="23"/>
      <c r="F16" s="23"/>
      <c r="G16" s="23"/>
      <c r="H16" s="23"/>
      <c r="I16" s="24"/>
      <c r="J16" s="22" t="s">
        <v>6</v>
      </c>
      <c r="K16" s="25"/>
      <c r="L16" s="23" t="s">
        <v>7</v>
      </c>
      <c r="M16" s="23"/>
      <c r="N16" s="25"/>
      <c r="O16" s="26" t="s">
        <v>8</v>
      </c>
      <c r="P16" s="23"/>
      <c r="Q16" s="25"/>
      <c r="R16" s="21"/>
      <c r="S16" s="22" t="s">
        <v>0</v>
      </c>
      <c r="T16" s="22" t="s">
        <v>5</v>
      </c>
      <c r="U16" s="23"/>
      <c r="V16" s="23"/>
      <c r="W16" s="23"/>
      <c r="X16" s="23"/>
      <c r="Y16" s="24"/>
      <c r="Z16" s="22" t="s">
        <v>6</v>
      </c>
      <c r="AA16" s="25"/>
      <c r="AB16" s="23" t="s">
        <v>7</v>
      </c>
      <c r="AC16" s="23"/>
      <c r="AD16" s="25"/>
      <c r="AE16" s="26" t="s">
        <v>8</v>
      </c>
      <c r="AF16" s="23"/>
      <c r="AG16" s="25"/>
      <c r="AH16" s="7"/>
    </row>
    <row r="17" spans="2:36" x14ac:dyDescent="0.4">
      <c r="B17" s="5"/>
      <c r="C17" s="22">
        <v>1</v>
      </c>
      <c r="D17" s="22" t="s">
        <v>9</v>
      </c>
      <c r="E17" s="23"/>
      <c r="F17" s="23"/>
      <c r="G17" s="23"/>
      <c r="H17" s="23"/>
      <c r="I17" s="25"/>
      <c r="J17" s="22" t="s">
        <v>10</v>
      </c>
      <c r="K17" s="25"/>
      <c r="L17" s="42">
        <v>14</v>
      </c>
      <c r="M17" s="43"/>
      <c r="N17" s="25"/>
      <c r="O17" s="22"/>
      <c r="P17" s="23" t="s">
        <v>11</v>
      </c>
      <c r="Q17" s="25"/>
      <c r="R17" s="21"/>
      <c r="S17" s="22">
        <v>11</v>
      </c>
      <c r="T17" s="22" t="s">
        <v>12</v>
      </c>
      <c r="U17" s="23"/>
      <c r="V17" s="23"/>
      <c r="W17" s="23"/>
      <c r="X17" s="23"/>
      <c r="Y17" s="25"/>
      <c r="Z17" s="23" t="s">
        <v>10</v>
      </c>
      <c r="AA17" s="23"/>
      <c r="AB17" s="42">
        <v>14</v>
      </c>
      <c r="AC17" s="43"/>
      <c r="AD17" s="25"/>
      <c r="AE17" s="22"/>
      <c r="AF17" s="27" t="s">
        <v>13</v>
      </c>
      <c r="AG17" s="25"/>
      <c r="AH17" s="7"/>
    </row>
    <row r="18" spans="2:36" x14ac:dyDescent="0.4">
      <c r="B18" s="5"/>
      <c r="C18" s="22">
        <f>C17+1</f>
        <v>2</v>
      </c>
      <c r="D18" s="22" t="s">
        <v>14</v>
      </c>
      <c r="E18" s="23"/>
      <c r="F18" s="23"/>
      <c r="G18" s="23"/>
      <c r="H18" s="23"/>
      <c r="I18" s="25"/>
      <c r="J18" s="22" t="s">
        <v>15</v>
      </c>
      <c r="K18" s="25"/>
      <c r="L18" s="42">
        <v>8</v>
      </c>
      <c r="M18" s="43"/>
      <c r="N18" s="25"/>
      <c r="O18" s="22"/>
      <c r="P18" s="23" t="s">
        <v>11</v>
      </c>
      <c r="Q18" s="25"/>
      <c r="R18" s="21"/>
      <c r="S18" s="22">
        <f>S17+1</f>
        <v>12</v>
      </c>
      <c r="T18" s="22" t="s">
        <v>16</v>
      </c>
      <c r="U18" s="23"/>
      <c r="V18" s="23"/>
      <c r="W18" s="23"/>
      <c r="X18" s="23"/>
      <c r="Y18" s="25"/>
      <c r="Z18" s="23" t="s">
        <v>10</v>
      </c>
      <c r="AA18" s="23"/>
      <c r="AB18" s="42">
        <v>100</v>
      </c>
      <c r="AC18" s="43"/>
      <c r="AD18" s="25"/>
      <c r="AE18" s="22"/>
      <c r="AF18" s="27" t="s">
        <v>13</v>
      </c>
      <c r="AG18" s="25"/>
      <c r="AH18" s="6"/>
      <c r="AI18" s="5"/>
      <c r="AJ18" s="6"/>
    </row>
    <row r="19" spans="2:36" x14ac:dyDescent="0.4">
      <c r="B19" s="5"/>
      <c r="C19" s="22">
        <f t="shared" ref="C19:C26" si="0">C18+1</f>
        <v>3</v>
      </c>
      <c r="D19" s="22" t="s">
        <v>17</v>
      </c>
      <c r="E19" s="23"/>
      <c r="F19" s="23"/>
      <c r="G19" s="23"/>
      <c r="H19" s="23"/>
      <c r="I19" s="25"/>
      <c r="J19" s="22" t="s">
        <v>18</v>
      </c>
      <c r="K19" s="25"/>
      <c r="L19" s="42">
        <v>4</v>
      </c>
      <c r="M19" s="43"/>
      <c r="N19" s="25"/>
      <c r="O19" s="22"/>
      <c r="P19" s="23" t="s">
        <v>11</v>
      </c>
      <c r="Q19" s="25"/>
      <c r="R19" s="21"/>
      <c r="S19" s="22">
        <f>S18+1</f>
        <v>13</v>
      </c>
      <c r="T19" s="22" t="s">
        <v>19</v>
      </c>
      <c r="U19" s="23"/>
      <c r="V19" s="23"/>
      <c r="W19" s="23"/>
      <c r="X19" s="23"/>
      <c r="Y19" s="25"/>
      <c r="Z19" s="23" t="s">
        <v>10</v>
      </c>
      <c r="AA19" s="23"/>
      <c r="AB19" s="42">
        <v>20</v>
      </c>
      <c r="AC19" s="43"/>
      <c r="AD19" s="25"/>
      <c r="AE19" s="22"/>
      <c r="AF19" s="27" t="s">
        <v>13</v>
      </c>
      <c r="AG19" s="25"/>
      <c r="AH19" s="6"/>
      <c r="AI19" s="5"/>
      <c r="AJ19" s="6"/>
    </row>
    <row r="20" spans="2:36" x14ac:dyDescent="0.4">
      <c r="B20" s="5"/>
      <c r="C20" s="22">
        <f t="shared" si="0"/>
        <v>4</v>
      </c>
      <c r="D20" s="22" t="s">
        <v>20</v>
      </c>
      <c r="E20" s="23"/>
      <c r="F20" s="23"/>
      <c r="G20" s="23"/>
      <c r="H20" s="23"/>
      <c r="I20" s="25"/>
      <c r="J20" s="22" t="s">
        <v>10</v>
      </c>
      <c r="K20" s="25"/>
      <c r="L20" s="42">
        <v>254</v>
      </c>
      <c r="M20" s="43"/>
      <c r="N20" s="25"/>
      <c r="O20" s="22"/>
      <c r="P20" s="27" t="s">
        <v>13</v>
      </c>
      <c r="Q20" s="25"/>
      <c r="R20" s="21"/>
      <c r="S20" s="22">
        <f>S19+1</f>
        <v>14</v>
      </c>
      <c r="T20" s="22" t="s">
        <v>21</v>
      </c>
      <c r="U20" s="23"/>
      <c r="V20" s="23"/>
      <c r="W20" s="23"/>
      <c r="X20" s="23"/>
      <c r="Y20" s="25"/>
      <c r="Z20" s="23" t="s">
        <v>10</v>
      </c>
      <c r="AA20" s="23"/>
      <c r="AB20" s="42">
        <v>254</v>
      </c>
      <c r="AC20" s="43"/>
      <c r="AD20" s="25"/>
      <c r="AE20" s="22"/>
      <c r="AF20" s="23" t="s">
        <v>11</v>
      </c>
      <c r="AG20" s="25"/>
      <c r="AH20" s="6"/>
      <c r="AI20" s="5"/>
      <c r="AJ20" s="6"/>
    </row>
    <row r="21" spans="2:36" x14ac:dyDescent="0.4">
      <c r="B21" s="5"/>
      <c r="C21" s="22">
        <f t="shared" si="0"/>
        <v>5</v>
      </c>
      <c r="D21" s="22" t="s">
        <v>22</v>
      </c>
      <c r="E21" s="23"/>
      <c r="F21" s="23"/>
      <c r="G21" s="23"/>
      <c r="H21" s="23"/>
      <c r="I21" s="25"/>
      <c r="J21" s="22" t="s">
        <v>10</v>
      </c>
      <c r="K21" s="25"/>
      <c r="L21" s="42">
        <v>10</v>
      </c>
      <c r="M21" s="43"/>
      <c r="N21" s="25"/>
      <c r="O21" s="22"/>
      <c r="P21" s="27" t="s">
        <v>13</v>
      </c>
      <c r="Q21" s="25"/>
      <c r="R21" s="21"/>
      <c r="S21" s="22">
        <f>S20+1</f>
        <v>15</v>
      </c>
      <c r="T21" s="22" t="s">
        <v>23</v>
      </c>
      <c r="U21" s="23"/>
      <c r="V21" s="23"/>
      <c r="W21" s="23"/>
      <c r="X21" s="23"/>
      <c r="Y21" s="25"/>
      <c r="Z21" s="23" t="s">
        <v>10</v>
      </c>
      <c r="AA21" s="23"/>
      <c r="AB21" s="42">
        <v>254</v>
      </c>
      <c r="AC21" s="43"/>
      <c r="AD21" s="25"/>
      <c r="AE21" s="22"/>
      <c r="AF21" s="23" t="s">
        <v>11</v>
      </c>
      <c r="AG21" s="25"/>
      <c r="AH21" s="6"/>
      <c r="AI21" s="5"/>
      <c r="AJ21" s="6"/>
    </row>
    <row r="22" spans="2:36" x14ac:dyDescent="0.4">
      <c r="B22" s="5"/>
      <c r="C22" s="22">
        <f t="shared" si="0"/>
        <v>6</v>
      </c>
      <c r="D22" s="22" t="s">
        <v>24</v>
      </c>
      <c r="E22" s="23"/>
      <c r="F22" s="23"/>
      <c r="G22" s="23"/>
      <c r="H22" s="23"/>
      <c r="I22" s="25"/>
      <c r="J22" s="22" t="s">
        <v>10</v>
      </c>
      <c r="K22" s="25"/>
      <c r="L22" s="42">
        <v>10</v>
      </c>
      <c r="M22" s="43"/>
      <c r="N22" s="25"/>
      <c r="O22" s="22"/>
      <c r="P22" s="27" t="s">
        <v>13</v>
      </c>
      <c r="Q22" s="25"/>
      <c r="R22" s="21"/>
      <c r="S22" s="21"/>
      <c r="T22" s="21"/>
      <c r="U22" s="21"/>
      <c r="V22" s="21"/>
      <c r="W22" s="21"/>
      <c r="X22" s="21"/>
      <c r="Y22" s="21"/>
      <c r="Z22" s="21" t="s">
        <v>34</v>
      </c>
      <c r="AA22" s="21"/>
      <c r="AB22" s="42">
        <f>SUM(L17:M26)+SUM(AB17:AC21)</f>
        <v>992</v>
      </c>
      <c r="AC22" s="43"/>
      <c r="AD22" s="29" t="s">
        <v>35</v>
      </c>
      <c r="AE22" s="21"/>
      <c r="AF22" s="21"/>
      <c r="AG22" s="21"/>
      <c r="AH22" s="6"/>
      <c r="AI22" s="5"/>
      <c r="AJ22" s="6"/>
    </row>
    <row r="23" spans="2:36" x14ac:dyDescent="0.4">
      <c r="B23" s="5"/>
      <c r="C23" s="22">
        <f t="shared" si="0"/>
        <v>7</v>
      </c>
      <c r="D23" s="22" t="s">
        <v>25</v>
      </c>
      <c r="E23" s="23"/>
      <c r="F23" s="23"/>
      <c r="G23" s="23"/>
      <c r="H23" s="23"/>
      <c r="I23" s="25"/>
      <c r="J23" s="22" t="s">
        <v>10</v>
      </c>
      <c r="K23" s="25"/>
      <c r="L23" s="42">
        <v>20</v>
      </c>
      <c r="M23" s="43"/>
      <c r="N23" s="25"/>
      <c r="O23" s="22"/>
      <c r="P23" s="27" t="s">
        <v>13</v>
      </c>
      <c r="Q23" s="25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6"/>
      <c r="AI23" s="5"/>
      <c r="AJ23" s="6"/>
    </row>
    <row r="24" spans="2:36" x14ac:dyDescent="0.4">
      <c r="B24" s="5"/>
      <c r="C24" s="22">
        <f t="shared" si="0"/>
        <v>8</v>
      </c>
      <c r="D24" s="22" t="s">
        <v>26</v>
      </c>
      <c r="E24" s="23"/>
      <c r="F24" s="23"/>
      <c r="G24" s="23"/>
      <c r="H24" s="23"/>
      <c r="I24" s="25"/>
      <c r="J24" s="22" t="s">
        <v>10</v>
      </c>
      <c r="K24" s="25"/>
      <c r="L24" s="42">
        <v>20</v>
      </c>
      <c r="M24" s="43"/>
      <c r="N24" s="25"/>
      <c r="O24" s="22"/>
      <c r="P24" s="27" t="s">
        <v>13</v>
      </c>
      <c r="Q24" s="25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6"/>
      <c r="AI24" s="5"/>
      <c r="AJ24" s="6"/>
    </row>
    <row r="25" spans="2:36" x14ac:dyDescent="0.4">
      <c r="B25" s="5"/>
      <c r="C25" s="22">
        <f t="shared" si="0"/>
        <v>9</v>
      </c>
      <c r="D25" s="22" t="s">
        <v>27</v>
      </c>
      <c r="E25" s="23"/>
      <c r="F25" s="23"/>
      <c r="G25" s="23"/>
      <c r="H25" s="23"/>
      <c r="I25" s="25"/>
      <c r="J25" s="22" t="s">
        <v>10</v>
      </c>
      <c r="K25" s="25"/>
      <c r="L25" s="42">
        <v>2</v>
      </c>
      <c r="M25" s="43"/>
      <c r="N25" s="25"/>
      <c r="O25" s="22"/>
      <c r="P25" s="27" t="s">
        <v>13</v>
      </c>
      <c r="Q25" s="25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6"/>
      <c r="AI25" s="5"/>
      <c r="AJ25" s="6"/>
    </row>
    <row r="26" spans="2:36" x14ac:dyDescent="0.4">
      <c r="B26" s="5"/>
      <c r="C26" s="22">
        <f t="shared" si="0"/>
        <v>10</v>
      </c>
      <c r="D26" s="22" t="s">
        <v>28</v>
      </c>
      <c r="E26" s="23"/>
      <c r="F26" s="23"/>
      <c r="G26" s="23"/>
      <c r="H26" s="23"/>
      <c r="I26" s="25"/>
      <c r="J26" s="22" t="s">
        <v>15</v>
      </c>
      <c r="K26" s="25"/>
      <c r="L26" s="42">
        <v>8</v>
      </c>
      <c r="M26" s="43"/>
      <c r="N26" s="25"/>
      <c r="O26" s="22"/>
      <c r="P26" s="27" t="s">
        <v>13</v>
      </c>
      <c r="Q26" s="25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6"/>
      <c r="AI26" s="5"/>
      <c r="AJ26" s="6"/>
    </row>
    <row r="27" spans="2:36" ht="18.75" customHeight="1" x14ac:dyDescent="0.4">
      <c r="B27" s="8"/>
      <c r="C27" s="9"/>
      <c r="D27" s="21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30" t="s">
        <v>36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10"/>
    </row>
    <row r="28" spans="2:36" ht="18.75" customHeight="1" x14ac:dyDescent="0.4">
      <c r="B28" s="2"/>
      <c r="C28" s="14" t="s">
        <v>33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4"/>
    </row>
    <row r="29" spans="2:36" ht="15.75" customHeight="1" x14ac:dyDescent="0.4">
      <c r="B29" s="5"/>
      <c r="C29" s="6" t="s">
        <v>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/>
    </row>
    <row r="30" spans="2:36" x14ac:dyDescent="0.4">
      <c r="B30" s="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21"/>
      <c r="AI30" s="5"/>
      <c r="AJ30" s="21"/>
    </row>
    <row r="31" spans="2:36" x14ac:dyDescent="0.4">
      <c r="B31" s="33"/>
      <c r="AH31" s="33"/>
      <c r="AJ31" s="21"/>
    </row>
    <row r="32" spans="2:36" x14ac:dyDescent="0.4">
      <c r="AJ32" s="21"/>
    </row>
    <row r="33" spans="36:36" x14ac:dyDescent="0.4">
      <c r="AJ33" s="21"/>
    </row>
    <row r="34" spans="36:36" x14ac:dyDescent="0.4">
      <c r="AJ34" s="21"/>
    </row>
    <row r="35" spans="36:36" x14ac:dyDescent="0.4">
      <c r="AJ35" s="21"/>
    </row>
    <row r="36" spans="36:36" x14ac:dyDescent="0.4">
      <c r="AJ36" s="21"/>
    </row>
    <row r="37" spans="36:36" x14ac:dyDescent="0.4">
      <c r="AJ37" s="21"/>
    </row>
    <row r="38" spans="36:36" x14ac:dyDescent="0.4">
      <c r="AJ38" s="21"/>
    </row>
    <row r="39" spans="36:36" x14ac:dyDescent="0.4">
      <c r="AJ39" s="21"/>
    </row>
    <row r="40" spans="36:36" x14ac:dyDescent="0.4">
      <c r="AJ40" s="21"/>
    </row>
    <row r="41" spans="36:36" ht="18.75" customHeight="1" x14ac:dyDescent="0.4"/>
    <row r="44" spans="36:36" ht="9.9499999999999993" customHeight="1" x14ac:dyDescent="0.4"/>
    <row r="45" spans="36:36" ht="18.75" customHeight="1" x14ac:dyDescent="0.4"/>
  </sheetData>
  <mergeCells count="18">
    <mergeCell ref="E5:M5"/>
    <mergeCell ref="N5:AE5"/>
    <mergeCell ref="AB20:AC20"/>
    <mergeCell ref="L21:M21"/>
    <mergeCell ref="AB21:AC21"/>
    <mergeCell ref="L22:M22"/>
    <mergeCell ref="L17:M17"/>
    <mergeCell ref="AB17:AC17"/>
    <mergeCell ref="L18:M18"/>
    <mergeCell ref="AB18:AC18"/>
    <mergeCell ref="L19:M19"/>
    <mergeCell ref="AB19:AC19"/>
    <mergeCell ref="AB22:AC22"/>
    <mergeCell ref="L23:M23"/>
    <mergeCell ref="L24:M24"/>
    <mergeCell ref="L25:M25"/>
    <mergeCell ref="L26:M26"/>
    <mergeCell ref="L20:M20"/>
  </mergeCells>
  <phoneticPr fontId="1"/>
  <pageMargins left="0.39370078740157483" right="0.39370078740157483" top="0.62992125984251968" bottom="0.39370078740157483" header="0.39370078740157483" footer="0.27559055118110237"/>
  <pageSetup paperSize="9" orientation="portrait" r:id="rId1"/>
  <headerFooter>
    <oddHeader>&amp;R&amp;"ＭＳ ゴシック,標準"&amp;12【詳細設計書】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E25A-A235-48DB-AA6C-1161AA7E0358}">
  <dimension ref="B1:AJ45"/>
  <sheetViews>
    <sheetView tabSelected="1" topLeftCell="A19" zoomScaleNormal="100" workbookViewId="0">
      <selection activeCell="P27" sqref="P27"/>
    </sheetView>
  </sheetViews>
  <sheetFormatPr defaultRowHeight="18.75" x14ac:dyDescent="0.4"/>
  <cols>
    <col min="1" max="2" width="0.875" customWidth="1"/>
    <col min="3" max="23" width="2.625" customWidth="1"/>
    <col min="24" max="24" width="2.875" customWidth="1"/>
    <col min="25" max="25" width="2.625" customWidth="1"/>
    <col min="26" max="26" width="2.5" customWidth="1"/>
    <col min="27" max="34" width="2.625" customWidth="1"/>
    <col min="35" max="41" width="1.625" customWidth="1"/>
  </cols>
  <sheetData>
    <row r="1" spans="2:34" ht="6" customHeight="1" x14ac:dyDescent="0.4"/>
    <row r="2" spans="2:34" x14ac:dyDescent="0.4">
      <c r="B2" s="11"/>
      <c r="C2" s="12" t="s">
        <v>1</v>
      </c>
      <c r="D2" s="12"/>
      <c r="E2" s="12"/>
      <c r="F2" s="12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8" t="s">
        <v>29</v>
      </c>
    </row>
    <row r="3" spans="2:34" ht="18.75" customHeight="1" x14ac:dyDescent="0.4">
      <c r="B3" s="2"/>
      <c r="C3" s="14" t="s">
        <v>30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4"/>
    </row>
    <row r="4" spans="2:34" ht="9.9499999999999993" customHeight="1" x14ac:dyDescent="0.4">
      <c r="B4" s="5"/>
      <c r="C4" s="6"/>
      <c r="AC4" s="6"/>
      <c r="AD4" s="6"/>
      <c r="AE4" s="6"/>
      <c r="AF4" s="6"/>
      <c r="AG4" s="6"/>
      <c r="AH4" s="7"/>
    </row>
    <row r="5" spans="2:34" x14ac:dyDescent="0.4">
      <c r="B5" s="5"/>
      <c r="C5" s="6"/>
      <c r="D5" s="19" t="s">
        <v>0</v>
      </c>
      <c r="E5" s="44" t="s">
        <v>2</v>
      </c>
      <c r="F5" s="45"/>
      <c r="G5" s="45"/>
      <c r="H5" s="45"/>
      <c r="I5" s="45"/>
      <c r="J5" s="45"/>
      <c r="K5" s="45"/>
      <c r="L5" s="45"/>
      <c r="M5" s="46"/>
      <c r="N5" s="44" t="s">
        <v>3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6"/>
      <c r="AF5" s="15"/>
      <c r="AG5" s="15"/>
      <c r="AH5" s="7"/>
    </row>
    <row r="6" spans="2:34" x14ac:dyDescent="0.4">
      <c r="B6" s="5"/>
      <c r="C6" s="6"/>
      <c r="D6" s="20">
        <v>1</v>
      </c>
      <c r="E6" s="16" t="s">
        <v>37</v>
      </c>
      <c r="F6" s="16"/>
      <c r="G6" s="16"/>
      <c r="H6" s="16"/>
      <c r="I6" s="16"/>
      <c r="J6" s="16"/>
      <c r="K6" s="16"/>
      <c r="L6" s="16"/>
      <c r="M6" s="17"/>
      <c r="N6" s="16" t="s">
        <v>42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  <c r="AF6" s="15"/>
      <c r="AG6" s="15"/>
      <c r="AH6" s="7"/>
    </row>
    <row r="7" spans="2:34" x14ac:dyDescent="0.4">
      <c r="B7" s="5"/>
      <c r="C7" s="6"/>
      <c r="D7" s="20">
        <v>2</v>
      </c>
      <c r="E7" s="16" t="s">
        <v>38</v>
      </c>
      <c r="F7" s="16"/>
      <c r="G7" s="16"/>
      <c r="H7" s="16"/>
      <c r="I7" s="16"/>
      <c r="J7" s="16"/>
      <c r="K7" s="16"/>
      <c r="L7" s="16"/>
      <c r="M7" s="17"/>
      <c r="N7" s="16" t="s">
        <v>43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5"/>
      <c r="AG7" s="15"/>
      <c r="AH7" s="7"/>
    </row>
    <row r="8" spans="2:34" x14ac:dyDescent="0.4">
      <c r="B8" s="5"/>
      <c r="C8" s="6"/>
      <c r="D8" s="20">
        <v>3</v>
      </c>
      <c r="E8" s="16" t="s">
        <v>39</v>
      </c>
      <c r="F8" s="16"/>
      <c r="G8" s="16"/>
      <c r="H8" s="16"/>
      <c r="I8" s="16"/>
      <c r="J8" s="16"/>
      <c r="K8" s="16"/>
      <c r="L8" s="18"/>
      <c r="M8" s="17"/>
      <c r="N8" s="16" t="s">
        <v>44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  <c r="AF8" s="15"/>
      <c r="AG8" s="15"/>
      <c r="AH8" s="7"/>
    </row>
    <row r="9" spans="2:34" x14ac:dyDescent="0.4">
      <c r="B9" s="5"/>
      <c r="C9" s="6"/>
      <c r="D9" s="20">
        <v>4</v>
      </c>
      <c r="E9" s="16" t="s">
        <v>40</v>
      </c>
      <c r="F9" s="16"/>
      <c r="G9" s="16"/>
      <c r="H9" s="16"/>
      <c r="I9" s="16"/>
      <c r="J9" s="16"/>
      <c r="K9" s="16"/>
      <c r="L9" s="16"/>
      <c r="M9" s="17"/>
      <c r="N9" s="16" t="s">
        <v>41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  <c r="AF9" s="15"/>
      <c r="AG9" s="15"/>
      <c r="AH9" s="7"/>
    </row>
    <row r="10" spans="2:34" ht="18.75" customHeight="1" x14ac:dyDescent="0.4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</row>
    <row r="11" spans="2:34" ht="18.75" customHeight="1" x14ac:dyDescent="0.4">
      <c r="B11" s="2"/>
      <c r="C11" s="14" t="s">
        <v>31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</row>
    <row r="12" spans="2:34" ht="198" customHeight="1" x14ac:dyDescent="0.4">
      <c r="B12" s="5"/>
      <c r="C12" s="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7"/>
    </row>
    <row r="13" spans="2:34" x14ac:dyDescent="0.4">
      <c r="B13" s="8"/>
      <c r="C13" s="9"/>
      <c r="D13" s="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0"/>
    </row>
    <row r="14" spans="2:34" x14ac:dyDescent="0.4">
      <c r="B14" s="5"/>
      <c r="C14" s="14" t="s">
        <v>32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7"/>
    </row>
    <row r="15" spans="2:34" s="6" customFormat="1" ht="18.75" customHeight="1" x14ac:dyDescent="0.4">
      <c r="B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F15" s="21"/>
      <c r="AG15" s="21"/>
      <c r="AH15" s="7"/>
    </row>
    <row r="16" spans="2:34" s="6" customFormat="1" ht="18.75" customHeight="1" x14ac:dyDescent="0.4">
      <c r="B16" s="5"/>
      <c r="G16" s="31" t="s">
        <v>0</v>
      </c>
      <c r="H16" s="31" t="s">
        <v>5</v>
      </c>
      <c r="I16" s="32"/>
      <c r="J16" s="32"/>
      <c r="K16" s="32"/>
      <c r="L16" s="32"/>
      <c r="M16" s="24"/>
      <c r="N16" s="31" t="s">
        <v>6</v>
      </c>
      <c r="O16" s="32"/>
      <c r="P16" s="1"/>
      <c r="Q16" s="41"/>
      <c r="R16" s="32" t="s">
        <v>55</v>
      </c>
      <c r="S16" s="32"/>
      <c r="T16" s="25"/>
      <c r="U16" s="40"/>
      <c r="V16" s="41"/>
      <c r="W16" s="26" t="s">
        <v>51</v>
      </c>
      <c r="X16" s="32"/>
      <c r="Y16" s="25"/>
      <c r="Z16" s="35"/>
      <c r="AA16" s="36"/>
      <c r="AB16" s="36"/>
      <c r="AC16" s="36"/>
      <c r="AD16" s="37"/>
      <c r="AG16"/>
      <c r="AH16" s="34"/>
    </row>
    <row r="17" spans="2:36" x14ac:dyDescent="0.4">
      <c r="B17" s="5"/>
      <c r="G17" s="31">
        <v>1</v>
      </c>
      <c r="H17" s="31" t="s">
        <v>45</v>
      </c>
      <c r="I17" s="32"/>
      <c r="J17" s="32"/>
      <c r="K17" s="32"/>
      <c r="L17" s="32"/>
      <c r="M17" s="25"/>
      <c r="N17" s="31" t="s">
        <v>52</v>
      </c>
      <c r="O17" s="32"/>
      <c r="P17" s="1"/>
      <c r="Q17" s="41"/>
      <c r="R17" s="31" t="s">
        <v>53</v>
      </c>
      <c r="S17" s="32"/>
      <c r="T17" s="39"/>
      <c r="W17" s="31" t="s">
        <v>48</v>
      </c>
      <c r="X17" s="32"/>
      <c r="Y17" s="25"/>
      <c r="AD17" s="34"/>
      <c r="AH17" s="34"/>
    </row>
    <row r="18" spans="2:36" x14ac:dyDescent="0.4">
      <c r="B18" s="5"/>
      <c r="G18" s="31">
        <f>G17+1</f>
        <v>2</v>
      </c>
      <c r="H18" s="31" t="s">
        <v>57</v>
      </c>
      <c r="I18" s="32"/>
      <c r="J18" s="32"/>
      <c r="K18" s="32"/>
      <c r="L18" s="32"/>
      <c r="M18" s="25"/>
      <c r="N18" s="31" t="s">
        <v>10</v>
      </c>
      <c r="O18" s="32"/>
      <c r="P18" s="1"/>
      <c r="Q18" s="41"/>
      <c r="R18" s="31" t="s">
        <v>54</v>
      </c>
      <c r="S18" s="32"/>
      <c r="T18" s="25"/>
      <c r="U18" s="36"/>
      <c r="V18" s="37"/>
      <c r="W18" s="31" t="s">
        <v>58</v>
      </c>
      <c r="X18" s="32"/>
      <c r="Y18" s="25"/>
      <c r="Z18" s="35"/>
      <c r="AA18" s="36"/>
      <c r="AB18" s="36"/>
      <c r="AC18" s="36"/>
      <c r="AD18" s="37"/>
      <c r="AI18" s="5"/>
      <c r="AJ18" s="6"/>
    </row>
    <row r="19" spans="2:36" x14ac:dyDescent="0.4">
      <c r="B19" s="5"/>
      <c r="G19" s="31">
        <f t="shared" ref="G19:G20" si="0">G18+1</f>
        <v>3</v>
      </c>
      <c r="H19" s="31" t="s">
        <v>46</v>
      </c>
      <c r="I19" s="32"/>
      <c r="J19" s="32"/>
      <c r="K19" s="32"/>
      <c r="L19" s="32"/>
      <c r="M19" s="25"/>
      <c r="N19" s="31" t="s">
        <v>10</v>
      </c>
      <c r="O19" s="32"/>
      <c r="P19" s="1"/>
      <c r="Q19" s="41"/>
      <c r="R19" s="31" t="s">
        <v>54</v>
      </c>
      <c r="S19" s="32"/>
      <c r="T19" s="38"/>
      <c r="W19" s="31" t="s">
        <v>49</v>
      </c>
      <c r="X19" s="32"/>
      <c r="Y19" s="25"/>
      <c r="Z19" s="35"/>
      <c r="AA19" s="36"/>
      <c r="AB19" s="36"/>
      <c r="AC19" s="36"/>
      <c r="AD19" s="37"/>
      <c r="AI19" s="5"/>
      <c r="AJ19" s="6"/>
    </row>
    <row r="20" spans="2:36" x14ac:dyDescent="0.4">
      <c r="B20" s="5"/>
      <c r="G20" s="31">
        <f t="shared" si="0"/>
        <v>4</v>
      </c>
      <c r="H20" s="31" t="s">
        <v>47</v>
      </c>
      <c r="I20" s="32"/>
      <c r="J20" s="32"/>
      <c r="K20" s="32"/>
      <c r="L20" s="32"/>
      <c r="M20" s="25"/>
      <c r="N20" s="31" t="s">
        <v>56</v>
      </c>
      <c r="O20" s="32"/>
      <c r="P20" s="1"/>
      <c r="Q20" s="41"/>
      <c r="R20" s="31" t="s">
        <v>54</v>
      </c>
      <c r="S20" s="32"/>
      <c r="T20" s="25"/>
      <c r="U20" s="35"/>
      <c r="V20" s="37"/>
      <c r="W20" s="31" t="s">
        <v>50</v>
      </c>
      <c r="X20" s="27"/>
      <c r="Y20" s="25"/>
      <c r="Z20" s="35"/>
      <c r="AA20" s="36"/>
      <c r="AB20" s="36"/>
      <c r="AC20" s="36"/>
      <c r="AD20" s="37"/>
      <c r="AI20" s="5"/>
      <c r="AJ20" s="6"/>
    </row>
    <row r="21" spans="2:36" x14ac:dyDescent="0.4">
      <c r="B21" s="5"/>
      <c r="AI21" s="5"/>
      <c r="AJ21" s="6"/>
    </row>
    <row r="22" spans="2:36" x14ac:dyDescent="0.4">
      <c r="B22" s="2"/>
      <c r="C22" s="14" t="s">
        <v>33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2:36" x14ac:dyDescent="0.4">
      <c r="B23" s="5"/>
      <c r="C23" s="6" t="s">
        <v>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/>
    </row>
    <row r="24" spans="2:36" x14ac:dyDescent="0.4">
      <c r="B24" s="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21"/>
      <c r="AI24" s="5"/>
      <c r="AJ24" s="21"/>
    </row>
    <row r="25" spans="2:36" x14ac:dyDescent="0.4">
      <c r="B25" s="33"/>
      <c r="AH25" s="33"/>
      <c r="AJ25" s="21"/>
    </row>
    <row r="26" spans="2:36" x14ac:dyDescent="0.4">
      <c r="AJ26" s="21"/>
    </row>
    <row r="27" spans="2:36" ht="18.75" customHeight="1" x14ac:dyDescent="0.4">
      <c r="AJ27" s="21"/>
    </row>
    <row r="28" spans="2:36" ht="18.75" customHeight="1" x14ac:dyDescent="0.4">
      <c r="AJ28" s="21"/>
    </row>
    <row r="29" spans="2:36" ht="15.75" customHeight="1" x14ac:dyDescent="0.4">
      <c r="AJ29" s="21"/>
    </row>
    <row r="30" spans="2:36" x14ac:dyDescent="0.4">
      <c r="AJ30" s="21"/>
    </row>
    <row r="31" spans="2:36" x14ac:dyDescent="0.4">
      <c r="AJ31" s="21"/>
    </row>
    <row r="32" spans="2:36" x14ac:dyDescent="0.4">
      <c r="AJ32" s="21"/>
    </row>
    <row r="33" spans="36:36" x14ac:dyDescent="0.4">
      <c r="AJ33" s="21"/>
    </row>
    <row r="34" spans="36:36" x14ac:dyDescent="0.4">
      <c r="AJ34" s="21"/>
    </row>
    <row r="41" spans="36:36" ht="18.75" customHeight="1" x14ac:dyDescent="0.4"/>
    <row r="44" spans="36:36" ht="9.9499999999999993" customHeight="1" x14ac:dyDescent="0.4"/>
    <row r="45" spans="36:36" ht="18.75" customHeight="1" x14ac:dyDescent="0.4"/>
  </sheetData>
  <mergeCells count="2">
    <mergeCell ref="E5:M5"/>
    <mergeCell ref="N5:AE5"/>
  </mergeCells>
  <phoneticPr fontId="1"/>
  <pageMargins left="0.39370078740157483" right="0.39370078740157483" top="0.62992125984251968" bottom="0.39370078740157483" header="0.39370078740157483" footer="0.27559055118110237"/>
  <pageSetup paperSize="9" orientation="portrait" r:id="rId1"/>
  <headerFooter>
    <oddHeader>&amp;R&amp;"ＭＳ ゴシック,標準"&amp;12【詳細設計書】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詳細設計書</vt:lpstr>
      <vt:lpstr>詳細設計書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7d22</cp:lastModifiedBy>
  <cp:lastPrinted>2023-11-27T02:34:17Z</cp:lastPrinted>
  <dcterms:created xsi:type="dcterms:W3CDTF">2023-11-06T01:47:20Z</dcterms:created>
  <dcterms:modified xsi:type="dcterms:W3CDTF">2024-12-17T01:24:19Z</dcterms:modified>
</cp:coreProperties>
</file>