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e5b53a6c364f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6e1cb2942a384ffe"/>
    <x:sheet xmlns:r="http://schemas.openxmlformats.org/officeDocument/2006/relationships" name="People" sheetId="2" r:id="R7aedc929a14942ea"/>
    <x:sheet xmlns:r="http://schemas.openxmlformats.org/officeDocument/2006/relationships" name="Socials" sheetId="3" r:id="Rce3807e131044f26"/>
    <x:sheet xmlns:r="http://schemas.openxmlformats.org/officeDocument/2006/relationships" name="Theme Map" sheetId="4" r:id="Re62de3c4c6474019"/>
    <x:sheet xmlns:r="http://schemas.openxmlformats.org/officeDocument/2006/relationships" name="Prize Money" sheetId="5" r:id="R53d83a5c50b34802"/>
    <x:sheet xmlns:r="http://schemas.openxmlformats.org/officeDocument/2006/relationships" name="Prize Details" sheetId="6" r:id="R2350369bc3714803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<x:sst xmlns:x="http://schemas.openxmlformats.org/spreadsheetml/2006/main">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</x:sst>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4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60abef130c4cc2" /><Relationship Type="http://schemas.openxmlformats.org/officeDocument/2006/relationships/theme" Target="/xl/theme/theme1.xml" Id="R486ecb45174f439a" /><Relationship Type="http://schemas.openxmlformats.org/officeDocument/2006/relationships/sharedStrings" Target="/xl/sharedStrings.xml" Id="R5e621d2dfb784e4a" /><Relationship Type="http://schemas.openxmlformats.org/officeDocument/2006/relationships/worksheet" Target="/xl/worksheets/sheet1.xml" Id="R6e1cb2942a384ffe" /><Relationship Type="http://schemas.openxmlformats.org/officeDocument/2006/relationships/worksheet" Target="/xl/worksheets/sheet2.xml" Id="R7aedc929a14942ea" /><Relationship Type="http://schemas.openxmlformats.org/officeDocument/2006/relationships/worksheet" Target="/xl/worksheets/sheet3.xml" Id="Rce3807e131044f26" /><Relationship Type="http://schemas.openxmlformats.org/officeDocument/2006/relationships/worksheet" Target="/xl/worksheets/sheet4.xml" Id="Re62de3c4c6474019" /><Relationship Type="http://schemas.openxmlformats.org/officeDocument/2006/relationships/worksheet" Target="/xl/worksheets/sheet5.xml" Id="R53d83a5c50b34802" /><Relationship Type="http://schemas.openxmlformats.org/officeDocument/2006/relationships/worksheet" Target="/xl/worksheets/sheet6.xml" Id="R2350369bc3714803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51f31ee7e26f4be9" /><Relationship Type="http://schemas.openxmlformats.org/officeDocument/2006/relationships/hyperlink" Target="https://luma.com/tgbspeechmatics1?tk=NaV6RE" TargetMode="External" Id="R84401180a1f24449" /><Relationship Type="http://schemas.openxmlformats.org/officeDocument/2006/relationships/hyperlink" Target="https://luma.com/bh5iqhnx?tk=17u8ZH" TargetMode="External" Id="R642f9c0516584ef8" /><Relationship Type="http://schemas.openxmlformats.org/officeDocument/2006/relationships/hyperlink" Target="https://github.com/gigradarapp/gr-atlas" TargetMode="External" Id="R7ec5528115b448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fda7e61034354180" /><Relationship Type="http://schemas.openxmlformats.org/officeDocument/2006/relationships/hyperlink" Target="https://www.linkedin.com/in/akmal-hakim-teo/" TargetMode="External" Id="Rcb19bfebc42047cd" /><Relationship Type="http://schemas.openxmlformats.org/officeDocument/2006/relationships/table" Target="/xl/tables/table1.xml" Id="R912d3e14b96048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85c45b37224e4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ed2e66bf212a44db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Prize Sharing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06"/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06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06"/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06"/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06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  <x:c r="AG7" s="198" t="str">
        <x:v>Top 10</x:v>
      </x:c>
      <x:c r="AH7" s="206"/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06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06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06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06"/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06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06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06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06"/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06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06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06"/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06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06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06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06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06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06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06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06"/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06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06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06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06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06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06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06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06"/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06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06"/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06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06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06"/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06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06"/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06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06"/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06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06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06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06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06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06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06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06"/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06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06"/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06"/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06"/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06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06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06"/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06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06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06"/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Award — v0 Sock</x:v>
      </x:c>
      <x:c r="AH62" s="206"/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06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06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06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06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06"/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06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06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06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06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Award — US$4,500 AWS Credits</x:v>
      </x:c>
      <x:c r="AH72" s="206"/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06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06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06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Vertical Solution — Family Office Track — 2,000 Cybrdeck API Credits (US$25 value)</x:v>
      </x:c>
      <x:c r="AH76" s="206"/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06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06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06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06"/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06"/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06"/>
    </x:row>
  </x:sheetData>
  <x:hyperlinks>
    <x:hyperlink xmlns:r="http://schemas.openxmlformats.org/officeDocument/2006/relationships" ref="O37" r:id="R51f31ee7e26f4be9"/>
    <x:hyperlink xmlns:r="http://schemas.openxmlformats.org/officeDocument/2006/relationships" ref="P61" r:id="R84401180a1f24449"/>
    <x:hyperlink xmlns:r="http://schemas.openxmlformats.org/officeDocument/2006/relationships" ref="P62" r:id="R642f9c0516584ef8"/>
    <x:hyperlink xmlns:r="http://schemas.openxmlformats.org/officeDocument/2006/relationships" ref="O76" r:id="R7ec5528115b448e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fda7e61034354180"/>
    <x:hyperlink xmlns:r="http://schemas.openxmlformats.org/officeDocument/2006/relationships" ref="E41" r:id="Rcb19bfebc42047cd"/>
  </x:hyperlinks>
  <x:pageMargins left="0.7" right="0.7" top="0.75" bottom="0.75" header="0.3" footer="0.3"/>
  <x:tableParts count="1">
    <x:tablePart xmlns:r="http://schemas.openxmlformats.org/officeDocument/2006/relationships" r:id="R912d3e14b960487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f85c45b37224e49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enter the number sharing a prize in Hackathons column AH.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  <x:c r="T4" s="212" t="str">
        <x:v>Prize Sharing Team Members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  <x:c r="T5" s="213" t="str">
        <x:f>IF(Hackathons!AH2="","",Hackathons!AH2)</x:f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  <x:c r="T6" s="213" t="str">
        <x:f>IF(Hackathons!AH4="","",Hackathons!AH4)</x:f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  <x:c r="T7" s="213" t="str">
        <x:f>IF(Hackathons!AH5="","",Hackathons!AH5)</x:f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Hackathons!AG7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  <x:c r="T8" s="213" t="str">
        <x:f>IF(Hackathons!AH7="","",Hackathons!AH7)</x:f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Hackathons!AG11</x:f>
        <x:v>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  <x:c r="T9" s="213" t="str">
        <x:f>IF(Hackathons!AH11="","",Hackathons!AH11)</x:f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Hackathons!AG15</x:f>
        <x:v>3rd Place —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  <x:c r="T10" s="213" t="str">
        <x:f>IF(Hackathons!AH15="","",Hackathons!AH15)</x:f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Hackathons!AG18</x:f>
        <x:v>2nd Place — S$600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  <x:c r="T11" s="213" t="str">
        <x:f>IF(Hackathons!AH18="","",Hackathons!AH18)</x:f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Hackathons!AG26</x:f>
        <x:v>3rd Place — S$500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  <x:c r="T12" s="213" t="str">
        <x:f>IF(Hackathons!AH26="","",Hackathons!AH26)</x:f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Hackathons!AG34</x:f>
        <x:v>3rd Place — S$250 Cash</x:v>
      </x:c>
      <x:c r="D13" s="36" t="str">
        <x:f>IF(Hackathons!Q34="","",Hackathons!Q34)</x:f>
        <x:v>3rd Place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  <x:c r="T13" s="213" t="str">
        <x:f>IF(Hackathons!AH34="","",Hackathons!AH34)</x:f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Hackathons!AG36</x:f>
        <x:v>2nd Place — S$1,000 Cash</x:v>
      </x:c>
      <x:c r="D14" s="36" t="str">
        <x:f>IF(Hackathons!Q36="","",Hackathons!Q36)</x:f>
        <x:v>2nd Place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  <x:c r="T14" s="213" t="str">
        <x:f>IF(Hackathons!AH36="","",Hackathons!AH36)</x:f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Hackathons!AG39</x:f>
        <x:v>2nd Place — Manus Pro Subscription (US$39/month)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  <x:c r="T15" s="213" t="str">
        <x:f>IF(Hackathons!AH39="","",Hackathons!AH39)</x:f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Hackathons!AG41</x:f>
        <x:v>Best Finisher — Novel Hackathon — Trophy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  <x:c r="T16" s="213" t="str">
        <x:f>IF(Hackathons!AH41="","",Hackathons!AH41)</x:f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Hackathons!AG43</x:f>
        <x:v>1st Place — US$500 Nosana Cloud Credits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  <x:c r="T17" s="213" t="str">
        <x:f>IF(Hackathons!AH43="","",Hackathons!AH43)</x:f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Hackathons!AG51</x:f>
        <x:v>1st Place — US$1,000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  <x:c r="T18" s="213" t="str">
        <x:f>IF(Hackathons!AH51="","",Hackathons!AH51)</x:f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Hackathons!AG53</x:f>
        <x:v>1st Place — US$500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  <x:c r="T19" s="213" t="str">
        <x:f>IF(Hackathons!AH53="","",Hackathons!AH53)</x:f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Hackathons!AG54</x:f>
        <x:v>1st Place — US$500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  <x:c r="T20" s="213" t="str">
        <x:f>IF(Hackathons!AH54="","",Hackathons!AH54)</x:f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Hackathons!AG55</x:f>
        <x:v>1st Place — US$150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  <x:c r="T21" s="213" t="str">
        <x:f>IF(Hackathons!AH55="","",Hackathons!AH55)</x:f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Hackathons!AG58</x:f>
        <x:v>3rd Place — S$300 Cash + S$385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  <x:c r="T22" s="213" t="str">
        <x:f>IF(Hackathons!AH58="","",Hackathons!AH58)</x:f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Hackathons!AG61</x:f>
        <x:v>Award — Speechmatics — US$2,000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  <x:c r="T23" s="213" t="str">
        <x:f>IF(Hackathons!AH61="","",Hackathons!AH61)</x:f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Hackathons!AG62</x:f>
        <x:v>Award — 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  <x:c r="T24" s="213" t="str">
        <x:f>IF(Hackathons!AH62="","",Hackathons!AH62)</x:f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Hackathons!AG67</x:f>
        <x:v>Top 20 — US$12,000 Credits (OpenAI + Gemini Cloud)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  <x:c r="T25" s="213" t="str">
        <x:f>IF(Hackathons!AH67="","",Hackathons!AH67)</x:f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Hackathons!AG72</x:f>
        <x:v>Award — US$4,500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  <x:c r="T26" s="213" t="str">
        <x:f>IF(Hackathons!AH72="","",Hackathons!AH72)</x:f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Hackathons!AG76</x:f>
        <x:v>Best Vertical Solution — Family Office Track — 2,000 Cybrdeck API Credits (US$25 value)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  <x:c r="T27" s="213" t="str">
        <x:f>IF(Hackathons!AH76="","",Hackathons!AH76)</x:f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Hackathons!AG80</x:f>
        <x:v>First Runner-Up — SG × Sarawak AI &amp; Design Hackathon — US$200 Kimi AI Credits + Trophy</x:v>
      </x:c>
      <x:c r="D28" s="36" t="str">
        <x:f>IF(Hackathons!Q80="","",Hackathons!Q80)</x:f>
        <x:v>First Runner-Up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  <x:c r="T28" s="213" t="str">
        <x:f>IF(Hackathons!AH80="","",Hackathons!AH80)</x:f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Hackathons!AG81</x:f>
        <x:v>Best Project — Best Use of GPT-Image-2.5 — US$5,000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  <x:c r="T29" s="213" t="str">
        <x:f>IF(Hackathons!AH81="","",Hackathons!AH81)</x:f>
      </x:c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ed2e66bf212a44db"/>
  </x:tableParts>
</x:worksheet>
</file>